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/>
  <mc:AlternateContent xmlns:mc="http://schemas.openxmlformats.org/markup-compatibility/2006">
    <mc:Choice Requires="x15">
      <x15ac:absPath xmlns:x15ac="http://schemas.microsoft.com/office/spreadsheetml/2010/11/ac" url="https://intlmonetaryfund-my.sharepoint.com/personal/aferrante_imf_org/Documents/April 2024 GFSR/Chapter 1/"/>
    </mc:Choice>
  </mc:AlternateContent>
  <xr:revisionPtr revIDLastSave="664" documentId="8_{6BD640E7-F4AB-4343-8E45-1F2ECC022DA7}" xr6:coauthVersionLast="47" xr6:coauthVersionMax="47" xr10:uidLastSave="{0B434041-40FE-4F5F-BDD5-89B1E75843AB}"/>
  <bookViews>
    <workbookView xWindow="-51600" yWindow="-3720" windowWidth="25800" windowHeight="21000" tabRatio="723" activeTab="11" xr2:uid="{2EF1F04A-BCAF-40DD-B88C-FB6D1DC78919}"/>
  </bookViews>
  <sheets>
    <sheet name="1.6 P3" sheetId="2" r:id="rId1"/>
    <sheet name="1.12 P2" sheetId="10" r:id="rId2"/>
    <sheet name="1.12 P3" sheetId="11" r:id="rId3"/>
    <sheet name="1.12 P4" sheetId="12" r:id="rId4"/>
    <sheet name="1.13 P1" sheetId="3" r:id="rId5"/>
    <sheet name="1.13 P2" sheetId="4" r:id="rId6"/>
    <sheet name="1.13 P3" sheetId="5" r:id="rId7"/>
    <sheet name="1.13 P4" sheetId="6" r:id="rId8"/>
    <sheet name="1.14 P3" sheetId="7" r:id="rId9"/>
    <sheet name="1.15 P3" sheetId="8" r:id="rId10"/>
    <sheet name="1.15 P4" sheetId="9" r:id="rId11"/>
    <sheet name="1.16 P4" sheetId="37" r:id="rId12"/>
    <sheet name="1.17 P1" sheetId="14" r:id="rId13"/>
    <sheet name="1.17 P3" sheetId="15" r:id="rId14"/>
    <sheet name="1.17 P5" sheetId="17" r:id="rId15"/>
    <sheet name="1.19 P1" sheetId="18" r:id="rId16"/>
    <sheet name="1.19 P2" sheetId="19" r:id="rId17"/>
    <sheet name="1.19 P3" sheetId="20" r:id="rId18"/>
    <sheet name="1.20 P1" sheetId="22" r:id="rId19"/>
    <sheet name="1.20 P2" sheetId="34" r:id="rId20"/>
    <sheet name="1.20 P3" sheetId="35" r:id="rId21"/>
    <sheet name="1.20 P4" sheetId="36" r:id="rId22"/>
    <sheet name="1.22 P1" sheetId="23" r:id="rId23"/>
    <sheet name="1.22 P2" sheetId="24" r:id="rId24"/>
    <sheet name="1.24 P1" sheetId="25" r:id="rId25"/>
    <sheet name="1.26 P1" sheetId="33" r:id="rId26"/>
    <sheet name="1.29. P2" sheetId="26" r:id="rId27"/>
    <sheet name="1.30 P2" sheetId="27" r:id="rId28"/>
    <sheet name="1.30 P3" sheetId="28" r:id="rId29"/>
    <sheet name="1.30 P4" sheetId="29" r:id="rId30"/>
    <sheet name="1.1.1 P3" sheetId="30" r:id="rId31"/>
    <sheet name="1.2.1 P1" sheetId="31" r:id="rId32"/>
    <sheet name="1.2.1 P2" sheetId="32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 localSheetId="16">#REF!</definedName>
    <definedName name="\F" localSheetId="17">#REF!</definedName>
    <definedName name="\F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17">#REF!</definedName>
    <definedName name="\I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7">#REF!</definedName>
    <definedName name="\T">#REF!</definedName>
    <definedName name="\T1" localSheetId="12">#REF!</definedName>
    <definedName name="\T1" localSheetId="13">#REF!</definedName>
    <definedName name="\T1" localSheetId="14">#REF!</definedName>
    <definedName name="\T1" localSheetId="15">#REF!</definedName>
    <definedName name="\T1" localSheetId="16">#REF!</definedName>
    <definedName name="\T1" localSheetId="17">#REF!</definedName>
    <definedName name="\T1">#REF!</definedName>
    <definedName name="\T2" localSheetId="12">[1]BOP!#REF!</definedName>
    <definedName name="\T2" localSheetId="13">[1]BOP!#REF!</definedName>
    <definedName name="\T2" localSheetId="15">[1]BOP!#REF!</definedName>
    <definedName name="\T2" localSheetId="16">[1]BOP!#REF!</definedName>
    <definedName name="\T2" localSheetId="17">[1]BOP!#REF!</definedName>
    <definedName name="\T2">[1]BOP!#REF!</definedName>
    <definedName name="\U" localSheetId="12">#REF!</definedName>
    <definedName name="\U" localSheetId="13">#REF!</definedName>
    <definedName name="\U" localSheetId="14">#REF!</definedName>
    <definedName name="\U" localSheetId="15">#REF!</definedName>
    <definedName name="\U" localSheetId="16">#REF!</definedName>
    <definedName name="\U" localSheetId="17">#REF!</definedName>
    <definedName name="\U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>#REF!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12" hidden="1">'[2]SUMMARY TABLE'!$C$8:$Q$8</definedName>
    <definedName name="__123Graph_A" localSheetId="13" hidden="1">'[2]SUMMARY TABLE'!$C$8:$Q$8</definedName>
    <definedName name="__123Graph_A" localSheetId="14" hidden="1">#REF!</definedName>
    <definedName name="__123Graph_A" localSheetId="15" hidden="1">'[2]SUMMARY TABLE'!$C$8:$Q$8</definedName>
    <definedName name="__123Graph_A" localSheetId="16" hidden="1">'[2]SUMMARY TABLE'!$C$8:$Q$8</definedName>
    <definedName name="__123Graph_A" localSheetId="17" hidden="1">'[2]SUMMARY TABLE'!$C$8:$Q$8</definedName>
    <definedName name="__123Graph_A" hidden="1">#REF!</definedName>
    <definedName name="__123Graph_AADVANCE" localSheetId="12" hidden="1">#REF!</definedName>
    <definedName name="__123Graph_AADVANCE" localSheetId="13" hidden="1">#REF!</definedName>
    <definedName name="__123Graph_AADVANCE" localSheetId="14" hidden="1">#REF!</definedName>
    <definedName name="__123Graph_AADVANCE" localSheetId="15" hidden="1">#REF!</definedName>
    <definedName name="__123Graph_AADVANCE" localSheetId="16" hidden="1">#REF!</definedName>
    <definedName name="__123Graph_AADVANCE" localSheetId="17" hidden="1">#REF!</definedName>
    <definedName name="__123Graph_AADVANCE" hidden="1">#REF!</definedName>
    <definedName name="__123Graph_ACurrent" localSheetId="12" hidden="1">'[3]Summary BOP'!#REF!</definedName>
    <definedName name="__123Graph_ACurrent" localSheetId="13" hidden="1">'[3]Summary BOP'!#REF!</definedName>
    <definedName name="__123Graph_ACurrent" localSheetId="14" hidden="1">'[3]Summary BOP'!#REF!</definedName>
    <definedName name="__123Graph_ACurrent" localSheetId="15" hidden="1">'[3]Summary BOP'!#REF!</definedName>
    <definedName name="__123Graph_ACurrent" localSheetId="16" hidden="1">'[3]Summary BOP'!#REF!</definedName>
    <definedName name="__123Graph_ACurrent" localSheetId="17" hidden="1">'[3]Summary BOP'!#REF!</definedName>
    <definedName name="__123Graph_ACurrent" hidden="1">'[3]Summary BOP'!#REF!</definedName>
    <definedName name="__123Graph_AERDOLLAR" hidden="1">'[4]ex rate'!$F$30:$AM$30</definedName>
    <definedName name="__123Graph_AERRUBLE" hidden="1">'[4]ex rate'!$F$31:$AM$31</definedName>
    <definedName name="__123Graph_AGDP" hidden="1">[5]AQ!#REF!</definedName>
    <definedName name="__123Graph_AGRAPH1" localSheetId="15" hidden="1">[6]M!#REF!</definedName>
    <definedName name="__123Graph_AGRAPH1" localSheetId="16" hidden="1">[6]M!#REF!</definedName>
    <definedName name="__123Graph_AGRAPH1" localSheetId="17" hidden="1">[6]M!#REF!</definedName>
    <definedName name="__123Graph_AGRAPH1" hidden="1">[6]M!#REF!</definedName>
    <definedName name="__123Graph_AGRAPH2" localSheetId="15" hidden="1">[6]M!#REF!</definedName>
    <definedName name="__123Graph_AGRAPH2" localSheetId="16" hidden="1">[6]M!#REF!</definedName>
    <definedName name="__123Graph_AGRAPH2" localSheetId="17" hidden="1">[6]M!#REF!</definedName>
    <definedName name="__123Graph_AGRAPH2" hidden="1">[6]M!#REF!</definedName>
    <definedName name="__123Graph_AGRAPH3" localSheetId="15" hidden="1">[6]M!#REF!</definedName>
    <definedName name="__123Graph_AGRAPH3" localSheetId="16" hidden="1">[6]M!#REF!</definedName>
    <definedName name="__123Graph_AGRAPH3" localSheetId="17" hidden="1">[6]M!#REF!</definedName>
    <definedName name="__123Graph_AGRAPH3" hidden="1">[6]M!#REF!</definedName>
    <definedName name="__123Graph_AIBRD_LEND" hidden="1">[7]WB!$Q$13:$AK$13</definedName>
    <definedName name="__123Graph_AMINFEX" hidden="1">'[8]8'!#REF!</definedName>
    <definedName name="__123Graph_APIPELINE" hidden="1">[7]BoP!$U$359:$AQ$359</definedName>
    <definedName name="__123Graph_ARATE" hidden="1">'[8]8'!#REF!</definedName>
    <definedName name="__123Graph_AREALRATE" hidden="1">'[4]ex rate'!$F$36:$AU$36</definedName>
    <definedName name="__123Graph_AREER" localSheetId="15" hidden="1">[7]ER!#REF!</definedName>
    <definedName name="__123Graph_AREER" localSheetId="16" hidden="1">[7]ER!#REF!</definedName>
    <definedName name="__123Graph_AREER" localSheetId="17" hidden="1">[7]ER!#REF!</definedName>
    <definedName name="__123Graph_AREER" hidden="1">[7]ER!#REF!</definedName>
    <definedName name="__123Graph_ARUBRATE" hidden="1">'[4]ex rate'!$K$37:$AN$37</definedName>
    <definedName name="__123Graph_AUSRATE" hidden="1">'[4]ex rate'!$K$36:$AN$36</definedName>
    <definedName name="__123Graph_B" localSheetId="15" hidden="1">'[9]Quarterly Program'!#REF!</definedName>
    <definedName name="__123Graph_B" localSheetId="16" hidden="1">'[9]Quarterly Program'!#REF!</definedName>
    <definedName name="__123Graph_B" localSheetId="17" hidden="1">'[9]Quarterly Program'!#REF!</definedName>
    <definedName name="__123Graph_B" hidden="1">'[9]Quarterly Program'!#REF!</definedName>
    <definedName name="__123Graph_BCurrent" localSheetId="12" hidden="1">'[3]Summary BOP'!#REF!</definedName>
    <definedName name="__123Graph_BCurrent" localSheetId="13" hidden="1">'[3]Summary BOP'!#REF!</definedName>
    <definedName name="__123Graph_BCurrent" localSheetId="15" hidden="1">'[3]Summary BOP'!#REF!</definedName>
    <definedName name="__123Graph_BCurrent" localSheetId="16" hidden="1">'[3]Summary BOP'!#REF!</definedName>
    <definedName name="__123Graph_BCurrent" localSheetId="17" hidden="1">'[3]Summary BOP'!#REF!</definedName>
    <definedName name="__123Graph_BCurrent" hidden="1">[10]G!#REF!</definedName>
    <definedName name="__123Graph_BERDOLLAR" hidden="1">'[4]ex rate'!$F$36:$AM$36</definedName>
    <definedName name="__123Graph_BERRUBLE" hidden="1">'[4]ex rate'!$F$37:$AM$37</definedName>
    <definedName name="__123Graph_BGDP" localSheetId="15" hidden="1">'[9]Quarterly Program'!#REF!</definedName>
    <definedName name="__123Graph_BGDP" localSheetId="16" hidden="1">'[9]Quarterly Program'!#REF!</definedName>
    <definedName name="__123Graph_BGDP" localSheetId="17" hidden="1">'[9]Quarterly Program'!#REF!</definedName>
    <definedName name="__123Graph_BGDP" hidden="1">'[9]Quarterly Program'!#REF!</definedName>
    <definedName name="__123Graph_BIBRD_LEND" hidden="1">[7]WB!$Q$61:$AK$61</definedName>
    <definedName name="__123Graph_BMONEY" hidden="1">'[9]Quarterly Program'!#REF!</definedName>
    <definedName name="__123Graph_BPIPELINE" hidden="1">[7]BoP!$U$358:$AQ$358</definedName>
    <definedName name="__123Graph_BREALRATE" hidden="1">'[4]ex rate'!$F$37:$AU$37</definedName>
    <definedName name="__123Graph_BREER" localSheetId="15" hidden="1">[7]ER!#REF!</definedName>
    <definedName name="__123Graph_BREER" localSheetId="16" hidden="1">[7]ER!#REF!</definedName>
    <definedName name="__123Graph_BREER" localSheetId="17" hidden="1">[7]ER!#REF!</definedName>
    <definedName name="__123Graph_BREER" hidden="1">[7]ER!#REF!</definedName>
    <definedName name="__123Graph_BRUBRATE" hidden="1">'[4]ex rate'!$K$31:$AN$31</definedName>
    <definedName name="__123Graph_BUSRATE" hidden="1">'[4]ex rate'!$K$30:$AN$30</definedName>
    <definedName name="__123Graph_C" hidden="1">'[11]Sweden_MCI CPI based'!$J$71:$J$134</definedName>
    <definedName name="__123Graph_CCurrent" hidden="1">'[3]Summary BOP'!#REF!</definedName>
    <definedName name="__123Graph_CREER" hidden="1">[7]ER!#REF!</definedName>
    <definedName name="__123Graph_D" hidden="1">[12]SEI!#REF!</definedName>
    <definedName name="__123Graph_DCurrent" hidden="1">'[3]Summary BOP'!#REF!</definedName>
    <definedName name="__123Graph_E" hidden="1">[12]SEI!#REF!</definedName>
    <definedName name="__123Graph_ECurrent" localSheetId="12" hidden="1">#REF!</definedName>
    <definedName name="__123Graph_ECurrent" localSheetId="13" hidden="1">#REF!</definedName>
    <definedName name="__123Graph_ECurrent" localSheetId="14" hidden="1">#REF!</definedName>
    <definedName name="__123Graph_ECurrent" localSheetId="15" hidden="1">#REF!</definedName>
    <definedName name="__123Graph_ECurrent" localSheetId="16" hidden="1">#REF!</definedName>
    <definedName name="__123Graph_ECurrent" localSheetId="17" hidden="1">#REF!</definedName>
    <definedName name="__123Graph_ECurrent" hidden="1">#REF!</definedName>
    <definedName name="__123Graph_F" localSheetId="12" hidden="1">[12]SEI!#REF!</definedName>
    <definedName name="__123Graph_F" localSheetId="13" hidden="1">[12]SEI!#REF!</definedName>
    <definedName name="__123Graph_F" localSheetId="14" hidden="1">[12]SEI!#REF!</definedName>
    <definedName name="__123Graph_F" localSheetId="15" hidden="1">[12]SEI!#REF!</definedName>
    <definedName name="__123Graph_F" localSheetId="16" hidden="1">[12]SEI!#REF!</definedName>
    <definedName name="__123Graph_F" localSheetId="17" hidden="1">[12]SEI!#REF!</definedName>
    <definedName name="__123Graph_F" hidden="1">[12]SEI!#REF!</definedName>
    <definedName name="__123Graph_FCurrent" localSheetId="12" hidden="1">#REF!</definedName>
    <definedName name="__123Graph_FCurrent" localSheetId="13" hidden="1">#REF!</definedName>
    <definedName name="__123Graph_FCurrent" localSheetId="14" hidden="1">#REF!</definedName>
    <definedName name="__123Graph_FCurrent" localSheetId="15" hidden="1">#REF!</definedName>
    <definedName name="__123Graph_FCurrent" localSheetId="16" hidden="1">#REF!</definedName>
    <definedName name="__123Graph_FCurrent" localSheetId="17" hidden="1">#REF!</definedName>
    <definedName name="__123Graph_FCurrent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hidden="1">#REF!</definedName>
    <definedName name="__123Graph_XChart1" localSheetId="12" hidden="1">'[3]Summary BOP'!#REF!</definedName>
    <definedName name="__123Graph_XChart1" localSheetId="13" hidden="1">'[3]Summary BOP'!#REF!</definedName>
    <definedName name="__123Graph_XChart1" localSheetId="14" hidden="1">'[3]Summary BOP'!#REF!</definedName>
    <definedName name="__123Graph_XChart1" localSheetId="17" hidden="1">'[3]Summary BOP'!#REF!</definedName>
    <definedName name="__123Graph_XChart1" hidden="1">'[3]Summary BOP'!#REF!</definedName>
    <definedName name="__123Graph_XCURRENCY" localSheetId="12" hidden="1">'[8]8'!#REF!</definedName>
    <definedName name="__123Graph_XCURRENCY" localSheetId="13" hidden="1">'[8]8'!#REF!</definedName>
    <definedName name="__123Graph_XCURRENCY" localSheetId="14" hidden="1">'[8]8'!#REF!</definedName>
    <definedName name="__123Graph_XCURRENCY" localSheetId="17" hidden="1">'[8]8'!#REF!</definedName>
    <definedName name="__123Graph_XCURRENCY" hidden="1">'[8]8'!#REF!</definedName>
    <definedName name="__123Graph_XCurrent" hidden="1">[13]CPIINDEX!$B$263:$B$310</definedName>
    <definedName name="__123Graph_XERDOLLAR" hidden="1">'[4]ex rate'!$F$15:$AM$15</definedName>
    <definedName name="__123Graph_XERRUBLE" hidden="1">'[4]ex rate'!$F$15:$AM$15</definedName>
    <definedName name="__123Graph_XIBRD_LEND" hidden="1">[7]WB!$Q$9:$AK$9</definedName>
    <definedName name="__123Graph_XRUBRATE" hidden="1">'[4]ex rate'!$K$15:$AN$15</definedName>
    <definedName name="__123Graph_XUSRATE" hidden="1">'[4]ex rate'!$K$15:$AN$15</definedName>
    <definedName name="_1___123Graph_AChart_1A" hidden="1">[13]CPIINDEX!$O$263:$O$310</definedName>
    <definedName name="_1__123Graph_ACPI_ER_LOG" localSheetId="15" hidden="1">[7]ER!#REF!</definedName>
    <definedName name="_1__123Graph_ACPI_ER_LOG" localSheetId="16" hidden="1">[7]ER!#REF!</definedName>
    <definedName name="_1__123Graph_ACPI_ER_LOG" localSheetId="17" hidden="1">[7]ER!#REF!</definedName>
    <definedName name="_1__123Graph_ACPI_ER_LOG" hidden="1">[7]ER!#REF!</definedName>
    <definedName name="_10___123Graph_XChart_3A" hidden="1">[13]CPIINDEX!$B$203:$B$310</definedName>
    <definedName name="_104__123Graph_BWB_ADJ_PRJ" hidden="1">[14]WB!$Q$257:$AK$257</definedName>
    <definedName name="_11___123Graph_XChart_4A" hidden="1">[13]CPIINDEX!$B$239:$B$298</definedName>
    <definedName name="_121__123Graph_XCHART_2" hidden="1">[15]IPC1988!$A$176:$A$182</definedName>
    <definedName name="_1r" localSheetId="12">#REF!</definedName>
    <definedName name="_1r" localSheetId="13">#REF!</definedName>
    <definedName name="_1r" localSheetId="14">#REF!</definedName>
    <definedName name="_1r" localSheetId="15">#REF!</definedName>
    <definedName name="_1r" localSheetId="16">#REF!</definedName>
    <definedName name="_1r" localSheetId="17">#REF!</definedName>
    <definedName name="_1r">#REF!</definedName>
    <definedName name="_2___123Graph_AChart_2A" hidden="1">[13]CPIINDEX!$K$203:$K$304</definedName>
    <definedName name="_2__123Graph_AIBA_IBRD" hidden="1">[7]WB!$Q$62:$AK$62</definedName>
    <definedName name="_24__123Graph_ACHART_1" hidden="1">[15]IPC1988!$C$176:$C$182</definedName>
    <definedName name="_25__123Graph_ACHART_2" hidden="1">[15]IPC1988!$B$176:$B$182</definedName>
    <definedName name="_2Macros_Import_.qbop" localSheetId="16">[16]!'[Macros Import].qbop'</definedName>
    <definedName name="_2Macros_Import_.qbop" localSheetId="29">[16]!'[Macros Import].qbop'</definedName>
    <definedName name="_2Macros_Import_.qbop">[16]!'[Macros Import].qbop'</definedName>
    <definedName name="_3___123Graph_AChart_3A" hidden="1">[13]CPIINDEX!$O$203:$O$304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17" hidden="1">[17]ER!#REF!</definedName>
    <definedName name="_3__123Graph_ACPI_ER_LOG" hidden="1">[17]ER!#REF!</definedName>
    <definedName name="_3__123Graph_AWB_ADJ_PRJ" hidden="1">[7]WB!$Q$255:$AK$255</definedName>
    <definedName name="_4___123Graph_AChart_4A" hidden="1">[13]CPIINDEX!$O$239:$O$298</definedName>
    <definedName name="_4__123Graph_BCPI_ER_LOG" localSheetId="15" hidden="1">[7]ER!#REF!</definedName>
    <definedName name="_4__123Graph_BCPI_ER_LOG" localSheetId="16" hidden="1">[7]ER!#REF!</definedName>
    <definedName name="_4__123Graph_BCPI_ER_LOG" localSheetId="17" hidden="1">[7]ER!#REF!</definedName>
    <definedName name="_4__123Graph_BCPI_ER_LOG" hidden="1">[7]ER!#REF!</definedName>
    <definedName name="_49__123Graph_AIBA_IBRD" hidden="1">[14]WB!$Q$62:$AK$62</definedName>
    <definedName name="_5___123Graph_BChart_1A" hidden="1">[13]CPIINDEX!$S$263:$S$310</definedName>
    <definedName name="_5__123Graph_BIBA_IBRD" localSheetId="15" hidden="1">[7]WB!#REF!</definedName>
    <definedName name="_5__123Graph_BIBA_IBRD" localSheetId="16" hidden="1">[7]WB!#REF!</definedName>
    <definedName name="_5__123Graph_BIBA_IBRD" localSheetId="17" hidden="1">[7]WB!#REF!</definedName>
    <definedName name="_5__123Graph_BIBA_IBRD" hidden="1">[7]WB!#REF!</definedName>
    <definedName name="_6__123Graph_BWB_ADJ_PRJ" hidden="1">[7]WB!$Q$257:$AK$257</definedName>
    <definedName name="_65__123Graph_AWB_ADJ_PRJ" hidden="1">[14]WB!$Q$255:$AK$255</definedName>
    <definedName name="_66__123Graph_BCHART_1" hidden="1">[15]IPC1988!$E$176:$E$182</definedName>
    <definedName name="_67__123Graph_BCHART_2" hidden="1">[15]IPC1988!$D$176:$D$182</definedName>
    <definedName name="_7__123Graph_XREALEX_WAGE" localSheetId="15" hidden="1">[18]PRIVATE!#REF!</definedName>
    <definedName name="_7__123Graph_XREALEX_WAGE" localSheetId="16" hidden="1">[18]PRIVATE!#REF!</definedName>
    <definedName name="_7__123Graph_XREALEX_WAGE" localSheetId="17" hidden="1">[18]PRIVATE!#REF!</definedName>
    <definedName name="_7__123Graph_XREALEX_WAGE" hidden="1">[18]PRIVATE!#REF!</definedName>
    <definedName name="_8___123Graph_XChart_1A" hidden="1">[13]CPIINDEX!$B$263:$B$310</definedName>
    <definedName name="_9___123Graph_XChart_2A" hidden="1">[13]CPIINDEX!$B$203:$B$310</definedName>
    <definedName name="_AMO_XmlVersion" hidden="1">"'1'"</definedName>
    <definedName name="_BOP2" localSheetId="15">[19]BoP!#REF!</definedName>
    <definedName name="_BOP2" localSheetId="16">[19]BoP!#REF!</definedName>
    <definedName name="_BOP2" localSheetId="17">[19]BoP!#REF!</definedName>
    <definedName name="_BOP2">[19]BoP!#REF!</definedName>
    <definedName name="_BQ4.1" localSheetId="14" hidden="1">#REF!</definedName>
    <definedName name="_BQ4.1" hidden="1">#REF!</definedName>
    <definedName name="_BQ4.10" localSheetId="14" hidden="1">#REF!</definedName>
    <definedName name="_BQ4.10" hidden="1">#REF!</definedName>
    <definedName name="_BQ4.11" localSheetId="14" hidden="1">#REF!</definedName>
    <definedName name="_BQ4.11" hidden="1">#REF!</definedName>
    <definedName name="_BQ4.12" localSheetId="14" hidden="1">#REF!</definedName>
    <definedName name="_BQ4.12" hidden="1">#REF!</definedName>
    <definedName name="_BQ4.13" localSheetId="14" hidden="1">#REF!</definedName>
    <definedName name="_BQ4.13" hidden="1">#REF!</definedName>
    <definedName name="_BQ4.14" localSheetId="14" hidden="1">#REF!</definedName>
    <definedName name="_BQ4.14" hidden="1">#REF!</definedName>
    <definedName name="_BQ4.15" localSheetId="14" hidden="1">#REF!</definedName>
    <definedName name="_BQ4.15" hidden="1">#REF!</definedName>
    <definedName name="_BQ4.16" localSheetId="14" hidden="1">#REF!</definedName>
    <definedName name="_BQ4.16" hidden="1">#REF!</definedName>
    <definedName name="_BQ4.2" localSheetId="14" hidden="1">#REF!</definedName>
    <definedName name="_BQ4.2" hidden="1">#REF!</definedName>
    <definedName name="_BQ4.20" localSheetId="14" hidden="1">#REF!</definedName>
    <definedName name="_BQ4.20" hidden="1">#REF!</definedName>
    <definedName name="_BQ4.3" localSheetId="14" hidden="1">#REF!</definedName>
    <definedName name="_BQ4.3" hidden="1">#REF!</definedName>
    <definedName name="_BQ4.4" localSheetId="14" hidden="1">#REF!</definedName>
    <definedName name="_BQ4.4" hidden="1">#REF!</definedName>
    <definedName name="_BQ4.5" localSheetId="14" hidden="1">#REF!</definedName>
    <definedName name="_BQ4.5" hidden="1">#REF!</definedName>
    <definedName name="_BQ4.8" localSheetId="14" hidden="1">#REF!</definedName>
    <definedName name="_BQ4.8" hidden="1">#REF!</definedName>
    <definedName name="_Dist_Bin" localSheetId="12" hidden="1">#REF!</definedName>
    <definedName name="_Dist_Bin" localSheetId="13" hidden="1">#REF!</definedName>
    <definedName name="_Dist_Bin" localSheetId="14" hidden="1">#REF!</definedName>
    <definedName name="_Dist_Bin" localSheetId="15" hidden="1">#REF!</definedName>
    <definedName name="_Dist_Bin" localSheetId="16" hidden="1">#REF!</definedName>
    <definedName name="_Dist_Bin" localSheetId="17" hidden="1">#REF!</definedName>
    <definedName name="_Dist_Bin" hidden="1">#REF!</definedName>
    <definedName name="_Dist_Values" localSheetId="12" hidden="1">#REF!</definedName>
    <definedName name="_Dist_Values" localSheetId="13" hidden="1">#REF!</definedName>
    <definedName name="_Dist_Values" localSheetId="14" hidden="1">#REF!</definedName>
    <definedName name="_Dist_Values" localSheetId="15" hidden="1">#REF!</definedName>
    <definedName name="_Dist_Values" localSheetId="16" hidden="1">#REF!</definedName>
    <definedName name="_Dist_Values" localSheetId="17" hidden="1">#REF!</definedName>
    <definedName name="_Dist_Values" hidden="1">#REF!</definedName>
    <definedName name="_DLX1.USE" localSheetId="2">#REF!</definedName>
    <definedName name="_DLX1.USE" localSheetId="18">[20]BIS!#REF!</definedName>
    <definedName name="_DLX1.USE">#REF!</definedName>
    <definedName name="_DLX10.USE" localSheetId="15">'[21]O-GDP'!#REF!</definedName>
    <definedName name="_DLX10.USE" localSheetId="16">'[21]O-GDP'!#REF!</definedName>
    <definedName name="_DLX10.USE" localSheetId="17">'[21]O-GDP'!#REF!</definedName>
    <definedName name="_DLX10.USE">'[21]O-GDP'!#REF!</definedName>
    <definedName name="_DLX11.USE" localSheetId="17">'[22]Income and Cycle'!#REF!</definedName>
    <definedName name="_DLX11.USE">'[22]Income and Cycle'!#REF!</definedName>
    <definedName name="_DLX12.USE" localSheetId="12">#REF!</definedName>
    <definedName name="_DLX12.USE" localSheetId="13">#REF!</definedName>
    <definedName name="_DLX12.USE" localSheetId="15">#REF!</definedName>
    <definedName name="_DLX12.USE" localSheetId="16">#REF!</definedName>
    <definedName name="_DLX12.USE" localSheetId="17">#REF!</definedName>
    <definedName name="_DLX12.USE">[23]HUN!#REF!</definedName>
    <definedName name="_DLX13.USE" localSheetId="15">'[21]O-GDP'!#REF!</definedName>
    <definedName name="_DLX13.USE" localSheetId="16">'[21]O-GDP'!#REF!</definedName>
    <definedName name="_DLX13.USE" localSheetId="17">'[21]O-GDP'!#REF!</definedName>
    <definedName name="_DLX13.USE">'[21]O-GDP'!#REF!</definedName>
    <definedName name="_DLX14.USE" localSheetId="15">'[21]O-GDP'!#REF!</definedName>
    <definedName name="_DLX14.USE" localSheetId="16">'[21]O-GDP'!#REF!</definedName>
    <definedName name="_DLX14.USE" localSheetId="17">'[21]O-GDP'!#REF!</definedName>
    <definedName name="_DLX14.USE">'[21]O-GDP'!#REF!</definedName>
    <definedName name="_DLX15.USE" localSheetId="15">#REF!</definedName>
    <definedName name="_DLX15.USE" localSheetId="16">#REF!</definedName>
    <definedName name="_DLX15.USE" localSheetId="17">#REF!</definedName>
    <definedName name="_DLX15.USE">#REF!</definedName>
    <definedName name="_DLX16.USE" localSheetId="12">#REF!</definedName>
    <definedName name="_DLX16.USE" localSheetId="13">#REF!</definedName>
    <definedName name="_DLX16.USE" localSheetId="14">#REF!</definedName>
    <definedName name="_DLX16.USE" localSheetId="15">#REF!</definedName>
    <definedName name="_DLX16.USE" localSheetId="16">#REF!</definedName>
    <definedName name="_DLX16.USE" localSheetId="17">#REF!</definedName>
    <definedName name="_DLX16.USE">#REF!</definedName>
    <definedName name="_DLX17.USE" localSheetId="15">#REF!</definedName>
    <definedName name="_DLX17.USE" localSheetId="16">#REF!</definedName>
    <definedName name="_DLX17.USE" localSheetId="17">#REF!</definedName>
    <definedName name="_DLX17.USE">#REF!</definedName>
    <definedName name="_DLX18.USE" localSheetId="15">#REF!</definedName>
    <definedName name="_DLX18.USE" localSheetId="16">#REF!</definedName>
    <definedName name="_DLX18.USE" localSheetId="17">#REF!</definedName>
    <definedName name="_DLX18.USE">#REF!</definedName>
    <definedName name="_DLX19.USE" localSheetId="15">#REF!</definedName>
    <definedName name="_DLX19.USE" localSheetId="16">#REF!</definedName>
    <definedName name="_DLX19.USE" localSheetId="17">#REF!</definedName>
    <definedName name="_DLX19.USE">#REF!</definedName>
    <definedName name="_DLX2.USE" localSheetId="2">#REF!</definedName>
    <definedName name="_DLX2.USE">#REF!</definedName>
    <definedName name="_DLX20.USE" localSheetId="15">#REF!</definedName>
    <definedName name="_DLX20.USE" localSheetId="16">#REF!</definedName>
    <definedName name="_DLX20.USE" localSheetId="17">#REF!</definedName>
    <definedName name="_DLX20.USE">#REF!</definedName>
    <definedName name="_DLX22.USE" localSheetId="12">[24]Sheet1!#REF!</definedName>
    <definedName name="_DLX22.USE" localSheetId="13">[24]Sheet1!#REF!</definedName>
    <definedName name="_DLX22.USE" localSheetId="14">#REF!</definedName>
    <definedName name="_DLX22.USE">#REF!</definedName>
    <definedName name="_DLX24.USE" localSheetId="12">#REF!</definedName>
    <definedName name="_DLX24.USE" localSheetId="13">#REF!</definedName>
    <definedName name="_DLX24.USE" localSheetId="15">#REF!</definedName>
    <definedName name="_DLX24.USE" localSheetId="16">#REF!</definedName>
    <definedName name="_DLX24.USE" localSheetId="17">#REF!</definedName>
    <definedName name="_DLX24.USE">[25]EPFRData!#REF!</definedName>
    <definedName name="_DLX25.USE" localSheetId="12">#REF!</definedName>
    <definedName name="_DLX25.USE" localSheetId="13">#REF!</definedName>
    <definedName name="_DLX25.USE" localSheetId="14">#REF!</definedName>
    <definedName name="_DLX25.USE" localSheetId="15">#REF!</definedName>
    <definedName name="_DLX25.USE" localSheetId="16">#REF!</definedName>
    <definedName name="_DLX25.USE" localSheetId="17">#REF!</definedName>
    <definedName name="_DLX25.USE">#REF!</definedName>
    <definedName name="_DLX26.USE" localSheetId="15">#REF!</definedName>
    <definedName name="_DLX26.USE" localSheetId="16">#REF!</definedName>
    <definedName name="_DLX26.USE" localSheetId="17">#REF!</definedName>
    <definedName name="_DLX26.USE">#REF!</definedName>
    <definedName name="_DLX29.USE" localSheetId="14">#REF!</definedName>
    <definedName name="_DLX29.USE">#REF!</definedName>
    <definedName name="_DLX3.USE" localSheetId="2">#REF!</definedName>
    <definedName name="_DLX3.USE" localSheetId="14">[25]EPFRData!#REF!</definedName>
    <definedName name="_DLX3.USE">#REF!</definedName>
    <definedName name="_DLX30.USE" localSheetId="14">#REF!</definedName>
    <definedName name="_DLX30.USE">#REF!</definedName>
    <definedName name="_DLX31.USE" localSheetId="14">#REF!</definedName>
    <definedName name="_DLX31.USE">#REF!</definedName>
    <definedName name="_DLX32.USE" localSheetId="14">[25]EPFRData!#REF!</definedName>
    <definedName name="_DLX32.USE">[25]EPFRData!#REF!</definedName>
    <definedName name="_DLX34.USE" localSheetId="14">#REF!</definedName>
    <definedName name="_DLX34.USE">#REF!</definedName>
    <definedName name="_DLX35.USE" localSheetId="14">#REF!</definedName>
    <definedName name="_DLX35.USE">#REF!</definedName>
    <definedName name="_DLX36.USE" localSheetId="14">#REF!</definedName>
    <definedName name="_DLX36.USE">#REF!</definedName>
    <definedName name="_DLX37.USE" localSheetId="14">#REF!</definedName>
    <definedName name="_DLX37.USE">#REF!</definedName>
    <definedName name="_DLX38.USE" localSheetId="14">#REF!</definedName>
    <definedName name="_DLX38.USE">#REF!</definedName>
    <definedName name="_DLX39.USE" localSheetId="14">#REF!</definedName>
    <definedName name="_DLX39.USE">#REF!</definedName>
    <definedName name="_DLX4.USE" localSheetId="2">#REF!</definedName>
    <definedName name="_DLX4.USE" localSheetId="12">#REF!</definedName>
    <definedName name="_DLX4.USE" localSheetId="13">#REF!</definedName>
    <definedName name="_DLX4.USE" localSheetId="14">[25]EPFRData!#REF!</definedName>
    <definedName name="_DLX4.USE">'1.13 P3'!#REF!</definedName>
    <definedName name="_DLX40.USE" localSheetId="14">#REF!</definedName>
    <definedName name="_DLX40.USE">#REF!</definedName>
    <definedName name="_DLX41.USE" localSheetId="14">#REF!</definedName>
    <definedName name="_DLX41.USE">#REF!</definedName>
    <definedName name="_DLX42.USE" localSheetId="14">#REF!</definedName>
    <definedName name="_DLX42.USE">#REF!</definedName>
    <definedName name="_DLX45.USE">[23]MEX!#REF!</definedName>
    <definedName name="_DLX47.USE" localSheetId="14">#REF!</definedName>
    <definedName name="_DLX47.USE">#REF!</definedName>
    <definedName name="_DLX5.USE" localSheetId="12">#REF!</definedName>
    <definedName name="_DLX5.USE" localSheetId="13">#REF!</definedName>
    <definedName name="_DLX5.USE" localSheetId="14">#REF!</definedName>
    <definedName name="_DLX5.USE" localSheetId="15">#REF!</definedName>
    <definedName name="_DLX5.USE" localSheetId="16">#REF!</definedName>
    <definedName name="_DLX5.USE" localSheetId="25">'1.26 P1'!$O$14:$BYN$16</definedName>
    <definedName name="_DLX5.USE">[26]Sheet1!#REF!</definedName>
    <definedName name="_DLX6.USE">#REF!</definedName>
    <definedName name="_DLX7.USE" localSheetId="12">#REF!</definedName>
    <definedName name="_DLX7.USE" localSheetId="13">#REF!</definedName>
    <definedName name="_DLX7.USE" localSheetId="15">#REF!</definedName>
    <definedName name="_DLX7.USE" localSheetId="16">#REF!</definedName>
    <definedName name="_DLX7.USE">#REF!</definedName>
    <definedName name="_DLX8.USE">#REF!</definedName>
    <definedName name="_DLX9.USE" localSheetId="12">'[21]O-GDP'!#REF!</definedName>
    <definedName name="_DLX9.USE" localSheetId="13">'[21]O-GDP'!#REF!</definedName>
    <definedName name="_DLX9.USE" localSheetId="14">[25]EPFRData!#REF!</definedName>
    <definedName name="_DLX9.USE" localSheetId="15">'[21]O-GDP'!#REF!</definedName>
    <definedName name="_DLX9.USE" localSheetId="16">'[21]O-GDP'!#REF!</definedName>
    <definedName name="_DLX9.USE" localSheetId="17">'[21]O-GDP'!#REF!</definedName>
    <definedName name="_DLX9.USE">[25]EPFRData!#REF!</definedName>
    <definedName name="_END94" localSheetId="12">#REF!</definedName>
    <definedName name="_END94" localSheetId="13">#REF!</definedName>
    <definedName name="_END94" localSheetId="14">#REF!</definedName>
    <definedName name="_END94" localSheetId="15">#REF!</definedName>
    <definedName name="_END94" localSheetId="16">#REF!</definedName>
    <definedName name="_END94" localSheetId="17">#REF!</definedName>
    <definedName name="_END94">#REF!</definedName>
    <definedName name="_Fill" localSheetId="12" hidden="1">[27]Assumptions!#REF!</definedName>
    <definedName name="_Fill" localSheetId="13" hidden="1">[27]Assumptions!#REF!</definedName>
    <definedName name="_Fill" localSheetId="14" hidden="1">#REF!</definedName>
    <definedName name="_Fill" localSheetId="15" hidden="1">[27]Assumptions!#REF!</definedName>
    <definedName name="_Fill" localSheetId="16" hidden="1">[27]Assumptions!#REF!</definedName>
    <definedName name="_Fill" localSheetId="17" hidden="1">[27]Assumptions!#REF!</definedName>
    <definedName name="_Fill" hidden="1">#REF!</definedName>
    <definedName name="_Fill1" localSheetId="12" hidden="1">#REF!</definedName>
    <definedName name="_Fill1" localSheetId="13" hidden="1">#REF!</definedName>
    <definedName name="_Fill1" localSheetId="14" hidden="1">#REF!</definedName>
    <definedName name="_Fill1" localSheetId="15" hidden="1">#REF!</definedName>
    <definedName name="_Fill1" localSheetId="16" hidden="1">#REF!</definedName>
    <definedName name="_Fill1" localSheetId="17" hidden="1">#REF!</definedName>
    <definedName name="_Fill1" hidden="1">#REF!</definedName>
    <definedName name="_Filler" hidden="1">[28]A!$A$43:$A$598</definedName>
    <definedName name="_filterd" hidden="1">[29]C!$P$428:$T$428</definedName>
    <definedName name="_xlnm._FilterDatabase" localSheetId="28" hidden="1">'1.30 P3'!$B$2:$G$24</definedName>
    <definedName name="_xlnm._FilterDatabase" localSheetId="29" hidden="1">'1.30 P4'!$B$2:$G$24</definedName>
    <definedName name="_xlnm._FilterDatabase" hidden="1">[30]C!$P$428:$T$428</definedName>
    <definedName name="_ID">"II.19 BACEN balancete passivo(5)"</definedName>
    <definedName name="_Key1" localSheetId="12" hidden="1">'[31]Sample Products'!#REF!</definedName>
    <definedName name="_Key1" localSheetId="13" hidden="1">'[31]Sample Products'!#REF!</definedName>
    <definedName name="_Key1" localSheetId="15" hidden="1">'[31]Sample Products'!#REF!</definedName>
    <definedName name="_Key1" localSheetId="16" hidden="1">'[31]Sample Products'!#REF!</definedName>
    <definedName name="_Key1" localSheetId="17" hidden="1">'[31]Sample Products'!#REF!</definedName>
    <definedName name="_Key1" hidden="1">'[31]Sample Products'!#REF!</definedName>
    <definedName name="_Key2" localSheetId="12" hidden="1">[32]Contents!#REF!</definedName>
    <definedName name="_Key2" localSheetId="13" hidden="1">[32]Contents!#REF!</definedName>
    <definedName name="_Key2" localSheetId="15" hidden="1">[32]Contents!#REF!</definedName>
    <definedName name="_Key2" localSheetId="16" hidden="1">[32]Contents!#REF!</definedName>
    <definedName name="_Key2" localSheetId="17" hidden="1">[32]Contents!#REF!</definedName>
    <definedName name="_Key2" hidden="1">[32]Contents!#REF!</definedName>
    <definedName name="_Order1" hidden="1">255</definedName>
    <definedName name="_Order2" hidden="1">255</definedName>
    <definedName name="_Parse_In" localSheetId="12" hidden="1">#REF!</definedName>
    <definedName name="_Parse_In" localSheetId="13" hidden="1">#REF!</definedName>
    <definedName name="_Parse_In" localSheetId="14" hidden="1">#REF!</definedName>
    <definedName name="_Parse_In" localSheetId="15" hidden="1">#REF!</definedName>
    <definedName name="_Parse_In" localSheetId="16" hidden="1">#REF!</definedName>
    <definedName name="_Parse_In" localSheetId="17" hidden="1">#REF!</definedName>
    <definedName name="_Parse_In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7" hidden="1">#REF!</definedName>
    <definedName name="_Parse_Out" hidden="1">#REF!</definedName>
    <definedName name="_Regression_Int" hidden="1">1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hidden="1">#REF!</definedName>
    <definedName name="_RES2" localSheetId="12">[19]RES!#REF!</definedName>
    <definedName name="_RES2" localSheetId="13">[19]RES!#REF!</definedName>
    <definedName name="_RES2" localSheetId="14">[19]RES!#REF!</definedName>
    <definedName name="_RES2" localSheetId="15">[19]RES!#REF!</definedName>
    <definedName name="_RES2" localSheetId="16">[19]RES!#REF!</definedName>
    <definedName name="_RES2" localSheetId="17">[19]RES!#REF!</definedName>
    <definedName name="_RES2">[19]RES!#REF!</definedName>
    <definedName name="_Sort" localSheetId="12" hidden="1">'[31]Sample Products'!#REF!</definedName>
    <definedName name="_Sort" localSheetId="13" hidden="1">'[31]Sample Products'!#REF!</definedName>
    <definedName name="_Sort" localSheetId="14" hidden="1">'[31]Sample Products'!#REF!</definedName>
    <definedName name="_Sort" localSheetId="15" hidden="1">'[31]Sample Products'!#REF!</definedName>
    <definedName name="_Sort" localSheetId="16" hidden="1">'[31]Sample Products'!#REF!</definedName>
    <definedName name="_Sort" localSheetId="17" hidden="1">'[31]Sample Products'!#REF!</definedName>
    <definedName name="_Sort" hidden="1">'[31]Sample Products'!#REF!</definedName>
    <definedName name="_SUM2" localSheetId="12">#REF!</definedName>
    <definedName name="_SUM2" localSheetId="13">#REF!</definedName>
    <definedName name="_SUM2" localSheetId="14">#REF!</definedName>
    <definedName name="_SUM2" localSheetId="15">#REF!</definedName>
    <definedName name="_SUM2" localSheetId="16">#REF!</definedName>
    <definedName name="_SUM2" localSheetId="17">#REF!</definedName>
    <definedName name="_SUM2">#REF!</definedName>
    <definedName name="_TAB1" localSheetId="12">#REF!</definedName>
    <definedName name="_TAB1" localSheetId="13">#REF!</definedName>
    <definedName name="_TAB1" localSheetId="14">#REF!</definedName>
    <definedName name="_TAB1" localSheetId="15">#REF!</definedName>
    <definedName name="_TAB1" localSheetId="16">#REF!</definedName>
    <definedName name="_TAB1" localSheetId="17">#REF!</definedName>
    <definedName name="_TAB1">#REF!</definedName>
    <definedName name="_Tab19" localSheetId="12">#REF!</definedName>
    <definedName name="_Tab19" localSheetId="13">#REF!</definedName>
    <definedName name="_Tab19" localSheetId="14">#REF!</definedName>
    <definedName name="_Tab19" localSheetId="15">#REF!</definedName>
    <definedName name="_Tab19" localSheetId="16">#REF!</definedName>
    <definedName name="_Tab19" localSheetId="17">#REF!</definedName>
    <definedName name="_Tab19">#REF!</definedName>
    <definedName name="_Tab20" localSheetId="12">#REF!</definedName>
    <definedName name="_Tab20" localSheetId="13">#REF!</definedName>
    <definedName name="_Tab20" localSheetId="14">#REF!</definedName>
    <definedName name="_Tab20" localSheetId="15">#REF!</definedName>
    <definedName name="_Tab20" localSheetId="16">#REF!</definedName>
    <definedName name="_Tab20" localSheetId="17">#REF!</definedName>
    <definedName name="_Tab20">#REF!</definedName>
    <definedName name="_Tab21" localSheetId="12">#REF!</definedName>
    <definedName name="_Tab21" localSheetId="13">#REF!</definedName>
    <definedName name="_Tab21" localSheetId="14">#REF!</definedName>
    <definedName name="_Tab21" localSheetId="15">#REF!</definedName>
    <definedName name="_Tab21" localSheetId="16">#REF!</definedName>
    <definedName name="_Tab21" localSheetId="17">#REF!</definedName>
    <definedName name="_Tab21">#REF!</definedName>
    <definedName name="_Tab22" localSheetId="12">#REF!</definedName>
    <definedName name="_Tab22" localSheetId="13">#REF!</definedName>
    <definedName name="_Tab22" localSheetId="14">#REF!</definedName>
    <definedName name="_Tab22" localSheetId="15">#REF!</definedName>
    <definedName name="_Tab22" localSheetId="16">#REF!</definedName>
    <definedName name="_Tab22" localSheetId="17">#REF!</definedName>
    <definedName name="_Tab22">#REF!</definedName>
    <definedName name="_Tab23" localSheetId="12">#REF!</definedName>
    <definedName name="_Tab23" localSheetId="13">#REF!</definedName>
    <definedName name="_Tab23" localSheetId="14">#REF!</definedName>
    <definedName name="_Tab23" localSheetId="15">#REF!</definedName>
    <definedName name="_Tab23" localSheetId="16">#REF!</definedName>
    <definedName name="_Tab23" localSheetId="17">#REF!</definedName>
    <definedName name="_Tab23">#REF!</definedName>
    <definedName name="_Tab24" localSheetId="12">#REF!</definedName>
    <definedName name="_Tab24" localSheetId="13">#REF!</definedName>
    <definedName name="_Tab24" localSheetId="14">#REF!</definedName>
    <definedName name="_Tab24" localSheetId="15">#REF!</definedName>
    <definedName name="_Tab24" localSheetId="16">#REF!</definedName>
    <definedName name="_Tab24" localSheetId="17">#REF!</definedName>
    <definedName name="_Tab24">#REF!</definedName>
    <definedName name="_Tab26" localSheetId="12">#REF!</definedName>
    <definedName name="_Tab26" localSheetId="13">#REF!</definedName>
    <definedName name="_Tab26" localSheetId="14">#REF!</definedName>
    <definedName name="_Tab26" localSheetId="15">#REF!</definedName>
    <definedName name="_Tab26" localSheetId="16">#REF!</definedName>
    <definedName name="_Tab26" localSheetId="17">#REF!</definedName>
    <definedName name="_Tab26">#REF!</definedName>
    <definedName name="_Tab27" localSheetId="12">#REF!</definedName>
    <definedName name="_Tab27" localSheetId="13">#REF!</definedName>
    <definedName name="_Tab27" localSheetId="14">#REF!</definedName>
    <definedName name="_Tab27" localSheetId="15">#REF!</definedName>
    <definedName name="_Tab27" localSheetId="16">#REF!</definedName>
    <definedName name="_Tab27" localSheetId="17">#REF!</definedName>
    <definedName name="_Tab27">#REF!</definedName>
    <definedName name="_Tab28" localSheetId="12">#REF!</definedName>
    <definedName name="_Tab28" localSheetId="13">#REF!</definedName>
    <definedName name="_Tab28" localSheetId="14">#REF!</definedName>
    <definedName name="_Tab28" localSheetId="15">#REF!</definedName>
    <definedName name="_Tab28" localSheetId="16">#REF!</definedName>
    <definedName name="_Tab28" localSheetId="17">#REF!</definedName>
    <definedName name="_Tab28">#REF!</definedName>
    <definedName name="_Tab29" localSheetId="12">#REF!</definedName>
    <definedName name="_Tab29" localSheetId="13">#REF!</definedName>
    <definedName name="_Tab29" localSheetId="14">#REF!</definedName>
    <definedName name="_Tab29" localSheetId="15">#REF!</definedName>
    <definedName name="_Tab29" localSheetId="16">#REF!</definedName>
    <definedName name="_Tab29" localSheetId="17">#REF!</definedName>
    <definedName name="_Tab29">#REF!</definedName>
    <definedName name="_Tab30" localSheetId="12">#REF!</definedName>
    <definedName name="_Tab30" localSheetId="13">#REF!</definedName>
    <definedName name="_Tab30" localSheetId="14">#REF!</definedName>
    <definedName name="_Tab30" localSheetId="15">#REF!</definedName>
    <definedName name="_Tab30" localSheetId="16">#REF!</definedName>
    <definedName name="_Tab30" localSheetId="17">#REF!</definedName>
    <definedName name="_Tab30">#REF!</definedName>
    <definedName name="_Tab31" localSheetId="12">#REF!</definedName>
    <definedName name="_Tab31" localSheetId="13">#REF!</definedName>
    <definedName name="_Tab31" localSheetId="14">#REF!</definedName>
    <definedName name="_Tab31" localSheetId="15">#REF!</definedName>
    <definedName name="_Tab31" localSheetId="16">#REF!</definedName>
    <definedName name="_Tab31" localSheetId="17">#REF!</definedName>
    <definedName name="_Tab31">#REF!</definedName>
    <definedName name="_Tab32" localSheetId="12">#REF!</definedName>
    <definedName name="_Tab32" localSheetId="13">#REF!</definedName>
    <definedName name="_Tab32" localSheetId="14">#REF!</definedName>
    <definedName name="_Tab32" localSheetId="15">#REF!</definedName>
    <definedName name="_Tab32" localSheetId="16">#REF!</definedName>
    <definedName name="_Tab32" localSheetId="17">#REF!</definedName>
    <definedName name="_Tab32">#REF!</definedName>
    <definedName name="_Tab33" localSheetId="12">#REF!</definedName>
    <definedName name="_Tab33" localSheetId="13">#REF!</definedName>
    <definedName name="_Tab33" localSheetId="14">#REF!</definedName>
    <definedName name="_Tab33" localSheetId="15">#REF!</definedName>
    <definedName name="_Tab33" localSheetId="16">#REF!</definedName>
    <definedName name="_Tab33" localSheetId="17">#REF!</definedName>
    <definedName name="_Tab33">#REF!</definedName>
    <definedName name="_Tab34" localSheetId="12">#REF!</definedName>
    <definedName name="_Tab34" localSheetId="13">#REF!</definedName>
    <definedName name="_Tab34" localSheetId="14">#REF!</definedName>
    <definedName name="_Tab34" localSheetId="15">#REF!</definedName>
    <definedName name="_Tab34" localSheetId="16">#REF!</definedName>
    <definedName name="_Tab34" localSheetId="17">#REF!</definedName>
    <definedName name="_Tab34">#REF!</definedName>
    <definedName name="_Tab35" localSheetId="12">#REF!</definedName>
    <definedName name="_Tab35" localSheetId="13">#REF!</definedName>
    <definedName name="_Tab35" localSheetId="14">#REF!</definedName>
    <definedName name="_Tab35" localSheetId="15">#REF!</definedName>
    <definedName name="_Tab35" localSheetId="16">#REF!</definedName>
    <definedName name="_Tab35" localSheetId="17">#REF!</definedName>
    <definedName name="_Tab35">#REF!</definedName>
    <definedName name="_WB2" localSheetId="12">#REF!</definedName>
    <definedName name="_WB2" localSheetId="13">#REF!</definedName>
    <definedName name="_WB2" localSheetId="14">#REF!</definedName>
    <definedName name="_WB2" localSheetId="15">#REF!</definedName>
    <definedName name="_WB2" localSheetId="16">#REF!</definedName>
    <definedName name="_WB2" localSheetId="17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">[33]TRANZAKCIÓ_3!#REF!</definedName>
    <definedName name="aa">'[34]US Equity BL'!#REF!</definedName>
    <definedName name="aaa" hidden="1">[35]PEF!#REF!</definedName>
    <definedName name="ACTIVATE" localSheetId="12">#REF!</definedName>
    <definedName name="ACTIVATE" localSheetId="13">#REF!</definedName>
    <definedName name="ACTIVATE" localSheetId="14">#REF!</definedName>
    <definedName name="ACTIVATE" localSheetId="15">#REF!</definedName>
    <definedName name="ACTIVATE" localSheetId="16">#REF!</definedName>
    <definedName name="ACTIVATE" localSheetId="17">#REF!</definedName>
    <definedName name="ACTIVATE">#REF!</definedName>
    <definedName name="ACwvu.PLA2." hidden="1">'[36]COP FED'!$A$1:$N$49</definedName>
    <definedName name="ad" localSheetId="14" hidden="1">#REF!</definedName>
    <definedName name="ad" hidden="1">#REF!</definedName>
    <definedName name="adfads" localSheetId="14">#REF!</definedName>
    <definedName name="adfads">#REF!</definedName>
    <definedName name="ALL">'[1]Imp:DSA output'!$C$9:$R$464</definedName>
    <definedName name="anscount" hidden="1">1</definedName>
    <definedName name="atrade" localSheetId="16">[16]!atrade</definedName>
    <definedName name="atrade" localSheetId="29">[16]!atrade</definedName>
    <definedName name="atrade">[16]!atrade</definedName>
    <definedName name="Batumi_debt" localSheetId="12">#REF!</definedName>
    <definedName name="Batumi_debt" localSheetId="13">#REF!</definedName>
    <definedName name="Batumi_debt" localSheetId="14">#REF!</definedName>
    <definedName name="Batumi_debt" localSheetId="15">#REF!</definedName>
    <definedName name="Batumi_debt" localSheetId="16">#REF!</definedName>
    <definedName name="Batumi_debt" localSheetId="17">#REF!</definedName>
    <definedName name="Batumi_debt">#REF!</definedName>
    <definedName name="bb" localSheetId="12" hidden="1">{"Riqfin97",#N/A,FALSE,"Tran";"Riqfinpro",#N/A,FALSE,"Tran"}</definedName>
    <definedName name="bb" localSheetId="13" hidden="1">{"Riqfin97",#N/A,FALSE,"Tran";"Riqfinpro",#N/A,FALSE,"Tran"}</definedName>
    <definedName name="bb" localSheetId="15" hidden="1">{"Riqfin97",#N/A,FALSE,"Tran";"Riqfinpro",#N/A,FALSE,"Tran"}</definedName>
    <definedName name="bb" localSheetId="16" hidden="1">{"Riqfin97",#N/A,FALSE,"Tran";"Riqfinpro",#N/A,FALSE,"Tran"}</definedName>
    <definedName name="bb" localSheetId="17" hidden="1">{"Riqfin97",#N/A,FALSE,"Tran";"Riqfinpro",#N/A,FALSE,"Tran"}</definedName>
    <definedName name="bb" hidden="1">{"Riqfin97",#N/A,FALSE,"Tran";"Riqfinpro",#N/A,FALSE,"Tran"}</definedName>
    <definedName name="BBB" localSheetId="12">#REF!</definedName>
    <definedName name="BBB" localSheetId="13">#REF!</definedName>
    <definedName name="BBB" localSheetId="14">#REF!</definedName>
    <definedName name="BBB" localSheetId="15">#REF!</definedName>
    <definedName name="BBB" localSheetId="16">#REF!</definedName>
    <definedName name="BBB" localSheetId="17">#REF!</definedName>
    <definedName name="BBB">#REF!</definedName>
    <definedName name="BCA">#N/A</definedName>
    <definedName name="BCA_GDP">#N/A</definedName>
    <definedName name="BCA_NGDP" localSheetId="12">#REF!</definedName>
    <definedName name="BCA_NGDP" localSheetId="13">#REF!</definedName>
    <definedName name="BCA_NGDP" localSheetId="14">#REF!</definedName>
    <definedName name="BCA_NGDP" localSheetId="15">#REF!</definedName>
    <definedName name="BCA_NGDP" localSheetId="16">#REF!</definedName>
    <definedName name="BCA_NGDP" localSheetId="17">#REF!</definedName>
    <definedName name="BCA_NGDP">#REF!</definedName>
    <definedName name="BE">#N/A</definedName>
    <definedName name="BEA" localSheetId="12">#REF!</definedName>
    <definedName name="BEA" localSheetId="13">#REF!</definedName>
    <definedName name="BEA" localSheetId="14">#REF!</definedName>
    <definedName name="BEA" localSheetId="15">#REF!</definedName>
    <definedName name="BEA" localSheetId="16">#REF!</definedName>
    <definedName name="BEA" localSheetId="17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2">#REF!</definedName>
    <definedName name="BED" localSheetId="13">#REF!</definedName>
    <definedName name="BED" localSheetId="14">#REF!</definedName>
    <definedName name="BED" localSheetId="15">#REF!</definedName>
    <definedName name="BED" localSheetId="16">#REF!</definedName>
    <definedName name="BED" localSheetId="17">#REF!</definedName>
    <definedName name="BED">#REF!</definedName>
    <definedName name="BED_6" localSheetId="12">#REF!</definedName>
    <definedName name="BED_6" localSheetId="13">#REF!</definedName>
    <definedName name="BED_6" localSheetId="14">#REF!</definedName>
    <definedName name="BED_6" localSheetId="15">#REF!</definedName>
    <definedName name="BED_6" localSheetId="16">#REF!</definedName>
    <definedName name="BED_6" localSheetId="17">#REF!</definedName>
    <definedName name="BED_6">#REF!</definedName>
    <definedName name="BEO" localSheetId="12">#REF!</definedName>
    <definedName name="BEO" localSheetId="13">#REF!</definedName>
    <definedName name="BEO" localSheetId="14">#REF!</definedName>
    <definedName name="BEO" localSheetId="15">#REF!</definedName>
    <definedName name="BEO" localSheetId="16">#REF!</definedName>
    <definedName name="BEO" localSheetId="17">#REF!</definedName>
    <definedName name="BEO">#REF!</definedName>
    <definedName name="BER" localSheetId="12">#REF!</definedName>
    <definedName name="BER" localSheetId="13">#REF!</definedName>
    <definedName name="BER" localSheetId="14">#REF!</definedName>
    <definedName name="BER" localSheetId="15">#REF!</definedName>
    <definedName name="BER" localSheetId="16">#REF!</definedName>
    <definedName name="BER" localSheetId="17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2">#REF!</definedName>
    <definedName name="BFD" localSheetId="13">#REF!</definedName>
    <definedName name="BFD" localSheetId="14">#REF!</definedName>
    <definedName name="BFD" localSheetId="15">#REF!</definedName>
    <definedName name="BFD" localSheetId="16">#REF!</definedName>
    <definedName name="BFD" localSheetId="17">#REF!</definedName>
    <definedName name="BFD">#REF!</definedName>
    <definedName name="BFDA" localSheetId="12">#REF!</definedName>
    <definedName name="BFDA" localSheetId="13">#REF!</definedName>
    <definedName name="BFDA" localSheetId="14">#REF!</definedName>
    <definedName name="BFDA" localSheetId="15">#REF!</definedName>
    <definedName name="BFDA" localSheetId="16">#REF!</definedName>
    <definedName name="BFDA" localSheetId="17">#REF!</definedName>
    <definedName name="BFDA">#REF!</definedName>
    <definedName name="BFDI" localSheetId="12">#REF!</definedName>
    <definedName name="BFDI" localSheetId="13">#REF!</definedName>
    <definedName name="BFDI" localSheetId="14">#REF!</definedName>
    <definedName name="BFDI" localSheetId="15">#REF!</definedName>
    <definedName name="BFDI" localSheetId="16">#REF!</definedName>
    <definedName name="BFDI" localSheetId="17">#REF!</definedName>
    <definedName name="BFDI">#REF!</definedName>
    <definedName name="BFDIL" localSheetId="12">#REF!</definedName>
    <definedName name="BFDIL" localSheetId="13">#REF!</definedName>
    <definedName name="BFDIL" localSheetId="14">#REF!</definedName>
    <definedName name="BFDIL" localSheetId="15">#REF!</definedName>
    <definedName name="BFDIL" localSheetId="16">#REF!</definedName>
    <definedName name="BFDIL" localSheetId="17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 localSheetId="12">#REF!</definedName>
    <definedName name="BFO" localSheetId="13">#REF!</definedName>
    <definedName name="BFO" localSheetId="14">#REF!</definedName>
    <definedName name="BFO" localSheetId="15">#REF!</definedName>
    <definedName name="BFO" localSheetId="16">#REF!</definedName>
    <definedName name="BFO" localSheetId="17">#REF!</definedName>
    <definedName name="BFO">#REF!</definedName>
    <definedName name="BFOA" localSheetId="12">#REF!</definedName>
    <definedName name="BFOA" localSheetId="13">#REF!</definedName>
    <definedName name="BFOA" localSheetId="14">#REF!</definedName>
    <definedName name="BFOA" localSheetId="15">#REF!</definedName>
    <definedName name="BFOA" localSheetId="16">#REF!</definedName>
    <definedName name="BFOA" localSheetId="17">#REF!</definedName>
    <definedName name="BFOA">#REF!</definedName>
    <definedName name="BFOAG" localSheetId="12">#REF!</definedName>
    <definedName name="BFOAG" localSheetId="13">#REF!</definedName>
    <definedName name="BFOAG" localSheetId="14">#REF!</definedName>
    <definedName name="BFOAG" localSheetId="15">#REF!</definedName>
    <definedName name="BFOAG" localSheetId="16">#REF!</definedName>
    <definedName name="BFOAG" localSheetId="17">#REF!</definedName>
    <definedName name="BFOAG">#REF!</definedName>
    <definedName name="BFOL" localSheetId="12">#REF!</definedName>
    <definedName name="BFOL" localSheetId="13">#REF!</definedName>
    <definedName name="BFOL" localSheetId="14">#REF!</definedName>
    <definedName name="BFOL" localSheetId="15">#REF!</definedName>
    <definedName name="BFOL" localSheetId="16">#REF!</definedName>
    <definedName name="BFOL" localSheetId="17">#REF!</definedName>
    <definedName name="BFOL">#REF!</definedName>
    <definedName name="BFOL_B" localSheetId="12">#REF!</definedName>
    <definedName name="BFOL_B" localSheetId="13">#REF!</definedName>
    <definedName name="BFOL_B" localSheetId="14">#REF!</definedName>
    <definedName name="BFOL_B" localSheetId="15">#REF!</definedName>
    <definedName name="BFOL_B" localSheetId="16">#REF!</definedName>
    <definedName name="BFOL_B" localSheetId="17">#REF!</definedName>
    <definedName name="BFOL_B">#REF!</definedName>
    <definedName name="BFOL_G" localSheetId="12">#REF!</definedName>
    <definedName name="BFOL_G" localSheetId="13">#REF!</definedName>
    <definedName name="BFOL_G" localSheetId="14">#REF!</definedName>
    <definedName name="BFOL_G" localSheetId="15">#REF!</definedName>
    <definedName name="BFOL_G" localSheetId="16">#REF!</definedName>
    <definedName name="BFOL_G" localSheetId="17">#REF!</definedName>
    <definedName name="BFOL_G">#REF!</definedName>
    <definedName name="BFOL_L" localSheetId="12">#REF!</definedName>
    <definedName name="BFOL_L" localSheetId="13">#REF!</definedName>
    <definedName name="BFOL_L" localSheetId="14">#REF!</definedName>
    <definedName name="BFOL_L" localSheetId="15">#REF!</definedName>
    <definedName name="BFOL_L" localSheetId="16">#REF!</definedName>
    <definedName name="BFOL_L" localSheetId="17">#REF!</definedName>
    <definedName name="BFOL_L">#REF!</definedName>
    <definedName name="BFOL_O" localSheetId="12">#REF!</definedName>
    <definedName name="BFOL_O" localSheetId="13">#REF!</definedName>
    <definedName name="BFOL_O" localSheetId="14">#REF!</definedName>
    <definedName name="BFOL_O" localSheetId="15">#REF!</definedName>
    <definedName name="BFOL_O" localSheetId="16">#REF!</definedName>
    <definedName name="BFOL_O" localSheetId="17">#REF!</definedName>
    <definedName name="BFOL_O">#REF!</definedName>
    <definedName name="BFOL_S" localSheetId="12">#REF!</definedName>
    <definedName name="BFOL_S" localSheetId="13">#REF!</definedName>
    <definedName name="BFOL_S" localSheetId="14">#REF!</definedName>
    <definedName name="BFOL_S" localSheetId="15">#REF!</definedName>
    <definedName name="BFOL_S" localSheetId="16">#REF!</definedName>
    <definedName name="BFOL_S" localSheetId="17">#REF!</definedName>
    <definedName name="BFOL_S">#REF!</definedName>
    <definedName name="BFOLB" localSheetId="12">#REF!</definedName>
    <definedName name="BFOLB" localSheetId="13">#REF!</definedName>
    <definedName name="BFOLB" localSheetId="14">#REF!</definedName>
    <definedName name="BFOLB" localSheetId="15">#REF!</definedName>
    <definedName name="BFOLB" localSheetId="16">#REF!</definedName>
    <definedName name="BFOLB" localSheetId="17">#REF!</definedName>
    <definedName name="BFOLB">#REF!</definedName>
    <definedName name="BFOLG_L" localSheetId="12">#REF!</definedName>
    <definedName name="BFOLG_L" localSheetId="13">#REF!</definedName>
    <definedName name="BFOLG_L" localSheetId="14">#REF!</definedName>
    <definedName name="BFOLG_L" localSheetId="15">#REF!</definedName>
    <definedName name="BFOLG_L" localSheetId="16">#REF!</definedName>
    <definedName name="BFOLG_L" localSheetId="17">#REF!</definedName>
    <definedName name="BFOLG_L">#REF!</definedName>
    <definedName name="BFP" localSheetId="12">#REF!</definedName>
    <definedName name="BFP" localSheetId="13">#REF!</definedName>
    <definedName name="BFP" localSheetId="14">#REF!</definedName>
    <definedName name="BFP" localSheetId="15">#REF!</definedName>
    <definedName name="BFP" localSheetId="16">#REF!</definedName>
    <definedName name="BFP" localSheetId="17">#REF!</definedName>
    <definedName name="BFP">#REF!</definedName>
    <definedName name="BFPA" localSheetId="12">#REF!</definedName>
    <definedName name="BFPA" localSheetId="13">#REF!</definedName>
    <definedName name="BFPA" localSheetId="14">#REF!</definedName>
    <definedName name="BFPA" localSheetId="15">#REF!</definedName>
    <definedName name="BFPA" localSheetId="16">#REF!</definedName>
    <definedName name="BFPA" localSheetId="17">#REF!</definedName>
    <definedName name="BFPA">#REF!</definedName>
    <definedName name="BFPAG" localSheetId="12">#REF!</definedName>
    <definedName name="BFPAG" localSheetId="13">#REF!</definedName>
    <definedName name="BFPAG" localSheetId="14">#REF!</definedName>
    <definedName name="BFPAG" localSheetId="15">#REF!</definedName>
    <definedName name="BFPAG" localSheetId="16">#REF!</definedName>
    <definedName name="BFPAG" localSheetId="17">#REF!</definedName>
    <definedName name="BFPAG">#REF!</definedName>
    <definedName name="BFPL" localSheetId="12">#REF!</definedName>
    <definedName name="BFPL" localSheetId="13">#REF!</definedName>
    <definedName name="BFPL" localSheetId="14">#REF!</definedName>
    <definedName name="BFPL" localSheetId="15">#REF!</definedName>
    <definedName name="BFPL" localSheetId="16">#REF!</definedName>
    <definedName name="BFPL" localSheetId="17">#REF!</definedName>
    <definedName name="BFPL">#REF!</definedName>
    <definedName name="BFPLBN" localSheetId="12">#REF!</definedName>
    <definedName name="BFPLBN" localSheetId="13">#REF!</definedName>
    <definedName name="BFPLBN" localSheetId="14">#REF!</definedName>
    <definedName name="BFPLBN" localSheetId="15">#REF!</definedName>
    <definedName name="BFPLBN" localSheetId="16">#REF!</definedName>
    <definedName name="BFPLBN" localSheetId="17">#REF!</definedName>
    <definedName name="BFPLBN">#REF!</definedName>
    <definedName name="BFPLD" localSheetId="12">#REF!</definedName>
    <definedName name="BFPLD" localSheetId="13">#REF!</definedName>
    <definedName name="BFPLD" localSheetId="14">#REF!</definedName>
    <definedName name="BFPLD" localSheetId="15">#REF!</definedName>
    <definedName name="BFPLD" localSheetId="16">#REF!</definedName>
    <definedName name="BFPLD" localSheetId="17">#REF!</definedName>
    <definedName name="BFPLD">#REF!</definedName>
    <definedName name="BFPLD_G" localSheetId="12">#REF!</definedName>
    <definedName name="BFPLD_G" localSheetId="13">#REF!</definedName>
    <definedName name="BFPLD_G" localSheetId="14">#REF!</definedName>
    <definedName name="BFPLD_G" localSheetId="15">#REF!</definedName>
    <definedName name="BFPLD_G" localSheetId="16">#REF!</definedName>
    <definedName name="BFPLD_G" localSheetId="17">#REF!</definedName>
    <definedName name="BFPLD_G">#REF!</definedName>
    <definedName name="BFPLE" localSheetId="12">#REF!</definedName>
    <definedName name="BFPLE" localSheetId="13">#REF!</definedName>
    <definedName name="BFPLE" localSheetId="14">#REF!</definedName>
    <definedName name="BFPLE" localSheetId="15">#REF!</definedName>
    <definedName name="BFPLE" localSheetId="16">#REF!</definedName>
    <definedName name="BFPLE" localSheetId="17">#REF!</definedName>
    <definedName name="BFPLE">#REF!</definedName>
    <definedName name="BFPLE_G" localSheetId="12">#REF!</definedName>
    <definedName name="BFPLE_G" localSheetId="13">#REF!</definedName>
    <definedName name="BFPLE_G" localSheetId="14">#REF!</definedName>
    <definedName name="BFPLE_G" localSheetId="15">#REF!</definedName>
    <definedName name="BFPLE_G" localSheetId="16">#REF!</definedName>
    <definedName name="BFPLE_G" localSheetId="17">#REF!</definedName>
    <definedName name="BFPLE_G">#REF!</definedName>
    <definedName name="BFPLMM" localSheetId="12">#REF!</definedName>
    <definedName name="BFPLMM" localSheetId="13">#REF!</definedName>
    <definedName name="BFPLMM" localSheetId="14">#REF!</definedName>
    <definedName name="BFPLMM" localSheetId="15">#REF!</definedName>
    <definedName name="BFPLMM" localSheetId="16">#REF!</definedName>
    <definedName name="BFPLMM" localSheetId="17">#REF!</definedName>
    <definedName name="BFPLMM">#REF!</definedName>
    <definedName name="BFRA">#N/A</definedName>
    <definedName name="BFUND" localSheetId="12">#REF!</definedName>
    <definedName name="BFUND" localSheetId="13">#REF!</definedName>
    <definedName name="BFUND" localSheetId="14">#REF!</definedName>
    <definedName name="BFUND" localSheetId="15">#REF!</definedName>
    <definedName name="BFUND" localSheetId="16">#REF!</definedName>
    <definedName name="BFUND" localSheetId="17">#REF!</definedName>
    <definedName name="BFUND">#REF!</definedName>
    <definedName name="BGS" localSheetId="12">#REF!</definedName>
    <definedName name="BGS" localSheetId="13">#REF!</definedName>
    <definedName name="BGS" localSheetId="14">#REF!</definedName>
    <definedName name="BGS" localSheetId="15">#REF!</definedName>
    <definedName name="BGS" localSheetId="16">#REF!</definedName>
    <definedName name="BGS" localSheetId="17">#REF!</definedName>
    <definedName name="BGS">#REF!</definedName>
    <definedName name="BI">#N/A</definedName>
    <definedName name="BIP" localSheetId="12">#REF!</definedName>
    <definedName name="BIP" localSheetId="13">#REF!</definedName>
    <definedName name="BIP" localSheetId="14">#REF!</definedName>
    <definedName name="BIP" localSheetId="15">#REF!</definedName>
    <definedName name="BIP" localSheetId="16">#REF!</definedName>
    <definedName name="BIP" localSheetId="17">#REF!</definedName>
    <definedName name="BIP">#REF!</definedName>
    <definedName name="BK">#N/A</definedName>
    <definedName name="BKF">#N/A</definedName>
    <definedName name="BKFA" localSheetId="12">#REF!</definedName>
    <definedName name="BKFA" localSheetId="13">#REF!</definedName>
    <definedName name="BKFA" localSheetId="14">#REF!</definedName>
    <definedName name="BKFA" localSheetId="15">#REF!</definedName>
    <definedName name="BKFA" localSheetId="16">#REF!</definedName>
    <definedName name="BKFA" localSheetId="17">#REF!</definedName>
    <definedName name="BKFA">#REF!</definedName>
    <definedName name="BKO" localSheetId="12">#REF!</definedName>
    <definedName name="BKO" localSheetId="13">#REF!</definedName>
    <definedName name="BKO" localSheetId="14">#REF!</definedName>
    <definedName name="BKO" localSheetId="15">#REF!</definedName>
    <definedName name="BKO" localSheetId="16">#REF!</definedName>
    <definedName name="BKO" localSheetId="17">#REF!</definedName>
    <definedName name="BKO">#REF!</definedName>
    <definedName name="Bloggs" localSheetId="14" hidden="1">#REF!</definedName>
    <definedName name="Bloggs" hidden="1">#REF!</definedName>
    <definedName name="BLPH1" localSheetId="12" hidden="1">#REF!</definedName>
    <definedName name="BLPH1" localSheetId="13" hidden="1">#REF!</definedName>
    <definedName name="BLPH1" localSheetId="14" hidden="1">#REF!</definedName>
    <definedName name="BLPH1" localSheetId="15" hidden="1">#REF!</definedName>
    <definedName name="BLPH1" localSheetId="16" hidden="1">#REF!</definedName>
    <definedName name="BLPH1" localSheetId="17" hidden="1">#REF!</definedName>
    <definedName name="BLPH1" hidden="1">#REF!</definedName>
    <definedName name="BLPH10" localSheetId="12" hidden="1">'[37]retreive data'!$Z$4</definedName>
    <definedName name="BLPH10" localSheetId="13" hidden="1">'[37]retreive data'!$Z$4</definedName>
    <definedName name="BLPH10" localSheetId="15" hidden="1">'[37]retreive data'!$Z$4</definedName>
    <definedName name="BLPH10" localSheetId="16" hidden="1">'[37]retreive data'!$Z$4</definedName>
    <definedName name="BLPH10" localSheetId="17" hidden="1">'[37]retreive data'!$Z$4</definedName>
    <definedName name="BLPH10" hidden="1">#REF!</definedName>
    <definedName name="BLPH100" localSheetId="12">'[34]US Equity BL'!#REF!</definedName>
    <definedName name="BLPH100" localSheetId="13">'[34]US Equity BL'!#REF!</definedName>
    <definedName name="BLPH100" localSheetId="15">'[34]US Equity BL'!#REF!</definedName>
    <definedName name="BLPH100" localSheetId="16">'[34]US Equity BL'!#REF!</definedName>
    <definedName name="BLPH100" localSheetId="17">'[34]US Equity BL'!#REF!</definedName>
    <definedName name="BLPH100" hidden="1">'[34]US Equity BL'!#REF!</definedName>
    <definedName name="BLPH101" localSheetId="12">'[34]US Equity BL'!#REF!</definedName>
    <definedName name="BLPH101" localSheetId="13">'[34]US Equity BL'!#REF!</definedName>
    <definedName name="BLPH101" localSheetId="15">'[34]US Equity BL'!#REF!</definedName>
    <definedName name="BLPH101" localSheetId="16">'[34]US Equity BL'!#REF!</definedName>
    <definedName name="BLPH101" localSheetId="17">'[34]US Equity BL'!#REF!</definedName>
    <definedName name="BLPH101" hidden="1">'[34]US Equity BL'!#REF!</definedName>
    <definedName name="BLPH102" localSheetId="12">'[34]US Equity BL'!#REF!</definedName>
    <definedName name="BLPH102" localSheetId="13">'[34]US Equity BL'!#REF!</definedName>
    <definedName name="BLPH102" localSheetId="15">'[34]US Equity BL'!#REF!</definedName>
    <definedName name="BLPH102" localSheetId="16">'[34]US Equity BL'!#REF!</definedName>
    <definedName name="BLPH102" localSheetId="17">'[34]US Equity BL'!#REF!</definedName>
    <definedName name="BLPH102" hidden="1">'[34]US Equity BL'!#REF!</definedName>
    <definedName name="BLPH103" localSheetId="12">'[34]US Equity BL'!#REF!</definedName>
    <definedName name="BLPH103" localSheetId="13">'[34]US Equity BL'!#REF!</definedName>
    <definedName name="BLPH103" localSheetId="15">'[34]US Equity BL'!#REF!</definedName>
    <definedName name="BLPH103" localSheetId="16">'[34]US Equity BL'!#REF!</definedName>
    <definedName name="BLPH103" localSheetId="17">'[34]US Equity BL'!#REF!</definedName>
    <definedName name="BLPH103" hidden="1">'[34]US Equity BL'!#REF!</definedName>
    <definedName name="BLPH104" localSheetId="12">'[34]US Equity BL'!#REF!</definedName>
    <definedName name="BLPH104" localSheetId="13">'[34]US Equity BL'!#REF!</definedName>
    <definedName name="BLPH104" localSheetId="15">'[34]US Equity BL'!#REF!</definedName>
    <definedName name="BLPH104" localSheetId="16">'[34]US Equity BL'!#REF!</definedName>
    <definedName name="BLPH104" localSheetId="17">'[34]US Equity BL'!#REF!</definedName>
    <definedName name="BLPH104" hidden="1">'[34]US Equity BL'!#REF!</definedName>
    <definedName name="BLPH105" localSheetId="12">'[34]US Equity BL'!#REF!</definedName>
    <definedName name="BLPH105" localSheetId="13">'[34]US Equity BL'!#REF!</definedName>
    <definedName name="BLPH105" localSheetId="15">'[34]US Equity BL'!#REF!</definedName>
    <definedName name="BLPH105" localSheetId="16">'[34]US Equity BL'!#REF!</definedName>
    <definedName name="BLPH105" localSheetId="17">'[34]US Equity BL'!#REF!</definedName>
    <definedName name="BLPH105" hidden="1">'[34]US Equity BL'!#REF!</definedName>
    <definedName name="BLPH106" localSheetId="12">'[34]US Equity BL'!#REF!</definedName>
    <definedName name="BLPH106" localSheetId="13">'[34]US Equity BL'!#REF!</definedName>
    <definedName name="BLPH106" localSheetId="15">'[34]US Equity BL'!#REF!</definedName>
    <definedName name="BLPH106" localSheetId="16">'[34]US Equity BL'!#REF!</definedName>
    <definedName name="BLPH106" localSheetId="17">'[34]US Equity BL'!#REF!</definedName>
    <definedName name="BLPH106" hidden="1">'[34]US Equity BL'!#REF!</definedName>
    <definedName name="BLPH107" localSheetId="12">'[34]US Equity BL'!#REF!</definedName>
    <definedName name="BLPH107" localSheetId="13">'[34]US Equity BL'!#REF!</definedName>
    <definedName name="BLPH107" localSheetId="15">'[34]US Equity BL'!#REF!</definedName>
    <definedName name="BLPH107" localSheetId="16">'[34]US Equity BL'!#REF!</definedName>
    <definedName name="BLPH107" localSheetId="17">'[34]US Equity BL'!#REF!</definedName>
    <definedName name="BLPH107" hidden="1">'[34]US Equity BL'!#REF!</definedName>
    <definedName name="BLPH108" localSheetId="12">'[34]US Equity BL'!#REF!</definedName>
    <definedName name="BLPH108" localSheetId="13">'[34]US Equity BL'!#REF!</definedName>
    <definedName name="BLPH108" localSheetId="15">'[34]US Equity BL'!#REF!</definedName>
    <definedName name="BLPH108" localSheetId="16">'[34]US Equity BL'!#REF!</definedName>
    <definedName name="BLPH108" localSheetId="17">'[34]US Equity BL'!#REF!</definedName>
    <definedName name="BLPH108" hidden="1">'[34]US Equity BL'!#REF!</definedName>
    <definedName name="BLPH109" localSheetId="12">'[34]US Equity BL'!#REF!</definedName>
    <definedName name="BLPH109" localSheetId="13">'[34]US Equity BL'!#REF!</definedName>
    <definedName name="BLPH109" localSheetId="15">'[34]US Equity BL'!#REF!</definedName>
    <definedName name="BLPH109" localSheetId="16">'[34]US Equity BL'!#REF!</definedName>
    <definedName name="BLPH109" localSheetId="17">'[34]US Equity BL'!#REF!</definedName>
    <definedName name="BLPH109" hidden="1">'[34]US Equity BL'!#REF!</definedName>
    <definedName name="BLPH11" localSheetId="12" hidden="1">'[37]retreive data'!$AC$4</definedName>
    <definedName name="BLPH11" localSheetId="13" hidden="1">'[37]retreive data'!$AC$4</definedName>
    <definedName name="BLPH11" localSheetId="15" hidden="1">'[37]retreive data'!$AC$4</definedName>
    <definedName name="BLPH11" localSheetId="16" hidden="1">'[37]retreive data'!$AC$4</definedName>
    <definedName name="BLPH11" localSheetId="17" hidden="1">'[37]retreive data'!$AC$4</definedName>
    <definedName name="BLPH11" hidden="1">#REF!</definedName>
    <definedName name="BLPH110" localSheetId="12">#REF!</definedName>
    <definedName name="BLPH110" localSheetId="13">#REF!</definedName>
    <definedName name="BLPH110" localSheetId="14">#REF!</definedName>
    <definedName name="BLPH110" localSheetId="15">#REF!</definedName>
    <definedName name="BLPH110" localSheetId="16">#REF!</definedName>
    <definedName name="BLPH110" localSheetId="17">#REF!</definedName>
    <definedName name="BLPH110" hidden="1">#REF!</definedName>
    <definedName name="BLPH111" localSheetId="12">#REF!</definedName>
    <definedName name="BLPH111" localSheetId="13">#REF!</definedName>
    <definedName name="BLPH111" localSheetId="14" hidden="1">#REF!</definedName>
    <definedName name="BLPH111" localSheetId="15">#REF!</definedName>
    <definedName name="BLPH111" localSheetId="16">#REF!</definedName>
    <definedName name="BLPH111" localSheetId="17">#REF!</definedName>
    <definedName name="BLPH111" hidden="1">#REF!</definedName>
    <definedName name="BLPH112" localSheetId="12">#REF!</definedName>
    <definedName name="BLPH112" localSheetId="13">#REF!</definedName>
    <definedName name="BLPH112" localSheetId="14" hidden="1">#REF!</definedName>
    <definedName name="BLPH112" localSheetId="15">#REF!</definedName>
    <definedName name="BLPH112" localSheetId="16">#REF!</definedName>
    <definedName name="BLPH112" localSheetId="17">#REF!</definedName>
    <definedName name="BLPH112" hidden="1">#REF!</definedName>
    <definedName name="BLPH113" localSheetId="12">#REF!</definedName>
    <definedName name="BLPH113" localSheetId="13">#REF!</definedName>
    <definedName name="BLPH113" localSheetId="14" hidden="1">#REF!</definedName>
    <definedName name="BLPH113" localSheetId="15">#REF!</definedName>
    <definedName name="BLPH113" localSheetId="16">#REF!</definedName>
    <definedName name="BLPH113" localSheetId="17">#REF!</definedName>
    <definedName name="BLPH113" hidden="1">#REF!</definedName>
    <definedName name="BLPH114" localSheetId="12">#REF!</definedName>
    <definedName name="BLPH114" localSheetId="13">#REF!</definedName>
    <definedName name="BLPH114" localSheetId="14" hidden="1">#REF!</definedName>
    <definedName name="BLPH114" localSheetId="15">#REF!</definedName>
    <definedName name="BLPH114" localSheetId="16">#REF!</definedName>
    <definedName name="BLPH114" localSheetId="17">#REF!</definedName>
    <definedName name="BLPH114" hidden="1">#REF!</definedName>
    <definedName name="BLPH115" localSheetId="12">#REF!</definedName>
    <definedName name="BLPH115" localSheetId="13">#REF!</definedName>
    <definedName name="BLPH115" localSheetId="14" hidden="1">#REF!</definedName>
    <definedName name="BLPH115" localSheetId="15">#REF!</definedName>
    <definedName name="BLPH115" localSheetId="16">#REF!</definedName>
    <definedName name="BLPH115" localSheetId="17">#REF!</definedName>
    <definedName name="BLPH115" hidden="1">#REF!</definedName>
    <definedName name="BLPH116" localSheetId="12">#REF!</definedName>
    <definedName name="BLPH116" localSheetId="13">#REF!</definedName>
    <definedName name="BLPH116" localSheetId="14" hidden="1">#REF!</definedName>
    <definedName name="BLPH116" localSheetId="15">#REF!</definedName>
    <definedName name="BLPH116" localSheetId="16">#REF!</definedName>
    <definedName name="BLPH116" localSheetId="17">#REF!</definedName>
    <definedName name="BLPH116" hidden="1">#REF!</definedName>
    <definedName name="BLPH117" localSheetId="12">#REF!</definedName>
    <definedName name="BLPH117" localSheetId="13">#REF!</definedName>
    <definedName name="BLPH117" localSheetId="14" hidden="1">#REF!</definedName>
    <definedName name="BLPH117" localSheetId="15">#REF!</definedName>
    <definedName name="BLPH117" localSheetId="16">#REF!</definedName>
    <definedName name="BLPH117" localSheetId="17">#REF!</definedName>
    <definedName name="BLPH117" hidden="1">#REF!</definedName>
    <definedName name="BLPH118" localSheetId="12">#REF!</definedName>
    <definedName name="BLPH118" localSheetId="13">#REF!</definedName>
    <definedName name="BLPH118" localSheetId="14" hidden="1">#REF!</definedName>
    <definedName name="BLPH118" localSheetId="15">#REF!</definedName>
    <definedName name="BLPH118" localSheetId="16">#REF!</definedName>
    <definedName name="BLPH118" localSheetId="17">#REF!</definedName>
    <definedName name="BLPH118" hidden="1">#REF!</definedName>
    <definedName name="BLPH119" localSheetId="12">#REF!</definedName>
    <definedName name="BLPH119" localSheetId="13">#REF!</definedName>
    <definedName name="BLPH119" localSheetId="14" hidden="1">#REF!</definedName>
    <definedName name="BLPH119" localSheetId="15">#REF!</definedName>
    <definedName name="BLPH119" localSheetId="16">#REF!</definedName>
    <definedName name="BLPH119" localSheetId="17">#REF!</definedName>
    <definedName name="BLPH119" hidden="1">#REF!</definedName>
    <definedName name="BLPH12" localSheetId="12" hidden="1">'[37]retreive data'!$AF$4</definedName>
    <definedName name="BLPH12" localSheetId="13" hidden="1">'[37]retreive data'!$AF$4</definedName>
    <definedName name="BLPH12" localSheetId="15" hidden="1">'[37]retreive data'!$AF$4</definedName>
    <definedName name="BLPH12" localSheetId="16" hidden="1">'[37]retreive data'!$AF$4</definedName>
    <definedName name="BLPH12" localSheetId="17" hidden="1">'[37]retreive data'!$AF$4</definedName>
    <definedName name="BLPH12" hidden="1">#REF!</definedName>
    <definedName name="BLPH120" localSheetId="12">#REF!</definedName>
    <definedName name="BLPH120" localSheetId="13">#REF!</definedName>
    <definedName name="BLPH120" localSheetId="14" hidden="1">#REF!</definedName>
    <definedName name="BLPH120" localSheetId="15">#REF!</definedName>
    <definedName name="BLPH120" localSheetId="16">#REF!</definedName>
    <definedName name="BLPH120" localSheetId="17">#REF!</definedName>
    <definedName name="BLPH120" hidden="1">#REF!</definedName>
    <definedName name="BLPH121" localSheetId="12">'[34]US Equity BL'!#REF!</definedName>
    <definedName name="BLPH121" localSheetId="13">'[34]US Equity BL'!#REF!</definedName>
    <definedName name="BLPH121" localSheetId="15">'[34]US Equity BL'!#REF!</definedName>
    <definedName name="BLPH121" localSheetId="16">'[34]US Equity BL'!#REF!</definedName>
    <definedName name="BLPH121" localSheetId="17">'[34]US Equity BL'!#REF!</definedName>
    <definedName name="BLPH121" hidden="1">'[34]US Equity BL'!#REF!</definedName>
    <definedName name="BLPH122" localSheetId="12">'[34]US Equity BL'!#REF!</definedName>
    <definedName name="BLPH122" localSheetId="13">'[34]US Equity BL'!#REF!</definedName>
    <definedName name="BLPH122" localSheetId="15">'[34]US Equity BL'!#REF!</definedName>
    <definedName name="BLPH122" localSheetId="16">'[34]US Equity BL'!#REF!</definedName>
    <definedName name="BLPH122" localSheetId="17">'[34]US Equity BL'!#REF!</definedName>
    <definedName name="BLPH122" hidden="1">'[34]US Equity BL'!#REF!</definedName>
    <definedName name="BLPH123" localSheetId="12">'[38]Jpn(labor)'!$A$8</definedName>
    <definedName name="BLPH123" localSheetId="13">'[38]Jpn(labor)'!$A$8</definedName>
    <definedName name="BLPH123" localSheetId="15">'[38]Jpn(labor)'!$A$8</definedName>
    <definedName name="BLPH123" localSheetId="16">'[38]Jpn(labor)'!$A$8</definedName>
    <definedName name="BLPH123" localSheetId="17">'[38]Jpn(labor)'!$A$8</definedName>
    <definedName name="BLPH123" hidden="1">'[39]Jpn(labor)'!$A$8</definedName>
    <definedName name="BLPH124" localSheetId="12">'[38]Jpn(labor)'!$C$8</definedName>
    <definedName name="BLPH124" localSheetId="13">'[38]Jpn(labor)'!$C$8</definedName>
    <definedName name="BLPH124" localSheetId="15">'[38]Jpn(labor)'!$C$8</definedName>
    <definedName name="BLPH124" localSheetId="16">'[38]Jpn(labor)'!$C$8</definedName>
    <definedName name="BLPH124" localSheetId="17">'[38]Jpn(labor)'!$C$8</definedName>
    <definedName name="BLPH124" hidden="1">'[39]Jpn(labor)'!$C$8</definedName>
    <definedName name="BLPH125" localSheetId="12">'[38]Jpn(labor)'!$E$8</definedName>
    <definedName name="BLPH125" localSheetId="13">'[38]Jpn(labor)'!$E$8</definedName>
    <definedName name="BLPH125" localSheetId="15">'[38]Jpn(labor)'!$E$8</definedName>
    <definedName name="BLPH125" localSheetId="16">'[38]Jpn(labor)'!$E$8</definedName>
    <definedName name="BLPH125" localSheetId="17">'[38]Jpn(labor)'!$E$8</definedName>
    <definedName name="BLPH125" hidden="1">'[39]Jpn(labor)'!$E$8</definedName>
    <definedName name="BLPH126" localSheetId="12">'[38]Jpn(labor)'!$D$8</definedName>
    <definedName name="BLPH126" localSheetId="13">'[38]Jpn(labor)'!$D$8</definedName>
    <definedName name="BLPH126" localSheetId="15">'[38]Jpn(labor)'!$D$8</definedName>
    <definedName name="BLPH126" localSheetId="16">'[38]Jpn(labor)'!$D$8</definedName>
    <definedName name="BLPH126" localSheetId="17">'[38]Jpn(labor)'!$D$8</definedName>
    <definedName name="BLPH126" hidden="1">'[39]Jpn(labor)'!$D$8</definedName>
    <definedName name="BLPH127" localSheetId="12">#REF!</definedName>
    <definedName name="BLPH127" localSheetId="13">#REF!</definedName>
    <definedName name="BLPH127" localSheetId="14" hidden="1">#REF!</definedName>
    <definedName name="BLPH127" localSheetId="15">#REF!</definedName>
    <definedName name="BLPH127" localSheetId="16">#REF!</definedName>
    <definedName name="BLPH127" localSheetId="17">#REF!</definedName>
    <definedName name="BLPH127" hidden="1">#REF!</definedName>
    <definedName name="BLPH128" localSheetId="12">#REF!</definedName>
    <definedName name="BLPH128" localSheetId="13">#REF!</definedName>
    <definedName name="BLPH128" localSheetId="14" hidden="1">#REF!</definedName>
    <definedName name="BLPH128" localSheetId="15">#REF!</definedName>
    <definedName name="BLPH128" localSheetId="16">#REF!</definedName>
    <definedName name="BLPH128" localSheetId="17">#REF!</definedName>
    <definedName name="BLPH128" hidden="1">#REF!</definedName>
    <definedName name="BLPH129" localSheetId="12">#REF!</definedName>
    <definedName name="BLPH129" localSheetId="13">#REF!</definedName>
    <definedName name="BLPH129" localSheetId="14" hidden="1">#REF!</definedName>
    <definedName name="BLPH129" localSheetId="15">#REF!</definedName>
    <definedName name="BLPH129" localSheetId="16">#REF!</definedName>
    <definedName name="BLPH129" localSheetId="17">#REF!</definedName>
    <definedName name="BLPH129" hidden="1">#REF!</definedName>
    <definedName name="BLPH13" localSheetId="12" hidden="1">'[37]retreive data'!$AI$4</definedName>
    <definedName name="BLPH13" localSheetId="13" hidden="1">'[37]retreive data'!$AI$4</definedName>
    <definedName name="BLPH13" localSheetId="15" hidden="1">'[37]retreive data'!$AI$4</definedName>
    <definedName name="BLPH13" localSheetId="16" hidden="1">'[37]retreive data'!$AI$4</definedName>
    <definedName name="BLPH13" localSheetId="17" hidden="1">'[37]retreive data'!$AI$4</definedName>
    <definedName name="BLPH13" hidden="1">#REF!</definedName>
    <definedName name="BLPH130" localSheetId="12">[40]Fedfunds!#REF!</definedName>
    <definedName name="BLPH130" localSheetId="13">[40]Fedfunds!#REF!</definedName>
    <definedName name="BLPH130" localSheetId="15">[40]Fedfunds!#REF!</definedName>
    <definedName name="BLPH130" localSheetId="16">[40]Fedfunds!#REF!</definedName>
    <definedName name="BLPH130" localSheetId="17">[40]Fedfunds!#REF!</definedName>
    <definedName name="BLPH130" hidden="1">[41]Fedfunds!#REF!</definedName>
    <definedName name="BLPH131" localSheetId="12">[40]Fedfunds!#REF!</definedName>
    <definedName name="BLPH131" localSheetId="13">[40]Fedfunds!#REF!</definedName>
    <definedName name="BLPH131" localSheetId="15">[40]Fedfunds!#REF!</definedName>
    <definedName name="BLPH131" localSheetId="16">[40]Fedfunds!#REF!</definedName>
    <definedName name="BLPH131" localSheetId="17">[40]Fedfunds!#REF!</definedName>
    <definedName name="BLPH131" hidden="1">[41]Fedfunds!#REF!</definedName>
    <definedName name="BLPH132" localSheetId="12">[40]Fedfunds!#REF!</definedName>
    <definedName name="BLPH132" localSheetId="13">[40]Fedfunds!#REF!</definedName>
    <definedName name="BLPH132" localSheetId="15">[40]Fedfunds!#REF!</definedName>
    <definedName name="BLPH132" localSheetId="16">[40]Fedfunds!#REF!</definedName>
    <definedName name="BLPH132" localSheetId="17">[40]Fedfunds!#REF!</definedName>
    <definedName name="BLPH132" hidden="1">[41]Fedfunds!#REF!</definedName>
    <definedName name="BLPH133" localSheetId="12">[40]Fedfunds!#REF!</definedName>
    <definedName name="BLPH133" localSheetId="13">[40]Fedfunds!#REF!</definedName>
    <definedName name="BLPH133" localSheetId="15">[40]Fedfunds!#REF!</definedName>
    <definedName name="BLPH133" localSheetId="16">[40]Fedfunds!#REF!</definedName>
    <definedName name="BLPH133" localSheetId="17">[40]Fedfunds!#REF!</definedName>
    <definedName name="BLPH133" hidden="1">[41]Fedfunds!#REF!</definedName>
    <definedName name="BLPH134" localSheetId="12">[40]Fedfunds!#REF!</definedName>
    <definedName name="BLPH134" localSheetId="13">[40]Fedfunds!#REF!</definedName>
    <definedName name="BLPH134" localSheetId="15">[40]Fedfunds!#REF!</definedName>
    <definedName name="BLPH134" localSheetId="16">[40]Fedfunds!#REF!</definedName>
    <definedName name="BLPH134" localSheetId="17">[40]Fedfunds!#REF!</definedName>
    <definedName name="BLPH134" hidden="1">[41]Fedfunds!#REF!</definedName>
    <definedName name="BLPH135" localSheetId="12">[40]Fedfunds!#REF!</definedName>
    <definedName name="BLPH135" localSheetId="13">[40]Fedfunds!#REF!</definedName>
    <definedName name="BLPH135" localSheetId="15">[40]Fedfunds!#REF!</definedName>
    <definedName name="BLPH135" localSheetId="16">[40]Fedfunds!#REF!</definedName>
    <definedName name="BLPH135" localSheetId="17">[40]Fedfunds!#REF!</definedName>
    <definedName name="BLPH135" hidden="1">[41]Fedfunds!#REF!</definedName>
    <definedName name="BLPH136" localSheetId="12">[40]Fedfunds!#REF!</definedName>
    <definedName name="BLPH136" localSheetId="13">[40]Fedfunds!#REF!</definedName>
    <definedName name="BLPH136" localSheetId="15">[40]Fedfunds!#REF!</definedName>
    <definedName name="BLPH136" localSheetId="16">[40]Fedfunds!#REF!</definedName>
    <definedName name="BLPH136" localSheetId="17">[40]Fedfunds!#REF!</definedName>
    <definedName name="BLPH136" hidden="1">[41]Fedfunds!#REF!</definedName>
    <definedName name="BLPH137" localSheetId="12">[40]Fedfunds!#REF!</definedName>
    <definedName name="BLPH137" localSheetId="13">[40]Fedfunds!#REF!</definedName>
    <definedName name="BLPH137" localSheetId="15">[40]Fedfunds!#REF!</definedName>
    <definedName name="BLPH137" localSheetId="16">[40]Fedfunds!#REF!</definedName>
    <definedName name="BLPH137" localSheetId="17">[40]Fedfunds!#REF!</definedName>
    <definedName name="BLPH137" hidden="1">[41]Fedfunds!#REF!</definedName>
    <definedName name="BLPH138" localSheetId="12">[40]Fedfunds!#REF!</definedName>
    <definedName name="BLPH138" localSheetId="13">[40]Fedfunds!#REF!</definedName>
    <definedName name="BLPH138" localSheetId="15">[40]Fedfunds!#REF!</definedName>
    <definedName name="BLPH138" localSheetId="16">[40]Fedfunds!#REF!</definedName>
    <definedName name="BLPH138" localSheetId="17">[40]Fedfunds!#REF!</definedName>
    <definedName name="BLPH138" hidden="1">[41]Fedfunds!#REF!</definedName>
    <definedName name="BLPH139" localSheetId="12">[40]Fedfunds!#REF!</definedName>
    <definedName name="BLPH139" localSheetId="13">[40]Fedfunds!#REF!</definedName>
    <definedName name="BLPH139" localSheetId="15">[40]Fedfunds!#REF!</definedName>
    <definedName name="BLPH139" localSheetId="16">[40]Fedfunds!#REF!</definedName>
    <definedName name="BLPH139" localSheetId="17">[40]Fedfunds!#REF!</definedName>
    <definedName name="BLPH139" hidden="1">[41]Fedfunds!#REF!</definedName>
    <definedName name="BLPH14" localSheetId="12" hidden="1">'[37]retreive data'!$AL$4</definedName>
    <definedName name="BLPH14" localSheetId="13" hidden="1">'[37]retreive data'!$AL$4</definedName>
    <definedName name="BLPH14" localSheetId="15" hidden="1">'[37]retreive data'!$AL$4</definedName>
    <definedName name="BLPH14" localSheetId="16" hidden="1">'[37]retreive data'!$AL$4</definedName>
    <definedName name="BLPH14" localSheetId="17" hidden="1">'[37]retreive data'!$AL$4</definedName>
    <definedName name="BLPH14" hidden="1">#REF!</definedName>
    <definedName name="BLPH140" localSheetId="12">[40]Fedfunds!#REF!</definedName>
    <definedName name="BLPH140" localSheetId="13">[40]Fedfunds!#REF!</definedName>
    <definedName name="BLPH140" localSheetId="15">[40]Fedfunds!#REF!</definedName>
    <definedName name="BLPH140" localSheetId="16">[40]Fedfunds!#REF!</definedName>
    <definedName name="BLPH140" localSheetId="17">[40]Fedfunds!#REF!</definedName>
    <definedName name="BLPH140" hidden="1">[41]Fedfunds!#REF!</definedName>
    <definedName name="BLPH141" localSheetId="12">[40]Fedfunds!#REF!</definedName>
    <definedName name="BLPH141" localSheetId="13">[40]Fedfunds!#REF!</definedName>
    <definedName name="BLPH141" localSheetId="15">[40]Fedfunds!#REF!</definedName>
    <definedName name="BLPH141" localSheetId="16">[40]Fedfunds!#REF!</definedName>
    <definedName name="BLPH141" localSheetId="17">[40]Fedfunds!#REF!</definedName>
    <definedName name="BLPH141" hidden="1">[41]Fedfunds!#REF!</definedName>
    <definedName name="BLPH142" localSheetId="12">[40]Fedfunds!#REF!</definedName>
    <definedName name="BLPH142" localSheetId="13">[40]Fedfunds!#REF!</definedName>
    <definedName name="BLPH142" localSheetId="15">[40]Fedfunds!#REF!</definedName>
    <definedName name="BLPH142" localSheetId="16">[40]Fedfunds!#REF!</definedName>
    <definedName name="BLPH142" localSheetId="17">[40]Fedfunds!#REF!</definedName>
    <definedName name="BLPH142" hidden="1">[41]Fedfunds!#REF!</definedName>
    <definedName name="BLPH143" localSheetId="12">[40]Fedfunds!#REF!</definedName>
    <definedName name="BLPH143" localSheetId="13">[40]Fedfunds!#REF!</definedName>
    <definedName name="BLPH143" localSheetId="15">[40]Fedfunds!#REF!</definedName>
    <definedName name="BLPH143" localSheetId="16">[40]Fedfunds!#REF!</definedName>
    <definedName name="BLPH143" localSheetId="17">[40]Fedfunds!#REF!</definedName>
    <definedName name="BLPH143" hidden="1">[41]Fedfunds!#REF!</definedName>
    <definedName name="BLPH144" localSheetId="12">[40]Fedfunds!#REF!</definedName>
    <definedName name="BLPH144" localSheetId="13">[40]Fedfunds!#REF!</definedName>
    <definedName name="BLPH144" localSheetId="14" hidden="1">[42]EURO!#REF!</definedName>
    <definedName name="BLPH144" localSheetId="15">[40]Fedfunds!#REF!</definedName>
    <definedName name="BLPH144" localSheetId="16">[40]Fedfunds!#REF!</definedName>
    <definedName name="BLPH144" localSheetId="17">[40]Fedfunds!#REF!</definedName>
    <definedName name="BLPH144" hidden="1">[41]Fedfunds!#REF!</definedName>
    <definedName name="BLPH144B" localSheetId="14" hidden="1">#REF!</definedName>
    <definedName name="BLPH144B" hidden="1">#REF!</definedName>
    <definedName name="BLPH145" localSheetId="12">[40]Fedfunds!#REF!</definedName>
    <definedName name="BLPH145" localSheetId="13">[40]Fedfunds!#REF!</definedName>
    <definedName name="BLPH145" localSheetId="15">[40]Fedfunds!#REF!</definedName>
    <definedName name="BLPH145" localSheetId="16">[40]Fedfunds!#REF!</definedName>
    <definedName name="BLPH145" localSheetId="17">[40]Fedfunds!#REF!</definedName>
    <definedName name="BLPH145" hidden="1">[41]Fedfunds!#REF!</definedName>
    <definedName name="BLPH146" localSheetId="12">[40]Fedfunds!#REF!</definedName>
    <definedName name="BLPH146" localSheetId="13">[40]Fedfunds!#REF!</definedName>
    <definedName name="BLPH146" localSheetId="15">[40]Fedfunds!#REF!</definedName>
    <definedName name="BLPH146" localSheetId="16">[40]Fedfunds!#REF!</definedName>
    <definedName name="BLPH146" localSheetId="17">[40]Fedfunds!#REF!</definedName>
    <definedName name="BLPH146" hidden="1">[41]Fedfunds!#REF!</definedName>
    <definedName name="BLPH147" localSheetId="12">[40]Fedfunds!#REF!</definedName>
    <definedName name="BLPH147" localSheetId="13">[40]Fedfunds!#REF!</definedName>
    <definedName name="BLPH147" localSheetId="15">[40]Fedfunds!#REF!</definedName>
    <definedName name="BLPH147" localSheetId="16">[40]Fedfunds!#REF!</definedName>
    <definedName name="BLPH147" localSheetId="17">[40]Fedfunds!#REF!</definedName>
    <definedName name="BLPH147" hidden="1">[41]Fedfunds!#REF!</definedName>
    <definedName name="BLPH148" localSheetId="12">[40]Fedfunds!#REF!</definedName>
    <definedName name="BLPH148" localSheetId="13">[40]Fedfunds!#REF!</definedName>
    <definedName name="BLPH148" localSheetId="15">[40]Fedfunds!#REF!</definedName>
    <definedName name="BLPH148" localSheetId="16">[40]Fedfunds!#REF!</definedName>
    <definedName name="BLPH148" localSheetId="17">[40]Fedfunds!#REF!</definedName>
    <definedName name="BLPH148" hidden="1">[41]Fedfunds!#REF!</definedName>
    <definedName name="BLPH149" localSheetId="12">[40]Fedfunds!#REF!</definedName>
    <definedName name="BLPH149" localSheetId="13">[40]Fedfunds!#REF!</definedName>
    <definedName name="BLPH149" localSheetId="15">[40]Fedfunds!#REF!</definedName>
    <definedName name="BLPH149" localSheetId="16">[40]Fedfunds!#REF!</definedName>
    <definedName name="BLPH149" localSheetId="17">[40]Fedfunds!#REF!</definedName>
    <definedName name="BLPH149" hidden="1">[41]Fedfunds!#REF!</definedName>
    <definedName name="BLPH15" localSheetId="12" hidden="1">'[37]retreive data'!$AO$4</definedName>
    <definedName name="BLPH15" localSheetId="13" hidden="1">'[37]retreive data'!$AO$4</definedName>
    <definedName name="BLPH15" localSheetId="14" hidden="1">[42]BRASIL!#REF!</definedName>
    <definedName name="BLPH15" localSheetId="15" hidden="1">'[37]retreive data'!$AO$4</definedName>
    <definedName name="BLPH15" localSheetId="16" hidden="1">'[37]retreive data'!$AO$4</definedName>
    <definedName name="BLPH15" localSheetId="17" hidden="1">'[37]retreive data'!$AO$4</definedName>
    <definedName name="BLPH15" hidden="1">#REF!</definedName>
    <definedName name="BLPH150" localSheetId="12">[40]Fedfunds!#REF!</definedName>
    <definedName name="BLPH150" localSheetId="13">[40]Fedfunds!#REF!</definedName>
    <definedName name="BLPH150" localSheetId="15">[40]Fedfunds!#REF!</definedName>
    <definedName name="BLPH150" localSheetId="16">[40]Fedfunds!#REF!</definedName>
    <definedName name="BLPH150" localSheetId="17">[40]Fedfunds!#REF!</definedName>
    <definedName name="BLPH150" hidden="1">[41]Fedfunds!#REF!</definedName>
    <definedName name="BLPH151" localSheetId="12">[40]Fedfunds!#REF!</definedName>
    <definedName name="BLPH151" localSheetId="13">[40]Fedfunds!#REF!</definedName>
    <definedName name="BLPH151" localSheetId="15">[40]Fedfunds!#REF!</definedName>
    <definedName name="BLPH151" localSheetId="16">[40]Fedfunds!#REF!</definedName>
    <definedName name="BLPH151" localSheetId="17">[40]Fedfunds!#REF!</definedName>
    <definedName name="BLPH151" hidden="1">[41]Fedfunds!#REF!</definedName>
    <definedName name="BLPH152" localSheetId="12">[40]Fedfunds!#REF!</definedName>
    <definedName name="BLPH152" localSheetId="13">[40]Fedfunds!#REF!</definedName>
    <definedName name="BLPH152" localSheetId="15">[40]Fedfunds!#REF!</definedName>
    <definedName name="BLPH152" localSheetId="16">[40]Fedfunds!#REF!</definedName>
    <definedName name="BLPH152" localSheetId="17">[40]Fedfunds!#REF!</definedName>
    <definedName name="BLPH152" hidden="1">[41]Fedfunds!#REF!</definedName>
    <definedName name="BLPH153" localSheetId="12">#REF!</definedName>
    <definedName name="BLPH153" localSheetId="13">#REF!</definedName>
    <definedName name="BLPH153" localSheetId="14" hidden="1">#REF!</definedName>
    <definedName name="BLPH153" localSheetId="15">#REF!</definedName>
    <definedName name="BLPH153" localSheetId="16">#REF!</definedName>
    <definedName name="BLPH153" localSheetId="17">#REF!</definedName>
    <definedName name="BLPH153" hidden="1">#REF!</definedName>
    <definedName name="BLPH154" localSheetId="12">#REF!</definedName>
    <definedName name="BLPH154" localSheetId="13">#REF!</definedName>
    <definedName name="BLPH154" localSheetId="14" hidden="1">#REF!</definedName>
    <definedName name="BLPH154" localSheetId="15">#REF!</definedName>
    <definedName name="BLPH154" localSheetId="16">#REF!</definedName>
    <definedName name="BLPH154" localSheetId="17">#REF!</definedName>
    <definedName name="BLPH154" hidden="1">#REF!</definedName>
    <definedName name="BLPH155" localSheetId="12">#REF!</definedName>
    <definedName name="BLPH155" localSheetId="13">#REF!</definedName>
    <definedName name="BLPH155" localSheetId="14" hidden="1">#REF!</definedName>
    <definedName name="BLPH155" localSheetId="15">#REF!</definedName>
    <definedName name="BLPH155" localSheetId="16">#REF!</definedName>
    <definedName name="BLPH155" localSheetId="17">#REF!</definedName>
    <definedName name="BLPH155" hidden="1">#REF!</definedName>
    <definedName name="BLPH156" localSheetId="12">#REF!</definedName>
    <definedName name="BLPH156" localSheetId="13">#REF!</definedName>
    <definedName name="BLPH156" localSheetId="14" hidden="1">#REF!</definedName>
    <definedName name="BLPH156" localSheetId="15">#REF!</definedName>
    <definedName name="BLPH156" localSheetId="16">#REF!</definedName>
    <definedName name="BLPH156" localSheetId="17">#REF!</definedName>
    <definedName name="BLPH156" hidden="1">#REF!</definedName>
    <definedName name="BLPH157" localSheetId="12">#REF!</definedName>
    <definedName name="BLPH157" localSheetId="13">#REF!</definedName>
    <definedName name="BLPH157" localSheetId="14" hidden="1">#REF!</definedName>
    <definedName name="BLPH157" localSheetId="15">#REF!</definedName>
    <definedName name="BLPH157" localSheetId="16">#REF!</definedName>
    <definedName name="BLPH157" localSheetId="17">#REF!</definedName>
    <definedName name="BLPH157" hidden="1">#REF!</definedName>
    <definedName name="BLPH158" localSheetId="12">#REF!</definedName>
    <definedName name="BLPH158" localSheetId="13">#REF!</definedName>
    <definedName name="BLPH158" localSheetId="14" hidden="1">#REF!</definedName>
    <definedName name="BLPH158" localSheetId="15">#REF!</definedName>
    <definedName name="BLPH158" localSheetId="16">#REF!</definedName>
    <definedName name="BLPH158" localSheetId="17">#REF!</definedName>
    <definedName name="BLPH158" hidden="1">#REF!</definedName>
    <definedName name="BLPH159" localSheetId="12">#REF!</definedName>
    <definedName name="BLPH159" localSheetId="13">#REF!</definedName>
    <definedName name="BLPH159" localSheetId="14" hidden="1">#REF!</definedName>
    <definedName name="BLPH159" localSheetId="15">#REF!</definedName>
    <definedName name="BLPH159" localSheetId="16">#REF!</definedName>
    <definedName name="BLPH159" localSheetId="17">#REF!</definedName>
    <definedName name="BLPH159" hidden="1">#REF!</definedName>
    <definedName name="BLPH15B" localSheetId="14" hidden="1">#REF!</definedName>
    <definedName name="BLPH15B" hidden="1">#REF!</definedName>
    <definedName name="BLPH16" localSheetId="12" hidden="1">'[37]retreive data'!$AR$4</definedName>
    <definedName name="BLPH16" localSheetId="13" hidden="1">'[37]retreive data'!$AR$4</definedName>
    <definedName name="BLPH16" localSheetId="15" hidden="1">'[37]retreive data'!$AR$4</definedName>
    <definedName name="BLPH16" localSheetId="16" hidden="1">'[37]retreive data'!$AR$4</definedName>
    <definedName name="BLPH16" localSheetId="17" hidden="1">'[37]retreive data'!$AR$4</definedName>
    <definedName name="BLPH16" hidden="1">#REF!</definedName>
    <definedName name="BLPH160" localSheetId="12">#REF!</definedName>
    <definedName name="BLPH160" localSheetId="13">#REF!</definedName>
    <definedName name="BLPH160" localSheetId="14" hidden="1">#REF!</definedName>
    <definedName name="BLPH160" localSheetId="15">#REF!</definedName>
    <definedName name="BLPH160" localSheetId="16">#REF!</definedName>
    <definedName name="BLPH160" localSheetId="17">#REF!</definedName>
    <definedName name="BLPH160" hidden="1">#REF!</definedName>
    <definedName name="BLPH161" localSheetId="12">#REF!</definedName>
    <definedName name="BLPH161" localSheetId="13">#REF!</definedName>
    <definedName name="BLPH161" localSheetId="14" hidden="1">#REF!</definedName>
    <definedName name="BLPH161" localSheetId="15">#REF!</definedName>
    <definedName name="BLPH161" localSheetId="16">#REF!</definedName>
    <definedName name="BLPH161" localSheetId="17">#REF!</definedName>
    <definedName name="BLPH161" hidden="1">#REF!</definedName>
    <definedName name="BLPH162" localSheetId="12">#REF!</definedName>
    <definedName name="BLPH162" localSheetId="13">#REF!</definedName>
    <definedName name="BLPH162" localSheetId="14" hidden="1">#REF!</definedName>
    <definedName name="BLPH162" localSheetId="15">#REF!</definedName>
    <definedName name="BLPH162" localSheetId="16">#REF!</definedName>
    <definedName name="BLPH162" localSheetId="17">#REF!</definedName>
    <definedName name="BLPH162" hidden="1">#REF!</definedName>
    <definedName name="BLPH163" localSheetId="12">#REF!</definedName>
    <definedName name="BLPH163" localSheetId="13">#REF!</definedName>
    <definedName name="BLPH163" localSheetId="14" hidden="1">#REF!</definedName>
    <definedName name="BLPH163" localSheetId="15">#REF!</definedName>
    <definedName name="BLPH163" localSheetId="16">#REF!</definedName>
    <definedName name="BLPH163" localSheetId="17">#REF!</definedName>
    <definedName name="BLPH163" hidden="1">#REF!</definedName>
    <definedName name="BLPH164" localSheetId="12">#REF!</definedName>
    <definedName name="BLPH164" localSheetId="13">#REF!</definedName>
    <definedName name="BLPH164" localSheetId="14" hidden="1">#REF!</definedName>
    <definedName name="BLPH164" localSheetId="15">#REF!</definedName>
    <definedName name="BLPH164" localSheetId="16">#REF!</definedName>
    <definedName name="BLPH164" localSheetId="17">#REF!</definedName>
    <definedName name="BLPH164" hidden="1">#REF!</definedName>
    <definedName name="BLPH165" localSheetId="12">#REF!</definedName>
    <definedName name="BLPH165" localSheetId="13">#REF!</definedName>
    <definedName name="BLPH165" localSheetId="14" hidden="1">#REF!</definedName>
    <definedName name="BLPH165" localSheetId="15">#REF!</definedName>
    <definedName name="BLPH165" localSheetId="16">#REF!</definedName>
    <definedName name="BLPH165" localSheetId="17">#REF!</definedName>
    <definedName name="BLPH165" hidden="1">#REF!</definedName>
    <definedName name="BLPH166" localSheetId="12">#REF!</definedName>
    <definedName name="BLPH166" localSheetId="13">#REF!</definedName>
    <definedName name="BLPH166" localSheetId="14" hidden="1">#REF!</definedName>
    <definedName name="BLPH166" localSheetId="15">#REF!</definedName>
    <definedName name="BLPH166" localSheetId="16">#REF!</definedName>
    <definedName name="BLPH166" localSheetId="17">#REF!</definedName>
    <definedName name="BLPH166" hidden="1">#REF!</definedName>
    <definedName name="BLPH167" localSheetId="12">#REF!</definedName>
    <definedName name="BLPH167" localSheetId="13">#REF!</definedName>
    <definedName name="BLPH167" localSheetId="14" hidden="1">#REF!</definedName>
    <definedName name="BLPH167" localSheetId="15">#REF!</definedName>
    <definedName name="BLPH167" localSheetId="16">#REF!</definedName>
    <definedName name="BLPH167" localSheetId="17">#REF!</definedName>
    <definedName name="BLPH167" hidden="1">#REF!</definedName>
    <definedName name="BLPH168" localSheetId="12">#REF!</definedName>
    <definedName name="BLPH168" localSheetId="13">#REF!</definedName>
    <definedName name="BLPH168" localSheetId="14" hidden="1">#REF!</definedName>
    <definedName name="BLPH168" localSheetId="15">#REF!</definedName>
    <definedName name="BLPH168" localSheetId="16">#REF!</definedName>
    <definedName name="BLPH168" localSheetId="17">#REF!</definedName>
    <definedName name="BLPH168" hidden="1">#REF!</definedName>
    <definedName name="BLPH169" localSheetId="12">#REF!</definedName>
    <definedName name="BLPH169" localSheetId="13">#REF!</definedName>
    <definedName name="BLPH169" localSheetId="14" hidden="1">#REF!</definedName>
    <definedName name="BLPH169" localSheetId="15">#REF!</definedName>
    <definedName name="BLPH169" localSheetId="16">#REF!</definedName>
    <definedName name="BLPH169" localSheetId="17">#REF!</definedName>
    <definedName name="BLPH169" hidden="1">#REF!</definedName>
    <definedName name="BLPH17" localSheetId="12" hidden="1">'[43]correlations with EMBI'!#REF!</definedName>
    <definedName name="BLPH17" localSheetId="13" hidden="1">'[43]correlations with EMBI'!#REF!</definedName>
    <definedName name="BLPH17" localSheetId="15" hidden="1">'[43]correlations with EMBI'!#REF!</definedName>
    <definedName name="BLPH17" localSheetId="16" hidden="1">'[43]correlations with EMBI'!#REF!</definedName>
    <definedName name="BLPH17" localSheetId="17" hidden="1">'[43]correlations with EMBI'!#REF!</definedName>
    <definedName name="BLPH17" hidden="1">#REF!</definedName>
    <definedName name="BLPH170" localSheetId="12">#REF!</definedName>
    <definedName name="BLPH170" localSheetId="13">#REF!</definedName>
    <definedName name="BLPH170" localSheetId="14" hidden="1">#REF!</definedName>
    <definedName name="BLPH170" localSheetId="15">#REF!</definedName>
    <definedName name="BLPH170" localSheetId="16">#REF!</definedName>
    <definedName name="BLPH170" localSheetId="17">#REF!</definedName>
    <definedName name="BLPH170" hidden="1">#REF!</definedName>
    <definedName name="BLPH171" localSheetId="12">#REF!</definedName>
    <definedName name="BLPH171" localSheetId="13">#REF!</definedName>
    <definedName name="BLPH171" localSheetId="14" hidden="1">#REF!</definedName>
    <definedName name="BLPH171" localSheetId="15">#REF!</definedName>
    <definedName name="BLPH171" localSheetId="16">#REF!</definedName>
    <definedName name="BLPH171" localSheetId="17">#REF!</definedName>
    <definedName name="BLPH171" hidden="1">#REF!</definedName>
    <definedName name="BLPH172" localSheetId="12">#REF!</definedName>
    <definedName name="BLPH172" localSheetId="13">#REF!</definedName>
    <definedName name="BLPH172" localSheetId="14" hidden="1">#REF!</definedName>
    <definedName name="BLPH172" localSheetId="15">#REF!</definedName>
    <definedName name="BLPH172" localSheetId="16">#REF!</definedName>
    <definedName name="BLPH172" localSheetId="17">#REF!</definedName>
    <definedName name="BLPH172" hidden="1">#REF!</definedName>
    <definedName name="BLPH173" localSheetId="12">#REF!</definedName>
    <definedName name="BLPH173" localSheetId="13">#REF!</definedName>
    <definedName name="BLPH173" localSheetId="14" hidden="1">#REF!</definedName>
    <definedName name="BLPH173" localSheetId="15">#REF!</definedName>
    <definedName name="BLPH173" localSheetId="16">#REF!</definedName>
    <definedName name="BLPH173" localSheetId="17">#REF!</definedName>
    <definedName name="BLPH173" hidden="1">#REF!</definedName>
    <definedName name="BLPH174" localSheetId="12">#REF!</definedName>
    <definedName name="BLPH174" localSheetId="13">#REF!</definedName>
    <definedName name="BLPH174" localSheetId="14" hidden="1">#REF!</definedName>
    <definedName name="BLPH174" localSheetId="15">#REF!</definedName>
    <definedName name="BLPH174" localSheetId="16">#REF!</definedName>
    <definedName name="BLPH174" localSheetId="17">#REF!</definedName>
    <definedName name="BLPH174" hidden="1">#REF!</definedName>
    <definedName name="BLPH175" localSheetId="12">#REF!</definedName>
    <definedName name="BLPH175" localSheetId="13">#REF!</definedName>
    <definedName name="BLPH175" localSheetId="14" hidden="1">#REF!</definedName>
    <definedName name="BLPH175" localSheetId="15">#REF!</definedName>
    <definedName name="BLPH175" localSheetId="16">#REF!</definedName>
    <definedName name="BLPH175" localSheetId="17">#REF!</definedName>
    <definedName name="BLPH175" hidden="1">#REF!</definedName>
    <definedName name="BLPH176" localSheetId="12">#REF!</definedName>
    <definedName name="BLPH176" localSheetId="13">#REF!</definedName>
    <definedName name="BLPH176" localSheetId="14" hidden="1">#REF!</definedName>
    <definedName name="BLPH176" localSheetId="15">#REF!</definedName>
    <definedName name="BLPH176" localSheetId="16">#REF!</definedName>
    <definedName name="BLPH176" localSheetId="17">#REF!</definedName>
    <definedName name="BLPH176" hidden="1">#REF!</definedName>
    <definedName name="BLPH177" localSheetId="12">#REF!</definedName>
    <definedName name="BLPH177" localSheetId="13">#REF!</definedName>
    <definedName name="BLPH177" localSheetId="14" hidden="1">#REF!</definedName>
    <definedName name="BLPH177" localSheetId="15">#REF!</definedName>
    <definedName name="BLPH177" localSheetId="16">#REF!</definedName>
    <definedName name="BLPH177" localSheetId="17">#REF!</definedName>
    <definedName name="BLPH177" hidden="1">#REF!</definedName>
    <definedName name="BLPH178" localSheetId="12">#REF!</definedName>
    <definedName name="BLPH178" localSheetId="13">#REF!</definedName>
    <definedName name="BLPH178" localSheetId="14" hidden="1">#REF!</definedName>
    <definedName name="BLPH178" localSheetId="15">#REF!</definedName>
    <definedName name="BLPH178" localSheetId="16">#REF!</definedName>
    <definedName name="BLPH178" localSheetId="17">#REF!</definedName>
    <definedName name="BLPH178" hidden="1">#REF!</definedName>
    <definedName name="BLPH179" localSheetId="12">#REF!</definedName>
    <definedName name="BLPH179" localSheetId="13">#REF!</definedName>
    <definedName name="BLPH179" localSheetId="14" hidden="1">#REF!</definedName>
    <definedName name="BLPH179" localSheetId="15">#REF!</definedName>
    <definedName name="BLPH179" localSheetId="16">#REF!</definedName>
    <definedName name="BLPH179" localSheetId="17">#REF!</definedName>
    <definedName name="BLPH179" hidden="1">#REF!</definedName>
    <definedName name="BLPH18" localSheetId="12" hidden="1">'[43]correlations with EMBI'!#REF!</definedName>
    <definedName name="BLPH18" localSheetId="13" hidden="1">'[43]correlations with EMBI'!#REF!</definedName>
    <definedName name="BLPH18" localSheetId="15" hidden="1">'[43]correlations with EMBI'!#REF!</definedName>
    <definedName name="BLPH18" localSheetId="16" hidden="1">'[43]correlations with EMBI'!#REF!</definedName>
    <definedName name="BLPH18" localSheetId="17" hidden="1">'[43]correlations with EMBI'!#REF!</definedName>
    <definedName name="BLPH18" hidden="1">#REF!</definedName>
    <definedName name="BLPH180" localSheetId="12">#REF!</definedName>
    <definedName name="BLPH180" localSheetId="13">#REF!</definedName>
    <definedName name="BLPH180" localSheetId="14" hidden="1">#REF!</definedName>
    <definedName name="BLPH180" localSheetId="15">#REF!</definedName>
    <definedName name="BLPH180" localSheetId="16">#REF!</definedName>
    <definedName name="BLPH180" localSheetId="17">#REF!</definedName>
    <definedName name="BLPH180" hidden="1">#REF!</definedName>
    <definedName name="BLPH181" localSheetId="12">#REF!</definedName>
    <definedName name="BLPH181" localSheetId="13">#REF!</definedName>
    <definedName name="BLPH181" localSheetId="14" hidden="1">#REF!</definedName>
    <definedName name="BLPH181" localSheetId="15">#REF!</definedName>
    <definedName name="BLPH181" localSheetId="16">#REF!</definedName>
    <definedName name="BLPH181" localSheetId="17">#REF!</definedName>
    <definedName name="BLPH181" hidden="1">#REF!</definedName>
    <definedName name="BLPH182" localSheetId="12">#REF!</definedName>
    <definedName name="BLPH182" localSheetId="13">#REF!</definedName>
    <definedName name="BLPH182" localSheetId="14" hidden="1">#REF!</definedName>
    <definedName name="BLPH182" localSheetId="15">#REF!</definedName>
    <definedName name="BLPH182" localSheetId="16">#REF!</definedName>
    <definedName name="BLPH182" localSheetId="17">#REF!</definedName>
    <definedName name="BLPH182" hidden="1">#REF!</definedName>
    <definedName name="BLPH183" localSheetId="12">#REF!</definedName>
    <definedName name="BLPH183" localSheetId="13">#REF!</definedName>
    <definedName name="BLPH183" localSheetId="14" hidden="1">#REF!</definedName>
    <definedName name="BLPH183" localSheetId="15">#REF!</definedName>
    <definedName name="BLPH183" localSheetId="16">#REF!</definedName>
    <definedName name="BLPH183" localSheetId="17">#REF!</definedName>
    <definedName name="BLPH183" hidden="1">#REF!</definedName>
    <definedName name="BLPH184" localSheetId="12">#REF!</definedName>
    <definedName name="BLPH184" localSheetId="13">#REF!</definedName>
    <definedName name="BLPH184" localSheetId="14" hidden="1">#REF!</definedName>
    <definedName name="BLPH184" localSheetId="15">#REF!</definedName>
    <definedName name="BLPH184" localSheetId="16">#REF!</definedName>
    <definedName name="BLPH184" localSheetId="17">#REF!</definedName>
    <definedName name="BLPH184" hidden="1">#REF!</definedName>
    <definedName name="BLPH185" localSheetId="12">#REF!</definedName>
    <definedName name="BLPH185" localSheetId="13">#REF!</definedName>
    <definedName name="BLPH185" localSheetId="14" hidden="1">#REF!</definedName>
    <definedName name="BLPH185" localSheetId="15">#REF!</definedName>
    <definedName name="BLPH185" localSheetId="16">#REF!</definedName>
    <definedName name="BLPH185" localSheetId="17">#REF!</definedName>
    <definedName name="BLPH185" hidden="1">#REF!</definedName>
    <definedName name="BLPH186" localSheetId="12">#REF!</definedName>
    <definedName name="BLPH186" localSheetId="13">#REF!</definedName>
    <definedName name="BLPH186" localSheetId="14" hidden="1">#REF!</definedName>
    <definedName name="BLPH186" localSheetId="15">#REF!</definedName>
    <definedName name="BLPH186" localSheetId="16">#REF!</definedName>
    <definedName name="BLPH186" localSheetId="17">#REF!</definedName>
    <definedName name="BLPH186" hidden="1">#REF!</definedName>
    <definedName name="BLPH187" localSheetId="12">#REF!</definedName>
    <definedName name="BLPH187" localSheetId="13">#REF!</definedName>
    <definedName name="BLPH187" localSheetId="14" hidden="1">#REF!</definedName>
    <definedName name="BLPH187" localSheetId="15">#REF!</definedName>
    <definedName name="BLPH187" localSheetId="16">#REF!</definedName>
    <definedName name="BLPH187" localSheetId="17">#REF!</definedName>
    <definedName name="BLPH187" hidden="1">#REF!</definedName>
    <definedName name="BLPH188" localSheetId="12">#REF!</definedName>
    <definedName name="BLPH188" localSheetId="13">#REF!</definedName>
    <definedName name="BLPH188" localSheetId="14" hidden="1">#REF!</definedName>
    <definedName name="BLPH188" localSheetId="15">#REF!</definedName>
    <definedName name="BLPH188" localSheetId="16">#REF!</definedName>
    <definedName name="BLPH188" localSheetId="17">#REF!</definedName>
    <definedName name="BLPH188" hidden="1">#REF!</definedName>
    <definedName name="BLPH189" localSheetId="12">#REF!</definedName>
    <definedName name="BLPH189" localSheetId="13">#REF!</definedName>
    <definedName name="BLPH189" localSheetId="14" hidden="1">#REF!</definedName>
    <definedName name="BLPH189" localSheetId="15">#REF!</definedName>
    <definedName name="BLPH189" localSheetId="16">#REF!</definedName>
    <definedName name="BLPH189" localSheetId="17">#REF!</definedName>
    <definedName name="BLPH189" hidden="1">#REF!</definedName>
    <definedName name="BLPH19" localSheetId="12" hidden="1">'[43]correlations with EMBI'!#REF!</definedName>
    <definedName name="BLPH19" localSheetId="13" hidden="1">'[43]correlations with EMBI'!#REF!</definedName>
    <definedName name="BLPH19" localSheetId="14" hidden="1">[42]BRASIL!#REF!</definedName>
    <definedName name="BLPH19" localSheetId="15" hidden="1">'[43]correlations with EMBI'!#REF!</definedName>
    <definedName name="BLPH19" localSheetId="16" hidden="1">'[43]correlations with EMBI'!#REF!</definedName>
    <definedName name="BLPH19" localSheetId="17" hidden="1">'[43]correlations with EMBI'!#REF!</definedName>
    <definedName name="BLPH19" hidden="1">#REF!</definedName>
    <definedName name="BLPH190" localSheetId="12">#REF!</definedName>
    <definedName name="BLPH190" localSheetId="13">#REF!</definedName>
    <definedName name="BLPH190" localSheetId="14" hidden="1">#REF!</definedName>
    <definedName name="BLPH190" localSheetId="15">#REF!</definedName>
    <definedName name="BLPH190" localSheetId="16">#REF!</definedName>
    <definedName name="BLPH190" localSheetId="17">#REF!</definedName>
    <definedName name="BLPH190" hidden="1">#REF!</definedName>
    <definedName name="BLPH191" localSheetId="12">#REF!</definedName>
    <definedName name="BLPH191" localSheetId="13">#REF!</definedName>
    <definedName name="BLPH191" localSheetId="14" hidden="1">#REF!</definedName>
    <definedName name="BLPH191" localSheetId="15">#REF!</definedName>
    <definedName name="BLPH191" localSheetId="16">#REF!</definedName>
    <definedName name="BLPH191" localSheetId="17">#REF!</definedName>
    <definedName name="BLPH191" hidden="1">#REF!</definedName>
    <definedName name="BLPH192" localSheetId="12">#REF!</definedName>
    <definedName name="BLPH192" localSheetId="13">#REF!</definedName>
    <definedName name="BLPH192" localSheetId="14" hidden="1">#REF!</definedName>
    <definedName name="BLPH192" localSheetId="15">#REF!</definedName>
    <definedName name="BLPH192" localSheetId="16">#REF!</definedName>
    <definedName name="BLPH192" localSheetId="17">#REF!</definedName>
    <definedName name="BLPH192" hidden="1">#REF!</definedName>
    <definedName name="BLPH193" localSheetId="12">#REF!</definedName>
    <definedName name="BLPH193" localSheetId="13">#REF!</definedName>
    <definedName name="BLPH193" localSheetId="14" hidden="1">#REF!</definedName>
    <definedName name="BLPH193" localSheetId="15">#REF!</definedName>
    <definedName name="BLPH193" localSheetId="16">#REF!</definedName>
    <definedName name="BLPH193" localSheetId="17">#REF!</definedName>
    <definedName name="BLPH193" hidden="1">#REF!</definedName>
    <definedName name="BLPH194" localSheetId="12">#REF!</definedName>
    <definedName name="BLPH194" localSheetId="13">#REF!</definedName>
    <definedName name="BLPH194" localSheetId="14" hidden="1">#REF!</definedName>
    <definedName name="BLPH194" localSheetId="15">#REF!</definedName>
    <definedName name="BLPH194" localSheetId="16">#REF!</definedName>
    <definedName name="BLPH194" localSheetId="17">#REF!</definedName>
    <definedName name="BLPH194" hidden="1">#REF!</definedName>
    <definedName name="BLPH195" localSheetId="12">#REF!</definedName>
    <definedName name="BLPH195" localSheetId="13">#REF!</definedName>
    <definedName name="BLPH195" localSheetId="14" hidden="1">#REF!</definedName>
    <definedName name="BLPH195" localSheetId="15">#REF!</definedName>
    <definedName name="BLPH195" localSheetId="16">#REF!</definedName>
    <definedName name="BLPH195" localSheetId="17">#REF!</definedName>
    <definedName name="BLPH195" hidden="1">#REF!</definedName>
    <definedName name="BLPH196" localSheetId="12">#REF!</definedName>
    <definedName name="BLPH196" localSheetId="13">#REF!</definedName>
    <definedName name="BLPH196" localSheetId="14" hidden="1">#REF!</definedName>
    <definedName name="BLPH196" localSheetId="15">#REF!</definedName>
    <definedName name="BLPH196" localSheetId="16">#REF!</definedName>
    <definedName name="BLPH196" localSheetId="17">#REF!</definedName>
    <definedName name="BLPH196" hidden="1">#REF!</definedName>
    <definedName name="BLPH197" localSheetId="12">#REF!</definedName>
    <definedName name="BLPH197" localSheetId="13">#REF!</definedName>
    <definedName name="BLPH197" localSheetId="14" hidden="1">#REF!</definedName>
    <definedName name="BLPH197" localSheetId="15">#REF!</definedName>
    <definedName name="BLPH197" localSheetId="16">#REF!</definedName>
    <definedName name="BLPH197" localSheetId="17">#REF!</definedName>
    <definedName name="BLPH197" hidden="1">#REF!</definedName>
    <definedName name="BLPH198" localSheetId="12">#REF!</definedName>
    <definedName name="BLPH198" localSheetId="13">#REF!</definedName>
    <definedName name="BLPH198" localSheetId="14" hidden="1">#REF!</definedName>
    <definedName name="BLPH198" localSheetId="15">#REF!</definedName>
    <definedName name="BLPH198" localSheetId="16">#REF!</definedName>
    <definedName name="BLPH198" localSheetId="17">#REF!</definedName>
    <definedName name="BLPH198" hidden="1">#REF!</definedName>
    <definedName name="BLPH199" localSheetId="12">#REF!</definedName>
    <definedName name="BLPH199" localSheetId="13">#REF!</definedName>
    <definedName name="BLPH199" localSheetId="14" hidden="1">#REF!</definedName>
    <definedName name="BLPH199" localSheetId="15">#REF!</definedName>
    <definedName name="BLPH199" localSheetId="16">#REF!</definedName>
    <definedName name="BLPH199" localSheetId="17">#REF!</definedName>
    <definedName name="BLPH199" hidden="1">#REF!</definedName>
    <definedName name="BLPH19B" localSheetId="14" hidden="1">#REF!</definedName>
    <definedName name="BLPH19B" hidden="1">#REF!</definedName>
    <definedName name="BLPH2" localSheetId="12" hidden="1">#REF!</definedName>
    <definedName name="BLPH2" localSheetId="13" hidden="1">#REF!</definedName>
    <definedName name="BLPH2" localSheetId="14" hidden="1">#REF!</definedName>
    <definedName name="BLPH2" localSheetId="15" hidden="1">#REF!</definedName>
    <definedName name="BLPH2" localSheetId="16" hidden="1">#REF!</definedName>
    <definedName name="BLPH2" localSheetId="17" hidden="1">#REF!</definedName>
    <definedName name="BLPH2" hidden="1">#REF!</definedName>
    <definedName name="BLPH20" localSheetId="12" hidden="1">'[43]correlations with EMBI'!#REF!</definedName>
    <definedName name="BLPH20" localSheetId="13" hidden="1">'[43]correlations with EMBI'!#REF!</definedName>
    <definedName name="BLPH20" localSheetId="15" hidden="1">'[43]correlations with EMBI'!#REF!</definedName>
    <definedName name="BLPH20" localSheetId="16" hidden="1">'[43]correlations with EMBI'!#REF!</definedName>
    <definedName name="BLPH20" localSheetId="17" hidden="1">'[43]correlations with EMBI'!#REF!</definedName>
    <definedName name="BLPH20" hidden="1">#REF!</definedName>
    <definedName name="BLPH200" localSheetId="12">#REF!</definedName>
    <definedName name="BLPH200" localSheetId="13">#REF!</definedName>
    <definedName name="BLPH200" localSheetId="14" hidden="1">#REF!</definedName>
    <definedName name="BLPH200" localSheetId="15">#REF!</definedName>
    <definedName name="BLPH200" localSheetId="16">#REF!</definedName>
    <definedName name="BLPH200" localSheetId="17">#REF!</definedName>
    <definedName name="BLPH200" hidden="1">#REF!</definedName>
    <definedName name="BLPH20023" localSheetId="14" hidden="1">#REF!</definedName>
    <definedName name="BLPH20023" hidden="1">#REF!</definedName>
    <definedName name="BLPH201" localSheetId="12">#REF!</definedName>
    <definedName name="BLPH201" localSheetId="13">#REF!</definedName>
    <definedName name="BLPH201" localSheetId="14" hidden="1">#REF!</definedName>
    <definedName name="BLPH201" localSheetId="15">#REF!</definedName>
    <definedName name="BLPH201" localSheetId="16">#REF!</definedName>
    <definedName name="BLPH201" localSheetId="17">#REF!</definedName>
    <definedName name="BLPH201" hidden="1">#REF!</definedName>
    <definedName name="BLPH202" localSheetId="12">#REF!</definedName>
    <definedName name="BLPH202" localSheetId="13">#REF!</definedName>
    <definedName name="BLPH202" localSheetId="14" hidden="1">#REF!</definedName>
    <definedName name="BLPH202" localSheetId="15">#REF!</definedName>
    <definedName name="BLPH202" localSheetId="16">#REF!</definedName>
    <definedName name="BLPH202" localSheetId="17">#REF!</definedName>
    <definedName name="BLPH202" hidden="1">#REF!</definedName>
    <definedName name="BLPH203" localSheetId="12">#REF!</definedName>
    <definedName name="BLPH203" localSheetId="13">#REF!</definedName>
    <definedName name="BLPH203" localSheetId="14" hidden="1">#REF!</definedName>
    <definedName name="BLPH203" localSheetId="15">#REF!</definedName>
    <definedName name="BLPH203" localSheetId="16">#REF!</definedName>
    <definedName name="BLPH203" localSheetId="17">#REF!</definedName>
    <definedName name="BLPH203" hidden="1">#REF!</definedName>
    <definedName name="BLPH204" localSheetId="12">#REF!</definedName>
    <definedName name="BLPH204" localSheetId="13">#REF!</definedName>
    <definedName name="BLPH204" localSheetId="14" hidden="1">#REF!</definedName>
    <definedName name="BLPH204" localSheetId="15">#REF!</definedName>
    <definedName name="BLPH204" localSheetId="16">#REF!</definedName>
    <definedName name="BLPH204" localSheetId="17">#REF!</definedName>
    <definedName name="BLPH204" hidden="1">#REF!</definedName>
    <definedName name="BLPH205" localSheetId="12">#REF!</definedName>
    <definedName name="BLPH205" localSheetId="13">#REF!</definedName>
    <definedName name="BLPH205" localSheetId="14" hidden="1">#REF!</definedName>
    <definedName name="BLPH205" localSheetId="15">#REF!</definedName>
    <definedName name="BLPH205" localSheetId="16">#REF!</definedName>
    <definedName name="BLPH205" localSheetId="17">#REF!</definedName>
    <definedName name="BLPH205" hidden="1">#REF!</definedName>
    <definedName name="BLPH206" localSheetId="12">#REF!</definedName>
    <definedName name="BLPH206" localSheetId="13">#REF!</definedName>
    <definedName name="BLPH206" localSheetId="14" hidden="1">#REF!</definedName>
    <definedName name="BLPH206" localSheetId="15">#REF!</definedName>
    <definedName name="BLPH206" localSheetId="16">#REF!</definedName>
    <definedName name="BLPH206" localSheetId="17">#REF!</definedName>
    <definedName name="BLPH206" hidden="1">#REF!</definedName>
    <definedName name="BLPH207" localSheetId="12">#REF!</definedName>
    <definedName name="BLPH207" localSheetId="13">#REF!</definedName>
    <definedName name="BLPH207" localSheetId="14" hidden="1">#REF!</definedName>
    <definedName name="BLPH207" localSheetId="15">#REF!</definedName>
    <definedName name="BLPH207" localSheetId="16">#REF!</definedName>
    <definedName name="BLPH207" localSheetId="17">#REF!</definedName>
    <definedName name="BLPH207" hidden="1">#REF!</definedName>
    <definedName name="BLPH208" localSheetId="12">'[38]Real(i-10yr)'!$I$9</definedName>
    <definedName name="BLPH208" localSheetId="13">'[38]Real(i-10yr)'!$I$9</definedName>
    <definedName name="BLPH208" localSheetId="15">'[38]Real(i-10yr)'!$I$9</definedName>
    <definedName name="BLPH208" localSheetId="16">'[38]Real(i-10yr)'!$I$9</definedName>
    <definedName name="BLPH208" localSheetId="17">'[38]Real(i-10yr)'!$I$9</definedName>
    <definedName name="BLPH208" hidden="1">'[39]Real(i-10yr)'!$I$9</definedName>
    <definedName name="BLPH209" localSheetId="12">#REF!</definedName>
    <definedName name="BLPH209" localSheetId="13">#REF!</definedName>
    <definedName name="BLPH209" localSheetId="14" hidden="1">#REF!</definedName>
    <definedName name="BLPH209" localSheetId="15">#REF!</definedName>
    <definedName name="BLPH209" localSheetId="16">#REF!</definedName>
    <definedName name="BLPH209" localSheetId="17">#REF!</definedName>
    <definedName name="BLPH209" hidden="1">#REF!</definedName>
    <definedName name="BLPH21" localSheetId="12" hidden="1">#REF!</definedName>
    <definedName name="BLPH21" localSheetId="13" hidden="1">#REF!</definedName>
    <definedName name="BLPH21" localSheetId="14" hidden="1">#REF!</definedName>
    <definedName name="BLPH21" localSheetId="15" hidden="1">#REF!</definedName>
    <definedName name="BLPH21" localSheetId="16" hidden="1">#REF!</definedName>
    <definedName name="BLPH21" localSheetId="17" hidden="1">#REF!</definedName>
    <definedName name="BLPH21" hidden="1">#REF!</definedName>
    <definedName name="BLPH210" localSheetId="12">#REF!</definedName>
    <definedName name="BLPH210" localSheetId="13">#REF!</definedName>
    <definedName name="BLPH210" localSheetId="14" hidden="1">#REF!</definedName>
    <definedName name="BLPH210" localSheetId="15">#REF!</definedName>
    <definedName name="BLPH210" localSheetId="16">#REF!</definedName>
    <definedName name="BLPH210" localSheetId="17">#REF!</definedName>
    <definedName name="BLPH210" hidden="1">#REF!</definedName>
    <definedName name="BLPH211" localSheetId="12">#REF!</definedName>
    <definedName name="BLPH211" localSheetId="13">#REF!</definedName>
    <definedName name="BLPH211" localSheetId="14" hidden="1">#REF!</definedName>
    <definedName name="BLPH211" localSheetId="15">#REF!</definedName>
    <definedName name="BLPH211" localSheetId="16">#REF!</definedName>
    <definedName name="BLPH211" localSheetId="17">#REF!</definedName>
    <definedName name="BLPH211" hidden="1">#REF!</definedName>
    <definedName name="BLPH212" localSheetId="12">[38]ILB!$D$8</definedName>
    <definedName name="BLPH212" localSheetId="13">[38]ILB!$D$8</definedName>
    <definedName name="BLPH212" localSheetId="15">[38]ILB!$D$8</definedName>
    <definedName name="BLPH212" localSheetId="16">[38]ILB!$D$8</definedName>
    <definedName name="BLPH212" localSheetId="17">[38]ILB!$D$8</definedName>
    <definedName name="BLPH212" hidden="1">[39]ILB!$D$8</definedName>
    <definedName name="BLPH213" localSheetId="12">[38]ILB!$B$8</definedName>
    <definedName name="BLPH213" localSheetId="13">[38]ILB!$B$8</definedName>
    <definedName name="BLPH213" localSheetId="15">[38]ILB!$B$8</definedName>
    <definedName name="BLPH213" localSheetId="16">[38]ILB!$B$8</definedName>
    <definedName name="BLPH213" localSheetId="17">[38]ILB!$B$8</definedName>
    <definedName name="BLPH213" hidden="1">[39]ILB!$B$8</definedName>
    <definedName name="BLPH214" localSheetId="12">[38]ILB!$J$8</definedName>
    <definedName name="BLPH214" localSheetId="13">[38]ILB!$J$8</definedName>
    <definedName name="BLPH214" localSheetId="14">[38]ILB!$J$8</definedName>
    <definedName name="BLPH214" localSheetId="15">[38]ILB!$J$8</definedName>
    <definedName name="BLPH214" localSheetId="16">[38]ILB!$J$8</definedName>
    <definedName name="BLPH214" localSheetId="17">[38]ILB!$J$8</definedName>
    <definedName name="BLPH214" hidden="1">[39]ILB!$J$8</definedName>
    <definedName name="BLPH215" localSheetId="12">[38]ILB!$H$8</definedName>
    <definedName name="BLPH215" localSheetId="13">[38]ILB!$H$8</definedName>
    <definedName name="BLPH215" localSheetId="14">[38]ILB!$H$8</definedName>
    <definedName name="BLPH215" localSheetId="15">[38]ILB!$H$8</definedName>
    <definedName name="BLPH215" localSheetId="16">[38]ILB!$H$8</definedName>
    <definedName name="BLPH215" localSheetId="17">[38]ILB!$H$8</definedName>
    <definedName name="BLPH215" hidden="1">[39]ILB!$H$8</definedName>
    <definedName name="BLPH216" localSheetId="12">[38]ILB!$P$8</definedName>
    <definedName name="BLPH216" localSheetId="13">[38]ILB!$P$8</definedName>
    <definedName name="BLPH216" localSheetId="14">[38]ILB!$P$8</definedName>
    <definedName name="BLPH216" localSheetId="15">[38]ILB!$P$8</definedName>
    <definedName name="BLPH216" localSheetId="16">[38]ILB!$P$8</definedName>
    <definedName name="BLPH216" localSheetId="17">[38]ILB!$P$8</definedName>
    <definedName name="BLPH216" hidden="1">[39]ILB!$P$8</definedName>
    <definedName name="BLPH217" localSheetId="12">[38]ILB!$N$8</definedName>
    <definedName name="BLPH217" localSheetId="13">[38]ILB!$N$8</definedName>
    <definedName name="BLPH217" localSheetId="14">[38]ILB!$N$8</definedName>
    <definedName name="BLPH217" localSheetId="15">[38]ILB!$N$8</definedName>
    <definedName name="BLPH217" localSheetId="16">[38]ILB!$N$8</definedName>
    <definedName name="BLPH217" localSheetId="17">[38]ILB!$N$8</definedName>
    <definedName name="BLPH217" hidden="1">[39]ILB!$N$8</definedName>
    <definedName name="BLPH218" localSheetId="12">[38]ILB!#REF!</definedName>
    <definedName name="BLPH218" localSheetId="13">[38]ILB!#REF!</definedName>
    <definedName name="BLPH218" localSheetId="14">[38]ILB!#REF!</definedName>
    <definedName name="BLPH218" localSheetId="15">[38]ILB!#REF!</definedName>
    <definedName name="BLPH218" localSheetId="16">[38]ILB!#REF!</definedName>
    <definedName name="BLPH218" localSheetId="17">[38]ILB!#REF!</definedName>
    <definedName name="BLPH218" hidden="1">[39]ILB!#REF!</definedName>
    <definedName name="BLPH219" localSheetId="12">[38]ILB!#REF!</definedName>
    <definedName name="BLPH219" localSheetId="13">[38]ILB!#REF!</definedName>
    <definedName name="BLPH219" localSheetId="14">[38]ILB!#REF!</definedName>
    <definedName name="BLPH219" localSheetId="15">[38]ILB!#REF!</definedName>
    <definedName name="BLPH219" localSheetId="16">[38]ILB!#REF!</definedName>
    <definedName name="BLPH219" localSheetId="17">[38]ILB!#REF!</definedName>
    <definedName name="BLPH219" hidden="1">[39]ILB!#REF!</definedName>
    <definedName name="BLPH22" localSheetId="12">'[34]US Equity BL'!#REF!</definedName>
    <definedName name="BLPH22" localSheetId="13">'[34]US Equity BL'!#REF!</definedName>
    <definedName name="BLPH22" localSheetId="15">'[34]US Equity BL'!#REF!</definedName>
    <definedName name="BLPH22" localSheetId="16">'[34]US Equity BL'!#REF!</definedName>
    <definedName name="BLPH22" localSheetId="17">'[34]US Equity BL'!#REF!</definedName>
    <definedName name="BLPH22" hidden="1">#REF!</definedName>
    <definedName name="BLPH220" localSheetId="12">[38]Semi!$E$9</definedName>
    <definedName name="BLPH220" localSheetId="13">[38]Semi!$E$9</definedName>
    <definedName name="BLPH220" localSheetId="14">[38]Semi!$E$9</definedName>
    <definedName name="BLPH220" localSheetId="15">[38]Semi!$E$9</definedName>
    <definedName name="BLPH220" localSheetId="16">[38]Semi!$E$9</definedName>
    <definedName name="BLPH220" localSheetId="17">[38]Semi!$E$9</definedName>
    <definedName name="BLPH220" hidden="1">[39]Semi!$E$9</definedName>
    <definedName name="BLPH221" localSheetId="12">[38]Semi!$D$9</definedName>
    <definedName name="BLPH221" localSheetId="13">[38]Semi!$D$9</definedName>
    <definedName name="BLPH221" localSheetId="14">[38]Semi!$D$9</definedName>
    <definedName name="BLPH221" localSheetId="15">[38]Semi!$D$9</definedName>
    <definedName name="BLPH221" localSheetId="16">[38]Semi!$D$9</definedName>
    <definedName name="BLPH221" localSheetId="17">[38]Semi!$D$9</definedName>
    <definedName name="BLPH221" hidden="1">[39]Semi!$D$9</definedName>
    <definedName name="BLPH222" localSheetId="12">[38]Semi!$B$9</definedName>
    <definedName name="BLPH222" localSheetId="13">[38]Semi!$B$9</definedName>
    <definedName name="BLPH222" localSheetId="14">[38]Semi!$B$9</definedName>
    <definedName name="BLPH222" localSheetId="15">[38]Semi!$B$9</definedName>
    <definedName name="BLPH222" localSheetId="16">[38]Semi!$B$9</definedName>
    <definedName name="BLPH222" localSheetId="17">[38]Semi!$B$9</definedName>
    <definedName name="BLPH222" hidden="1">[39]Semi!$B$9</definedName>
    <definedName name="BLPH223" localSheetId="12">[38]Semi!$K$9</definedName>
    <definedName name="BLPH223" localSheetId="13">[38]Semi!$K$9</definedName>
    <definedName name="BLPH223" localSheetId="14">[38]Semi!$K$9</definedName>
    <definedName name="BLPH223" localSheetId="15">[38]Semi!$K$9</definedName>
    <definedName name="BLPH223" localSheetId="16">[38]Semi!$K$9</definedName>
    <definedName name="BLPH223" localSheetId="17">[38]Semi!$K$9</definedName>
    <definedName name="BLPH223" hidden="1">[39]Semi!$K$9</definedName>
    <definedName name="BLPH224" localSheetId="12">[38]Semi!$J$9</definedName>
    <definedName name="BLPH224" localSheetId="13">[38]Semi!$J$9</definedName>
    <definedName name="BLPH224" localSheetId="14">[38]Semi!$J$9</definedName>
    <definedName name="BLPH224" localSheetId="15">[38]Semi!$J$9</definedName>
    <definedName name="BLPH224" localSheetId="16">[38]Semi!$J$9</definedName>
    <definedName name="BLPH224" localSheetId="17">[38]Semi!$J$9</definedName>
    <definedName name="BLPH224" hidden="1">[39]Semi!$J$9</definedName>
    <definedName name="BLPH225" localSheetId="12">[38]Semi!$I$9</definedName>
    <definedName name="BLPH225" localSheetId="13">[38]Semi!$I$9</definedName>
    <definedName name="BLPH225" localSheetId="14">[38]Semi!$I$9</definedName>
    <definedName name="BLPH225" localSheetId="15">[38]Semi!$I$9</definedName>
    <definedName name="BLPH225" localSheetId="16">[38]Semi!$I$9</definedName>
    <definedName name="BLPH225" localSheetId="17">[38]Semi!$I$9</definedName>
    <definedName name="BLPH225" hidden="1">[39]Semi!$I$9</definedName>
    <definedName name="BLPH226" localSheetId="12">[38]Semi!$G$9</definedName>
    <definedName name="BLPH226" localSheetId="13">[38]Semi!$G$9</definedName>
    <definedName name="BLPH226" localSheetId="14">[38]Semi!$G$9</definedName>
    <definedName name="BLPH226" localSheetId="15">[38]Semi!$G$9</definedName>
    <definedName name="BLPH226" localSheetId="16">[38]Semi!$G$9</definedName>
    <definedName name="BLPH226" localSheetId="17">[38]Semi!$G$9</definedName>
    <definedName name="BLPH226" hidden="1">[39]Semi!$G$9</definedName>
    <definedName name="BLPH227" localSheetId="12">[38]Semi!$F$9</definedName>
    <definedName name="BLPH227" localSheetId="13">[38]Semi!$F$9</definedName>
    <definedName name="BLPH227" localSheetId="14">[38]Semi!$F$9</definedName>
    <definedName name="BLPH227" localSheetId="15">[38]Semi!$F$9</definedName>
    <definedName name="BLPH227" localSheetId="16">[38]Semi!$F$9</definedName>
    <definedName name="BLPH227" localSheetId="17">[38]Semi!$F$9</definedName>
    <definedName name="BLPH227" hidden="1">[39]Semi!$F$9</definedName>
    <definedName name="BLPH228" localSheetId="12">#REF!</definedName>
    <definedName name="BLPH228" localSheetId="13">#REF!</definedName>
    <definedName name="BLPH228" localSheetId="14">#REF!</definedName>
    <definedName name="BLPH228" localSheetId="15">#REF!</definedName>
    <definedName name="BLPH228" localSheetId="16">#REF!</definedName>
    <definedName name="BLPH228" localSheetId="17">#REF!</definedName>
    <definedName name="BLPH228" hidden="1">#REF!</definedName>
    <definedName name="BLPH229" localSheetId="12">#REF!</definedName>
    <definedName name="BLPH229" localSheetId="13">#REF!</definedName>
    <definedName name="BLPH229" localSheetId="14">#REF!</definedName>
    <definedName name="BLPH229" localSheetId="15">#REF!</definedName>
    <definedName name="BLPH229" localSheetId="16">#REF!</definedName>
    <definedName name="BLPH229" localSheetId="17">#REF!</definedName>
    <definedName name="BLPH229" hidden="1">#REF!</definedName>
    <definedName name="BLPH23" localSheetId="12">'[34]US Equity BL'!#REF!</definedName>
    <definedName name="BLPH23" localSheetId="13">'[34]US Equity BL'!#REF!</definedName>
    <definedName name="BLPH23" localSheetId="15">'[34]US Equity BL'!#REF!</definedName>
    <definedName name="BLPH23" localSheetId="16">'[34]US Equity BL'!#REF!</definedName>
    <definedName name="BLPH23" localSheetId="17">'[34]US Equity BL'!#REF!</definedName>
    <definedName name="BLPH23" hidden="1">#REF!</definedName>
    <definedName name="BLPH230" localSheetId="12">#REF!</definedName>
    <definedName name="BLPH230" localSheetId="13">#REF!</definedName>
    <definedName name="BLPH230" localSheetId="14">#REF!</definedName>
    <definedName name="BLPH230" localSheetId="15">#REF!</definedName>
    <definedName name="BLPH230" localSheetId="16">#REF!</definedName>
    <definedName name="BLPH230" localSheetId="17">#REF!</definedName>
    <definedName name="BLPH230" hidden="1">#REF!</definedName>
    <definedName name="BLPH231" localSheetId="12">#REF!</definedName>
    <definedName name="BLPH231" localSheetId="13">#REF!</definedName>
    <definedName name="BLPH231" localSheetId="14">#REF!</definedName>
    <definedName name="BLPH231" localSheetId="15">#REF!</definedName>
    <definedName name="BLPH231" localSheetId="16">#REF!</definedName>
    <definedName name="BLPH231" localSheetId="17">#REF!</definedName>
    <definedName name="BLPH231" hidden="1">#REF!</definedName>
    <definedName name="BLPH232" localSheetId="12">#REF!</definedName>
    <definedName name="BLPH232" localSheetId="13">#REF!</definedName>
    <definedName name="BLPH232" localSheetId="14">#REF!</definedName>
    <definedName name="BLPH232" localSheetId="15">#REF!</definedName>
    <definedName name="BLPH232" localSheetId="16">#REF!</definedName>
    <definedName name="BLPH232" localSheetId="17">#REF!</definedName>
    <definedName name="BLPH232" hidden="1">#REF!</definedName>
    <definedName name="BLPH233" localSheetId="12">#REF!</definedName>
    <definedName name="BLPH233" localSheetId="13">#REF!</definedName>
    <definedName name="BLPH233" localSheetId="14">#REF!</definedName>
    <definedName name="BLPH233" localSheetId="15">#REF!</definedName>
    <definedName name="BLPH233" localSheetId="16">#REF!</definedName>
    <definedName name="BLPH233" localSheetId="17">#REF!</definedName>
    <definedName name="BLPH233" hidden="1">#REF!</definedName>
    <definedName name="BLPH234" localSheetId="12">#REF!</definedName>
    <definedName name="BLPH234" localSheetId="13">#REF!</definedName>
    <definedName name="BLPH234" localSheetId="14">#REF!</definedName>
    <definedName name="BLPH234" localSheetId="15">#REF!</definedName>
    <definedName name="BLPH234" localSheetId="16">#REF!</definedName>
    <definedName name="BLPH234" localSheetId="17">#REF!</definedName>
    <definedName name="BLPH234" hidden="1">#REF!</definedName>
    <definedName name="BLPH235" localSheetId="12">#REF!</definedName>
    <definedName name="BLPH235" localSheetId="13">#REF!</definedName>
    <definedName name="BLPH235" localSheetId="14">#REF!</definedName>
    <definedName name="BLPH235" localSheetId="15">#REF!</definedName>
    <definedName name="BLPH235" localSheetId="16">#REF!</definedName>
    <definedName name="BLPH235" localSheetId="17">#REF!</definedName>
    <definedName name="BLPH235" hidden="1">#REF!</definedName>
    <definedName name="BLPH236" localSheetId="12">#REF!</definedName>
    <definedName name="BLPH236" localSheetId="13">#REF!</definedName>
    <definedName name="BLPH236" localSheetId="14">#REF!</definedName>
    <definedName name="BLPH236" localSheetId="15">#REF!</definedName>
    <definedName name="BLPH236" localSheetId="16">#REF!</definedName>
    <definedName name="BLPH236" localSheetId="17">#REF!</definedName>
    <definedName name="BLPH236" hidden="1">#REF!</definedName>
    <definedName name="BLPH237" localSheetId="12">#REF!</definedName>
    <definedName name="BLPH237" localSheetId="13">#REF!</definedName>
    <definedName name="BLPH237" localSheetId="14">#REF!</definedName>
    <definedName name="BLPH237" localSheetId="15">#REF!</definedName>
    <definedName name="BLPH237" localSheetId="16">#REF!</definedName>
    <definedName name="BLPH237" localSheetId="17">#REF!</definedName>
    <definedName name="BLPH237" hidden="1">#REF!</definedName>
    <definedName name="BLPH238" localSheetId="12">#REF!</definedName>
    <definedName name="BLPH238" localSheetId="13">#REF!</definedName>
    <definedName name="BLPH238" localSheetId="14">#REF!</definedName>
    <definedName name="BLPH238" localSheetId="15">#REF!</definedName>
    <definedName name="BLPH238" localSheetId="16">#REF!</definedName>
    <definedName name="BLPH238" localSheetId="17">#REF!</definedName>
    <definedName name="BLPH238" hidden="1">#REF!</definedName>
    <definedName name="BLPH239" localSheetId="12">#REF!</definedName>
    <definedName name="BLPH239" localSheetId="13">#REF!</definedName>
    <definedName name="BLPH239" localSheetId="14">#REF!</definedName>
    <definedName name="BLPH239" localSheetId="15">#REF!</definedName>
    <definedName name="BLPH239" localSheetId="16">#REF!</definedName>
    <definedName name="BLPH239" localSheetId="17">#REF!</definedName>
    <definedName name="BLPH239" hidden="1">#REF!</definedName>
    <definedName name="BLPH24" localSheetId="12">'[34]US Equity BL'!#REF!</definedName>
    <definedName name="BLPH24" localSheetId="13">'[34]US Equity BL'!#REF!</definedName>
    <definedName name="BLPH24" localSheetId="15">'[34]US Equity BL'!#REF!</definedName>
    <definedName name="BLPH24" localSheetId="16">'[34]US Equity BL'!#REF!</definedName>
    <definedName name="BLPH24" localSheetId="17">'[34]US Equity BL'!#REF!</definedName>
    <definedName name="BLPH24" hidden="1">#REF!</definedName>
    <definedName name="BLPH240" localSheetId="12">#REF!</definedName>
    <definedName name="BLPH240" localSheetId="13">#REF!</definedName>
    <definedName name="BLPH240" localSheetId="14">#REF!</definedName>
    <definedName name="BLPH240" localSheetId="15">#REF!</definedName>
    <definedName name="BLPH240" localSheetId="16">#REF!</definedName>
    <definedName name="BLPH240" localSheetId="17">#REF!</definedName>
    <definedName name="BLPH240" hidden="1">#REF!</definedName>
    <definedName name="BLPH241" localSheetId="12">#REF!</definedName>
    <definedName name="BLPH241" localSheetId="13">#REF!</definedName>
    <definedName name="BLPH241" localSheetId="14">#REF!</definedName>
    <definedName name="BLPH241" localSheetId="15">#REF!</definedName>
    <definedName name="BLPH241" localSheetId="16">#REF!</definedName>
    <definedName name="BLPH241" localSheetId="17">#REF!</definedName>
    <definedName name="BLPH241" hidden="1">#REF!</definedName>
    <definedName name="BLPH242" localSheetId="12">#REF!</definedName>
    <definedName name="BLPH242" localSheetId="13">#REF!</definedName>
    <definedName name="BLPH242" localSheetId="14">#REF!</definedName>
    <definedName name="BLPH242" localSheetId="15">#REF!</definedName>
    <definedName name="BLPH242" localSheetId="16">#REF!</definedName>
    <definedName name="BLPH242" localSheetId="17">#REF!</definedName>
    <definedName name="BLPH242" hidden="1">#REF!</definedName>
    <definedName name="BLPH243" localSheetId="12">#REF!</definedName>
    <definedName name="BLPH243" localSheetId="13">#REF!</definedName>
    <definedName name="BLPH243" localSheetId="14">#REF!</definedName>
    <definedName name="BLPH243" localSheetId="15">#REF!</definedName>
    <definedName name="BLPH243" localSheetId="16">#REF!</definedName>
    <definedName name="BLPH243" localSheetId="17">#REF!</definedName>
    <definedName name="BLPH243" hidden="1">#REF!</definedName>
    <definedName name="BLPH244" localSheetId="12">#REF!</definedName>
    <definedName name="BLPH244" localSheetId="13">#REF!</definedName>
    <definedName name="BLPH244" localSheetId="14">#REF!</definedName>
    <definedName name="BLPH244" localSheetId="15">#REF!</definedName>
    <definedName name="BLPH244" localSheetId="16">#REF!</definedName>
    <definedName name="BLPH244" localSheetId="17">#REF!</definedName>
    <definedName name="BLPH244" hidden="1">#REF!</definedName>
    <definedName name="BLPH245" localSheetId="12">#REF!</definedName>
    <definedName name="BLPH245" localSheetId="13">#REF!</definedName>
    <definedName name="BLPH245" localSheetId="14">#REF!</definedName>
    <definedName name="BLPH245" localSheetId="15">#REF!</definedName>
    <definedName name="BLPH245" localSheetId="16">#REF!</definedName>
    <definedName name="BLPH245" localSheetId="17">#REF!</definedName>
    <definedName name="BLPH245" hidden="1">#REF!</definedName>
    <definedName name="BLPH246" localSheetId="12">#REF!</definedName>
    <definedName name="BLPH246" localSheetId="13">#REF!</definedName>
    <definedName name="BLPH246" localSheetId="14">#REF!</definedName>
    <definedName name="BLPH246" localSheetId="15">#REF!</definedName>
    <definedName name="BLPH246" localSheetId="16">#REF!</definedName>
    <definedName name="BLPH246" localSheetId="17">#REF!</definedName>
    <definedName name="BLPH246" hidden="1">#REF!</definedName>
    <definedName name="BLPH247" localSheetId="12">#REF!</definedName>
    <definedName name="BLPH247" localSheetId="13">#REF!</definedName>
    <definedName name="BLPH247" localSheetId="14">#REF!</definedName>
    <definedName name="BLPH247" localSheetId="15">#REF!</definedName>
    <definedName name="BLPH247" localSheetId="16">#REF!</definedName>
    <definedName name="BLPH247" localSheetId="17">#REF!</definedName>
    <definedName name="BLPH247" hidden="1">#REF!</definedName>
    <definedName name="BLPH248" localSheetId="12">[44]Forex!#REF!</definedName>
    <definedName name="BLPH248" localSheetId="13">[44]Forex!#REF!</definedName>
    <definedName name="BLPH248" localSheetId="14">[44]Forex!#REF!</definedName>
    <definedName name="BLPH248" localSheetId="15">[44]Forex!#REF!</definedName>
    <definedName name="BLPH248" localSheetId="16">[44]Forex!#REF!</definedName>
    <definedName name="BLPH248" localSheetId="17">[44]Forex!#REF!</definedName>
    <definedName name="BLPH248" hidden="1">[44]Forex!#REF!</definedName>
    <definedName name="BLPH249" localSheetId="12">[44]Forex!#REF!</definedName>
    <definedName name="BLPH249" localSheetId="13">[44]Forex!#REF!</definedName>
    <definedName name="BLPH249" localSheetId="14">[44]Forex!#REF!</definedName>
    <definedName name="BLPH249" localSheetId="15">[44]Forex!#REF!</definedName>
    <definedName name="BLPH249" localSheetId="16">[44]Forex!#REF!</definedName>
    <definedName name="BLPH249" localSheetId="17">[44]Forex!#REF!</definedName>
    <definedName name="BLPH249" hidden="1">[44]Forex!#REF!</definedName>
    <definedName name="BLPH25" localSheetId="12">'[34]US Equity BL'!#REF!</definedName>
    <definedName name="BLPH25" localSheetId="13">'[34]US Equity BL'!#REF!</definedName>
    <definedName name="BLPH25" localSheetId="15">'[34]US Equity BL'!#REF!</definedName>
    <definedName name="BLPH25" localSheetId="16">'[34]US Equity BL'!#REF!</definedName>
    <definedName name="BLPH25" localSheetId="17">'[34]US Equity BL'!#REF!</definedName>
    <definedName name="BLPH25" hidden="1">#REF!</definedName>
    <definedName name="BLPH250" localSheetId="12">#REF!</definedName>
    <definedName name="BLPH250" localSheetId="13">#REF!</definedName>
    <definedName name="BLPH250" localSheetId="14">#REF!</definedName>
    <definedName name="BLPH250" localSheetId="15">#REF!</definedName>
    <definedName name="BLPH250" localSheetId="16">#REF!</definedName>
    <definedName name="BLPH250" localSheetId="17">#REF!</definedName>
    <definedName name="BLPH250" hidden="1">#REF!</definedName>
    <definedName name="BLPH251" localSheetId="12">#REF!</definedName>
    <definedName name="BLPH251" localSheetId="13">#REF!</definedName>
    <definedName name="BLPH251" localSheetId="14">#REF!</definedName>
    <definedName name="BLPH251" localSheetId="15">#REF!</definedName>
    <definedName name="BLPH251" localSheetId="16">#REF!</definedName>
    <definedName name="BLPH251" localSheetId="17">#REF!</definedName>
    <definedName name="BLPH251" hidden="1">#REF!</definedName>
    <definedName name="BLPH252" localSheetId="12">#REF!</definedName>
    <definedName name="BLPH252" localSheetId="13">#REF!</definedName>
    <definedName name="BLPH252" localSheetId="14">#REF!</definedName>
    <definedName name="BLPH252" localSheetId="15">#REF!</definedName>
    <definedName name="BLPH252" localSheetId="16">#REF!</definedName>
    <definedName name="BLPH252" localSheetId="17">#REF!</definedName>
    <definedName name="BLPH252" hidden="1">#REF!</definedName>
    <definedName name="BLPH253" localSheetId="12">#REF!</definedName>
    <definedName name="BLPH253" localSheetId="13">#REF!</definedName>
    <definedName name="BLPH253" localSheetId="14">#REF!</definedName>
    <definedName name="BLPH253" localSheetId="15">#REF!</definedName>
    <definedName name="BLPH253" localSheetId="16">#REF!</definedName>
    <definedName name="BLPH253" localSheetId="17">#REF!</definedName>
    <definedName name="BLPH253" hidden="1">#REF!</definedName>
    <definedName name="BLPH254" localSheetId="12">#REF!</definedName>
    <definedName name="BLPH254" localSheetId="13">#REF!</definedName>
    <definedName name="BLPH254" localSheetId="14">#REF!</definedName>
    <definedName name="BLPH254" localSheetId="15">#REF!</definedName>
    <definedName name="BLPH254" localSheetId="16">#REF!</definedName>
    <definedName name="BLPH254" localSheetId="17">#REF!</definedName>
    <definedName name="BLPH254" hidden="1">#REF!</definedName>
    <definedName name="BLPH255" localSheetId="12">#REF!</definedName>
    <definedName name="BLPH255" localSheetId="13">#REF!</definedName>
    <definedName name="BLPH255" localSheetId="14">#REF!</definedName>
    <definedName name="BLPH255" localSheetId="15">#REF!</definedName>
    <definedName name="BLPH255" localSheetId="16">#REF!</definedName>
    <definedName name="BLPH255" localSheetId="17">#REF!</definedName>
    <definedName name="BLPH255" hidden="1">#REF!</definedName>
    <definedName name="BLPH256" localSheetId="12">#REF!</definedName>
    <definedName name="BLPH256" localSheetId="13">#REF!</definedName>
    <definedName name="BLPH256" localSheetId="14">#REF!</definedName>
    <definedName name="BLPH256" localSheetId="15">#REF!</definedName>
    <definedName name="BLPH256" localSheetId="16">#REF!</definedName>
    <definedName name="BLPH256" localSheetId="17">#REF!</definedName>
    <definedName name="BLPH256" hidden="1">#REF!</definedName>
    <definedName name="BLPH257" localSheetId="12">#REF!</definedName>
    <definedName name="BLPH257" localSheetId="13">#REF!</definedName>
    <definedName name="BLPH257" localSheetId="14">#REF!</definedName>
    <definedName name="BLPH257" localSheetId="15">#REF!</definedName>
    <definedName name="BLPH257" localSheetId="16">#REF!</definedName>
    <definedName name="BLPH257" localSheetId="17">#REF!</definedName>
    <definedName name="BLPH257" hidden="1">#REF!</definedName>
    <definedName name="BLPH258" localSheetId="12">#REF!</definedName>
    <definedName name="BLPH258" localSheetId="13">#REF!</definedName>
    <definedName name="BLPH258" localSheetId="14">#REF!</definedName>
    <definedName name="BLPH258" localSheetId="15">#REF!</definedName>
    <definedName name="BLPH258" localSheetId="16">#REF!</definedName>
    <definedName name="BLPH258" localSheetId="17">#REF!</definedName>
    <definedName name="BLPH258" hidden="1">#REF!</definedName>
    <definedName name="BLPH259" localSheetId="12">#REF!</definedName>
    <definedName name="BLPH259" localSheetId="13">#REF!</definedName>
    <definedName name="BLPH259" localSheetId="14">#REF!</definedName>
    <definedName name="BLPH259" localSheetId="15">#REF!</definedName>
    <definedName name="BLPH259" localSheetId="16">#REF!</definedName>
    <definedName name="BLPH259" localSheetId="17">#REF!</definedName>
    <definedName name="BLPH259" hidden="1">#REF!</definedName>
    <definedName name="BLPH26" localSheetId="12">'[34]US Equity BL'!#REF!</definedName>
    <definedName name="BLPH26" localSheetId="13">'[34]US Equity BL'!#REF!</definedName>
    <definedName name="BLPH26" localSheetId="15">'[34]US Equity BL'!#REF!</definedName>
    <definedName name="BLPH26" localSheetId="16">'[34]US Equity BL'!#REF!</definedName>
    <definedName name="BLPH26" localSheetId="17">'[34]US Equity BL'!#REF!</definedName>
    <definedName name="BLPH26" hidden="1">#REF!</definedName>
    <definedName name="BLPH260" localSheetId="12">#REF!</definedName>
    <definedName name="BLPH260" localSheetId="13">#REF!</definedName>
    <definedName name="BLPH260" localSheetId="14">#REF!</definedName>
    <definedName name="BLPH260" localSheetId="15">#REF!</definedName>
    <definedName name="BLPH260" localSheetId="16">#REF!</definedName>
    <definedName name="BLPH260" localSheetId="17">#REF!</definedName>
    <definedName name="BLPH260" hidden="1">#REF!</definedName>
    <definedName name="BLPH261" localSheetId="12">#REF!</definedName>
    <definedName name="BLPH261" localSheetId="13">#REF!</definedName>
    <definedName name="BLPH261" localSheetId="14">#REF!</definedName>
    <definedName name="BLPH261" localSheetId="15">#REF!</definedName>
    <definedName name="BLPH261" localSheetId="16">#REF!</definedName>
    <definedName name="BLPH261" localSheetId="17">#REF!</definedName>
    <definedName name="BLPH261" hidden="1">#REF!</definedName>
    <definedName name="BLPH262" localSheetId="12">#REF!</definedName>
    <definedName name="BLPH262" localSheetId="13">#REF!</definedName>
    <definedName name="BLPH262" localSheetId="14">#REF!</definedName>
    <definedName name="BLPH262" localSheetId="15">#REF!</definedName>
    <definedName name="BLPH262" localSheetId="16">#REF!</definedName>
    <definedName name="BLPH262" localSheetId="17">#REF!</definedName>
    <definedName name="BLPH262" hidden="1">#REF!</definedName>
    <definedName name="BLPH263" localSheetId="12">#REF!</definedName>
    <definedName name="BLPH263" localSheetId="13">#REF!</definedName>
    <definedName name="BLPH263" localSheetId="14">#REF!</definedName>
    <definedName name="BLPH263" localSheetId="15">#REF!</definedName>
    <definedName name="BLPH263" localSheetId="16">#REF!</definedName>
    <definedName name="BLPH263" localSheetId="17">#REF!</definedName>
    <definedName name="BLPH263" hidden="1">#REF!</definedName>
    <definedName name="BLPH264" localSheetId="12">#REF!</definedName>
    <definedName name="BLPH264" localSheetId="13">#REF!</definedName>
    <definedName name="BLPH264" localSheetId="14">#REF!</definedName>
    <definedName name="BLPH264" localSheetId="15">#REF!</definedName>
    <definedName name="BLPH264" localSheetId="16">#REF!</definedName>
    <definedName name="BLPH264" localSheetId="17">#REF!</definedName>
    <definedName name="BLPH264" hidden="1">#REF!</definedName>
    <definedName name="BLPH265" localSheetId="12">#REF!</definedName>
    <definedName name="BLPH265" localSheetId="13">#REF!</definedName>
    <definedName name="BLPH265" localSheetId="14">#REF!</definedName>
    <definedName name="BLPH265" localSheetId="15">#REF!</definedName>
    <definedName name="BLPH265" localSheetId="16">#REF!</definedName>
    <definedName name="BLPH265" localSheetId="17">#REF!</definedName>
    <definedName name="BLPH265" hidden="1">#REF!</definedName>
    <definedName name="BLPH266" localSheetId="12">#REF!</definedName>
    <definedName name="BLPH266" localSheetId="13">#REF!</definedName>
    <definedName name="BLPH266" localSheetId="14">#REF!</definedName>
    <definedName name="BLPH266" localSheetId="15">#REF!</definedName>
    <definedName name="BLPH266" localSheetId="16">#REF!</definedName>
    <definedName name="BLPH266" localSheetId="17">#REF!</definedName>
    <definedName name="BLPH266" hidden="1">#REF!</definedName>
    <definedName name="BLPH267" localSheetId="12">#REF!</definedName>
    <definedName name="BLPH267" localSheetId="13">#REF!</definedName>
    <definedName name="BLPH267" localSheetId="14">#REF!</definedName>
    <definedName name="BLPH267" localSheetId="15">#REF!</definedName>
    <definedName name="BLPH267" localSheetId="16">#REF!</definedName>
    <definedName name="BLPH267" localSheetId="17">#REF!</definedName>
    <definedName name="BLPH267" hidden="1">#REF!</definedName>
    <definedName name="BLPH268" localSheetId="12">#REF!</definedName>
    <definedName name="BLPH268" localSheetId="13">#REF!</definedName>
    <definedName name="BLPH268" localSheetId="14">#REF!</definedName>
    <definedName name="BLPH268" localSheetId="15">#REF!</definedName>
    <definedName name="BLPH268" localSheetId="16">#REF!</definedName>
    <definedName name="BLPH268" localSheetId="17">#REF!</definedName>
    <definedName name="BLPH268" hidden="1">#REF!</definedName>
    <definedName name="BLPH269" localSheetId="12">#REF!</definedName>
    <definedName name="BLPH269" localSheetId="13">#REF!</definedName>
    <definedName name="BLPH269" localSheetId="14">#REF!</definedName>
    <definedName name="BLPH269" localSheetId="15">#REF!</definedName>
    <definedName name="BLPH269" localSheetId="16">#REF!</definedName>
    <definedName name="BLPH269" localSheetId="17">#REF!</definedName>
    <definedName name="BLPH269" hidden="1">#REF!</definedName>
    <definedName name="BLPH27" localSheetId="12">#REF!</definedName>
    <definedName name="BLPH27" localSheetId="13">#REF!</definedName>
    <definedName name="BLPH27" localSheetId="14" hidden="1">#REF!</definedName>
    <definedName name="BLPH27" localSheetId="15">#REF!</definedName>
    <definedName name="BLPH27" localSheetId="16">#REF!</definedName>
    <definedName name="BLPH27" localSheetId="17">#REF!</definedName>
    <definedName name="BLPH27" hidden="1">#REF!</definedName>
    <definedName name="BLPH270" localSheetId="12">#REF!</definedName>
    <definedName name="BLPH270" localSheetId="13">#REF!</definedName>
    <definedName name="BLPH270" localSheetId="14">#REF!</definedName>
    <definedName name="BLPH270" localSheetId="15">#REF!</definedName>
    <definedName name="BLPH270" localSheetId="16">#REF!</definedName>
    <definedName name="BLPH270" localSheetId="17">#REF!</definedName>
    <definedName name="BLPH270" hidden="1">#REF!</definedName>
    <definedName name="BLPH271" localSheetId="12">#REF!</definedName>
    <definedName name="BLPH271" localSheetId="13">#REF!</definedName>
    <definedName name="BLPH271" localSheetId="14">#REF!</definedName>
    <definedName name="BLPH271" localSheetId="15">#REF!</definedName>
    <definedName name="BLPH271" localSheetId="16">#REF!</definedName>
    <definedName name="BLPH271" localSheetId="17">#REF!</definedName>
    <definedName name="BLPH271" hidden="1">#REF!</definedName>
    <definedName name="BLPH28" localSheetId="12">#REF!</definedName>
    <definedName name="BLPH28" localSheetId="13">#REF!</definedName>
    <definedName name="BLPH28" localSheetId="14" hidden="1">#REF!</definedName>
    <definedName name="BLPH28" localSheetId="15">#REF!</definedName>
    <definedName name="BLPH28" localSheetId="16">#REF!</definedName>
    <definedName name="BLPH28" localSheetId="17">#REF!</definedName>
    <definedName name="BLPH28" hidden="1">#REF!</definedName>
    <definedName name="BLPH29" localSheetId="12">#REF!</definedName>
    <definedName name="BLPH29" localSheetId="13">#REF!</definedName>
    <definedName name="BLPH29" localSheetId="14" hidden="1">#REF!</definedName>
    <definedName name="BLPH29" localSheetId="15">#REF!</definedName>
    <definedName name="BLPH29" localSheetId="16">#REF!</definedName>
    <definedName name="BLPH29" localSheetId="17">#REF!</definedName>
    <definedName name="BLPH29" hidden="1">#REF!</definedName>
    <definedName name="BLPH3" localSheetId="12" hidden="1">'[37]retreive data'!$B$4</definedName>
    <definedName name="BLPH3" localSheetId="13" hidden="1">'[37]retreive data'!$B$4</definedName>
    <definedName name="BLPH3" localSheetId="14" hidden="1">[45]dataEmbiDeficit!#REF!</definedName>
    <definedName name="BLPH3" localSheetId="15" hidden="1">'[37]retreive data'!$B$4</definedName>
    <definedName name="BLPH3" localSheetId="16" hidden="1">'[37]retreive data'!$B$4</definedName>
    <definedName name="BLPH3" localSheetId="17" hidden="1">'[37]retreive data'!$B$4</definedName>
    <definedName name="BLPH3" hidden="1">#REF!</definedName>
    <definedName name="BLPH30" localSheetId="12">#REF!</definedName>
    <definedName name="BLPH30" localSheetId="13">#REF!</definedName>
    <definedName name="BLPH30" localSheetId="14" hidden="1">#REF!</definedName>
    <definedName name="BLPH30" localSheetId="15">#REF!</definedName>
    <definedName name="BLPH30" localSheetId="16">#REF!</definedName>
    <definedName name="BLPH30" localSheetId="17">#REF!</definedName>
    <definedName name="BLPH30" hidden="1">#REF!</definedName>
    <definedName name="BLPH302" localSheetId="12">[46]Payroll!$B$10</definedName>
    <definedName name="BLPH302" localSheetId="13">[46]Payroll!$B$10</definedName>
    <definedName name="BLPH302" localSheetId="14">[46]Payroll!$B$10</definedName>
    <definedName name="BLPH302" localSheetId="15">[46]Payroll!$B$10</definedName>
    <definedName name="BLPH302" localSheetId="16">[46]Payroll!$B$10</definedName>
    <definedName name="BLPH302" localSheetId="17">[46]Payroll!$B$10</definedName>
    <definedName name="BLPH302" hidden="1">[47]Payroll!$B$10</definedName>
    <definedName name="BLPH31" localSheetId="12">#REF!</definedName>
    <definedName name="BLPH31" localSheetId="13">#REF!</definedName>
    <definedName name="BLPH31" localSheetId="14" hidden="1">#REF!</definedName>
    <definedName name="BLPH31" localSheetId="15">#REF!</definedName>
    <definedName name="BLPH31" localSheetId="16">#REF!</definedName>
    <definedName name="BLPH31" localSheetId="17">#REF!</definedName>
    <definedName name="BLPH31" hidden="1">#REF!</definedName>
    <definedName name="BLPH32" localSheetId="12">'[34]US Equity BL'!#REF!</definedName>
    <definedName name="BLPH32" localSheetId="13">'[34]US Equity BL'!#REF!</definedName>
    <definedName name="BLPH32" localSheetId="15">'[34]US Equity BL'!#REF!</definedName>
    <definedName name="BLPH32" localSheetId="16">'[34]US Equity BL'!#REF!</definedName>
    <definedName name="BLPH32" localSheetId="17">'[34]US Equity BL'!#REF!</definedName>
    <definedName name="BLPH32" hidden="1">#REF!</definedName>
    <definedName name="BLPH33" localSheetId="12">'[34]US Equity BL'!#REF!</definedName>
    <definedName name="BLPH33" localSheetId="13">'[34]US Equity BL'!#REF!</definedName>
    <definedName name="BLPH33" localSheetId="15">'[34]US Equity BL'!#REF!</definedName>
    <definedName name="BLPH33" localSheetId="16">'[34]US Equity BL'!#REF!</definedName>
    <definedName name="BLPH33" localSheetId="17">'[34]US Equity BL'!#REF!</definedName>
    <definedName name="BLPH33" hidden="1">#REF!</definedName>
    <definedName name="BLPH34" localSheetId="12">'[34]US Equity BL'!#REF!</definedName>
    <definedName name="BLPH34" localSheetId="13">'[34]US Equity BL'!#REF!</definedName>
    <definedName name="BLPH34" localSheetId="15">'[34]US Equity BL'!#REF!</definedName>
    <definedName name="BLPH34" localSheetId="16">'[34]US Equity BL'!#REF!</definedName>
    <definedName name="BLPH34" localSheetId="17">'[34]US Equity BL'!#REF!</definedName>
    <definedName name="BLPH34" hidden="1">#REF!</definedName>
    <definedName name="BLPH35" localSheetId="12">'[34]US Equity BL'!#REF!</definedName>
    <definedName name="BLPH35" localSheetId="13">'[34]US Equity BL'!#REF!</definedName>
    <definedName name="BLPH35" localSheetId="15">'[34]US Equity BL'!#REF!</definedName>
    <definedName name="BLPH35" localSheetId="16">'[34]US Equity BL'!#REF!</definedName>
    <definedName name="BLPH35" localSheetId="17">'[34]US Equity BL'!#REF!</definedName>
    <definedName name="BLPH35" hidden="1">#REF!</definedName>
    <definedName name="BLPH36" localSheetId="12">'[34]US Equity BL'!#REF!</definedName>
    <definedName name="BLPH36" localSheetId="13">'[34]US Equity BL'!#REF!</definedName>
    <definedName name="BLPH36" localSheetId="15">'[34]US Equity BL'!#REF!</definedName>
    <definedName name="BLPH36" localSheetId="16">'[34]US Equity BL'!#REF!</definedName>
    <definedName name="BLPH36" localSheetId="17">'[34]US Equity BL'!#REF!</definedName>
    <definedName name="BLPH36" hidden="1">#REF!</definedName>
    <definedName name="BLPH37" localSheetId="12">'[34]US Equity BL'!#REF!</definedName>
    <definedName name="BLPH37" localSheetId="13">'[34]US Equity BL'!#REF!</definedName>
    <definedName name="BLPH37" localSheetId="15">'[34]US Equity BL'!#REF!</definedName>
    <definedName name="BLPH37" localSheetId="16">'[34]US Equity BL'!#REF!</definedName>
    <definedName name="BLPH37" localSheetId="17">'[34]US Equity BL'!#REF!</definedName>
    <definedName name="BLPH37" hidden="1">#REF!</definedName>
    <definedName name="BLPH38" localSheetId="12">'[34]US Equity BL'!#REF!</definedName>
    <definedName name="BLPH38" localSheetId="13">'[34]US Equity BL'!#REF!</definedName>
    <definedName name="BLPH38" localSheetId="14" hidden="1">[42]EUA!#REF!</definedName>
    <definedName name="BLPH38" localSheetId="15">'[34]US Equity BL'!#REF!</definedName>
    <definedName name="BLPH38" localSheetId="16">'[34]US Equity BL'!#REF!</definedName>
    <definedName name="BLPH38" localSheetId="17">'[34]US Equity BL'!#REF!</definedName>
    <definedName name="BLPH38" hidden="1">#REF!</definedName>
    <definedName name="BLPH39" localSheetId="12">'[34]US Equity BL'!#REF!</definedName>
    <definedName name="BLPH39" localSheetId="13">'[34]US Equity BL'!#REF!</definedName>
    <definedName name="BLPH39" localSheetId="15">'[34]US Equity BL'!#REF!</definedName>
    <definedName name="BLPH39" localSheetId="16">'[34]US Equity BL'!#REF!</definedName>
    <definedName name="BLPH39" localSheetId="17">'[34]US Equity BL'!#REF!</definedName>
    <definedName name="BLPH39" hidden="1">#REF!</definedName>
    <definedName name="BLPH4" localSheetId="12" hidden="1">'[37]retreive data'!$E$4</definedName>
    <definedName name="BLPH4" localSheetId="13" hidden="1">'[37]retreive data'!$E$4</definedName>
    <definedName name="BLPH4" localSheetId="14" hidden="1">[45]dataEmbiDeficit!#REF!</definedName>
    <definedName name="BLPH4" localSheetId="15" hidden="1">'[37]retreive data'!$E$4</definedName>
    <definedName name="BLPH4" localSheetId="16" hidden="1">'[37]retreive data'!$E$4</definedName>
    <definedName name="BLPH4" localSheetId="17" hidden="1">'[37]retreive data'!$E$4</definedName>
    <definedName name="BLPH4" hidden="1">#REF!</definedName>
    <definedName name="BLPH40" localSheetId="12">[48]policy!$E$7</definedName>
    <definedName name="BLPH40" localSheetId="13">[48]policy!$E$7</definedName>
    <definedName name="BLPH40" localSheetId="15">[48]policy!$E$7</definedName>
    <definedName name="BLPH40" localSheetId="16">[48]policy!$E$7</definedName>
    <definedName name="BLPH40" localSheetId="17">[48]policy!$E$7</definedName>
    <definedName name="BLPH40" hidden="1">#REF!</definedName>
    <definedName name="BLPH41" localSheetId="12">[48]policy!$C$7</definedName>
    <definedName name="BLPH41" localSheetId="13">[48]policy!$C$7</definedName>
    <definedName name="BLPH41" localSheetId="15">[48]policy!$C$7</definedName>
    <definedName name="BLPH41" localSheetId="16">[48]policy!$C$7</definedName>
    <definedName name="BLPH41" localSheetId="17">[48]policy!$C$7</definedName>
    <definedName name="BLPH41" hidden="1">#REF!</definedName>
    <definedName name="BLPH42" localSheetId="12">[48]policy!$D$7</definedName>
    <definedName name="BLPH42" localSheetId="13">[48]policy!$D$7</definedName>
    <definedName name="BLPH42" localSheetId="15">[48]policy!$D$7</definedName>
    <definedName name="BLPH42" localSheetId="16">[48]policy!$D$7</definedName>
    <definedName name="BLPH42" localSheetId="17">[48]policy!$D$7</definedName>
    <definedName name="BLPH42" hidden="1">#REF!</definedName>
    <definedName name="BLPH43" localSheetId="12">[48]policy!$F$7</definedName>
    <definedName name="BLPH43" localSheetId="13">[48]policy!$F$7</definedName>
    <definedName name="BLPH43" localSheetId="15">[48]policy!$F$7</definedName>
    <definedName name="BLPH43" localSheetId="16">[48]policy!$F$7</definedName>
    <definedName name="BLPH43" localSheetId="17">[48]policy!$F$7</definedName>
    <definedName name="BLPH43" hidden="1">#REF!</definedName>
    <definedName name="BLPH44" localSheetId="12">[48]policy!$A$7</definedName>
    <definedName name="BLPH44" localSheetId="13">[48]policy!$A$7</definedName>
    <definedName name="BLPH44" localSheetId="15">[48]policy!$A$7</definedName>
    <definedName name="BLPH44" localSheetId="16">[48]policy!$A$7</definedName>
    <definedName name="BLPH44" localSheetId="17">[48]policy!$A$7</definedName>
    <definedName name="BLPH44" hidden="1">#REF!</definedName>
    <definedName name="BLPH45" localSheetId="12">'[34]US Equity BL'!#REF!</definedName>
    <definedName name="BLPH45" localSheetId="13">'[34]US Equity BL'!#REF!</definedName>
    <definedName name="BLPH45" localSheetId="15">'[34]US Equity BL'!#REF!</definedName>
    <definedName name="BLPH45" localSheetId="16">'[34]US Equity BL'!#REF!</definedName>
    <definedName name="BLPH45" localSheetId="17">'[34]US Equity BL'!#REF!</definedName>
    <definedName name="BLPH45" hidden="1">#REF!</definedName>
    <definedName name="BLPH46" localSheetId="12">'[34]US Equity BL'!#REF!</definedName>
    <definedName name="BLPH46" localSheetId="13">'[34]US Equity BL'!#REF!</definedName>
    <definedName name="BLPH46" localSheetId="15">'[34]US Equity BL'!#REF!</definedName>
    <definedName name="BLPH46" localSheetId="16">'[34]US Equity BL'!#REF!</definedName>
    <definedName name="BLPH46" localSheetId="17">'[34]US Equity BL'!#REF!</definedName>
    <definedName name="BLPH46" hidden="1">#REF!</definedName>
    <definedName name="BLPH47" localSheetId="12">'[34]US Equity BL'!#REF!</definedName>
    <definedName name="BLPH47" localSheetId="13">'[34]US Equity BL'!#REF!</definedName>
    <definedName name="BLPH47" localSheetId="15">'[34]US Equity BL'!#REF!</definedName>
    <definedName name="BLPH47" localSheetId="16">'[34]US Equity BL'!#REF!</definedName>
    <definedName name="BLPH47" localSheetId="17">'[34]US Equity BL'!#REF!</definedName>
    <definedName name="BLPH47" hidden="1">#REF!</definedName>
    <definedName name="BLPH48" localSheetId="12">'[34]US Equity BL'!#REF!</definedName>
    <definedName name="BLPH48" localSheetId="13">'[34]US Equity BL'!#REF!</definedName>
    <definedName name="BLPH48" localSheetId="15">'[34]US Equity BL'!#REF!</definedName>
    <definedName name="BLPH48" localSheetId="16">'[34]US Equity BL'!#REF!</definedName>
    <definedName name="BLPH48" localSheetId="17">'[34]US Equity BL'!#REF!</definedName>
    <definedName name="BLPH48" hidden="1">'[34]US Equity BL'!#REF!</definedName>
    <definedName name="BLPH49" localSheetId="12">'[34]US Equity BL'!#REF!</definedName>
    <definedName name="BLPH49" localSheetId="13">'[34]US Equity BL'!#REF!</definedName>
    <definedName name="BLPH49" localSheetId="15">'[34]US Equity BL'!#REF!</definedName>
    <definedName name="BLPH49" localSheetId="16">'[34]US Equity BL'!#REF!</definedName>
    <definedName name="BLPH49" localSheetId="17">'[34]US Equity BL'!#REF!</definedName>
    <definedName name="BLPH49" hidden="1">'[34]US Equity BL'!#REF!</definedName>
    <definedName name="BLPH5" localSheetId="12" hidden="1">'[37]retreive data'!$H$4</definedName>
    <definedName name="BLPH5" localSheetId="13" hidden="1">'[37]retreive data'!$H$4</definedName>
    <definedName name="BLPH5" localSheetId="15" hidden="1">'[37]retreive data'!$H$4</definedName>
    <definedName name="BLPH5" localSheetId="16" hidden="1">'[37]retreive data'!$H$4</definedName>
    <definedName name="BLPH5" localSheetId="17" hidden="1">'[37]retreive data'!$H$4</definedName>
    <definedName name="BLPH5" hidden="1">#REF!</definedName>
    <definedName name="BLPH50" localSheetId="12">'[34]US Equity BL'!#REF!</definedName>
    <definedName name="BLPH50" localSheetId="13">'[34]US Equity BL'!#REF!</definedName>
    <definedName name="BLPH50" localSheetId="15">'[34]US Equity BL'!#REF!</definedName>
    <definedName name="BLPH50" localSheetId="16">'[34]US Equity BL'!#REF!</definedName>
    <definedName name="BLPH50" localSheetId="17">'[34]US Equity BL'!#REF!</definedName>
    <definedName name="BLPH50" hidden="1">[49]daily!#REF!</definedName>
    <definedName name="BLPH51" localSheetId="12">'[34]US Equity BL'!#REF!</definedName>
    <definedName name="BLPH51" localSheetId="13">'[34]US Equity BL'!#REF!</definedName>
    <definedName name="BLPH51" localSheetId="15">'[34]US Equity BL'!#REF!</definedName>
    <definedName name="BLPH51" localSheetId="16">'[34]US Equity BL'!#REF!</definedName>
    <definedName name="BLPH51" localSheetId="17">'[34]US Equity BL'!#REF!</definedName>
    <definedName name="BLPH51" hidden="1">[49]daily!#REF!</definedName>
    <definedName name="BLPH52" localSheetId="12">'[34]US Equity BL'!#REF!</definedName>
    <definedName name="BLPH52" localSheetId="13">'[34]US Equity BL'!#REF!</definedName>
    <definedName name="BLPH52" localSheetId="15">'[34]US Equity BL'!#REF!</definedName>
    <definedName name="BLPH52" localSheetId="16">'[34]US Equity BL'!#REF!</definedName>
    <definedName name="BLPH52" localSheetId="17">'[34]US Equity BL'!#REF!</definedName>
    <definedName name="BLPH52" hidden="1">'[34]US Equity BL'!#REF!</definedName>
    <definedName name="BLPH53" localSheetId="12">'[34]US Equity BL'!#REF!</definedName>
    <definedName name="BLPH53" localSheetId="13">'[34]US Equity BL'!#REF!</definedName>
    <definedName name="BLPH53" localSheetId="15">'[34]US Equity BL'!#REF!</definedName>
    <definedName name="BLPH53" localSheetId="16">'[34]US Equity BL'!#REF!</definedName>
    <definedName name="BLPH53" localSheetId="17">'[34]US Equity BL'!#REF!</definedName>
    <definedName name="BLPH53" hidden="1">[49]daily!#REF!</definedName>
    <definedName name="BLPH54" localSheetId="12">'[34]US Equity BL'!#REF!</definedName>
    <definedName name="BLPH54" localSheetId="13">'[34]US Equity BL'!#REF!</definedName>
    <definedName name="BLPH54" localSheetId="15">'[34]US Equity BL'!#REF!</definedName>
    <definedName name="BLPH54" localSheetId="16">'[34]US Equity BL'!#REF!</definedName>
    <definedName name="BLPH54" localSheetId="17">'[34]US Equity BL'!#REF!</definedName>
    <definedName name="BLPH54" hidden="1">[49]daily!#REF!</definedName>
    <definedName name="BLPH55" localSheetId="12">'[34]US Equity BL'!#REF!</definedName>
    <definedName name="BLPH55" localSheetId="13">'[34]US Equity BL'!#REF!</definedName>
    <definedName name="BLPH55" localSheetId="15">'[34]US Equity BL'!#REF!</definedName>
    <definedName name="BLPH55" localSheetId="16">'[34]US Equity BL'!#REF!</definedName>
    <definedName name="BLPH55" localSheetId="17">'[34]US Equity BL'!#REF!</definedName>
    <definedName name="BLPH55" hidden="1">[49]daily!#REF!</definedName>
    <definedName name="BLPH56" localSheetId="12">'[34]US Equity BL'!#REF!</definedName>
    <definedName name="BLPH56" localSheetId="13">'[34]US Equity BL'!#REF!</definedName>
    <definedName name="BLPH56" localSheetId="14" hidden="1">[42]EUA!#REF!</definedName>
    <definedName name="BLPH56" localSheetId="15">'[34]US Equity BL'!#REF!</definedName>
    <definedName name="BLPH56" localSheetId="16">'[34]US Equity BL'!#REF!</definedName>
    <definedName name="BLPH56" localSheetId="17">'[34]US Equity BL'!#REF!</definedName>
    <definedName name="BLPH56" hidden="1">[49]daily!#REF!</definedName>
    <definedName name="BLPH57" localSheetId="12">'[34]US Equity BL'!#REF!</definedName>
    <definedName name="BLPH57" localSheetId="13">'[34]US Equity BL'!#REF!</definedName>
    <definedName name="BLPH57" localSheetId="15">'[34]US Equity BL'!#REF!</definedName>
    <definedName name="BLPH57" localSheetId="16">'[34]US Equity BL'!#REF!</definedName>
    <definedName name="BLPH57" localSheetId="17">'[34]US Equity BL'!#REF!</definedName>
    <definedName name="BLPH57" hidden="1">[49]daily!#REF!</definedName>
    <definedName name="BLPH58" hidden="1">'[34]US Equity BL'!#REF!</definedName>
    <definedName name="BLPH59" hidden="1">'[34]US Equity BL'!#REF!</definedName>
    <definedName name="BLPH6" localSheetId="12" hidden="1">'[37]retreive data'!$K$4</definedName>
    <definedName name="BLPH6" localSheetId="13" hidden="1">'[37]retreive data'!$K$4</definedName>
    <definedName name="BLPH6" localSheetId="15" hidden="1">'[37]retreive data'!$K$4</definedName>
    <definedName name="BLPH6" localSheetId="16" hidden="1">'[37]retreive data'!$K$4</definedName>
    <definedName name="BLPH6" localSheetId="17" hidden="1">'[37]retreive data'!$K$4</definedName>
    <definedName name="BLPH6" hidden="1">#REF!</definedName>
    <definedName name="BLPH60" localSheetId="12">'[34]US Equity BL'!#REF!</definedName>
    <definedName name="BLPH60" localSheetId="13">'[34]US Equity BL'!#REF!</definedName>
    <definedName name="BLPH60" localSheetId="15">'[34]US Equity BL'!#REF!</definedName>
    <definedName name="BLPH60" localSheetId="16">'[34]US Equity BL'!#REF!</definedName>
    <definedName name="BLPH60" localSheetId="17">'[34]US Equity BL'!#REF!</definedName>
    <definedName name="BLPH60" hidden="1">'[34]US Equity BL'!#REF!</definedName>
    <definedName name="BLPH61" localSheetId="12">'[34]US Equity BL'!#REF!</definedName>
    <definedName name="BLPH61" localSheetId="13">'[34]US Equity BL'!#REF!</definedName>
    <definedName name="BLPH61" localSheetId="15">'[34]US Equity BL'!#REF!</definedName>
    <definedName name="BLPH61" localSheetId="16">'[34]US Equity BL'!#REF!</definedName>
    <definedName name="BLPH61" localSheetId="17">'[34]US Equity BL'!#REF!</definedName>
    <definedName name="BLPH61" hidden="1">'[34]US Equity BL'!#REF!</definedName>
    <definedName name="BLPH62" localSheetId="12">[48]OIL1!$C$6</definedName>
    <definedName name="BLPH62" localSheetId="13">[48]OIL1!$C$6</definedName>
    <definedName name="BLPH62" localSheetId="15">[48]OIL1!$C$6</definedName>
    <definedName name="BLPH62" localSheetId="16">[48]OIL1!$C$6</definedName>
    <definedName name="BLPH62" localSheetId="17">[48]OIL1!$C$6</definedName>
    <definedName name="BLPH62" hidden="1">[50]OIL1!$C$6</definedName>
    <definedName name="BLPH63" localSheetId="12">[51]OIL!#REF!</definedName>
    <definedName name="BLPH63" localSheetId="13">[51]OIL!#REF!</definedName>
    <definedName name="BLPH63" localSheetId="15">[51]OIL!#REF!</definedName>
    <definedName name="BLPH63" localSheetId="16">[51]OIL!#REF!</definedName>
    <definedName name="BLPH63" localSheetId="17">[51]OIL!#REF!</definedName>
    <definedName name="BLPH63" hidden="1">[52]OIL!#REF!</definedName>
    <definedName name="BLPH64" localSheetId="12">[51]OIL!#REF!</definedName>
    <definedName name="BLPH64" localSheetId="13">[51]OIL!#REF!</definedName>
    <definedName name="BLPH64" localSheetId="15">[51]OIL!#REF!</definedName>
    <definedName name="BLPH64" localSheetId="16">[51]OIL!#REF!</definedName>
    <definedName name="BLPH64" localSheetId="17">[51]OIL!#REF!</definedName>
    <definedName name="BLPH64" hidden="1">[52]OIL!#REF!</definedName>
    <definedName name="BLPH65" hidden="1">'[34]US Equity BL'!#REF!</definedName>
    <definedName name="BLPH66" localSheetId="14" hidden="1">[42]EUA!#REF!</definedName>
    <definedName name="BLPH66" hidden="1">'[34]US Equity BL'!#REF!</definedName>
    <definedName name="BLPH67" localSheetId="14" hidden="1">[42]EUA!#REF!</definedName>
    <definedName name="BLPH67" hidden="1">'[34]US Equity BL'!#REF!</definedName>
    <definedName name="BLPH68" localSheetId="14" hidden="1">[42]EUA!#REF!</definedName>
    <definedName name="BLPH68" hidden="1">'[34]US Equity BL'!#REF!</definedName>
    <definedName name="BLPH69" hidden="1">'[34]US Equity BL'!#REF!</definedName>
    <definedName name="BLPH7" localSheetId="12" hidden="1">'[37]retreive data'!$N$4</definedName>
    <definedName name="BLPH7" localSheetId="13" hidden="1">'[37]retreive data'!$N$4</definedName>
    <definedName name="BLPH7" localSheetId="15" hidden="1">'[37]retreive data'!$N$4</definedName>
    <definedName name="BLPH7" localSheetId="16" hidden="1">'[37]retreive data'!$N$4</definedName>
    <definedName name="BLPH7" localSheetId="17" hidden="1">'[37]retreive data'!$N$4</definedName>
    <definedName name="BLPH7" hidden="1">#REF!</definedName>
    <definedName name="BLPH70" localSheetId="12">'[34]US Equity BL'!#REF!</definedName>
    <definedName name="BLPH70" localSheetId="13">'[34]US Equity BL'!#REF!</definedName>
    <definedName name="BLPH70" localSheetId="15">'[34]US Equity BL'!#REF!</definedName>
    <definedName name="BLPH70" localSheetId="16">'[34]US Equity BL'!#REF!</definedName>
    <definedName name="BLPH70" localSheetId="17">'[34]US Equity BL'!#REF!</definedName>
    <definedName name="BLPH70" hidden="1">'[34]US Equity BL'!#REF!</definedName>
    <definedName name="BLPH71" localSheetId="12">'[34]US Equity BL'!#REF!</definedName>
    <definedName name="BLPH71" localSheetId="13">'[34]US Equity BL'!#REF!</definedName>
    <definedName name="BLPH71" localSheetId="14" hidden="1">[42]EUA!#REF!</definedName>
    <definedName name="BLPH71" localSheetId="15">'[34]US Equity BL'!#REF!</definedName>
    <definedName name="BLPH71" localSheetId="16">'[34]US Equity BL'!#REF!</definedName>
    <definedName name="BLPH71" localSheetId="17">'[34]US Equity BL'!#REF!</definedName>
    <definedName name="BLPH71" hidden="1">'[34]US Equity BL'!#REF!</definedName>
    <definedName name="BLPH72" localSheetId="12">'[34]US Equity BL'!#REF!</definedName>
    <definedName name="BLPH72" localSheetId="13">'[34]US Equity BL'!#REF!</definedName>
    <definedName name="BLPH72" localSheetId="14" hidden="1">[42]EUA!#REF!</definedName>
    <definedName name="BLPH72" localSheetId="15">'[34]US Equity BL'!#REF!</definedName>
    <definedName name="BLPH72" localSheetId="16">'[34]US Equity BL'!#REF!</definedName>
    <definedName name="BLPH72" localSheetId="17">'[34]US Equity BL'!#REF!</definedName>
    <definedName name="BLPH72" hidden="1">'[34]US Equity BL'!#REF!</definedName>
    <definedName name="BLPH73" localSheetId="12">'[34]US Equity BL'!#REF!</definedName>
    <definedName name="BLPH73" localSheetId="13">'[34]US Equity BL'!#REF!</definedName>
    <definedName name="BLPH73" localSheetId="15">'[34]US Equity BL'!#REF!</definedName>
    <definedName name="BLPH73" localSheetId="16">'[34]US Equity BL'!#REF!</definedName>
    <definedName name="BLPH73" localSheetId="17">'[34]US Equity BL'!#REF!</definedName>
    <definedName name="BLPH73" hidden="1">'[34]US Equity BL'!#REF!</definedName>
    <definedName name="BLPH74" hidden="1">'[34]US Equity BL'!#REF!</definedName>
    <definedName name="BLPH75" localSheetId="12">#REF!</definedName>
    <definedName name="BLPH75" localSheetId="13">#REF!</definedName>
    <definedName name="BLPH75" localSheetId="14" hidden="1">#REF!</definedName>
    <definedName name="BLPH75" localSheetId="15">#REF!</definedName>
    <definedName name="BLPH75" localSheetId="16">#REF!</definedName>
    <definedName name="BLPH75" localSheetId="17">#REF!</definedName>
    <definedName name="BLPH75" hidden="1">#REF!</definedName>
    <definedName name="BLPH76" localSheetId="12">'[34]US Equity BL'!#REF!</definedName>
    <definedName name="BLPH76" localSheetId="13">'[34]US Equity BL'!#REF!</definedName>
    <definedName name="BLPH76" localSheetId="15">'[34]US Equity BL'!#REF!</definedName>
    <definedName name="BLPH76" localSheetId="16">'[34]US Equity BL'!#REF!</definedName>
    <definedName name="BLPH76" hidden="1">'[34]US Equity BL'!#REF!</definedName>
    <definedName name="BLPH77" localSheetId="12">'[34]US Equity BL'!#REF!</definedName>
    <definedName name="BLPH77" localSheetId="13">'[34]US Equity BL'!#REF!</definedName>
    <definedName name="BLPH77" localSheetId="15">'[34]US Equity BL'!#REF!</definedName>
    <definedName name="BLPH77" localSheetId="16">'[34]US Equity BL'!#REF!</definedName>
    <definedName name="BLPH77" hidden="1">'[34]US Equity BL'!#REF!</definedName>
    <definedName name="BLPH78" hidden="1">'[34]US Equity BL'!#REF!</definedName>
    <definedName name="BLPH79" hidden="1">'[34]US Equity BL'!#REF!</definedName>
    <definedName name="BLPH8" localSheetId="12" hidden="1">'[37]retreive data'!$Q$4</definedName>
    <definedName name="BLPH8" localSheetId="13" hidden="1">'[37]retreive data'!$Q$4</definedName>
    <definedName name="BLPH8" localSheetId="14" hidden="1">[42]BRASIL!#REF!</definedName>
    <definedName name="BLPH8" localSheetId="15" hidden="1">'[37]retreive data'!$Q$4</definedName>
    <definedName name="BLPH8" localSheetId="16" hidden="1">'[37]retreive data'!$Q$4</definedName>
    <definedName name="BLPH8" localSheetId="17" hidden="1">'[37]retreive data'!$Q$4</definedName>
    <definedName name="BLPH8" hidden="1">#REF!</definedName>
    <definedName name="BLPH80" localSheetId="12">'[34]US Equity BL'!#REF!</definedName>
    <definedName name="BLPH80" localSheetId="13">'[34]US Equity BL'!#REF!</definedName>
    <definedName name="BLPH80" localSheetId="15">'[34]US Equity BL'!#REF!</definedName>
    <definedName name="BLPH80" localSheetId="16">'[34]US Equity BL'!#REF!</definedName>
    <definedName name="BLPH80" localSheetId="17">'[34]US Equity BL'!#REF!</definedName>
    <definedName name="BLPH80" hidden="1">'[34]US Equity BL'!#REF!</definedName>
    <definedName name="BLPH81" localSheetId="12">'[34]US Equity BL'!#REF!</definedName>
    <definedName name="BLPH81" localSheetId="13">'[34]US Equity BL'!#REF!</definedName>
    <definedName name="BLPH81" localSheetId="14" hidden="1">[42]EUA!#REF!</definedName>
    <definedName name="BLPH81" localSheetId="15">'[34]US Equity BL'!#REF!</definedName>
    <definedName name="BLPH81" localSheetId="16">'[34]US Equity BL'!#REF!</definedName>
    <definedName name="BLPH81" localSheetId="17">'[34]US Equity BL'!#REF!</definedName>
    <definedName name="BLPH81" hidden="1">'[34]US Equity BL'!#REF!</definedName>
    <definedName name="BLPH82" localSheetId="12">'[34]US Equity BL'!#REF!</definedName>
    <definedName name="BLPH82" localSheetId="13">'[34]US Equity BL'!#REF!</definedName>
    <definedName name="BLPH82" localSheetId="15">'[34]US Equity BL'!#REF!</definedName>
    <definedName name="BLPH82" localSheetId="16">'[34]US Equity BL'!#REF!</definedName>
    <definedName name="BLPH82" localSheetId="17">'[34]US Equity BL'!#REF!</definedName>
    <definedName name="BLPH82" hidden="1">'[34]US Equity BL'!#REF!</definedName>
    <definedName name="BLPH83" localSheetId="12">'[34]US Equity BL'!#REF!</definedName>
    <definedName name="BLPH83" localSheetId="13">'[34]US Equity BL'!#REF!</definedName>
    <definedName name="BLPH83" localSheetId="15">'[34]US Equity BL'!#REF!</definedName>
    <definedName name="BLPH83" localSheetId="16">'[34]US Equity BL'!#REF!</definedName>
    <definedName name="BLPH83" localSheetId="17">'[34]US Equity BL'!#REF!</definedName>
    <definedName name="BLPH83" hidden="1">'[34]US Equity BL'!#REF!</definedName>
    <definedName name="BLPH84" hidden="1">'[34]US Equity BL'!#REF!</definedName>
    <definedName name="BLPH85" hidden="1">'[34]US Equity BL'!#REF!</definedName>
    <definedName name="BLPH86" hidden="1">'[34]US Equity BL'!#REF!</definedName>
    <definedName name="BLPH87" hidden="1">'[34]US Equity BL'!#REF!</definedName>
    <definedName name="BLPH88" hidden="1">'[34]US Equity BL'!#REF!</definedName>
    <definedName name="BLPH89" hidden="1">'[34]US Equity BL'!#REF!</definedName>
    <definedName name="BLPH9" localSheetId="12" hidden="1">'[37]retreive data'!$T$4</definedName>
    <definedName name="BLPH9" localSheetId="13" hidden="1">'[37]retreive data'!$T$4</definedName>
    <definedName name="BLPH9" localSheetId="15" hidden="1">'[37]retreive data'!$T$4</definedName>
    <definedName name="BLPH9" localSheetId="16" hidden="1">'[37]retreive data'!$T$4</definedName>
    <definedName name="BLPH9" localSheetId="17" hidden="1">'[37]retreive data'!$T$4</definedName>
    <definedName name="BLPH9" hidden="1">#REF!</definedName>
    <definedName name="BLPH90" localSheetId="12">'[34]US Equity BL'!#REF!</definedName>
    <definedName name="BLPH90" localSheetId="13">'[34]US Equity BL'!#REF!</definedName>
    <definedName name="BLPH90" localSheetId="15">'[34]US Equity BL'!#REF!</definedName>
    <definedName name="BLPH90" localSheetId="16">'[34]US Equity BL'!#REF!</definedName>
    <definedName name="BLPH90" localSheetId="17">'[34]US Equity BL'!#REF!</definedName>
    <definedName name="BLPH90" hidden="1">'[34]US Equity BL'!#REF!</definedName>
    <definedName name="BLPH91" localSheetId="12">'[34]US Equity BL'!#REF!</definedName>
    <definedName name="BLPH91" localSheetId="13">'[34]US Equity BL'!#REF!</definedName>
    <definedName name="BLPH91" localSheetId="15">'[34]US Equity BL'!#REF!</definedName>
    <definedName name="BLPH91" localSheetId="16">'[34]US Equity BL'!#REF!</definedName>
    <definedName name="BLPH91" localSheetId="17">'[34]US Equity BL'!#REF!</definedName>
    <definedName name="BLPH91" hidden="1">'[34]US Equity BL'!#REF!</definedName>
    <definedName name="BLPH92" localSheetId="12">'[34]US Equity BL'!#REF!</definedName>
    <definedName name="BLPH92" localSheetId="13">'[34]US Equity BL'!#REF!</definedName>
    <definedName name="BLPH92" localSheetId="15">'[34]US Equity BL'!#REF!</definedName>
    <definedName name="BLPH92" localSheetId="16">'[34]US Equity BL'!#REF!</definedName>
    <definedName name="BLPH92" localSheetId="17">'[34]US Equity BL'!#REF!</definedName>
    <definedName name="BLPH92" hidden="1">'[34]US Equity BL'!#REF!</definedName>
    <definedName name="BLPH93" localSheetId="12">'[34]US Equity BL'!#REF!</definedName>
    <definedName name="BLPH93" localSheetId="13">'[34]US Equity BL'!#REF!</definedName>
    <definedName name="BLPH93" localSheetId="15">'[34]US Equity BL'!#REF!</definedName>
    <definedName name="BLPH93" localSheetId="16">'[34]US Equity BL'!#REF!</definedName>
    <definedName name="BLPH93" localSheetId="17">'[34]US Equity BL'!#REF!</definedName>
    <definedName name="BLPH93" hidden="1">'[34]US Equity BL'!#REF!</definedName>
    <definedName name="BLPH94" hidden="1">'[34]US Equity BL'!#REF!</definedName>
    <definedName name="BLPH95" hidden="1">'[34]US Equity BL'!#REF!</definedName>
    <definedName name="BLPH96" hidden="1">'[34]US Equity BL'!#REF!</definedName>
    <definedName name="BLPH97" hidden="1">'[34]US Equity BL'!#REF!</definedName>
    <definedName name="BLPH98" hidden="1">'[34]US Equity BL'!#REF!</definedName>
    <definedName name="BLPH99" localSheetId="14" hidden="1">[42]ARG!#REF!</definedName>
    <definedName name="BLPH99" hidden="1">'[34]US Equity BL'!#REF!</definedName>
    <definedName name="BM" localSheetId="12">#REF!</definedName>
    <definedName name="BM" localSheetId="13">#REF!</definedName>
    <definedName name="BM" localSheetId="14">#REF!</definedName>
    <definedName name="BM" localSheetId="15">#REF!</definedName>
    <definedName name="BM" localSheetId="16">#REF!</definedName>
    <definedName name="BM" localSheetId="17">#REF!</definedName>
    <definedName name="BM">#REF!</definedName>
    <definedName name="BMG">[53]Q6!$E$28:$AH$28</definedName>
    <definedName name="BMII">#N/A</definedName>
    <definedName name="BMII_7" localSheetId="12">#REF!</definedName>
    <definedName name="BMII_7" localSheetId="13">#REF!</definedName>
    <definedName name="BMII_7" localSheetId="14">#REF!</definedName>
    <definedName name="BMII_7" localSheetId="15">#REF!</definedName>
    <definedName name="BMII_7" localSheetId="16">#REF!</definedName>
    <definedName name="BMII_7" localSheetId="17">#REF!</definedName>
    <definedName name="BMII_7">#REF!</definedName>
    <definedName name="BMIIB">#N/A</definedName>
    <definedName name="BMIIG">#N/A</definedName>
    <definedName name="BMS" localSheetId="12">#REF!</definedName>
    <definedName name="BMS" localSheetId="13">#REF!</definedName>
    <definedName name="BMS" localSheetId="14">#REF!</definedName>
    <definedName name="BMS" localSheetId="15">#REF!</definedName>
    <definedName name="BMS" localSheetId="16">#REF!</definedName>
    <definedName name="BMS" localSheetId="17">#REF!</definedName>
    <definedName name="BMS">#REF!</definedName>
    <definedName name="BOP">#N/A</definedName>
    <definedName name="BOPUSD" localSheetId="12">#REF!</definedName>
    <definedName name="BOPUSD" localSheetId="13">#REF!</definedName>
    <definedName name="BOPUSD" localSheetId="14">#REF!</definedName>
    <definedName name="BOPUSD" localSheetId="15">#REF!</definedName>
    <definedName name="BOPUSD" localSheetId="16">#REF!</definedName>
    <definedName name="BOPUSD" localSheetId="17">#REF!</definedName>
    <definedName name="BOPUSD">#REF!</definedName>
    <definedName name="BoxPlot">"BoxPlot"</definedName>
    <definedName name="BRASS" localSheetId="12">#REF!</definedName>
    <definedName name="BRASS" localSheetId="13">#REF!</definedName>
    <definedName name="BRASS" localSheetId="14">#REF!</definedName>
    <definedName name="BRASS" localSheetId="15">#REF!</definedName>
    <definedName name="BRASS" localSheetId="16">#REF!</definedName>
    <definedName name="BRASS" localSheetId="17">#REF!</definedName>
    <definedName name="BRASS">#REF!</definedName>
    <definedName name="BRASS_1" localSheetId="12">#REF!</definedName>
    <definedName name="BRASS_1" localSheetId="13">#REF!</definedName>
    <definedName name="BRASS_1" localSheetId="14">#REF!</definedName>
    <definedName name="BRASS_1" localSheetId="15">#REF!</definedName>
    <definedName name="BRASS_1" localSheetId="16">#REF!</definedName>
    <definedName name="BRASS_1" localSheetId="17">#REF!</definedName>
    <definedName name="BRASS_1">#REF!</definedName>
    <definedName name="BRASS_6" localSheetId="12">#REF!</definedName>
    <definedName name="BRASS_6" localSheetId="13">#REF!</definedName>
    <definedName name="BRASS_6" localSheetId="14">#REF!</definedName>
    <definedName name="BRASS_6" localSheetId="15">#REF!</definedName>
    <definedName name="BRASS_6" localSheetId="16">#REF!</definedName>
    <definedName name="BRASS_6" localSheetId="17">#REF!</definedName>
    <definedName name="BRASS_6">#REF!</definedName>
    <definedName name="BTR" localSheetId="12">#REF!</definedName>
    <definedName name="BTR" localSheetId="13">#REF!</definedName>
    <definedName name="BTR" localSheetId="14">#REF!</definedName>
    <definedName name="BTR" localSheetId="15">#REF!</definedName>
    <definedName name="BTR" localSheetId="16">#REF!</definedName>
    <definedName name="BTR" localSheetId="17">#REF!</definedName>
    <definedName name="BTR">#REF!</definedName>
    <definedName name="BTRG" localSheetId="12">#REF!</definedName>
    <definedName name="BTRG" localSheetId="13">#REF!</definedName>
    <definedName name="BTRG" localSheetId="14">#REF!</definedName>
    <definedName name="BTRG" localSheetId="15">#REF!</definedName>
    <definedName name="BTRG" localSheetId="16">#REF!</definedName>
    <definedName name="BTRG" localSheetId="17">#REF!</definedName>
    <definedName name="BTRG">#REF!</definedName>
    <definedName name="Bubble">"Bubble"</definedName>
    <definedName name="BX" localSheetId="12">#REF!</definedName>
    <definedName name="BX" localSheetId="13">#REF!</definedName>
    <definedName name="BX" localSheetId="14">#REF!</definedName>
    <definedName name="BX" localSheetId="15">#REF!</definedName>
    <definedName name="BX" localSheetId="16">#REF!</definedName>
    <definedName name="BX" localSheetId="17">#REF!</definedName>
    <definedName name="BX">#REF!</definedName>
    <definedName name="BXG">[53]Q6!$E$26:$AH$26</definedName>
    <definedName name="BXS" localSheetId="12">#REF!</definedName>
    <definedName name="BXS" localSheetId="13">#REF!</definedName>
    <definedName name="BXS" localSheetId="14">#REF!</definedName>
    <definedName name="BXS" localSheetId="15">#REF!</definedName>
    <definedName name="BXS" localSheetId="16">#REF!</definedName>
    <definedName name="BXS" localSheetId="17">#REF!</definedName>
    <definedName name="BXS">#REF!</definedName>
    <definedName name="calcNGS_NGDP">#N/A</definedName>
    <definedName name="Candlestick">"Candlestick"</definedName>
    <definedName name="cc" localSheetId="12" hidden="1">{"partial screen",#N/A,FALSE,"State_Gov't"}</definedName>
    <definedName name="cc" localSheetId="13" hidden="1">{"partial screen",#N/A,FALSE,"State_Gov't"}</definedName>
    <definedName name="cc" localSheetId="15" hidden="1">{"partial screen",#N/A,FALSE,"State_Gov't"}</definedName>
    <definedName name="cc" localSheetId="16" hidden="1">{"partial screen",#N/A,FALSE,"State_Gov't"}</definedName>
    <definedName name="cc" localSheetId="17" hidden="1">{"partial screen",#N/A,FALSE,"State_Gov't"}</definedName>
    <definedName name="cc" hidden="1">{"Riqfin97",#N/A,FALSE,"Tran";"Riqfinpro",#N/A,FALSE,"Tran"}</definedName>
    <definedName name="CCC" localSheetId="12">#REF!</definedName>
    <definedName name="CCC" localSheetId="13">#REF!</definedName>
    <definedName name="CCC" localSheetId="15">#REF!</definedName>
    <definedName name="CCC" localSheetId="16">#REF!</definedName>
    <definedName name="CCC" localSheetId="17">#REF!</definedName>
    <definedName name="ccc" hidden="1">{"Riqfin97",#N/A,FALSE,"Tran";"Riqfinpro",#N/A,FALSE,"Tran"}</definedName>
    <definedName name="CET1THreshold">'[54]INPUTS 1 - Settings'!$E$28:$BB$30</definedName>
    <definedName name="CF_COUNTRY_FOF_0" localSheetId="14" hidden="1">#REF!</definedName>
    <definedName name="CF_COUNTRY_FOF_0" hidden="1">#REF!</definedName>
    <definedName name="CF_IC_RISK_SECTORS_L1_0" localSheetId="14" hidden="1">#REF!</definedName>
    <definedName name="CF_IC_RISK_SECTORS_L1_0" hidden="1">#REF!</definedName>
    <definedName name="Chart">"Chart"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7" hidden="1">{#N/A,#N/A,FALSE,"CB";#N/A,#N/A,FALSE,"CMB";#N/A,#N/A,FALSE,"NBFI"}</definedName>
    <definedName name="chart4" hidden="1">{#N/A,#N/A,FALSE,"CB";#N/A,#N/A,FALSE,"CMB";#N/A,#N/A,FALSE,"NBFI"}</definedName>
    <definedName name="ChartA" localSheetId="12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5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17" hidden="1">{#N/A,#N/A,FALSE,"CB";#N/A,#N/A,FALSE,"CMB";#N/A,#N/A,FALSE,"NBFI"}</definedName>
    <definedName name="ChartA" hidden="1">{#N/A,#N/A,FALSE,"CB";#N/A,#N/A,FALSE,"CMB";#N/A,#N/A,FALSE,"NBFI"}</definedName>
    <definedName name="ChartImage">"ChartImage"</definedName>
    <definedName name="ChartSeries">[54]Lists!$E$39</definedName>
    <definedName name="Chartvel" localSheetId="12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17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2" hidden="1">{#N/A,#N/A,FALSE,"BOP"}</definedName>
    <definedName name="China1" localSheetId="13" hidden="1">{#N/A,#N/A,FALSE,"BOP"}</definedName>
    <definedName name="China1" localSheetId="15" hidden="1">{#N/A,#N/A,FALSE,"BOP"}</definedName>
    <definedName name="China1" localSheetId="16" hidden="1">{#N/A,#N/A,FALSE,"BOP"}</definedName>
    <definedName name="China1" localSheetId="17" hidden="1">{#N/A,#N/A,FALSE,"BOP"}</definedName>
    <definedName name="China1" hidden="1">{#N/A,#N/A,FALSE,"BOP"}</definedName>
    <definedName name="CHK5.1" localSheetId="12">#REF!</definedName>
    <definedName name="CHK5.1" localSheetId="13">#REF!</definedName>
    <definedName name="CHK5.1" localSheetId="14">#REF!</definedName>
    <definedName name="CHK5.1" localSheetId="15">#REF!</definedName>
    <definedName name="CHK5.1" localSheetId="16">#REF!</definedName>
    <definedName name="CHK5.1" localSheetId="17">#REF!</definedName>
    <definedName name="CHK5.1">#REF!</definedName>
    <definedName name="CIQWBGuid" localSheetId="12" hidden="1">"e83669dc-2625-4afb-9aba-f5dc0fdbe525"</definedName>
    <definedName name="CIQWBGuid" localSheetId="13" hidden="1">"e83669dc-2625-4afb-9aba-f5dc0fdbe525"</definedName>
    <definedName name="CIQWBGuid" localSheetId="14" hidden="1">"1be2eb82-b14d-455a-a54b-e57e62f83878"</definedName>
    <definedName name="CIQWBGuid" localSheetId="15" hidden="1">"1be2eb82-b14d-455a-a54b-e57e62f83878"</definedName>
    <definedName name="CIQWBGuid" localSheetId="16" hidden="1">"1be2eb82-b14d-455a-a54b-e57e62f83878"</definedName>
    <definedName name="CIQWBGuid" localSheetId="17" hidden="1">"1be2eb82-b14d-455a-a54b-e57e62f83878"</definedName>
    <definedName name="CIQWBGuid" localSheetId="31" hidden="1">"c6a16105-61ca-4f63-a751-7ba3bd5d1442"</definedName>
    <definedName name="CIQWBGuid" localSheetId="32" hidden="1">"c6a16105-61ca-4f63-a751-7ba3bd5d1442"</definedName>
    <definedName name="CIQWBGuid" localSheetId="19" hidden="1">"57a01b79-331c-4fd8-ba7e-a94476734314"</definedName>
    <definedName name="CIQWBGuid" localSheetId="20" hidden="1">"57a01b79-331c-4fd8-ba7e-a94476734314"</definedName>
    <definedName name="CIQWBGuid" localSheetId="21" hidden="1">"57a01b79-331c-4fd8-ba7e-a94476734314"</definedName>
    <definedName name="CIQWBGuid" hidden="1">"389b0f26-8a9b-487e-bf4d-bebefa5af942"</definedName>
    <definedName name="cirr" localSheetId="12">#REF!</definedName>
    <definedName name="cirr" localSheetId="13">#REF!</definedName>
    <definedName name="cirr" localSheetId="14">#REF!</definedName>
    <definedName name="cirr" localSheetId="15">#REF!</definedName>
    <definedName name="cirr" localSheetId="16">#REF!</definedName>
    <definedName name="cirr" localSheetId="17">#REF!</definedName>
    <definedName name="cirr">#REF!</definedName>
    <definedName name="ColorScale" localSheetId="12">#REF!</definedName>
    <definedName name="ColorScale" localSheetId="13">#REF!</definedName>
    <definedName name="ColorScale" localSheetId="14">#REF!</definedName>
    <definedName name="ColorScale" localSheetId="15">#REF!</definedName>
    <definedName name="ColorScale" localSheetId="16">#REF!</definedName>
    <definedName name="ColorScale" localSheetId="17">#REF!</definedName>
    <definedName name="ColorScale">#REF!</definedName>
    <definedName name="ColumnRange">"ColumnRange"</definedName>
    <definedName name="copystart" localSheetId="12">#REF!</definedName>
    <definedName name="copystart" localSheetId="13">#REF!</definedName>
    <definedName name="copystart" localSheetId="14">#REF!</definedName>
    <definedName name="copystart" localSheetId="15">#REF!</definedName>
    <definedName name="copystart" localSheetId="16">#REF!</definedName>
    <definedName name="copystart" localSheetId="17">#REF!</definedName>
    <definedName name="copystart">#REF!</definedName>
    <definedName name="Copytodebt" localSheetId="12">'[1]in-out'!#REF!</definedName>
    <definedName name="Copytodebt" localSheetId="13">'[1]in-out'!#REF!</definedName>
    <definedName name="Copytodebt" localSheetId="14">'[1]in-out'!#REF!</definedName>
    <definedName name="Copytodebt" localSheetId="15">'[1]in-out'!#REF!</definedName>
    <definedName name="Copytodebt" localSheetId="16">'[1]in-out'!#REF!</definedName>
    <definedName name="Copytodebt" localSheetId="17">'[1]in-out'!#REF!</definedName>
    <definedName name="Copytodebt">'[1]in-out'!#REF!</definedName>
    <definedName name="COUNT" localSheetId="12">#REF!</definedName>
    <definedName name="COUNT" localSheetId="13">#REF!</definedName>
    <definedName name="COUNT" localSheetId="14">#REF!</definedName>
    <definedName name="COUNT" localSheetId="15">#REF!</definedName>
    <definedName name="COUNT" localSheetId="16">#REF!</definedName>
    <definedName name="COUNT" localSheetId="17">#REF!</definedName>
    <definedName name="COUNT">#REF!</definedName>
    <definedName name="COUNTER" localSheetId="12">#REF!</definedName>
    <definedName name="COUNTER" localSheetId="13">#REF!</definedName>
    <definedName name="COUNTER" localSheetId="14">#REF!</definedName>
    <definedName name="COUNTER" localSheetId="15">#REF!</definedName>
    <definedName name="COUNTER" localSheetId="16">#REF!</definedName>
    <definedName name="COUNTER" localSheetId="17">#REF!</definedName>
    <definedName name="COUNTER">#REF!</definedName>
    <definedName name="CPF" localSheetId="12">#REF!</definedName>
    <definedName name="CPF" localSheetId="13">#REF!</definedName>
    <definedName name="CPF" localSheetId="14">#REF!</definedName>
    <definedName name="CPF" localSheetId="15">#REF!</definedName>
    <definedName name="CPF" localSheetId="16">#REF!</definedName>
    <definedName name="CPF" localSheetId="17">#REF!</definedName>
    <definedName name="CPF">#REF!</definedName>
    <definedName name="CPI_Core" localSheetId="12">#REF!</definedName>
    <definedName name="CPI_Core" localSheetId="13">#REF!</definedName>
    <definedName name="CPI_Core" localSheetId="14">#REF!</definedName>
    <definedName name="CPI_Core" localSheetId="15">#REF!</definedName>
    <definedName name="CPI_Core" localSheetId="16">#REF!</definedName>
    <definedName name="CPI_Core" localSheetId="17">#REF!</definedName>
    <definedName name="CPI_Core">#REF!</definedName>
    <definedName name="CPI_NAT_monthly" localSheetId="12">#REF!</definedName>
    <definedName name="CPI_NAT_monthly" localSheetId="13">#REF!</definedName>
    <definedName name="CPI_NAT_monthly" localSheetId="14">#REF!</definedName>
    <definedName name="CPI_NAT_monthly" localSheetId="15">#REF!</definedName>
    <definedName name="CPI_NAT_monthly" localSheetId="16">#REF!</definedName>
    <definedName name="CPI_NAT_monthly" localSheetId="17">#REF!</definedName>
    <definedName name="CPI_NAT_monthly">#REF!</definedName>
    <definedName name="_xlnm.Criteria" localSheetId="14">[55]DKJHOZAM!#REF!</definedName>
    <definedName name="_xlnm.Criteria" localSheetId="15">[55]DKJHOZAM!#REF!</definedName>
    <definedName name="_xlnm.Criteria" localSheetId="16">[55]DKJHOZAM!#REF!</definedName>
    <definedName name="_xlnm.Criteria" localSheetId="17">[55]DKJHOZAM!#REF!</definedName>
    <definedName name="_xlnm.Criteria">[55]DKJHOZAM!#REF!</definedName>
    <definedName name="Cwvu.Print." hidden="1">[56]Indic!$A$109:$IV$109,[56]Indic!$A$196:$IV$197,[56]Indic!$A$208:$IV$209,[56]Indic!$A$217:$IV$218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>#REF!</definedName>
    <definedName name="D_B" localSheetId="12">#REF!</definedName>
    <definedName name="D_B" localSheetId="13">#REF!</definedName>
    <definedName name="D_B" localSheetId="14">#REF!</definedName>
    <definedName name="D_B" localSheetId="15">#REF!</definedName>
    <definedName name="D_B" localSheetId="16">#REF!</definedName>
    <definedName name="D_B" localSheetId="17">#REF!</definedName>
    <definedName name="D_B">#REF!</definedName>
    <definedName name="D_G" localSheetId="12">#REF!</definedName>
    <definedName name="D_G" localSheetId="13">#REF!</definedName>
    <definedName name="D_G" localSheetId="14">#REF!</definedName>
    <definedName name="D_G" localSheetId="15">#REF!</definedName>
    <definedName name="D_G" localSheetId="16">#REF!</definedName>
    <definedName name="D_G" localSheetId="17">#REF!</definedName>
    <definedName name="D_G">#REF!</definedName>
    <definedName name="D_Ind" localSheetId="12">#REF!</definedName>
    <definedName name="D_Ind" localSheetId="13">#REF!</definedName>
    <definedName name="D_Ind" localSheetId="14">#REF!</definedName>
    <definedName name="D_Ind" localSheetId="15">#REF!</definedName>
    <definedName name="D_Ind" localSheetId="16">#REF!</definedName>
    <definedName name="D_Ind" localSheetId="17">#REF!</definedName>
    <definedName name="D_Ind">#REF!</definedName>
    <definedName name="D_L" localSheetId="12">#REF!</definedName>
    <definedName name="D_L" localSheetId="13">#REF!</definedName>
    <definedName name="D_L" localSheetId="14">#REF!</definedName>
    <definedName name="D_L" localSheetId="15">#REF!</definedName>
    <definedName name="D_L" localSheetId="16">#REF!</definedName>
    <definedName name="D_L" localSheetId="17">#REF!</definedName>
    <definedName name="D_L">#REF!</definedName>
    <definedName name="D_O" localSheetId="12">#REF!</definedName>
    <definedName name="D_O" localSheetId="13">#REF!</definedName>
    <definedName name="D_O" localSheetId="14">#REF!</definedName>
    <definedName name="D_O" localSheetId="15">#REF!</definedName>
    <definedName name="D_O" localSheetId="16">#REF!</definedName>
    <definedName name="D_O" localSheetId="17">#REF!</definedName>
    <definedName name="D_O">#REF!</definedName>
    <definedName name="D_S" localSheetId="12">#REF!</definedName>
    <definedName name="D_S" localSheetId="13">#REF!</definedName>
    <definedName name="D_S" localSheetId="14">#REF!</definedName>
    <definedName name="D_S" localSheetId="15">#REF!</definedName>
    <definedName name="D_S" localSheetId="16">#REF!</definedName>
    <definedName name="D_S" localSheetId="17">#REF!</definedName>
    <definedName name="D_S">#REF!</definedName>
    <definedName name="D_SRM" localSheetId="12">#REF!</definedName>
    <definedName name="D_SRM" localSheetId="13">#REF!</definedName>
    <definedName name="D_SRM" localSheetId="14">#REF!</definedName>
    <definedName name="D_SRM" localSheetId="15">#REF!</definedName>
    <definedName name="D_SRM" localSheetId="16">#REF!</definedName>
    <definedName name="D_SRM" localSheetId="17">#REF!</definedName>
    <definedName name="D_SRM">#REF!</definedName>
    <definedName name="D_SY" localSheetId="12">#REF!</definedName>
    <definedName name="D_SY" localSheetId="13">#REF!</definedName>
    <definedName name="D_SY" localSheetId="14">#REF!</definedName>
    <definedName name="D_SY" localSheetId="15">#REF!</definedName>
    <definedName name="D_SY" localSheetId="16">#REF!</definedName>
    <definedName name="D_SY" localSheetId="17">#REF!</definedName>
    <definedName name="D_SY">#REF!</definedName>
    <definedName name="da" localSheetId="12">#REF!</definedName>
    <definedName name="da" localSheetId="13">#REF!</definedName>
    <definedName name="da" localSheetId="14">#REF!</definedName>
    <definedName name="da" localSheetId="15">#REF!</definedName>
    <definedName name="da" localSheetId="16">#REF!</definedName>
    <definedName name="da" localSheetId="17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19">[57]data!$A:$IV</definedName>
    <definedName name="data" localSheetId="20">[57]data!$A:$IV</definedName>
    <definedName name="data" localSheetId="21">[57]data!$A:$IV</definedName>
    <definedName name="DATA">#REF!</definedName>
    <definedName name="_xlnm.Database" localSheetId="12">[55]DKJHOZAM!#REF!</definedName>
    <definedName name="_xlnm.Database" localSheetId="13">[55]DKJHOZAM!#REF!</definedName>
    <definedName name="_xlnm.Database" localSheetId="14">[55]DKJHOZAM!#REF!</definedName>
    <definedName name="_xlnm.Database" localSheetId="15">[55]DKJHOZAM!#REF!</definedName>
    <definedName name="_xlnm.Database" localSheetId="16">[55]DKJHOZAM!#REF!</definedName>
    <definedName name="_xlnm.Database" localSheetId="17">[55]DKJHOZAM!#REF!</definedName>
    <definedName name="_xlnm.Database">[55]DKJHOZAM!#REF!</definedName>
    <definedName name="date" localSheetId="12">#REF!</definedName>
    <definedName name="date" localSheetId="13">#REF!</definedName>
    <definedName name="date" localSheetId="14">#REF!</definedName>
    <definedName name="date" localSheetId="15">#REF!</definedName>
    <definedName name="date" localSheetId="16">#REF!</definedName>
    <definedName name="date" localSheetId="17">#REF!</definedName>
    <definedName name="date">#REF!</definedName>
    <definedName name="DATES" localSheetId="12">#REF!</definedName>
    <definedName name="DATES" localSheetId="13">#REF!</definedName>
    <definedName name="DATES" localSheetId="14">#REF!</definedName>
    <definedName name="DATES" localSheetId="15">#REF!</definedName>
    <definedName name="DATES" localSheetId="16">#REF!</definedName>
    <definedName name="DATES" localSheetId="17">#REF!</definedName>
    <definedName name="DATES">#REF!</definedName>
    <definedName name="Dates1" localSheetId="12">#REF!</definedName>
    <definedName name="Dates1" localSheetId="13">#REF!</definedName>
    <definedName name="Dates1" localSheetId="14">#REF!</definedName>
    <definedName name="Dates1" localSheetId="15">#REF!</definedName>
    <definedName name="Dates1" localSheetId="16">#REF!</definedName>
    <definedName name="Dates1" localSheetId="17">#REF!</definedName>
    <definedName name="Dates1">#REF!</definedName>
    <definedName name="db">[58]Readme!$B$1</definedName>
    <definedName name="DBPath">[54]Lists!$G$12</definedName>
    <definedName name="DBproj">#N/A</definedName>
    <definedName name="dd" localSheetId="12" hidden="1">{"Riqfin97",#N/A,FALSE,"Tran";"Riqfinpro",#N/A,FALSE,"Tran"}</definedName>
    <definedName name="dd" localSheetId="13" hidden="1">{"Riqfin97",#N/A,FALSE,"Tran";"Riqfinpro",#N/A,FALSE,"Tran"}</definedName>
    <definedName name="dd" localSheetId="15" hidden="1">{"Riqfin97",#N/A,FALSE,"Tran";"Riqfinpro",#N/A,FALSE,"Tran"}</definedName>
    <definedName name="dd" localSheetId="16" hidden="1">{"Riqfin97",#N/A,FALSE,"Tran";"Riqfinpro",#N/A,FALSE,"Tran"}</definedName>
    <definedName name="dd" localSheetId="17" hidden="1">{"Riqfin97",#N/A,FALSE,"Tran";"Riqfinpro",#N/A,FALSE,"Tran"}</definedName>
    <definedName name="dd" hidden="1">{"Riqfin97",#N/A,FALSE,"Tran";"Riqfinpro",#N/A,FALSE,"Tran"}</definedName>
    <definedName name="ddd" localSheetId="12" hidden="1">{"Riqfin97",#N/A,FALSE,"Tran";"Riqfinpro",#N/A,FALSE,"Tran"}</definedName>
    <definedName name="ddd" localSheetId="13" hidden="1">{"Riqfin97",#N/A,FALSE,"Tran";"Riqfinpro",#N/A,FALSE,"Tran"}</definedName>
    <definedName name="ddd" localSheetId="14" hidden="1">#REF!</definedName>
    <definedName name="ddd" localSheetId="15" hidden="1">{"Riqfin97",#N/A,FALSE,"Tran";"Riqfinpro",#N/A,FALSE,"Tran"}</definedName>
    <definedName name="ddd" localSheetId="16" hidden="1">{"Riqfin97",#N/A,FALSE,"Tran";"Riqfinpro",#N/A,FALSE,"Tran"}</definedName>
    <definedName name="ddd" localSheetId="17" hidden="1">{"Riqfin97",#N/A,FALSE,"Tran";"Riqfinpro",#N/A,FALSE,"Tran"}</definedName>
    <definedName name="ddd" hidden="1">#REF!</definedName>
    <definedName name="DDDD" localSheetId="12" hidden="1">{"TRADE_COMP",#N/A,FALSE,"TAB23APP";"BOP",#N/A,FALSE,"TAB6";"DOT",#N/A,FALSE,"TAB24APP";"EXTDEBT",#N/A,FALSE,"TAB25APP"}</definedName>
    <definedName name="DDDD" localSheetId="13" hidden="1">{"TRADE_COMP",#N/A,FALSE,"TAB23APP";"BOP",#N/A,FALSE,"TAB6";"DOT",#N/A,FALSE,"TAB24APP";"EXTDEBT",#N/A,FALSE,"TAB25APP"}</definedName>
    <definedName name="DDDD" localSheetId="15" hidden="1">{"TRADE_COMP",#N/A,FALSE,"TAB23APP";"BOP",#N/A,FALSE,"TAB6";"DOT",#N/A,FALSE,"TAB24APP";"EXTDEBT",#N/A,FALSE,"TAB25APP"}</definedName>
    <definedName name="DDDD" localSheetId="16" hidden="1">{"TRADE_COMP",#N/A,FALSE,"TAB23APP";"BOP",#N/A,FALSE,"TAB6";"DOT",#N/A,FALSE,"TAB24APP";"EXTDEBT",#N/A,FALSE,"TAB25APP"}</definedName>
    <definedName name="DDDD" localSheetId="17" hidden="1">{"TRADE_COMP",#N/A,FALSE,"TAB23APP";"BOP",#N/A,FALSE,"TAB6";"DOT",#N/A,FALSE,"TAB24APP";"EXTDEBT",#N/A,FALSE,"TAB25APP"}</definedName>
    <definedName name="DDDD" hidden="1">{"TRADE_COMP",#N/A,FALSE,"TAB23APP";"BOP",#N/A,FALSE,"TAB6";"DOT",#N/A,FALSE,"TAB24APP";"EXTDEBT",#N/A,FALSE,"TAB25APP"}</definedName>
    <definedName name="DEBRIEF" localSheetId="12">#REF!</definedName>
    <definedName name="DEBRIEF" localSheetId="13">#REF!</definedName>
    <definedName name="DEBRIEF" localSheetId="14">#REF!</definedName>
    <definedName name="DEBRIEF" localSheetId="15">#REF!</definedName>
    <definedName name="DEBRIEF" localSheetId="16">#REF!</definedName>
    <definedName name="DEBRIEF" localSheetId="17">#REF!</definedName>
    <definedName name="DEBRIEF">#REF!</definedName>
    <definedName name="DEBT" localSheetId="12">#REF!</definedName>
    <definedName name="DEBT" localSheetId="13">#REF!</definedName>
    <definedName name="DEBT" localSheetId="14">#REF!</definedName>
    <definedName name="DEBT" localSheetId="15">#REF!</definedName>
    <definedName name="DEBT" localSheetId="16">#REF!</definedName>
    <definedName name="DEBT" localSheetId="17">#REF!</definedName>
    <definedName name="DEBT">#REF!</definedName>
    <definedName name="debtMaxData" localSheetId="20">debtStart:'[59]Bond,Loan &amp; Debt Chain'!$D$436</definedName>
    <definedName name="debtMaxData" localSheetId="21">debtStart:'[59]Bond,Loan &amp; Debt Chain'!$D$436</definedName>
    <definedName name="debtMaxData">debtStart:'[59]Bond,Loan &amp; Debt Chain'!$D$436</definedName>
    <definedName name="debtRetData" localSheetId="20">debtStart:INDEX('1.20 P3'!debtMaxData,COUNTA(INDEX('1.20 P3'!debtMaxData,,1)),2)</definedName>
    <definedName name="debtRetData" localSheetId="21">debtStart:INDEX('1.20 P4'!debtMaxData,COUNTA(INDEX('1.20 P4'!debtMaxData,,1)),2)</definedName>
    <definedName name="debtRetData">debtStart:INDEX(debtMaxData,COUNTA(INDEX(debtMaxData,,1)),2)</definedName>
    <definedName name="debtStart">'[59]Bond,Loan &amp; Debt Chain'!$C$397</definedName>
    <definedName name="DEFL" localSheetId="12">#REF!</definedName>
    <definedName name="DEFL" localSheetId="13">#REF!</definedName>
    <definedName name="DEFL" localSheetId="14">#REF!</definedName>
    <definedName name="DEFL" localSheetId="15">#REF!</definedName>
    <definedName name="DEFL" localSheetId="16">#REF!</definedName>
    <definedName name="DEFL" localSheetId="17">#REF!</definedName>
    <definedName name="DEFL">#REF!</definedName>
    <definedName name="df" localSheetId="12" hidden="1">{#N/A,#N/A,FALSE,"STATE"}</definedName>
    <definedName name="df" localSheetId="13" hidden="1">{#N/A,#N/A,FALSE,"STATE"}</definedName>
    <definedName name="df" localSheetId="15" hidden="1">{#N/A,#N/A,FALSE,"STATE"}</definedName>
    <definedName name="df" localSheetId="16" hidden="1">{#N/A,#N/A,FALSE,"STATE"}</definedName>
    <definedName name="df" localSheetId="17" hidden="1">{#N/A,#N/A,FALSE,"STATE"}</definedName>
    <definedName name="df" hidden="1">{#N/A,#N/A,FALSE,"STATE"}</definedName>
    <definedName name="dfafd" localSheetId="12">#REF!</definedName>
    <definedName name="dfafd" localSheetId="13">#REF!</definedName>
    <definedName name="dfafd" localSheetId="14">#REF!</definedName>
    <definedName name="dfafd" localSheetId="15">#REF!</definedName>
    <definedName name="dfafd" localSheetId="16">#REF!</definedName>
    <definedName name="dfafd" localSheetId="17">#REF!</definedName>
    <definedName name="dfafd">#REF!</definedName>
    <definedName name="DG" localSheetId="12">#REF!</definedName>
    <definedName name="DG" localSheetId="13">#REF!</definedName>
    <definedName name="DG" localSheetId="14">#REF!</definedName>
    <definedName name="DG" localSheetId="15">#REF!</definedName>
    <definedName name="DG" localSheetId="16">#REF!</definedName>
    <definedName name="DG" localSheetId="17">#REF!</definedName>
    <definedName name="DG">#REF!</definedName>
    <definedName name="DG_S" localSheetId="12">#REF!</definedName>
    <definedName name="DG_S" localSheetId="13">#REF!</definedName>
    <definedName name="DG_S" localSheetId="14">#REF!</definedName>
    <definedName name="DG_S" localSheetId="15">#REF!</definedName>
    <definedName name="DG_S" localSheetId="16">#REF!</definedName>
    <definedName name="DG_S" localSheetId="17">#REF!</definedName>
    <definedName name="DG_S">#REF!</definedName>
    <definedName name="DGproj">#N/A</definedName>
    <definedName name="Discount_IDA">[60]NPV!$B$28</definedName>
    <definedName name="Discount_NC">[60]NPV!#REF!</definedName>
    <definedName name="DiscountRate" localSheetId="12">#REF!</definedName>
    <definedName name="DiscountRate" localSheetId="13">#REF!</definedName>
    <definedName name="DiscountRate" localSheetId="14">#REF!</definedName>
    <definedName name="DiscountRate" localSheetId="15">#REF!</definedName>
    <definedName name="DiscountRate" localSheetId="16">#REF!</definedName>
    <definedName name="DiscountRate" localSheetId="17">#REF!</definedName>
    <definedName name="DiscountRate">#REF!</definedName>
    <definedName name="dlxa.use">[61]A!$A$2:$C$48</definedName>
    <definedName name="dlxam.use">[61]A!$U$2:$W$23</definedName>
    <definedName name="dlxaq.use">[61]A!$K$2:$M$23</definedName>
    <definedName name="dlxm.use">[62]M!$B$3:$H$4</definedName>
    <definedName name="dlxpcea.use">'[61]PCE-A'!$A$3:$V$5</definedName>
    <definedName name="dlxpcem.use">[61]PCE!$A$2:$BM$4</definedName>
    <definedName name="dlxq.use">[61]Q!$A$2:$H$4</definedName>
    <definedName name="dlxwa.use">[61]W!$A$2:$C$56</definedName>
    <definedName name="dlxwq.use">[61]W!$A$61:$C$115</definedName>
    <definedName name="DO" localSheetId="12">#REF!</definedName>
    <definedName name="DO" localSheetId="13">#REF!</definedName>
    <definedName name="DO" localSheetId="14">#REF!</definedName>
    <definedName name="DO" localSheetId="15">#REF!</definedName>
    <definedName name="DO" localSheetId="16">#REF!</definedName>
    <definedName name="DO" localSheetId="17">#REF!</definedName>
    <definedName name="DO">#REF!</definedName>
    <definedName name="DPF" hidden="1">{#N/A,#N/A,FALSE,"DIVIG"}</definedName>
    <definedName name="Dproj">#N/A</definedName>
    <definedName name="drdXaxis" localSheetId="20">INDEX('1.20 P3'!debtRetData,,1)</definedName>
    <definedName name="drdXaxis" localSheetId="21">INDEX('1.20 P4'!debtRetData,,1)</definedName>
    <definedName name="drdXaxis">INDEX(debtRetData,,1)</definedName>
    <definedName name="drdyaxis" localSheetId="20">INDEX('1.20 P3'!debtRetData,,2)</definedName>
    <definedName name="drdyaxis" localSheetId="21">INDEX('1.20 P4'!debtRetData,,2)</definedName>
    <definedName name="drdyaxis">INDEX(debtRetData,,2)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>#REF!</definedName>
    <definedName name="DSA_Assumptions" localSheetId="12">#REF!</definedName>
    <definedName name="DSA_Assumptions" localSheetId="13">#REF!</definedName>
    <definedName name="DSA_Assumptions" localSheetId="14">#REF!</definedName>
    <definedName name="DSA_Assumptions" localSheetId="15">#REF!</definedName>
    <definedName name="DSA_Assumptions" localSheetId="16">#REF!</definedName>
    <definedName name="DSA_Assumptions" localSheetId="17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2">#REF!</definedName>
    <definedName name="DSI" localSheetId="13">#REF!</definedName>
    <definedName name="DSI" localSheetId="14">#REF!</definedName>
    <definedName name="DSI" localSheetId="15">#REF!</definedName>
    <definedName name="DSI" localSheetId="16">#REF!</definedName>
    <definedName name="DSI" localSheetId="17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2">#REF!</definedName>
    <definedName name="DSP" localSheetId="13">#REF!</definedName>
    <definedName name="DSP" localSheetId="14">#REF!</definedName>
    <definedName name="DSP" localSheetId="15">#REF!</definedName>
    <definedName name="DSP" localSheetId="16">#REF!</definedName>
    <definedName name="DSP" localSheetId="17">#REF!</definedName>
    <definedName name="DSP">#REF!</definedName>
    <definedName name="DSPBproj">#N/A</definedName>
    <definedName name="DSPG" localSheetId="12">#REF!</definedName>
    <definedName name="DSPG" localSheetId="13">#REF!</definedName>
    <definedName name="DSPG" localSheetId="14">#REF!</definedName>
    <definedName name="DSPG" localSheetId="15">#REF!</definedName>
    <definedName name="DSPG" localSheetId="16">#REF!</definedName>
    <definedName name="DSPG" localSheetId="17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umbbell">"Dumbbell"</definedName>
    <definedName name="EBRD" localSheetId="12">#REF!</definedName>
    <definedName name="EBRD" localSheetId="13">#REF!</definedName>
    <definedName name="EBRD" localSheetId="14">#REF!</definedName>
    <definedName name="EBRD" localSheetId="15">#REF!</definedName>
    <definedName name="EBRD" localSheetId="16">#REF!</definedName>
    <definedName name="EBRD" localSheetId="17">#REF!</definedName>
    <definedName name="EBRD">#REF!</definedName>
    <definedName name="EDNA">#N/A</definedName>
    <definedName name="ee" localSheetId="12" hidden="1">{"Tab1",#N/A,FALSE,"P";"Tab2",#N/A,FALSE,"P"}</definedName>
    <definedName name="ee" localSheetId="13" hidden="1">{"Tab1",#N/A,FALSE,"P";"Tab2",#N/A,FALSE,"P"}</definedName>
    <definedName name="ee" localSheetId="15" hidden="1">{"Tab1",#N/A,FALSE,"P";"Tab2",#N/A,FALSE,"P"}</definedName>
    <definedName name="ee" localSheetId="16" hidden="1">{"Tab1",#N/A,FALSE,"P";"Tab2",#N/A,FALSE,"P"}</definedName>
    <definedName name="ee" localSheetId="17" hidden="1">{"Tab1",#N/A,FALSE,"P";"Tab2",#N/A,FALSE,"P"}</definedName>
    <definedName name="ee" hidden="1">{"Tab1",#N/A,FALSE,"P";"Tab2",#N/A,FALSE,"P"}</definedName>
    <definedName name="eee" localSheetId="12" hidden="1">{"Tab1",#N/A,FALSE,"P";"Tab2",#N/A,FALSE,"P"}</definedName>
    <definedName name="eee" localSheetId="13" hidden="1">{"Tab1",#N/A,FALSE,"P";"Tab2",#N/A,FALSE,"P"}</definedName>
    <definedName name="eee" localSheetId="15" hidden="1">{"Tab1",#N/A,FALSE,"P";"Tab2",#N/A,FALSE,"P"}</definedName>
    <definedName name="eee" localSheetId="16" hidden="1">{"Tab1",#N/A,FALSE,"P";"Tab2",#N/A,FALSE,"P"}</definedName>
    <definedName name="eee" localSheetId="17" hidden="1">{"Tab1",#N/A,FALSE,"P";"Tab2",#N/A,FALSE,"P"}</definedName>
    <definedName name="eee" hidden="1">{"Tab1",#N/A,FALSE,"P";"Tab2",#N/A,FALSE,"P"}</definedName>
    <definedName name="empty" localSheetId="12">#REF!</definedName>
    <definedName name="empty" localSheetId="13">#REF!</definedName>
    <definedName name="empty" localSheetId="14">#REF!</definedName>
    <definedName name="empty" localSheetId="15">#REF!</definedName>
    <definedName name="empty" localSheetId="16">#REF!</definedName>
    <definedName name="empty" localSheetId="17">#REF!</definedName>
    <definedName name="empty">#REF!</definedName>
    <definedName name="ENDA">#N/A</definedName>
    <definedName name="Equity">#REF!</definedName>
    <definedName name="er" localSheetId="12" hidden="1">{"Main Economic Indicators",#N/A,FALSE,"C"}</definedName>
    <definedName name="er" localSheetId="13" hidden="1">{"Main Economic Indicators",#N/A,FALSE,"C"}</definedName>
    <definedName name="er" localSheetId="15" hidden="1">{"Main Economic Indicators",#N/A,FALSE,"C"}</definedName>
    <definedName name="er" localSheetId="16" hidden="1">{"Main Economic Indicators",#N/A,FALSE,"C"}</definedName>
    <definedName name="er" localSheetId="17" hidden="1">{"Main Economic Indicators",#N/A,FALSE,"C"}</definedName>
    <definedName name="er" hidden="1">{"Main Economic Indicators",#N/A,FALSE,"C"}</definedName>
    <definedName name="ergf" localSheetId="12" hidden="1">{"Main Economic Indicators",#N/A,FALSE,"C"}</definedName>
    <definedName name="ergf" localSheetId="13" hidden="1">{"Main Economic Indicators",#N/A,FALSE,"C"}</definedName>
    <definedName name="ergf" localSheetId="15" hidden="1">{"Main Economic Indicators",#N/A,FALSE,"C"}</definedName>
    <definedName name="ergf" localSheetId="16" hidden="1">{"Main Economic Indicators",#N/A,FALSE,"C"}</definedName>
    <definedName name="ergf" localSheetId="17" hidden="1">{"Main Economic Indicators",#N/A,FALSE,"C"}</definedName>
    <definedName name="ergf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17" hidden="1">{"Main Economic Indicators",#N/A,FALSE,"C"}</definedName>
    <definedName name="ergferger" hidden="1">{"Main Economic Indicators",#N/A,FALSE,"C"}</definedName>
    <definedName name="ESAF_QUAR_GDP" localSheetId="12">#REF!</definedName>
    <definedName name="ESAF_QUAR_GDP" localSheetId="13">#REF!</definedName>
    <definedName name="ESAF_QUAR_GDP" localSheetId="14">#REF!</definedName>
    <definedName name="ESAF_QUAR_GDP" localSheetId="15">#REF!</definedName>
    <definedName name="ESAF_QUAR_GDP" localSheetId="16">#REF!</definedName>
    <definedName name="ESAF_QUAR_GDP" localSheetId="17">#REF!</definedName>
    <definedName name="ESAF_QUAR_GDP">#REF!</definedName>
    <definedName name="esafr" localSheetId="12">#REF!</definedName>
    <definedName name="esafr" localSheetId="13">#REF!</definedName>
    <definedName name="esafr" localSheetId="14">#REF!</definedName>
    <definedName name="esafr" localSheetId="15">#REF!</definedName>
    <definedName name="esafr" localSheetId="16">#REF!</definedName>
    <definedName name="esafr" localSheetId="17">#REF!</definedName>
    <definedName name="esafr">#REF!</definedName>
    <definedName name="ExitWRS">[63]Main!$AB$25</definedName>
    <definedName name="_xlnm.Extract">[55]DKJHOZAM!#REF!</definedName>
    <definedName name="ey">[54]Lists!$P$28</definedName>
    <definedName name="fdafd" localSheetId="14">#REF!</definedName>
    <definedName name="fdafd">#REF!</definedName>
    <definedName name="fecha_1">OFFSET([21]IN_Infl.BCRP!$A$3,0,0,COUNT([21]IN_Infl.BCRP!$A$3:$A$50100),1)</definedName>
    <definedName name="fecha_1_sa">OFFSET([64]DATOS_INFLACION_SIN_ALIM!$A$3,0,0,COUNT([64]DATOS_INFLACION_SIN_ALIM!$A$1:$A$65536),1)</definedName>
    <definedName name="fecha_2">OFFSET([21]IN_Infl.BCRP!$D$2,0,0,COUNT([21]IN_Infl.BCRP!$D$2:$D$50100),1)</definedName>
    <definedName name="fecha_2_sa">OFFSET([64]DATOS_INFLACION_SIN_ALIM!$D$3,0,0,COUNT([64]DATOS_INFLACION_SIN_ALIM!$D$3:$D$50103),1)</definedName>
    <definedName name="fecha_3">OFFSET([21]IN_Infl.BCRP!$G$2,0,0,COUNT([21]IN_Infl.BCRP!$G$2:$G$50100),1)</definedName>
    <definedName name="fecha_3_sa">OFFSET([64]DATOS_INFLACION_SIN_ALIM!$G$3,0,0,COUNT([64]DATOS_INFLACION_SIN_ALIM!$G$3:$G$50103),1)</definedName>
    <definedName name="fecha_4">OFFSET([64]DATOS_TRM!$A$2,0,0,COUNT([64]DATOS_TRM!$A$2:$A$50099),1)</definedName>
    <definedName name="fecha_5">OFFSET([64]DATOS_TRM!$D$2,0,0,COUNT([64]DATOS_TRM!$D$2:$D$50099),1)</definedName>
    <definedName name="fecha_6">OFFSET([64]DATOS_TRM!$G$3,0,0,COUNT([64]DATOS_TRM!$G$3:$G$50099),1)</definedName>
    <definedName name="ff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f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f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f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f" localSheetId="1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f" hidden="1">{"Tab1",#N/A,FALSE,"P";"Tab2",#N/A,FALSE,"P"}</definedName>
    <definedName name="fff" localSheetId="12" hidden="1">{"Tab1",#N/A,FALSE,"P";"Tab2",#N/A,FALSE,"P"}</definedName>
    <definedName name="fff" localSheetId="13" hidden="1">{"Tab1",#N/A,FALSE,"P";"Tab2",#N/A,FALSE,"P"}</definedName>
    <definedName name="fff" localSheetId="15" hidden="1">{"Tab1",#N/A,FALSE,"P";"Tab2",#N/A,FALSE,"P"}</definedName>
    <definedName name="fff" localSheetId="16" hidden="1">{"Tab1",#N/A,FALSE,"P";"Tab2",#N/A,FALSE,"P"}</definedName>
    <definedName name="fff" localSheetId="17" hidden="1">{"Tab1",#N/A,FALSE,"P";"Tab2",#N/A,FALSE,"P"}</definedName>
    <definedName name="fff" hidden="1">{"Tab1",#N/A,FALSE,"P";"Tab2",#N/A,FALSE,"P"}</definedName>
    <definedName name="FFFF" localSheetId="12" hidden="1">{#N/A,#N/A,FALSE,"DOC";"TB_28",#N/A,FALSE,"FITB_28";"TB_91",#N/A,FALSE,"FITB_91";"TB_182",#N/A,FALSE,"FITB_182";"TB_273",#N/A,FALSE,"FITB_273";"TB_364",#N/A,FALSE,"FITB_364 ";"SUMMARY",#N/A,FALSE,"Summary"}</definedName>
    <definedName name="FFFF" localSheetId="13" hidden="1">{#N/A,#N/A,FALSE,"DOC";"TB_28",#N/A,FALSE,"FITB_28";"TB_91",#N/A,FALSE,"FITB_91";"TB_182",#N/A,FALSE,"FITB_182";"TB_273",#N/A,FALSE,"FITB_273";"TB_364",#N/A,FALSE,"FITB_364 ";"SUMMARY",#N/A,FALSE,"Summary"}</definedName>
    <definedName name="FFFF" localSheetId="15" hidden="1">{#N/A,#N/A,FALSE,"DOC";"TB_28",#N/A,FALSE,"FITB_28";"TB_91",#N/A,FALSE,"FITB_91";"TB_182",#N/A,FALSE,"FITB_182";"TB_273",#N/A,FALSE,"FITB_273";"TB_364",#N/A,FALSE,"FITB_364 ";"SUMMARY",#N/A,FALSE,"Summary"}</definedName>
    <definedName name="FFFF" localSheetId="16" hidden="1">{#N/A,#N/A,FALSE,"DOC";"TB_28",#N/A,FALSE,"FITB_28";"TB_91",#N/A,FALSE,"FITB_91";"TB_182",#N/A,FALSE,"FITB_182";"TB_273",#N/A,FALSE,"FITB_273";"TB_364",#N/A,FALSE,"FITB_364 ";"SUMMARY",#N/A,FALSE,"Summary"}</definedName>
    <definedName name="FFFF" localSheetId="17" hidden="1">{#N/A,#N/A,FALSE,"DOC";"TB_28",#N/A,FALSE,"FITB_28";"TB_91",#N/A,FALSE,"FITB_91";"TB_182",#N/A,FALSE,"FITB_182";"TB_273",#N/A,FALSE,"FITB_273";"TB_364",#N/A,FALSE,"FITB_364 ";"SUMMARY",#N/A,FALSE,"Summary"}</definedName>
    <definedName name="FFFF" hidden="1">{#N/A,#N/A,FALSE,"DOC";"TB_28",#N/A,FALSE,"FITB_28";"TB_91",#N/A,FALSE,"FITB_91";"TB_182",#N/A,FALSE,"FITB_182";"TB_273",#N/A,FALSE,"FITB_273";"TB_364",#N/A,FALSE,"FITB_364 ";"SUMMARY",#N/A,FALSE,"Summary"}</definedName>
    <definedName name="fg" localSheetId="12" hidden="1">{"TRADE_COMP",#N/A,FALSE,"TAB23APP";"BOP",#N/A,FALSE,"TAB6";"DOT",#N/A,FALSE,"TAB24APP";"EXTDEBT",#N/A,FALSE,"TAB25APP"}</definedName>
    <definedName name="fg" localSheetId="13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localSheetId="16" hidden="1">{"TRADE_COMP",#N/A,FALSE,"TAB23APP";"BOP",#N/A,FALSE,"TAB6";"DOT",#N/A,FALSE,"TAB24APP";"EXTDEBT",#N/A,FALSE,"TAB25APP"}</definedName>
    <definedName name="fg" localSheetId="17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ield">[57]data!$A$1:$IV$1</definedName>
    <definedName name="Financing" localSheetId="12" hidden="1">{"Tab1",#N/A,FALSE,"P";"Tab2",#N/A,FALSE,"P"}</definedName>
    <definedName name="Financing" localSheetId="13" hidden="1">{"Tab1",#N/A,FALSE,"P";"Tab2",#N/A,FALSE,"P"}</definedName>
    <definedName name="Financing" localSheetId="15" hidden="1">{"Tab1",#N/A,FALSE,"P";"Tab2",#N/A,FALSE,"P"}</definedName>
    <definedName name="Financing" localSheetId="16" hidden="1">{"Tab1",#N/A,FALSE,"P";"Tab2",#N/A,FALSE,"P"}</definedName>
    <definedName name="Financing" localSheetId="17" hidden="1">{"Tab1",#N/A,FALSE,"P";"Tab2",#N/A,FALSE,"P"}</definedName>
    <definedName name="Financing" hidden="1">{"Tab1",#N/A,FALSE,"P";"Tab2",#N/A,FALSE,"P"}</definedName>
    <definedName name="Fisc" localSheetId="12">#REF!</definedName>
    <definedName name="Fisc" localSheetId="13">#REF!</definedName>
    <definedName name="Fisc" localSheetId="14">#REF!</definedName>
    <definedName name="Fisc" localSheetId="15">#REF!</definedName>
    <definedName name="Fisc" localSheetId="16">#REF!</definedName>
    <definedName name="Fisc" localSheetId="17">#REF!</definedName>
    <definedName name="Fisc">#REF!</definedName>
    <definedName name="flows">#REF!</definedName>
    <definedName name="FOMC_Meet_Dates" localSheetId="12">OFFSET('[65]OIS DOTS Solve Out'!$A$12,0,0,COUNT('[65]OIS DOTS Solve Out'!XEZ:XEZ),1)</definedName>
    <definedName name="FOMC_Meet_Dates" localSheetId="13">OFFSET('[65]OIS DOTS Solve Out'!$A$12,0,0,COUNT('[65]OIS DOTS Solve Out'!XEZ:XEZ),1)</definedName>
    <definedName name="FOMC_Meet_Dates" localSheetId="14">OFFSET('[65]OIS DOTS Solve Out'!$A$12,0,0,COUNT('[65]OIS DOTS Solve Out'!XEZ:XEZ),1)</definedName>
    <definedName name="FOMC_Meet_Dates">OFFSET('[66]OIS DOTS Solve Out'!$A$12,0,0,COUNT('[66]OIS DOTS Solve Out'!XEZ:XEZ),1)</definedName>
    <definedName name="FRAMENO" localSheetId="12">#REF!</definedName>
    <definedName name="FRAMENO" localSheetId="13">#REF!</definedName>
    <definedName name="FRAMENO" localSheetId="14">#REF!</definedName>
    <definedName name="FRAMENO" localSheetId="15">#REF!</definedName>
    <definedName name="FRAMENO" localSheetId="16">#REF!</definedName>
    <definedName name="FRAMENO" localSheetId="17">#REF!</definedName>
    <definedName name="FRAMENO">#REF!</definedName>
    <definedName name="framework_macro" localSheetId="12">#REF!</definedName>
    <definedName name="framework_macro" localSheetId="13">#REF!</definedName>
    <definedName name="framework_macro" localSheetId="14">#REF!</definedName>
    <definedName name="framework_macro" localSheetId="15">#REF!</definedName>
    <definedName name="framework_macro" localSheetId="16">#REF!</definedName>
    <definedName name="framework_macro" localSheetId="17">#REF!</definedName>
    <definedName name="framework_macro">#REF!</definedName>
    <definedName name="framework_macro_new" localSheetId="12">#REF!</definedName>
    <definedName name="framework_macro_new" localSheetId="13">#REF!</definedName>
    <definedName name="framework_macro_new" localSheetId="14">#REF!</definedName>
    <definedName name="framework_macro_new" localSheetId="15">#REF!</definedName>
    <definedName name="framework_macro_new" localSheetId="16">#REF!</definedName>
    <definedName name="framework_macro_new" localSheetId="17">#REF!</definedName>
    <definedName name="framework_macro_new">#REF!</definedName>
    <definedName name="framework_monetary" localSheetId="12">#REF!</definedName>
    <definedName name="framework_monetary" localSheetId="13">#REF!</definedName>
    <definedName name="framework_monetary" localSheetId="14">#REF!</definedName>
    <definedName name="framework_monetary" localSheetId="15">#REF!</definedName>
    <definedName name="framework_monetary" localSheetId="16">#REF!</definedName>
    <definedName name="framework_monetary" localSheetId="17">#REF!</definedName>
    <definedName name="framework_monetary">#REF!</definedName>
    <definedName name="FRAMEYES" localSheetId="12">#REF!</definedName>
    <definedName name="FRAMEYES" localSheetId="13">#REF!</definedName>
    <definedName name="FRAMEYES" localSheetId="14">#REF!</definedName>
    <definedName name="FRAMEYES" localSheetId="15">#REF!</definedName>
    <definedName name="FRAMEYES" localSheetId="16">#REF!</definedName>
    <definedName name="FRAMEYES" localSheetId="17">#REF!</definedName>
    <definedName name="FRAMEYES">#REF!</definedName>
    <definedName name="fshrts" hidden="1">[14]WB!$Q$255:$AK$255</definedName>
    <definedName name="GAP" localSheetId="12">#REF!</definedName>
    <definedName name="GAP" localSheetId="13">#REF!</definedName>
    <definedName name="GAP" localSheetId="14">#REF!</definedName>
    <definedName name="GAP" localSheetId="15">#REF!</definedName>
    <definedName name="GAP" localSheetId="16">#REF!</definedName>
    <definedName name="GAP" localSheetId="17">#REF!</definedName>
    <definedName name="GAP">#REF!</definedName>
    <definedName name="GAPFGFROM" localSheetId="12">#REF!</definedName>
    <definedName name="GAPFGFROM" localSheetId="13">#REF!</definedName>
    <definedName name="GAPFGFROM" localSheetId="14">#REF!</definedName>
    <definedName name="GAPFGFROM" localSheetId="15">#REF!</definedName>
    <definedName name="GAPFGFROM" localSheetId="16">#REF!</definedName>
    <definedName name="GAPFGFROM" localSheetId="17">#REF!</definedName>
    <definedName name="GAPFGFROM">#REF!</definedName>
    <definedName name="GAPFGTO" localSheetId="12">#REF!</definedName>
    <definedName name="GAPFGTO" localSheetId="13">#REF!</definedName>
    <definedName name="GAPFGTO" localSheetId="14">#REF!</definedName>
    <definedName name="GAPFGTO" localSheetId="15">#REF!</definedName>
    <definedName name="GAPFGTO" localSheetId="16">#REF!</definedName>
    <definedName name="GAPFGTO" localSheetId="17">#REF!</definedName>
    <definedName name="GAPFGTO">#REF!</definedName>
    <definedName name="GAPSTFROM" localSheetId="12">#REF!</definedName>
    <definedName name="GAPSTFROM" localSheetId="13">#REF!</definedName>
    <definedName name="GAPSTFROM" localSheetId="14">#REF!</definedName>
    <definedName name="GAPSTFROM" localSheetId="15">#REF!</definedName>
    <definedName name="GAPSTFROM" localSheetId="16">#REF!</definedName>
    <definedName name="GAPSTFROM" localSheetId="17">#REF!</definedName>
    <definedName name="GAPSTFROM">#REF!</definedName>
    <definedName name="GAPSTTO" localSheetId="12">#REF!</definedName>
    <definedName name="GAPSTTO" localSheetId="13">#REF!</definedName>
    <definedName name="GAPSTTO" localSheetId="14">#REF!</definedName>
    <definedName name="GAPSTTO" localSheetId="15">#REF!</definedName>
    <definedName name="GAPSTTO" localSheetId="16">#REF!</definedName>
    <definedName name="GAPSTTO" localSheetId="17">#REF!</definedName>
    <definedName name="GAPSTTO">#REF!</definedName>
    <definedName name="GAPTEST" localSheetId="12">#REF!</definedName>
    <definedName name="GAPTEST" localSheetId="13">#REF!</definedName>
    <definedName name="GAPTEST" localSheetId="14">#REF!</definedName>
    <definedName name="GAPTEST" localSheetId="15">#REF!</definedName>
    <definedName name="GAPTEST" localSheetId="16">#REF!</definedName>
    <definedName name="GAPTEST" localSheetId="17">#REF!</definedName>
    <definedName name="GAPTEST">#REF!</definedName>
    <definedName name="GAPTESTFG" localSheetId="12">#REF!</definedName>
    <definedName name="GAPTESTFG" localSheetId="13">#REF!</definedName>
    <definedName name="GAPTESTFG" localSheetId="14">#REF!</definedName>
    <definedName name="GAPTESTFG" localSheetId="15">#REF!</definedName>
    <definedName name="GAPTESTFG" localSheetId="16">#REF!</definedName>
    <definedName name="GAPTESTFG" localSheetId="17">#REF!</definedName>
    <definedName name="GAPTESTFG">#REF!</definedName>
    <definedName name="GCB_NGDP">#N/A</definedName>
    <definedName name="GGB_NGDP">#N/A</definedName>
    <definedName name="ggg" localSheetId="12" hidden="1">{"Riqfin97",#N/A,FALSE,"Tran";"Riqfinpro",#N/A,FALSE,"Tran"}</definedName>
    <definedName name="ggg" localSheetId="13" hidden="1">{"Riqfin97",#N/A,FALSE,"Tran";"Riqfinpro",#N/A,FALSE,"Tran"}</definedName>
    <definedName name="ggg" localSheetId="15" hidden="1">{"Riqfin97",#N/A,FALSE,"Tran";"Riqfinpro",#N/A,FALSE,"Tran"}</definedName>
    <definedName name="ggg" localSheetId="16" hidden="1">{"Riqfin97",#N/A,FALSE,"Tran";"Riqfinpro",#N/A,FALSE,"Tran"}</definedName>
    <definedName name="ggg" localSheetId="17" hidden="1">{"Riqfin97",#N/A,FALSE,"Tran";"Riqfinpro",#N/A,FALSE,"Tran"}</definedName>
    <definedName name="ggg" hidden="1">{"Riqfin97",#N/A,FALSE,"Tran";"Riqfinpro",#N/A,FALSE,"Tran"}</definedName>
    <definedName name="ggggg" localSheetId="12" hidden="1">'[67]J(Priv.Cap)'!#REF!</definedName>
    <definedName name="ggggg" localSheetId="13" hidden="1">'[67]J(Priv.Cap)'!#REF!</definedName>
    <definedName name="ggggg" localSheetId="15" hidden="1">'[67]J(Priv.Cap)'!#REF!</definedName>
    <definedName name="ggggg" localSheetId="16" hidden="1">'[67]J(Priv.Cap)'!#REF!</definedName>
    <definedName name="ggggg" localSheetId="17" hidden="1">'[67]J(Priv.Cap)'!#REF!</definedName>
    <definedName name="ggggg" hidden="1">'[68]J(Priv.Cap)'!#REF!</definedName>
    <definedName name="GOO" localSheetId="12" hidden="1">{#N/A,#N/A,FALSE,"SimInp1";#N/A,#N/A,FALSE,"SimInp2";#N/A,#N/A,FALSE,"SimOut1";#N/A,#N/A,FALSE,"SimOut2";#N/A,#N/A,FALSE,"SimOut3";#N/A,#N/A,FALSE,"SimOut4";#N/A,#N/A,FALSE,"SimOut5"}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localSheetId="16" hidden="1">{#N/A,#N/A,FALSE,"SimInp1";#N/A,#N/A,FALSE,"SimInp2";#N/A,#N/A,FALSE,"SimOut1";#N/A,#N/A,FALSE,"SimOut2";#N/A,#N/A,FALSE,"SimOut3";#N/A,#N/A,FALSE,"SimOut4";#N/A,#N/A,FALSE,"SimOut5"}</definedName>
    <definedName name="GOO" localSheetId="17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ace_IDA">[60]NPV!$B$25</definedName>
    <definedName name="Grace_NC">[60]NPV!#REF!</definedName>
    <definedName name="hBanks">OFFSET([54]HData!$A$3,0,0,4,1)</definedName>
    <definedName name="HEADING" localSheetId="12">#REF!</definedName>
    <definedName name="HEADING" localSheetId="13">#REF!</definedName>
    <definedName name="HEADING" localSheetId="14">#REF!</definedName>
    <definedName name="HEADING" localSheetId="15">#REF!</definedName>
    <definedName name="HEADING" localSheetId="16">#REF!</definedName>
    <definedName name="HEADING" localSheetId="17">#REF!</definedName>
    <definedName name="HEADING">#REF!</definedName>
    <definedName name="Heatmap">"Heatmap"</definedName>
    <definedName name="hello" localSheetId="12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17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shfrt" hidden="1">[14]WB!$Q$62:$AK$62</definedName>
    <definedName name="hhh" localSheetId="12" hidden="1">'[69]J(Priv.Cap)'!#REF!</definedName>
    <definedName name="hhh" localSheetId="13" hidden="1">'[69]J(Priv.Cap)'!#REF!</definedName>
    <definedName name="hhh" localSheetId="14" hidden="1">'[70]J(Priv.Cap)'!#REF!</definedName>
    <definedName name="hhh" localSheetId="15" hidden="1">'[69]J(Priv.Cap)'!#REF!</definedName>
    <definedName name="hhh" localSheetId="16" hidden="1">'[69]J(Priv.Cap)'!#REF!</definedName>
    <definedName name="hhh" localSheetId="17" hidden="1">'[69]J(Priv.Cap)'!#REF!</definedName>
    <definedName name="hhh" hidden="1">[71]daily!#REF!</definedName>
    <definedName name="Histogram">"Histogram"</definedName>
    <definedName name="hNFCIR">OFFSET([72]HData_Proj!$P$3,0,2*([0]!noy+5),4,[0]!noy+5)</definedName>
    <definedName name="hNIIR">OFFSET([72]HData_Proj!$P$3,0,[0]!noy+5,4,[0]!noy+5)</definedName>
    <definedName name="hNLR">OFFSET([54]HData_Proj!$P$3,0,0,4,30)</definedName>
    <definedName name="hNTIR">OFFSET([72]HData_Proj!$P$3,0,4*([0]!noy+5),4,[0]!noy+5)</definedName>
    <definedName name="hOCIR">OFFSET([72]HData_Proj!$P$3,0,3*([0]!noy+5),4,[0]!noy+5)</definedName>
    <definedName name="hRESR">OFFSET([72]HData_Proj!$P$3,0,5*([0]!noy+5),4,[0]!noy+5)</definedName>
    <definedName name="hRWAD">OFFSET([72]HData_Proj!$P$3,0,6*([0]!noy+5),4,[0]!noy+5)</definedName>
    <definedName name="HTML_CodePage" hidden="1">1252</definedName>
    <definedName name="HTML_Control" localSheetId="12" hidden="1">{"'Resources'!$A$1:$W$34","'Balance Sheet'!$A$1:$W$58","'SFD'!$A$1:$J$52"}</definedName>
    <definedName name="HTML_Control" localSheetId="13" hidden="1">{"'Resources'!$A$1:$W$34","'Balance Sheet'!$A$1:$W$58","'SFD'!$A$1:$J$52"}</definedName>
    <definedName name="HTML_Control" hidden="1">{"'Emissoes'!$B$1:$Q$80"}</definedName>
    <definedName name="HTML_Description" hidden="1">""</definedName>
    <definedName name="HTML_Email" hidden="1">""</definedName>
    <definedName name="HTML_Header" localSheetId="12" hidden="1">"Balance Sheet"</definedName>
    <definedName name="HTML_Header" localSheetId="13" hidden="1">"Balance Sheet"</definedName>
    <definedName name="HTML_Header" hidden="1">"Emissoes"</definedName>
    <definedName name="HTML_LastUpdate" localSheetId="12" hidden="1">"11/14/97"</definedName>
    <definedName name="HTML_LastUpdate" localSheetId="13" hidden="1">"11/14/97"</definedName>
    <definedName name="HTML_LastUpdate" hidden="1">"13/12/2000"</definedName>
    <definedName name="HTML_LineAfter" hidden="1">FALSE</definedName>
    <definedName name="HTML_LineBefore" hidden="1">FALSE</definedName>
    <definedName name="HTML_Name" localSheetId="12" hidden="1">"Frank M. Meek"</definedName>
    <definedName name="HTML_Name" localSheetId="13" hidden="1">"Frank M. Meek"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localSheetId="12" hidden="1">"Q:\DATA\AR\98FYFS\SEPT97\ESAF\esafadmfsHL.htm"</definedName>
    <definedName name="HTML_PathFile" localSheetId="13" hidden="1">"Q:\DATA\AR\98FYFS\SEPT97\ESAF\esafadmfsHL.htm"</definedName>
    <definedName name="HTML_PathFile" hidden="1">"C:\Ext\sovtemp.htm"</definedName>
    <definedName name="HTML_Title" localSheetId="12" hidden="1">"ADMFS97HTMLlinks"</definedName>
    <definedName name="HTML_Title" localSheetId="13" hidden="1">"ADMFS97HTMLlinks"</definedName>
    <definedName name="HTML_Title" hidden="1">"soberanos"</definedName>
    <definedName name="HTML1_1" hidden="1">"[BOLE8097b.xls]Inflación!$C$3:$D$31"</definedName>
    <definedName name="HTML1_10" hidden="1">""</definedName>
    <definedName name="HTML1_11" hidden="1">1</definedName>
    <definedName name="HTML1_12" hidden="1">"k:\pim01.htm"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10_1" hidden="1">"[BOLE8097b.xls]Bcambycomer!$B$8:$D$36"</definedName>
    <definedName name="HTML10_10" hidden="1">""</definedName>
    <definedName name="HTML10_11" hidden="1">1</definedName>
    <definedName name="HTML10_12" hidden="1">"k:\pim11.htm"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"13/05/98"</definedName>
    <definedName name="HTML10_9" hidden="1">"Alfredo Hernandez"</definedName>
    <definedName name="HTML11_1" hidden="1">"[BOLE8097b.xls]Ingresos!$B$5:$H$35"</definedName>
    <definedName name="HTML11_10" hidden="1">""</definedName>
    <definedName name="HTML11_11" hidden="1">1</definedName>
    <definedName name="HTML11_12" hidden="1">"k:\pim12.htm"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"21/05/98"</definedName>
    <definedName name="HTML11_9" hidden="1">"Alfredo Hernandez"</definedName>
    <definedName name="HTML12_1" hidden="1">"[BOLE8097b.xls]Egresos!$B$5:$H$35"</definedName>
    <definedName name="HTML12_10" hidden="1">""</definedName>
    <definedName name="HTML12_11" hidden="1">1</definedName>
    <definedName name="HTML12_12" hidden="1">"k:\pim13.htm"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"18/05/98"</definedName>
    <definedName name="HTML12_9" hidden="1">"Alfredo Hernandez"</definedName>
    <definedName name="HTML13_1" hidden="1">"[BOLE8097b.xls]Exfob!$B$5:$I$36"</definedName>
    <definedName name="HTML13_10" hidden="1">""</definedName>
    <definedName name="HTML13_11" hidden="1">1</definedName>
    <definedName name="HTML13_12" hidden="1">"k:\pim14.htm"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"18/05/98"</definedName>
    <definedName name="HTML13_9" hidden="1">"Alfredo Hernandez"</definedName>
    <definedName name="HTML14_1" hidden="1">"[BOLE8097b.xls]Impocif!$B$5:$I$35"</definedName>
    <definedName name="HTML14_10" hidden="1">""</definedName>
    <definedName name="HTML14_11" hidden="1">1</definedName>
    <definedName name="HTML14_12" hidden="1">"k:\pim15.htm"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"18/05/98"</definedName>
    <definedName name="HTML14_9" hidden="1">"Alfredo Hernandez"</definedName>
    <definedName name="HTML15_1" hidden="1">"[BOLE8097b.xls]Dpúbext!$C$3:$I$33"</definedName>
    <definedName name="HTML15_10" hidden="1">""</definedName>
    <definedName name="HTML15_11" hidden="1">1</definedName>
    <definedName name="HTML15_12" hidden="1">"k:\pim16.htm"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"18/05/98"</definedName>
    <definedName name="HTML15_9" hidden="1">"Alfredo Hernandez"</definedName>
    <definedName name="HTML16_1" hidden="1">"[BOLE8097b.xls]DpúintBdeG!$C$3:$F$33"</definedName>
    <definedName name="HTML16_10" hidden="1">""</definedName>
    <definedName name="HTML16_11" hidden="1">1</definedName>
    <definedName name="HTML16_12" hidden="1">"k:/pim17.htm"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"18/05/98"</definedName>
    <definedName name="HTML16_9" hidden="1">"Alfredo Hernandez"</definedName>
    <definedName name="HTML17_1" hidden="1">"[BOLE8097b.xls]Dpúintsecpú!$C$3:$H$33"</definedName>
    <definedName name="HTML17_10" hidden="1">""</definedName>
    <definedName name="HTML17_11" hidden="1">1</definedName>
    <definedName name="HTML17_12" hidden="1">"k:\pim18.htm"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"18/05/98"</definedName>
    <definedName name="HTML17_9" hidden="1">"Alfredo Hernandez"</definedName>
    <definedName name="HTML18_1" hidden="1">"[BOLE8097b.xls]Bmonetaria!$C$3:$F$31"</definedName>
    <definedName name="HTML18_10" hidden="1">""</definedName>
    <definedName name="HTML18_11" hidden="1">1</definedName>
    <definedName name="HTML18_12" hidden="1">"k:pim08.htm"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"21/05/98"</definedName>
    <definedName name="HTML18_9" hidden="1">"Alfredo Hernandez"</definedName>
    <definedName name="HTML19_1" hidden="1">"[BOLE8097b.xls]Gcingre!$C$3:$H$31"</definedName>
    <definedName name="HTML19_10" hidden="1">""</definedName>
    <definedName name="HTML19_11" hidden="1">1</definedName>
    <definedName name="HTML19_12" hidden="1">"k:\pim18.htm"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"[BOLE8097b.xls]Tinterés!$C$3:$E$33"</definedName>
    <definedName name="HTML2_10" hidden="1">""</definedName>
    <definedName name="HTML2_11" hidden="1">1</definedName>
    <definedName name="HTML2_12" hidden="1">"K:\pim03.htm"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20_1" hidden="1">"[BOLE8097b.xls]Gcgtosyresp!$C$3:$G$32"</definedName>
    <definedName name="HTML20_10" hidden="1">""</definedName>
    <definedName name="HTML20_11" hidden="1">1</definedName>
    <definedName name="HTML20_12" hidden="1">"k:\pim19.htm"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"[BOLE8097b.xls]Pib!$C$3:$E$31"</definedName>
    <definedName name="HTML21_10" hidden="1">""</definedName>
    <definedName name="HTML21_11" hidden="1">1</definedName>
    <definedName name="HTML21_12" hidden="1">"k:\pim20.htm"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"[BOLE8097b.xls]Dpúintsecpú!$C$3:$H$32"</definedName>
    <definedName name="HTML22_10" hidden="1">""</definedName>
    <definedName name="HTML22_11" hidden="1">1</definedName>
    <definedName name="HTML22_12" hidden="1">"k:\pim17.htm"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"'[ESTADISTICAS ANUALES.xls]TCambio'!$B$6:$F$31"</definedName>
    <definedName name="HTML23_10" hidden="1">""</definedName>
    <definedName name="HTML23_11" hidden="1">1</definedName>
    <definedName name="HTML23_12" hidden="1">"K:\internet\pim02.htm"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"'[ESTADISTICAS ANUALES.xls]Ainbdg'!$C$3:$F$32"</definedName>
    <definedName name="HTML24_10" hidden="1">""</definedName>
    <definedName name="HTML24_11" hidden="1">1</definedName>
    <definedName name="HTML24_12" hidden="1">"K:\internet\pim06.htm"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hidden="1">"[BOLE8097b.xls]TCambio!$B$6:$F$35"</definedName>
    <definedName name="HTML3_10" hidden="1">""</definedName>
    <definedName name="HTML3_11" hidden="1">1</definedName>
    <definedName name="HTML3_12" hidden="1">"k:\pim02.htm"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"21/05/98"</definedName>
    <definedName name="HTML3_9" hidden="1">"Alfredo Hernandez"</definedName>
    <definedName name="HTML4_1" hidden="1">"[BOLE8097b.xls]Rmin!$C$3:$D$32"</definedName>
    <definedName name="HTML4_10" hidden="1">""</definedName>
    <definedName name="HTML4_11" hidden="1">1</definedName>
    <definedName name="HTML4_12" hidden="1">"K:\pim04.htm"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"21/05/98"</definedName>
    <definedName name="HTML4_9" hidden="1">"Alfredo Hernandez"</definedName>
    <definedName name="HTML5_1" hidden="1">"[BOLE8097b.xls]Emoneta!$C$3:$D$30"</definedName>
    <definedName name="HTML5_10" hidden="1">""</definedName>
    <definedName name="HTML5_11" hidden="1">1</definedName>
    <definedName name="HTML5_12" hidden="1">"k:\pim05.htm"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"11/05/98"</definedName>
    <definedName name="HTML5_9" hidden="1">"Alfredo Hernandez"</definedName>
    <definedName name="HTML6_1" hidden="1">"[BOLE8097b.xls]Depbcos!$C$3:$F$31"</definedName>
    <definedName name="HTML6_10" hidden="1">""</definedName>
    <definedName name="HTML6_11" hidden="1">1</definedName>
    <definedName name="HTML6_12" hidden="1">"k:\pim09.htm"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"[BOLE8097b.xls]Ainbdg!$C$3:$F$34"</definedName>
    <definedName name="HTML7_10" hidden="1">""</definedName>
    <definedName name="HTML7_11" hidden="1">1</definedName>
    <definedName name="HTML7_12" hidden="1">"k:\pim06.htm"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"21/05/98"</definedName>
    <definedName name="HTML7_9" hidden="1">"Alfredo Hernandez"</definedName>
    <definedName name="HTML8_1" hidden="1">"[BOLE8097b.xls]Crbancario!$C$3:$F$31"</definedName>
    <definedName name="HTML8_10" hidden="1">""</definedName>
    <definedName name="HTML8_11" hidden="1">1</definedName>
    <definedName name="HTML8_12" hidden="1">"k:\pim07.htm"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"11/05/98"</definedName>
    <definedName name="HTML8_9" hidden="1">"Alfredo Hernandez"</definedName>
    <definedName name="HTML9_1" hidden="1">"[BOLE8097b.xls]Amonetarios!$C$3:$E$32"</definedName>
    <definedName name="HTML9_10" hidden="1">""</definedName>
    <definedName name="HTML9_11" hidden="1">1</definedName>
    <definedName name="HTML9_12" hidden="1">"k:\pim10.htm"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28</definedName>
    <definedName name="hYears">[54]OUTPUTS_BANKS!$B$1:$Z$1</definedName>
    <definedName name="i" localSheetId="14" hidden="1">#REF!</definedName>
    <definedName name="i" hidden="1">#REF!</definedName>
    <definedName name="IDAr" localSheetId="12">#REF!</definedName>
    <definedName name="IDAr" localSheetId="13">#REF!</definedName>
    <definedName name="IDAr" localSheetId="14">#REF!</definedName>
    <definedName name="IDAr" localSheetId="15">#REF!</definedName>
    <definedName name="IDAr" localSheetId="16">#REF!</definedName>
    <definedName name="IDAr" localSheetId="17">#REF!</definedName>
    <definedName name="IDAr">#REF!</definedName>
    <definedName name="ii" localSheetId="12" hidden="1">{"Tab1",#N/A,FALSE,"P";"Tab2",#N/A,FALSE,"P"}</definedName>
    <definedName name="ii" localSheetId="13" hidden="1">{"Tab1",#N/A,FALSE,"P";"Tab2",#N/A,FALSE,"P"}</definedName>
    <definedName name="ii" localSheetId="15" hidden="1">{"Tab1",#N/A,FALSE,"P";"Tab2",#N/A,FALSE,"P"}</definedName>
    <definedName name="ii" localSheetId="16" hidden="1">{"Tab1",#N/A,FALSE,"P";"Tab2",#N/A,FALSE,"P"}</definedName>
    <definedName name="ii" localSheetId="17" hidden="1">{"Tab1",#N/A,FALSE,"P";"Tab2",#N/A,FALSE,"P"}</definedName>
    <definedName name="ii" hidden="1">{"Tab1",#N/A,FALSE,"P";"Tab2",#N/A,FALSE,"P"}</definedName>
    <definedName name="IM" localSheetId="12">#REF!</definedName>
    <definedName name="IM" localSheetId="13">#REF!</definedName>
    <definedName name="IM" localSheetId="14">#REF!</definedName>
    <definedName name="IM" localSheetId="15">#REF!</definedName>
    <definedName name="IM" localSheetId="16">#REF!</definedName>
    <definedName name="IM" localSheetId="17">#REF!</definedName>
    <definedName name="IM">#REF!</definedName>
    <definedName name="IMF" localSheetId="12">#REF!</definedName>
    <definedName name="IMF" localSheetId="13">#REF!</definedName>
    <definedName name="IMF" localSheetId="14">#REF!</definedName>
    <definedName name="IMF" localSheetId="15">#REF!</definedName>
    <definedName name="IMF" localSheetId="16">#REF!</definedName>
    <definedName name="IMF" localSheetId="17">#REF!</definedName>
    <definedName name="IMF">#REF!</definedName>
    <definedName name="indexOutData" localSheetId="20">IndexOutStart:INDEX(indexOutmax,COUNTA(INDEX(indexOutmax,,1)),2)</definedName>
    <definedName name="indexOutData" localSheetId="21">IndexOutStart:INDEX(indexOutmax,COUNTA(INDEX(indexOutmax,,1)),2)</definedName>
    <definedName name="indexOutData">IndexOutStart:INDEX(indexOutmax,COUNTA(INDEX(indexOutmax,,1)),2)</definedName>
    <definedName name="indexOutmax">[73]!IndexOutStart:'[59]Index'!$D$594</definedName>
    <definedName name="IndexOutStart">[59]Index!$C$577</definedName>
    <definedName name="indexOutX" localSheetId="20">INDEX('1.20 P3'!indexOutData,,1)</definedName>
    <definedName name="indexOutX" localSheetId="21">INDEX('1.20 P4'!indexOutData,,1)</definedName>
    <definedName name="indexOutX">INDEX(indexOutData,,1)</definedName>
    <definedName name="IndexOutY" localSheetId="20">INDEX('1.20 P3'!indexOutData,,2)</definedName>
    <definedName name="IndexOutY" localSheetId="21">INDEX('1.20 P4'!indexOutData,,2)</definedName>
    <definedName name="IndexOutY">INDEX(indexOutData,,2)</definedName>
    <definedName name="indexRatingData" localSheetId="20">indexRatingStart:INDEX(indexRatingMax,COUNTA(INDEX(indexRatingMax,,1)),2)</definedName>
    <definedName name="indexRatingData" localSheetId="21">indexRatingStart:INDEX(indexRatingMax,COUNTA(INDEX(indexRatingMax,,1)),2)</definedName>
    <definedName name="indexRatingData">indexRatingStart:INDEX(indexRatingMax,COUNTA(INDEX(indexRatingMax,,1)),2)</definedName>
    <definedName name="indexRatingMax">[73]!indexRatingStart:'[59]Index'!$D$564</definedName>
    <definedName name="indexRatingStart">[59]Index!$C$540</definedName>
    <definedName name="indexRatingX" localSheetId="20">INDEX('1.20 P3'!indexRatingData,,1)</definedName>
    <definedName name="indexRatingX" localSheetId="21">INDEX('1.20 P4'!indexRatingData,,1)</definedName>
    <definedName name="indexRatingX">INDEX(indexRatingData,,1)</definedName>
    <definedName name="IndexRatingY" localSheetId="20">INDEX('1.20 P3'!indexRatingData,,2)</definedName>
    <definedName name="IndexRatingY" localSheetId="21">INDEX('1.20 P4'!indexRatingData,,2)</definedName>
    <definedName name="IndexRatingY">INDEX(indexRatingData,,2)</definedName>
    <definedName name="indexYieldData" localSheetId="20">indexYieldStart:INDEX(indexYieldMax,COUNTA(INDEX(indexYieldMax,,1)),2)</definedName>
    <definedName name="indexYieldData" localSheetId="21">indexYieldStart:INDEX(indexYieldMax,COUNTA(INDEX(indexYieldMax,,1)),2)</definedName>
    <definedName name="indexYieldData">indexYieldStart:INDEX(indexYieldMax,COUNTA(INDEX(indexYieldMax,,1)),2)</definedName>
    <definedName name="indexYieldMax">[73]!indexYieldStart:'[59]Index'!$D$669</definedName>
    <definedName name="indexYieldStart">[59]Index!$C$641</definedName>
    <definedName name="indexYieldX" localSheetId="20">INDEX('1.20 P3'!indexYieldData,,1)</definedName>
    <definedName name="indexYieldX" localSheetId="21">INDEX('1.20 P4'!indexYieldData,,1)</definedName>
    <definedName name="indexYieldX">INDEX(indexYieldData,,1)</definedName>
    <definedName name="indexYieldY" localSheetId="20">INDEX('1.20 P3'!indexYieldData,,2)</definedName>
    <definedName name="indexYieldY" localSheetId="21">INDEX('1.20 P4'!indexYieldData,,2)</definedName>
    <definedName name="indexYieldY">INDEX(indexYieldData,,2)</definedName>
    <definedName name="indexZData" localSheetId="20">indexZStart:INDEX(indexZMax,COUNTA(INDEX(indexZMax,,1)),2)</definedName>
    <definedName name="indexZData" localSheetId="21">indexZStart:INDEX(indexZMax,COUNTA(INDEX(indexZMax,,1)),2)</definedName>
    <definedName name="indexZData">indexZStart:INDEX(indexZMax,COUNTA(INDEX(indexZMax,,1)),2)</definedName>
    <definedName name="indexZMax">[73]!indexZStart:'[59]Index'!$D$627</definedName>
    <definedName name="indexZStart">[59]Index!$C$612</definedName>
    <definedName name="indexZX" localSheetId="20">INDEX('1.20 P3'!indexZData,,1)</definedName>
    <definedName name="indexZX" localSheetId="21">INDEX('1.20 P4'!indexZData,,1)</definedName>
    <definedName name="indexZX">INDEX(indexZData,,1)</definedName>
    <definedName name="indexZY" localSheetId="20">INDEX('1.20 P3'!indexZData,,2)</definedName>
    <definedName name="indexZY" localSheetId="21">INDEX('1.20 P4'!indexZData,,2)</definedName>
    <definedName name="indexZY">INDEX(indexZData,,2)</definedName>
    <definedName name="infl_12">OFFSET([21]IN_Infl.BCRP!$H$2,0,0,COUNT([21]IN_Infl.BCRP!$H$2:$H$50100),1)</definedName>
    <definedName name="infl_12_sa">OFFSET([64]DATOS_INFLACION_SIN_ALIM!$H$3,0,0,COUNT([64]DATOS_INFLACION_SIN_ALIM!$H$3:$H$50103),1)</definedName>
    <definedName name="infl_dic">OFFSET([21]IN_Infl.BCRP!$B$3,0,0,COUNT([21]IN_Infl.BCRP!$B$3:$B$50100),1)</definedName>
    <definedName name="infl_dic_sa">OFFSET([64]DATOS_INFLACION_SIN_ALIM!$B$3,0,0,COUNT([64]DATOS_INFLACION_SIN_ALIM!$B$1:$B$65536),1)</definedName>
    <definedName name="infl_mens">OFFSET([21]IN_Infl.BCRP!$E$2,0,0,COUNT([21]IN_Infl.BCRP!$E$2:$E$50100),1)</definedName>
    <definedName name="infl_mens_sa">OFFSET([64]DATOS_INFLACION_SIN_ALIM!$E$3,0,0,COUNT([64]DATOS_INFLACION_SIN_ALIM!$E$3:$E$50103),1)</definedName>
    <definedName name="INPUT_2" localSheetId="12">[19]Input!#REF!</definedName>
    <definedName name="INPUT_2" localSheetId="13">[19]Input!#REF!</definedName>
    <definedName name="INPUT_2" localSheetId="14">[19]Input!#REF!</definedName>
    <definedName name="INPUT_2" localSheetId="15">[19]Input!#REF!</definedName>
    <definedName name="INPUT_2" localSheetId="16">[19]Input!#REF!</definedName>
    <definedName name="INPUT_2" localSheetId="17">[19]Input!#REF!</definedName>
    <definedName name="INPUT_2">[19]Input!#REF!</definedName>
    <definedName name="INPUT_4" localSheetId="14">[19]Input!#REF!</definedName>
    <definedName name="INPUT_4" localSheetId="15">[19]Input!#REF!</definedName>
    <definedName name="INPUT_4" localSheetId="16">[19]Input!#REF!</definedName>
    <definedName name="INPUT_4" localSheetId="17">[19]Input!#REF!</definedName>
    <definedName name="INPUT_4">[19]Input!#REF!</definedName>
    <definedName name="Interest_IDA">[60]NPV!$B$27</definedName>
    <definedName name="Interest_NC">[60]NPV!#REF!</definedName>
    <definedName name="InterestRate" localSheetId="12">#REF!</definedName>
    <definedName name="InterestRate" localSheetId="13">#REF!</definedName>
    <definedName name="InterestRate" localSheetId="14">#REF!</definedName>
    <definedName name="InterestRate" localSheetId="15">#REF!</definedName>
    <definedName name="InterestRate" localSheetId="16">#REF!</definedName>
    <definedName name="InterestRate" localSheetId="17">#REF!</definedName>
    <definedName name="InterestRate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2" hidden="1">44487.6807060185</definedName>
    <definedName name="IQ_NAMES_REVISION_DATE_" localSheetId="9" hidden="1">45238.5316898148</definedName>
    <definedName name="IQ_NAMES_REVISION_DATE_" localSheetId="10" hidden="1">45238.5316898148</definedName>
    <definedName name="IQ_NAMES_REVISION_DATE_" localSheetId="12" hidden="1">44041.082025463</definedName>
    <definedName name="IQ_NAMES_REVISION_DATE_" localSheetId="13" hidden="1">44041.082025463</definedName>
    <definedName name="IQ_NAMES_REVISION_DATE_" localSheetId="14" hidden="1">43594.7261111111</definedName>
    <definedName name="IQ_NAMES_REVISION_DATE_" localSheetId="15" hidden="1">43594.7261111111</definedName>
    <definedName name="IQ_NAMES_REVISION_DATE_" localSheetId="16" hidden="1">43594.7261111111</definedName>
    <definedName name="IQ_NAMES_REVISION_DATE_" localSheetId="17" hidden="1">43594.7261111111</definedName>
    <definedName name="IQ_NAMES_REVISION_DATE_" localSheetId="19" hidden="1">45232.3948726852</definedName>
    <definedName name="IQ_NAMES_REVISION_DATE_" localSheetId="20" hidden="1">45232.3948726852</definedName>
    <definedName name="IQ_NAMES_REVISION_DATE_" localSheetId="21" hidden="1">45232.3948726852</definedName>
    <definedName name="IQ_NAMES_REVISION_DATE_" localSheetId="22" hidden="1">45232.3948726852</definedName>
    <definedName name="IQ_NAMES_REVISION_DATE_" localSheetId="24" hidden="1">45316.7993981481</definedName>
    <definedName name="IQ_NAMES_REVISION_DATE_" localSheetId="26" hidden="1">44953.6885416667</definedName>
    <definedName name="IQ_NAMES_REVISION_DATE_" hidden="1">42633.6533564815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" localSheetId="14" hidden="1">#REF!</definedName>
    <definedName name="ja" hidden="1">#REF!</definedName>
    <definedName name="jan" localSheetId="12" hidden="1">{#N/A,#N/A,FALSE,"CB";#N/A,#N/A,FALSE,"CMB";#N/A,#N/A,FALSE,"NBFI"}</definedName>
    <definedName name="jan" localSheetId="13" hidden="1">{#N/A,#N/A,FALSE,"CB";#N/A,#N/A,FALSE,"CMB";#N/A,#N/A,FALSE,"NBFI"}</definedName>
    <definedName name="jan" localSheetId="15" hidden="1">{#N/A,#N/A,FALSE,"CB";#N/A,#N/A,FALSE,"CMB";#N/A,#N/A,FALSE,"NBFI"}</definedName>
    <definedName name="jan" localSheetId="16" hidden="1">{#N/A,#N/A,FALSE,"CB";#N/A,#N/A,FALSE,"CMB";#N/A,#N/A,FALSE,"NBFI"}</definedName>
    <definedName name="jan" localSheetId="17" hidden="1">{#N/A,#N/A,FALSE,"CB";#N/A,#N/A,FALSE,"CMB";#N/A,#N/A,FALSE,"NBFI"}</definedName>
    <definedName name="jan" hidden="1">{#N/A,#N/A,FALSE,"CB";#N/A,#N/A,FALSE,"CMB";#N/A,#N/A,FALSE,"NBFI"}</definedName>
    <definedName name="jhhj" localSheetId="12" hidden="1">{#N/A,#N/A,FALSE,"DEBTSVC"}</definedName>
    <definedName name="jhhj" localSheetId="13" hidden="1">{#N/A,#N/A,FALSE,"DEBTSVC"}</definedName>
    <definedName name="jhhj" localSheetId="15" hidden="1">{#N/A,#N/A,FALSE,"DEBTSVC"}</definedName>
    <definedName name="jhhj" localSheetId="16" hidden="1">{#N/A,#N/A,FALSE,"DEBTSVC"}</definedName>
    <definedName name="jhhj" localSheetId="17" hidden="1">{#N/A,#N/A,FALSE,"DEBTSVC"}</definedName>
    <definedName name="jhhj" hidden="1">{#N/A,#N/A,FALSE,"DEBTSVC"}</definedName>
    <definedName name="jj" localSheetId="12" hidden="1">{"Riqfin97",#N/A,FALSE,"Tran";"Riqfinpro",#N/A,FALSE,"Tran"}</definedName>
    <definedName name="jj" localSheetId="13" hidden="1">{"Riqfin97",#N/A,FALSE,"Tran";"Riqfinpro",#N/A,FALSE,"Tran"}</definedName>
    <definedName name="jj" localSheetId="15" hidden="1">{"Riqfin97",#N/A,FALSE,"Tran";"Riqfinpro",#N/A,FALSE,"Tran"}</definedName>
    <definedName name="jj" localSheetId="16" hidden="1">{"Riqfin97",#N/A,FALSE,"Tran";"Riqfinpro",#N/A,FALSE,"Tran"}</definedName>
    <definedName name="jj" localSheetId="17" hidden="1">{"Riqfin97",#N/A,FALSE,"Tran";"Riqfinpro",#N/A,FALSE,"Tran"}</definedName>
    <definedName name="jj" hidden="1">{"Riqfin97",#N/A,FALSE,"Tran";"Riqfinpro",#N/A,FALSE,"Tran"}</definedName>
    <definedName name="jjj" localSheetId="12" hidden="1">[74]M!#REF!</definedName>
    <definedName name="jjj" localSheetId="13" hidden="1">[74]M!#REF!</definedName>
    <definedName name="jjj" localSheetId="14" hidden="1">[75]M!#REF!</definedName>
    <definedName name="jjj" localSheetId="15" hidden="1">[74]M!#REF!</definedName>
    <definedName name="jjj" localSheetId="16" hidden="1">[74]M!#REF!</definedName>
    <definedName name="jjj" localSheetId="17" hidden="1">[74]M!#REF!</definedName>
    <definedName name="jjj" hidden="1">[75]M!#REF!</definedName>
    <definedName name="jjjjjj" localSheetId="12" hidden="1">'[67]J(Priv.Cap)'!#REF!</definedName>
    <definedName name="jjjjjj" localSheetId="13" hidden="1">'[67]J(Priv.Cap)'!#REF!</definedName>
    <definedName name="jjjjjj" localSheetId="14" hidden="1">'[68]J(Priv.Cap)'!#REF!</definedName>
    <definedName name="jjjjjj" localSheetId="15" hidden="1">'[67]J(Priv.Cap)'!#REF!</definedName>
    <definedName name="jjjjjj" localSheetId="16" hidden="1">'[67]J(Priv.Cap)'!#REF!</definedName>
    <definedName name="jjjjjj" localSheetId="17" hidden="1">'[67]J(Priv.Cap)'!#REF!</definedName>
    <definedName name="jjjjjj" hidden="1">'[68]J(Priv.Cap)'!#REF!</definedName>
    <definedName name="k" localSheetId="14">[55]DKJHOZAM!#REF!</definedName>
    <definedName name="k">[55]DKJHOZAM!#REF!</definedName>
    <definedName name="ki" localSheetId="14">[55]DKJHOZAM!#REF!</definedName>
    <definedName name="ki">[55]DKJHOZAM!#REF!</definedName>
    <definedName name="kim" localSheetId="14">[55]DKJHOZAM!#REF!</definedName>
    <definedName name="kim">[55]DKJHOZAM!#REF!</definedName>
    <definedName name="kk" localSheetId="12" hidden="1">{"Tab1",#N/A,FALSE,"P";"Tab2",#N/A,FALSE,"P"}</definedName>
    <definedName name="kk" localSheetId="13" hidden="1">{"Tab1",#N/A,FALSE,"P";"Tab2",#N/A,FALSE,"P"}</definedName>
    <definedName name="kk" localSheetId="15" hidden="1">{"Tab1",#N/A,FALSE,"P";"Tab2",#N/A,FALSE,"P"}</definedName>
    <definedName name="kk" localSheetId="16" hidden="1">{"Tab1",#N/A,FALSE,"P";"Tab2",#N/A,FALSE,"P"}</definedName>
    <definedName name="kk" localSheetId="17" hidden="1">{"Tab1",#N/A,FALSE,"P";"Tab2",#N/A,FALSE,"P"}</definedName>
    <definedName name="kk" hidden="1">{"Tab1",#N/A,FALSE,"P";"Tab2",#N/A,FALSE,"P"}</definedName>
    <definedName name="kkk" localSheetId="12" hidden="1">{"Tab1",#N/A,FALSE,"P";"Tab2",#N/A,FALSE,"P"}</definedName>
    <definedName name="kkk" localSheetId="13" hidden="1">{"Tab1",#N/A,FALSE,"P";"Tab2",#N/A,FALSE,"P"}</definedName>
    <definedName name="kkk" localSheetId="15" hidden="1">{"Tab1",#N/A,FALSE,"P";"Tab2",#N/A,FALSE,"P"}</definedName>
    <definedName name="kkk" localSheetId="16" hidden="1">{"Tab1",#N/A,FALSE,"P";"Tab2",#N/A,FALSE,"P"}</definedName>
    <definedName name="kkk" localSheetId="17" hidden="1">{"Tab1",#N/A,FALSE,"P";"Tab2",#N/A,FALSE,"P"}</definedName>
    <definedName name="kkk" hidden="1">{"Tab1",#N/A,FALSE,"P";"Tab2",#N/A,FALSE,"P"}</definedName>
    <definedName name="kkkk" localSheetId="12" hidden="1">[76]M!#REF!</definedName>
    <definedName name="kkkk" localSheetId="13" hidden="1">[76]M!#REF!</definedName>
    <definedName name="kkkk" localSheetId="15" hidden="1">[76]M!#REF!</definedName>
    <definedName name="kkkk" localSheetId="16" hidden="1">[76]M!#REF!</definedName>
    <definedName name="kkkk" localSheetId="17" hidden="1">[76]M!#REF!</definedName>
    <definedName name="kkkk" hidden="1">[77]M!#REF!</definedName>
    <definedName name="kkkkkk" localSheetId="12" hidden="1">{#N/A,#N/A,FALSE,"EXTDEBT"}</definedName>
    <definedName name="kkkkkk" localSheetId="13" hidden="1">{#N/A,#N/A,FALSE,"EXTDEBT"}</definedName>
    <definedName name="kkkkkk" localSheetId="15" hidden="1">{#N/A,#N/A,FALSE,"EXTDEBT"}</definedName>
    <definedName name="kkkkkk" localSheetId="16" hidden="1">{#N/A,#N/A,FALSE,"EXTDEBT"}</definedName>
    <definedName name="kkkkkk" localSheetId="17" hidden="1">{#N/A,#N/A,FALSE,"EXTDEBT"}</definedName>
    <definedName name="kkkkkk" hidden="1">{#N/A,#N/A,FALSE,"EXTDEBT"}</definedName>
    <definedName name="lang">[78]zmieniacz!$B$1</definedName>
    <definedName name="LINES" localSheetId="12">#REF!</definedName>
    <definedName name="LINES" localSheetId="13">#REF!</definedName>
    <definedName name="LINES" localSheetId="14">#REF!</definedName>
    <definedName name="LINES" localSheetId="15">#REF!</definedName>
    <definedName name="LINES" localSheetId="16">#REF!</definedName>
    <definedName name="LINES" localSheetId="17">#REF!</definedName>
    <definedName name="LINES">#REF!</definedName>
    <definedName name="lista">[79]lista!$A$1:$IV$65536</definedName>
    <definedName name="ll" localSheetId="12" hidden="1">{"Tab1",#N/A,FALSE,"P";"Tab2",#N/A,FALSE,"P"}</definedName>
    <definedName name="ll" localSheetId="13" hidden="1">{"Tab1",#N/A,FALSE,"P";"Tab2",#N/A,FALSE,"P"}</definedName>
    <definedName name="ll" localSheetId="15" hidden="1">{"Tab1",#N/A,FALSE,"P";"Tab2",#N/A,FALSE,"P"}</definedName>
    <definedName name="ll" localSheetId="16" hidden="1">{"Tab1",#N/A,FALSE,"P";"Tab2",#N/A,FALSE,"P"}</definedName>
    <definedName name="ll" localSheetId="17" hidden="1">{"Tab1",#N/A,FALSE,"P";"Tab2",#N/A,FALSE,"P"}</definedName>
    <definedName name="ll" hidden="1">{"Tab1",#N/A,FALSE,"P";"Tab2",#N/A,FALSE,"P"}</definedName>
    <definedName name="lll" localSheetId="12" hidden="1">{"Riqfin97",#N/A,FALSE,"Tran";"Riqfinpro",#N/A,FALSE,"Tran"}</definedName>
    <definedName name="lll" localSheetId="13" hidden="1">{"Riqfin97",#N/A,FALSE,"Tran";"Riqfinpro",#N/A,FALSE,"Tran"}</definedName>
    <definedName name="lll" localSheetId="15" hidden="1">{"Riqfin97",#N/A,FALSE,"Tran";"Riqfinpro",#N/A,FALSE,"Tran"}</definedName>
    <definedName name="lll" localSheetId="16" hidden="1">{"Riqfin97",#N/A,FALSE,"Tran";"Riqfinpro",#N/A,FALSE,"Tran"}</definedName>
    <definedName name="lll" localSheetId="17" hidden="1">{"Riqfin97",#N/A,FALSE,"Tran";"Riqfinpro",#N/A,FALSE,"Tran"}</definedName>
    <definedName name="lll" hidden="1">{"Riqfin97",#N/A,FALSE,"Tran";"Riqfinpro",#N/A,FALSE,"Tran"}</definedName>
    <definedName name="llll" localSheetId="12" hidden="1">[74]M!#REF!</definedName>
    <definedName name="llll" localSheetId="13" hidden="1">[74]M!#REF!</definedName>
    <definedName name="llll" localSheetId="14" hidden="1">[75]M!#REF!</definedName>
    <definedName name="llll" localSheetId="15" hidden="1">[74]M!#REF!</definedName>
    <definedName name="llll" localSheetId="16" hidden="1">[74]M!#REF!</definedName>
    <definedName name="llll" localSheetId="17" hidden="1">[74]M!#REF!</definedName>
    <definedName name="llll" hidden="1">[75]M!#REF!</definedName>
    <definedName name="LTcirr" localSheetId="12">#REF!</definedName>
    <definedName name="LTcirr" localSheetId="13">#REF!</definedName>
    <definedName name="LTcirr" localSheetId="14">#REF!</definedName>
    <definedName name="LTcirr" localSheetId="15">#REF!</definedName>
    <definedName name="LTcirr" localSheetId="16">#REF!</definedName>
    <definedName name="LTcirr" localSheetId="17">#REF!</definedName>
    <definedName name="LTcirr">#REF!</definedName>
    <definedName name="LTr" localSheetId="12">#REF!</definedName>
    <definedName name="LTr" localSheetId="13">#REF!</definedName>
    <definedName name="LTr" localSheetId="14">#REF!</definedName>
    <definedName name="LTr" localSheetId="15">#REF!</definedName>
    <definedName name="LTr" localSheetId="16">#REF!</definedName>
    <definedName name="LTr" localSheetId="17">#REF!</definedName>
    <definedName name="LTr">#REF!</definedName>
    <definedName name="LUR">#N/A</definedName>
    <definedName name="MACRO" localSheetId="12">#REF!</definedName>
    <definedName name="MACRO" localSheetId="13">#REF!</definedName>
    <definedName name="MACRO" localSheetId="14">#REF!</definedName>
    <definedName name="MACRO" localSheetId="15">#REF!</definedName>
    <definedName name="MACRO" localSheetId="16">#REF!</definedName>
    <definedName name="MACRO" localSheetId="17">#REF!</definedName>
    <definedName name="MACRO">#REF!</definedName>
    <definedName name="MACRO_ASSUMP_2006" localSheetId="12">#REF!</definedName>
    <definedName name="MACRO_ASSUMP_2006" localSheetId="13">#REF!</definedName>
    <definedName name="MACRO_ASSUMP_2006" localSheetId="14">#REF!</definedName>
    <definedName name="MACRO_ASSUMP_2006" localSheetId="15">#REF!</definedName>
    <definedName name="MACRO_ASSUMP_2006" localSheetId="16">#REF!</definedName>
    <definedName name="MACRO_ASSUMP_2006" localSheetId="17">#REF!</definedName>
    <definedName name="MACRO_ASSUMP_2006">#REF!</definedName>
    <definedName name="Map">"Map"</definedName>
    <definedName name="Maturity_IDA">[60]NPV!$B$26</definedName>
    <definedName name="Maturity_NC">[60]NPV!#REF!</definedName>
    <definedName name="mbAmtData" localSheetId="20">mbAmtStart:INDEX(mbAmtMax,COUNTA(INDEX(mbAmtMax,,1)),2)</definedName>
    <definedName name="mbAmtData" localSheetId="21">mbAmtStart:INDEX(mbAmtMax,COUNTA(INDEX(mbAmtMax,,1)),2)</definedName>
    <definedName name="mbAmtData">mbAmtStart:INDEX(mbAmtMax,COUNTA(INDEX(mbAmtMax,,1)),2)</definedName>
    <definedName name="mbAmtMax">[73]!mbAmtStart:'[59]Municipal Bonds'!$D$212</definedName>
    <definedName name="mbAmtStart">'[59]Municipal Bonds'!$C$143</definedName>
    <definedName name="mbAmtX" localSheetId="20">INDEX('1.20 P3'!mbAmtData,,1)</definedName>
    <definedName name="mbAmtX" localSheetId="21">INDEX('1.20 P4'!mbAmtData,,1)</definedName>
    <definedName name="mbAmtX">INDEX(mbAmtData,,1)</definedName>
    <definedName name="mbAmtY" localSheetId="20">INDEX('1.20 P3'!mbAmtData,,2)</definedName>
    <definedName name="mbAmtY" localSheetId="21">INDEX('1.20 P4'!mbAmtData,,2)</definedName>
    <definedName name="mbAmtY">INDEX(mbAmtData,,2)</definedName>
    <definedName name="mbDebtData" localSheetId="20">mbDebtStart:INDEX('1.20 P3'!mbDebtMax,COUNTA(INDEX('1.20 P3'!mbDebtMax,,1)),2)</definedName>
    <definedName name="mbDebtData" localSheetId="21">mbDebtStart:INDEX('1.20 P4'!mbDebtMax,COUNTA(INDEX('1.20 P4'!mbDebtMax,,1)),2)</definedName>
    <definedName name="mbDebtData">mbDebtStart:INDEX(mbDebtMax,COUNTA(INDEX(mbDebtMax,,1)),2)</definedName>
    <definedName name="mbDebtMax" localSheetId="20">mbDebtStart:'[59]Municipal Bonds'!$S$81</definedName>
    <definedName name="mbDebtMax" localSheetId="21">mbDebtStart:'[59]Municipal Bonds'!$S$81</definedName>
    <definedName name="mbDebtMax">mbDebtStart:'[59]Municipal Bonds'!$S$81</definedName>
    <definedName name="mbDebtStart">'[59]Municipal Bonds'!$R$50</definedName>
    <definedName name="mbDebtX" localSheetId="20">INDEX('1.20 P3'!mbDebtData,,1)</definedName>
    <definedName name="mbDebtX" localSheetId="21">INDEX('1.20 P4'!mbDebtData,,1)</definedName>
    <definedName name="mbDebtX">INDEX(mbDebtData,,1)</definedName>
    <definedName name="mbDebtY" localSheetId="20">INDEX('1.20 P3'!mbDebtData,,2)</definedName>
    <definedName name="mbDebtY" localSheetId="21">INDEX('1.20 P4'!mbDebtData,,2)</definedName>
    <definedName name="mbDebtY">INDEX(mbDebtData,,2)</definedName>
    <definedName name="mbYieldData" localSheetId="20">mbYieldStart:INDEX(mbYieldMax,COUNTA(INDEX(mbYieldMax,,1)),2)</definedName>
    <definedName name="mbYieldData" localSheetId="21">mbYieldStart:INDEX(mbYieldMax,COUNTA(INDEX(mbYieldMax,,1)),2)</definedName>
    <definedName name="mbYieldData">mbYieldStart:INDEX(mbYieldMax,COUNTA(INDEX(mbYieldMax,,1)),2)</definedName>
    <definedName name="mbYieldMax">[73]!mbYieldStart:'[59]Municipal Bonds'!$S$44</definedName>
    <definedName name="mbYieldStart">'[59]Municipal Bonds'!$R$25</definedName>
    <definedName name="mbYieldX" localSheetId="20">INDEX('1.20 P3'!mbYieldData,,1)</definedName>
    <definedName name="mbYieldX" localSheetId="21">INDEX('1.20 P4'!mbYieldData,,1)</definedName>
    <definedName name="mbYieldX">INDEX(mbYieldData,,1)</definedName>
    <definedName name="mbYieldY" localSheetId="20">INDEX('1.20 P3'!mbYieldData,,2)</definedName>
    <definedName name="mbYieldY" localSheetId="21">INDEX('1.20 P4'!mbYieldData,,2)</definedName>
    <definedName name="mbYieldY">INDEX(mbYieldData,,2)</definedName>
    <definedName name="MCV">#N/A</definedName>
    <definedName name="MCV_B">#N/A</definedName>
    <definedName name="MCV_B1" localSheetId="12">#REF!</definedName>
    <definedName name="MCV_B1" localSheetId="13">#REF!</definedName>
    <definedName name="MCV_B1" localSheetId="14">#REF!</definedName>
    <definedName name="MCV_B1" localSheetId="15">#REF!</definedName>
    <definedName name="MCV_B1" localSheetId="16">#REF!</definedName>
    <definedName name="MCV_B1" localSheetId="17">#REF!</definedName>
    <definedName name="MCV_B1">#REF!</definedName>
    <definedName name="MCV_D">#N/A</definedName>
    <definedName name="MCV_D1" localSheetId="12">#REF!</definedName>
    <definedName name="MCV_D1" localSheetId="13">#REF!</definedName>
    <definedName name="MCV_D1" localSheetId="14">#REF!</definedName>
    <definedName name="MCV_D1" localSheetId="15">#REF!</definedName>
    <definedName name="MCV_D1" localSheetId="16">#REF!</definedName>
    <definedName name="MCV_D1" localSheetId="17">#REF!</definedName>
    <definedName name="MCV_D1">#REF!</definedName>
    <definedName name="MCV_N">#N/A</definedName>
    <definedName name="MCV_T">#N/A</definedName>
    <definedName name="MCV_T1" localSheetId="12">#REF!</definedName>
    <definedName name="MCV_T1" localSheetId="13">#REF!</definedName>
    <definedName name="MCV_T1" localSheetId="14">#REF!</definedName>
    <definedName name="MCV_T1" localSheetId="15">#REF!</definedName>
    <definedName name="MCV_T1" localSheetId="16">#REF!</definedName>
    <definedName name="MCV_T1" localSheetId="17">#REF!</definedName>
    <definedName name="MCV_T1">#REF!</definedName>
    <definedName name="mflowsa" localSheetId="16">[16]!mflowsa</definedName>
    <definedName name="mflowsa" localSheetId="29">[16]!mflowsa</definedName>
    <definedName name="mflowsa">[16]!mflowsa</definedName>
    <definedName name="mflowsq" localSheetId="16">[16]!mflowsq</definedName>
    <definedName name="mflowsq" localSheetId="29">[16]!mflowsq</definedName>
    <definedName name="mflowsq">[16]!mflowsq</definedName>
    <definedName name="MIDDLE" localSheetId="12">#REF!</definedName>
    <definedName name="MIDDLE" localSheetId="13">#REF!</definedName>
    <definedName name="MIDDLE" localSheetId="14">#REF!</definedName>
    <definedName name="MIDDLE" localSheetId="15">#REF!</definedName>
    <definedName name="MIDDLE" localSheetId="16">#REF!</definedName>
    <definedName name="MIDDLE" localSheetId="17">#REF!</definedName>
    <definedName name="MIDDLE">#REF!</definedName>
    <definedName name="MISC4" localSheetId="12">[19]OUTPUT!#REF!</definedName>
    <definedName name="MISC4" localSheetId="13">[19]OUTPUT!#REF!</definedName>
    <definedName name="MISC4" localSheetId="14">[19]OUTPUT!#REF!</definedName>
    <definedName name="MISC4" localSheetId="15">[19]OUTPUT!#REF!</definedName>
    <definedName name="MISC4" localSheetId="16">[19]OUTPUT!#REF!</definedName>
    <definedName name="MISC4" localSheetId="17">[19]OUTPUT!#REF!</definedName>
    <definedName name="MISC4">[19]OUTPUT!#REF!</definedName>
    <definedName name="mmm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mmm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mmm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mmm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mmm" localSheetId="1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mmm" hidden="1">{"Riqfin97",#N/A,FALSE,"Tran";"Riqfinpro",#N/A,FALSE,"Tran"}</definedName>
    <definedName name="mmmm" localSheetId="12" hidden="1">{"Tab1",#N/A,FALSE,"P";"Tab2",#N/A,FALSE,"P"}</definedName>
    <definedName name="mmmm" localSheetId="13" hidden="1">{"Tab1",#N/A,FALSE,"P";"Tab2",#N/A,FALSE,"P"}</definedName>
    <definedName name="mmmm" localSheetId="15" hidden="1">{"Tab1",#N/A,FALSE,"P";"Tab2",#N/A,FALSE,"P"}</definedName>
    <definedName name="mmmm" localSheetId="16" hidden="1">{"Tab1",#N/A,FALSE,"P";"Tab2",#N/A,FALSE,"P"}</definedName>
    <definedName name="mmmm" localSheetId="17" hidden="1">{"Tab1",#N/A,FALSE,"P";"Tab2",#N/A,FALSE,"P"}</definedName>
    <definedName name="mmmm" hidden="1">{"Tab1",#N/A,FALSE,"P";"Tab2",#N/A,FALSE,"P"}</definedName>
    <definedName name="modelv">#REF!</definedName>
    <definedName name="mstocksa" localSheetId="16">[16]!mstocksa</definedName>
    <definedName name="mstocksa" localSheetId="29">[16]!mstocksa</definedName>
    <definedName name="mstocksa">[16]!mstocksa</definedName>
    <definedName name="mstocksq" localSheetId="16">[16]!mstocksq</definedName>
    <definedName name="mstocksq" localSheetId="29">[16]!mstocksq</definedName>
    <definedName name="mstocksq">[16]!mstocksq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>#REF!</definedName>
    <definedName name="NAMES" localSheetId="12">#REF!</definedName>
    <definedName name="NAMES" localSheetId="13">#REF!</definedName>
    <definedName name="NAMES" localSheetId="14">#REF!</definedName>
    <definedName name="NAMES" localSheetId="15">#REF!</definedName>
    <definedName name="NAMES" localSheetId="16">#REF!</definedName>
    <definedName name="NAMES" localSheetId="17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" localSheetId="12" hidden="1">{"TBILLS_ALL",#N/A,FALSE,"FITB_all"}</definedName>
    <definedName name="new" localSheetId="13" hidden="1">{"TBILLS_ALL",#N/A,FALSE,"FITB_all"}</definedName>
    <definedName name="new" localSheetId="15" hidden="1">{"TBILLS_ALL",#N/A,FALSE,"FITB_all"}</definedName>
    <definedName name="new" localSheetId="16" hidden="1">{"TBILLS_ALL",#N/A,FALSE,"FITB_all"}</definedName>
    <definedName name="new" localSheetId="17" hidden="1">{"TBILLS_ALL",#N/A,FALSE,"FITB_all"}</definedName>
    <definedName name="new" hidden="1">{"TBILLS_ALL",#N/A,FALSE,"FITB_all"}</definedName>
    <definedName name="NEWSHEET" localSheetId="12">#REF!</definedName>
    <definedName name="NEWSHEET" localSheetId="13">#REF!</definedName>
    <definedName name="NEWSHEET" localSheetId="14">#REF!</definedName>
    <definedName name="NEWSHEET" localSheetId="15">#REF!</definedName>
    <definedName name="NEWSHEET" localSheetId="16">#REF!</definedName>
    <definedName name="NEWSHEET" localSheetId="17">#REF!</definedName>
    <definedName name="NEWSHEET">#REF!</definedName>
    <definedName name="NFI">#N/A</definedName>
    <definedName name="NFI_R">#N/A</definedName>
    <definedName name="nfrtrs" hidden="1">[14]WB!$Q$257:$AK$257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12" hidden="1">{"Riqfin97",#N/A,FALSE,"Tran";"Riqfinpro",#N/A,FALSE,"Tran"}</definedName>
    <definedName name="nn" localSheetId="13" hidden="1">{"Riqfin97",#N/A,FALSE,"Tran";"Riqfinpro",#N/A,FALSE,"Tran"}</definedName>
    <definedName name="nn" localSheetId="15" hidden="1">{"Riqfin97",#N/A,FALSE,"Tran";"Riqfinpro",#N/A,FALSE,"Tran"}</definedName>
    <definedName name="nn" localSheetId="16" hidden="1">{"Riqfin97",#N/A,FALSE,"Tran";"Riqfinpro",#N/A,FALSE,"Tran"}</definedName>
    <definedName name="nn" localSheetId="17" hidden="1">{"Riqfin97",#N/A,FALSE,"Tran";"Riqfinpro",#N/A,FALSE,"Tran"}</definedName>
    <definedName name="nn" hidden="1">{"Riqfin97",#N/A,FALSE,"Tran";"Riqfinpro",#N/A,FALSE,"Tran"}</definedName>
    <definedName name="nnn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nnn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nnn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nnn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nnn" localSheetId="1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nnn" hidden="1">{"Tab1",#N/A,FALSE,"P";"Tab2",#N/A,FALSE,"P"}</definedName>
    <definedName name="NoB">'[54]INPUTS 1 - Settings'!$F$4</definedName>
    <definedName name="NoS">'[54]INPUTS 1 - Settings'!$C$7</definedName>
    <definedName name="Notes" localSheetId="12">#REF!</definedName>
    <definedName name="Notes" localSheetId="13">#REF!</definedName>
    <definedName name="Notes" localSheetId="14">#REF!</definedName>
    <definedName name="Notes" localSheetId="15">#REF!</definedName>
    <definedName name="Notes" localSheetId="16">#REF!</definedName>
    <definedName name="Notes" localSheetId="17">#REF!</definedName>
    <definedName name="Notes">#REF!</definedName>
    <definedName name="NOTITLES" localSheetId="12">#REF!</definedName>
    <definedName name="NOTITLES" localSheetId="13">#REF!</definedName>
    <definedName name="NOTITLES" localSheetId="14">#REF!</definedName>
    <definedName name="NOTITLES" localSheetId="15">#REF!</definedName>
    <definedName name="NOTITLES" localSheetId="16">#REF!</definedName>
    <definedName name="NOTITLES" localSheetId="17">#REF!</definedName>
    <definedName name="NOTITLES">#REF!</definedName>
    <definedName name="Novo" localSheetId="14" hidden="1">#REF!</definedName>
    <definedName name="Novo" hidden="1">#REF!</definedName>
    <definedName name="noy">[54]Lists!$P$30</definedName>
    <definedName name="NTDD_RG">#N/A</definedName>
    <definedName name="NX">#N/A</definedName>
    <definedName name="NX_R">#N/A</definedName>
    <definedName name="NXG_RG">#N/A</definedName>
    <definedName name="OECD_Table" localSheetId="12">#REF!</definedName>
    <definedName name="OECD_Table" localSheetId="13">#REF!</definedName>
    <definedName name="OECD_Table" localSheetId="14">#REF!</definedName>
    <definedName name="OECD_Table" localSheetId="15">#REF!</definedName>
    <definedName name="OECD_Table" localSheetId="16">#REF!</definedName>
    <definedName name="OECD_Table" localSheetId="17">#REF!</definedName>
    <definedName name="OECD_Table">#REF!</definedName>
    <definedName name="OHLC">"OHLC"</definedName>
    <definedName name="oo" localSheetId="12" hidden="1">{"Riqfin97",#N/A,FALSE,"Tran";"Riqfinpro",#N/A,FALSE,"Tran"}</definedName>
    <definedName name="oo" localSheetId="13" hidden="1">{"Riqfin97",#N/A,FALSE,"Tran";"Riqfinpro",#N/A,FALSE,"Tran"}</definedName>
    <definedName name="oo" localSheetId="15" hidden="1">{"Riqfin97",#N/A,FALSE,"Tran";"Riqfinpro",#N/A,FALSE,"Tran"}</definedName>
    <definedName name="oo" localSheetId="16" hidden="1">{"Riqfin97",#N/A,FALSE,"Tran";"Riqfinpro",#N/A,FALSE,"Tran"}</definedName>
    <definedName name="oo" localSheetId="17" hidden="1">{"Riqfin97",#N/A,FALSE,"Tran";"Riqfinpro",#N/A,FALSE,"Tran"}</definedName>
    <definedName name="oo" hidden="1">{"Riqfin97",#N/A,FALSE,"Tran";"Riqfinpro",#N/A,FALSE,"Tran"}</definedName>
    <definedName name="ooo" localSheetId="12" hidden="1">{"Tab1",#N/A,FALSE,"P";"Tab2",#N/A,FALSE,"P"}</definedName>
    <definedName name="ooo" localSheetId="13" hidden="1">{"Tab1",#N/A,FALSE,"P";"Tab2",#N/A,FALSE,"P"}</definedName>
    <definedName name="ooo" localSheetId="15" hidden="1">{"Tab1",#N/A,FALSE,"P";"Tab2",#N/A,FALSE,"P"}</definedName>
    <definedName name="ooo" localSheetId="16" hidden="1">{"Tab1",#N/A,FALSE,"P";"Tab2",#N/A,FALSE,"P"}</definedName>
    <definedName name="ooo" localSheetId="17" hidden="1">{"Tab1",#N/A,FALSE,"P";"Tab2",#N/A,FALSE,"P"}</definedName>
    <definedName name="ooo" hidden="1">{"Tab1",#N/A,FALSE,"P";"Tab2",#N/A,FALSE,"P"}</definedName>
    <definedName name="p" localSheetId="12" hidden="1">{"Riqfin97",#N/A,FALSE,"Tran";"Riqfinpro",#N/A,FALSE,"Tran"}</definedName>
    <definedName name="p" localSheetId="13" hidden="1">{"Riqfin97",#N/A,FALSE,"Tran";"Riqfinpro",#N/A,FALSE,"Tran"}</definedName>
    <definedName name="p" localSheetId="15" hidden="1">{"Riqfin97",#N/A,FALSE,"Tran";"Riqfinpro",#N/A,FALSE,"Tran"}</definedName>
    <definedName name="p" localSheetId="16" hidden="1">{"Riqfin97",#N/A,FALSE,"Tran";"Riqfinpro",#N/A,FALSE,"Tran"}</definedName>
    <definedName name="p" localSheetId="17" hidden="1">{"Riqfin97",#N/A,FALSE,"Tran";"Riqfinpro",#N/A,FALSE,"Tran"}</definedName>
    <definedName name="p" hidden="1">{"Riqfin97",#N/A,FALSE,"Tran";"Riqfinpro",#N/A,FALSE,"Tran"}</definedName>
    <definedName name="Page_20_18_29">OFFSET(#REF!,0,0,COUNTA(#REF!)-17)</definedName>
    <definedName name="Page_20_30_39">OFFSET(#REF!,0,0,COUNTA(#REF!)-17)</definedName>
    <definedName name="Page_20_40_49">OFFSET(#REF!,0,0,COUNTA(#REF!)-17)</definedName>
    <definedName name="Page_20_50_59">OFFSET(#REF!,0,0,COUNTA(#REF!)-17)</definedName>
    <definedName name="Page_20_60_69">OFFSET(#REF!,0,0,COUNTA(#REF!)-17)</definedName>
    <definedName name="Page_20_70plus">OFFSET(#REF!,0,0,COUNTA(#REF!)-17)</definedName>
    <definedName name="Page_22_18">OFFSET(#REF!,0,0,COUNTA(#REF!)-13)</definedName>
    <definedName name="Page_22_30">OFFSET(#REF!,0,0,COUNTA(#REF!)-13)</definedName>
    <definedName name="Page_22_40">OFFSET(#REF!,0,0,COUNTA(#REF!)-13)</definedName>
    <definedName name="Page_22_50">OFFSET(#REF!,0,0,COUNTA(#REF!)-13)</definedName>
    <definedName name="Page_22_60">OFFSET(#REF!,0,0,COUNTA(#REF!)-13)</definedName>
    <definedName name="Page_22_70">OFFSET(#REF!,0,0,COUNTA(#REF!)-13)</definedName>
    <definedName name="Page_22_Date">OFFSET(#REF!,0,0,COUNTA(#REF!)-15)</definedName>
    <definedName name="Page_23_18">OFFSET(#REF!,0,0,COUNTA(#REF!)-13)</definedName>
    <definedName name="Page_23_30">OFFSET(#REF!,0,0,COUNTA(#REF!)-13)</definedName>
    <definedName name="Page_23_40">OFFSET(#REF!,0,0,COUNTA(#REF!)-13)</definedName>
    <definedName name="Page_23_50">OFFSET(#REF!,0,0,COUNTA(#REF!)-13)</definedName>
    <definedName name="Page_23_60">OFFSET(#REF!,0,0,COUNTA(#REF!)-13)</definedName>
    <definedName name="Page_23_70">OFFSET(#REF!,0,0,COUNTA(#REF!)-13)</definedName>
    <definedName name="Page_23_Date">OFFSET(#REF!,0,0,COUNTA(#REF!)-15)</definedName>
    <definedName name="Page_24_18">OFFSET(#REF!,0,0,COUNTA(#REF!)-13)</definedName>
    <definedName name="Page_24_30">OFFSET(#REF!,0,0,COUNTA(#REF!)-13)</definedName>
    <definedName name="Page_24_40">OFFSET(#REF!,0,0,COUNTA(#REF!)-13)</definedName>
    <definedName name="Page_24_50">OFFSET(#REF!,0,0,COUNTA(#REF!)-13)</definedName>
    <definedName name="Page_24_60">OFFSET(#REF!,0,0,COUNTA(#REF!)-13)</definedName>
    <definedName name="Page_24_70">OFFSET(#REF!,0,0,COUNTA(#REF!)-13)</definedName>
    <definedName name="Page_24_Date">OFFSET(#REF!,0,0,COUNTA(#REF!)-15)</definedName>
    <definedName name="Page_25_18">OFFSET(#REF!,0,0,COUNTA(#REF!)-13)</definedName>
    <definedName name="Page_25_30">OFFSET(#REF!,0,0,COUNTA(#REF!)-13)</definedName>
    <definedName name="Page_25_40">OFFSET(#REF!,0,0,COUNTA(#REF!)-13)</definedName>
    <definedName name="Page_25_50">OFFSET(#REF!,0,0,COUNTA(#REF!)-13)</definedName>
    <definedName name="Page_25_60">OFFSET(#REF!,0,0,COUNTA(#REF!)-13)</definedName>
    <definedName name="Page_25_70">OFFSET(#REF!,0,0,COUNTA(#REF!)-13)</definedName>
    <definedName name="Page_25_all">OFFSET(#REF!,0,0,COUNTA(#REF!)-13)</definedName>
    <definedName name="Page_25_Date">OFFSET(#REF!,0,0,COUNTA(#REF!)-15)</definedName>
    <definedName name="Page_26_18">OFFSET(#REF!,0,0,COUNTA(#REF!)-13)</definedName>
    <definedName name="Page_26_30">OFFSET(#REF!,0,0,COUNTA(#REF!)-13)</definedName>
    <definedName name="Page_26_40">OFFSET(#REF!,0,0,COUNTA(#REF!)-13)</definedName>
    <definedName name="Page_26_50">OFFSET(#REF!,0,0,COUNTA(#REF!)-13)</definedName>
    <definedName name="Page_26_60">OFFSET(#REF!,0,0,COUNTA(#REF!)-13)</definedName>
    <definedName name="Page_26_70">OFFSET(#REF!,0,0,COUNTA(#REF!)-13)</definedName>
    <definedName name="Page_26_all">OFFSET(#REF!,0,0,COUNTA(#REF!)-13)</definedName>
    <definedName name="Page_26_Date">OFFSET(#REF!,0,0,COUNTA(#REF!)-15)</definedName>
    <definedName name="Page_27_18">OFFSET(#REF!,0,0,COUNTA(#REF!)-13)</definedName>
    <definedName name="Page_27_30">OFFSET(#REF!,0,0,COUNTA(#REF!)-13)</definedName>
    <definedName name="Page_27_40">OFFSET(#REF!,0,0,COUNTA(#REF!)-13)</definedName>
    <definedName name="Page_27_50">OFFSET(#REF!,0,0,COUNTA(#REF!)-13)</definedName>
    <definedName name="Page_27_60">OFFSET(#REF!,0,0,COUNTA(#REF!)-13)</definedName>
    <definedName name="Page_27_70">OFFSET(#REF!,0,0,COUNTA(#REF!)-13)</definedName>
    <definedName name="Page_27_all">OFFSET(#REF!,0,0,COUNTA(#REF!)-13)</definedName>
    <definedName name="Page_27_Date">OFFSET(#REF!,0,0,COUNTA(#REF!)-15)</definedName>
    <definedName name="Page_28_18">OFFSET(#REF!,0,0,COUNTA(#REF!)-17)</definedName>
    <definedName name="Page_28_30">OFFSET(#REF!,0,0,COUNTA(#REF!)-17)</definedName>
    <definedName name="Page_28_40">OFFSET(#REF!,0,0,COUNTA(#REF!)-17)</definedName>
    <definedName name="Page_28_50">OFFSET(#REF!,0,0,COUNTA(#REF!)-17)</definedName>
    <definedName name="Page_28_all">OFFSET(#REF!,0,0,COUNTA(#REF!)-17)</definedName>
    <definedName name="Page_28_Date">OFFSET(#REF!,0,0,COUNTA(#REF!)-15)</definedName>
    <definedName name="Page_29_18">OFFSET(#REF!,0,0,COUNTA(#REF!)-13)</definedName>
    <definedName name="Page_29_30">OFFSET(#REF!,0,0,COUNTA(#REF!)-13)</definedName>
    <definedName name="Page_29_40">OFFSET(#REF!,0,0,COUNTA(#REF!)-13)</definedName>
    <definedName name="Page_29_50">OFFSET(#REF!,0,0,COUNTA(#REF!)-13)</definedName>
    <definedName name="Page_29_60">OFFSET(#REF!,0,0,COUNTA(#REF!)-13)</definedName>
    <definedName name="Page_29_70">OFFSET(#REF!,0,0,COUNTA(#REF!)-13)</definedName>
    <definedName name="Page_29_Date">OFFSET(#REF!,0,0,COUNTA(#REF!)-15)</definedName>
    <definedName name="Page_30_18">OFFSET(#REF!,0,0,COUNTA(#REF!)-13)</definedName>
    <definedName name="Page_30_30">OFFSET(#REF!,0,0,COUNTA(#REF!)-13)</definedName>
    <definedName name="Page_30_40">OFFSET(#REF!,0,0,COUNTA(#REF!)-13)</definedName>
    <definedName name="Page_30_50">OFFSET(#REF!,0,0,COUNTA(#REF!)-13)</definedName>
    <definedName name="Page_30_60">OFFSET(#REF!,0,0,COUNTA(#REF!)-13)</definedName>
    <definedName name="Page_30_70">OFFSET(#REF!,0,0,COUNTA(#REF!)-13)</definedName>
    <definedName name="Page_30_Date">OFFSET(#REF!,0,0,COUNTA(#REF!)-15)</definedName>
    <definedName name="Page10_CCavailable">OFFSET(#REF!,0,0,COUNTA(#REF!)+79)</definedName>
    <definedName name="Page10_CCbalance">OFFSET(#REF!,0,0,COUNTA(#REF!)+79)</definedName>
    <definedName name="Page10_CClimit">OFFSET(#REF!,0,0,COUNTA(#REF!)+79)</definedName>
    <definedName name="Page10_Date">OFFSET(#REF!,0,0,COUNTA(#REF!)+79)</definedName>
    <definedName name="Page10_HELOC">OFFSET(#REF!,0,0,COUNTA(#REF!)+79)</definedName>
    <definedName name="Page10_HELOCavailable">OFFSET(#REF!,0,0,COUNTA(#REF!)+79)</definedName>
    <definedName name="Page10_HELOClimit">OFFSET(#REF!,0,0,COUNTA(#REF!)+79)</definedName>
    <definedName name="Page11_120">OFFSET(#REF!,0,0,COUNTA(#REF!)-1)</definedName>
    <definedName name="Page11_30">OFFSET(#REF!,0,0,COUNTA(#REF!)-1)</definedName>
    <definedName name="Page11_60">OFFSET(#REF!,0,0,COUNTA(#REF!)-1)</definedName>
    <definedName name="Page11_90">OFFSET(#REF!,0,0,COUNTA(#REF!)-1)</definedName>
    <definedName name="Page11_Current">OFFSET(#REF!,0,0,COUNTA(#REF!)-1)</definedName>
    <definedName name="Page11_Date">OFFSET(#REF!,0,0,COUNTA(#REF!)-3)</definedName>
    <definedName name="Page11_SD">OFFSET(#REF!,0,0,COUNTA(#REF!)-1)</definedName>
    <definedName name="Page12_Auto">OFFSET(#REF!,0,0,COUNTA(#REF!)-1)</definedName>
    <definedName name="Page12_CC">OFFSET(#REF!,0,0,COUNTA(#REF!)-1)</definedName>
    <definedName name="Page12_Date">OFFSET(#REF!,0,0,COUNTA(#REF!)-3)</definedName>
    <definedName name="Page12_HELOC">OFFSET(#REF!,0,0,COUNTA(#REF!)-1)</definedName>
    <definedName name="Page12_Mortgage">OFFSET(#REF!,0,0,COUNTA(#REF!)-1)</definedName>
    <definedName name="Page12_Other">OFFSET(#REF!,0,0,COUNTA(#REF!)-1)</definedName>
    <definedName name="Page12_SL">OFFSET(#REF!,0,0,COUNTA(#REF!)-1)</definedName>
    <definedName name="Page13_Auto">OFFSET(#REF!,0,0,COUNTA(#REF!)-1)</definedName>
    <definedName name="Page13_CC">OFFSET(#REF!,0,0,COUNTA(#REF!)-1)</definedName>
    <definedName name="Page13_Date">OFFSET(#REF!,0,0,COUNTA(#REF!)-4)</definedName>
    <definedName name="Page13_HELOC">OFFSET(#REF!,0,0,COUNTA(#REF!)-2)</definedName>
    <definedName name="Page13_Mortgage">OFFSET(#REF!,0,0,COUNTA(#REF!)-1)</definedName>
    <definedName name="Page13_Other">OFFSET(#REF!,0,0,COUNTA(#REF!)-1)</definedName>
    <definedName name="Page13_SL">OFFSET(#REF!,0,0,COUNTA(#REF!)+3)</definedName>
    <definedName name="Page14_Auto">OFFSET(#REF!,0,0,COUNTA(#REF!)-1)</definedName>
    <definedName name="Page14_CC">OFFSET(#REF!,0,0,COUNTA(#REF!)-1)</definedName>
    <definedName name="Page14_Date">OFFSET(#REF!,0,0,COUNTA(#REF!)-4)</definedName>
    <definedName name="Page14_HELOC">OFFSET(#REF!,0,0,COUNTA(#REF!)-2)</definedName>
    <definedName name="Page14_Mortgage">OFFSET(#REF!,0,0,COUNTA(#REF!)-1)</definedName>
    <definedName name="Page14_Other">OFFSET(#REF!,0,0,COUNTA(#REF!)-1)</definedName>
    <definedName name="Page14_SL">OFFSET(#REF!,0,0,COUNTA(#REF!)+3)</definedName>
    <definedName name="Page15_3060">OFFSET(#REF!,0,0,COUNTA(#REF!)-1)</definedName>
    <definedName name="Page15_90">OFFSET(#REF!,0,0,COUNTA(#REF!)-1)</definedName>
    <definedName name="Page15_Date">OFFSET(#REF!,0,0,COUNTA(#REF!)-3)</definedName>
    <definedName name="Page16_90">OFFSET(#REF!,0,0,COUNTA(#REF!)-1)</definedName>
    <definedName name="Page16_Current">OFFSET(#REF!,0,0,COUNTA(#REF!)-1)</definedName>
    <definedName name="Page16_Date">OFFSET(#REF!,0,0,COUNTA(#REF!)-3)</definedName>
    <definedName name="Page17_Bankruptcy">OFFSET(#REF!,0,0,COUNTA(#REF!)-1)</definedName>
    <definedName name="Page17_Date">OFFSET(#REF!,0,0,COUNTA(#REF!)-3)</definedName>
    <definedName name="Page17_Foreclosure">OFFSET(#REF!,0,0,COUNTA(#REF!)-1)</definedName>
    <definedName name="Page18_avgcollection">OFFSET(#REF!,0,0,COUNTA(#REF!)-1)</definedName>
    <definedName name="Page18_Date">OFFSET(#REF!,0,0,COUNTA(#REF!)-3)</definedName>
    <definedName name="Page18_numcollection">OFFSET(#REF!,0,0,COUNTA(#REF!)-1)</definedName>
    <definedName name="Page20_Date">OFFSET(#REF!,0,0,COUNTA(#REF!)-19)</definedName>
    <definedName name="Page21_Age">OFFSET(#REF!,0,0,1,COUNTA(#REF!))</definedName>
    <definedName name="Page21_Auto">OFFSET(#REF!,0,0,1,COUNTA(#REF!))</definedName>
    <definedName name="Page21_CC">OFFSET(#REF!,0,0,1,COUNTA(#REF!))</definedName>
    <definedName name="Page21_HELOC">OFFSET(#REF!,0,0,1,COUNTA(#REF!))</definedName>
    <definedName name="Page21_Mortgage">OFFSET(#REF!,0,0,1,COUNTA(#REF!))</definedName>
    <definedName name="Page21_Other">OFFSET(#REF!,0,0,1,COUNTA(#REF!))</definedName>
    <definedName name="Page21_SL">OFFSET(#REF!,0,0,1,COUNTA(#REF!))</definedName>
    <definedName name="Page3_Auto">OFFSET(#REF!,0,0,COUNTA(#REF!)-1)</definedName>
    <definedName name="Page3_CC">OFFSET(#REF!,0,0,COUNTA(#REF!)-1)</definedName>
    <definedName name="Page3_Date">OFFSET(#REF!,0,0,COUNTA(#REF!)-3)</definedName>
    <definedName name="Page3_HELOC">OFFSET(#REF!,0,0,COUNTA(#REF!)-1)</definedName>
    <definedName name="Page3_Mortgage">OFFSET(#REF!,0,0,COUNTA(#REF!)-1)</definedName>
    <definedName name="Page3_Other">OFFSET(#REF!,0,0,COUNTA(#REF!)-1)</definedName>
    <definedName name="Page3_SL">OFFSET(#REF!,0,0,COUNTA(#REF!)-1)</definedName>
    <definedName name="Page3_Total">OFFSET(#REF!,0,0,COUNTA(#REF!)-1)</definedName>
    <definedName name="Page32_All">OFFSET(#REF!,0,0,1,COUNTA(#REF!))</definedName>
    <definedName name="Page32_AZ">OFFSET(#REF!,0,0,1,COUNTA(#REF!))</definedName>
    <definedName name="Page32_CA">OFFSET(#REF!,0,0,1,COUNTA(#REF!))</definedName>
    <definedName name="Page32_Date">OFFSET(#REF!,0,0,1,COUNTA(#REF!))</definedName>
    <definedName name="Page32_FL">OFFSET(#REF!,0,0,1,COUNTA(#REF!))</definedName>
    <definedName name="Page32_IL">OFFSET(#REF!,0,0,1,COUNTA(#REF!))</definedName>
    <definedName name="Page32_MI">OFFSET(#REF!,0,0,1,COUNTA(#REF!))</definedName>
    <definedName name="Page32_NJ">OFFSET(#REF!,0,0,1,COUNTA(#REF!))</definedName>
    <definedName name="Page32_NV">OFFSET(#REF!,0,0,1,COUNTA(#REF!))</definedName>
    <definedName name="Page32_NY">OFFSET(#REF!,0,0,1,COUNTA(#REF!))</definedName>
    <definedName name="Page32_OH">OFFSET(#REF!,0,0,1,COUNTA(#REF!))</definedName>
    <definedName name="Page32_PA">OFFSET(#REF!,0,0,1,COUNTA(#REF!))</definedName>
    <definedName name="Page32_TX">OFFSET(#REF!,0,0,1,COUNTA(#REF!))</definedName>
    <definedName name="Page33_Auto">OFFSET(#REF!,0,0,COUNTA(#REF!)-1)</definedName>
    <definedName name="Page33_CC">OFFSET(#REF!,0,0,COUNTA(#REF!)-1)</definedName>
    <definedName name="Page33_HELOC">OFFSET(#REF!,0,0,COUNTA(#REF!)-1)</definedName>
    <definedName name="Page33_Mortgage">OFFSET(#REF!,0,0,COUNTA(#REF!)-1)</definedName>
    <definedName name="Page33_Other">OFFSET(#REF!,0,0,COUNTA(#REF!)-1)</definedName>
    <definedName name="Page33_SL">OFFSET(#REF!,0,0,COUNTA(#REF!)-1)</definedName>
    <definedName name="Page33_State">OFFSET(#REF!,0,0,COUNTA(#REF!)-5)</definedName>
    <definedName name="Page34_120">OFFSET(#REF!,0,0,COUNTA(#REF!)-1)</definedName>
    <definedName name="Page34_30">OFFSET(#REF!,0,0,COUNTA(#REF!)-1)</definedName>
    <definedName name="Page34_60">OFFSET(#REF!,0,0,COUNTA(#REF!)-1)</definedName>
    <definedName name="Page34_90">OFFSET(#REF!,0,0,COUNTA(#REF!)-1)</definedName>
    <definedName name="Page34_Current">OFFSET(#REF!,0,0,COUNTA(#REF!)-1)</definedName>
    <definedName name="Page34_Severe">OFFSET(#REF!,0,0,COUNTA(#REF!)-1)</definedName>
    <definedName name="Page34_State">OFFSET(#REF!,0,0,COUNTA(#REF!)-5)</definedName>
    <definedName name="Page35_All">OFFSET(#REF!,0,0,1,COUNTA(#REF!))</definedName>
    <definedName name="Page35_AZ">OFFSET(#REF!,0,0,1,COUNTA(#REF!))</definedName>
    <definedName name="Page35_CA">OFFSET(#REF!,0,0,1,COUNTA(#REF!))</definedName>
    <definedName name="Page35_Date">OFFSET(#REF!,0,0,1,COUNTA(#REF!))</definedName>
    <definedName name="Page35_FL">OFFSET(#REF!,0,0,1,COUNTA(#REF!))</definedName>
    <definedName name="Page35_IL">OFFSET(#REF!,0,0,1,COUNTA(#REF!))</definedName>
    <definedName name="Page35_MI">OFFSET(#REF!,0,0,1,COUNTA(#REF!))</definedName>
    <definedName name="Page35_NJ">OFFSET(#REF!,0,0,1,COUNTA(#REF!))</definedName>
    <definedName name="Page35_NV">OFFSET(#REF!,0,0,1,COUNTA(#REF!))</definedName>
    <definedName name="Page35_NY">OFFSET(#REF!,0,0,1,COUNTA(#REF!))</definedName>
    <definedName name="Page35_OH">OFFSET(#REF!,0,0,1,COUNTA(#REF!))</definedName>
    <definedName name="Page35_PA">OFFSET(#REF!,0,0,1,COUNTA(#REF!))</definedName>
    <definedName name="Page35_TX">OFFSET(#REF!,0,0,1,COUNTA(#REF!))</definedName>
    <definedName name="Page36_All">OFFSET(#REF!,0,0,1,COUNTA(#REF!))</definedName>
    <definedName name="Page36_AZ">OFFSET(#REF!,0,0,1,COUNTA(#REF!))</definedName>
    <definedName name="Page36_CA">OFFSET(#REF!,0,0,1,COUNTA(#REF!))</definedName>
    <definedName name="Page36_Date">OFFSET(#REF!,0,0,1,COUNTA(#REF!))</definedName>
    <definedName name="Page36_FL">OFFSET(#REF!,0,0,1,COUNTA(#REF!))</definedName>
    <definedName name="Page36_IL">OFFSET(#REF!,0,0,1,COUNTA(#REF!))</definedName>
    <definedName name="Page36_MI">OFFSET(#REF!,0,0,1,COUNTA(#REF!))</definedName>
    <definedName name="Page36_NJ">OFFSET(#REF!,0,0,1,COUNTA(#REF!))</definedName>
    <definedName name="Page36_NV">OFFSET(#REF!,0,0,1,COUNTA(#REF!))</definedName>
    <definedName name="Page36_NY">OFFSET(#REF!,0,0,1,COUNTA(#REF!))</definedName>
    <definedName name="Page36_OH">OFFSET(#REF!,0,0,1,COUNTA(#REF!))</definedName>
    <definedName name="Page36_PA">OFFSET(#REF!,0,0,1,COUNTA(#REF!))</definedName>
    <definedName name="Page36_TX">OFFSET(#REF!,0,0,1,COUNTA(#REF!))</definedName>
    <definedName name="Page37_AZ">OFFSET(#REF!,0,0,1,COUNTA(#REF!))</definedName>
    <definedName name="Page37_CA">OFFSET(#REF!,0,0,1,COUNTA(#REF!))</definedName>
    <definedName name="Page37_Date">OFFSET(#REF!,0,0,1,COUNTA(#REF!))</definedName>
    <definedName name="Page37_FL">OFFSET(#REF!,0,0,1,COUNTA(#REF!))</definedName>
    <definedName name="Page37_IL">OFFSET(#REF!,0,0,1,COUNTA(#REF!))</definedName>
    <definedName name="Page37_MI">OFFSET(#REF!,0,0,1,COUNTA(#REF!))</definedName>
    <definedName name="Page37_NJ">OFFSET(#REF!,0,0,1,COUNTA(#REF!))</definedName>
    <definedName name="Page37_NV">OFFSET(#REF!,0,0,1,COUNTA(#REF!))</definedName>
    <definedName name="Page37_NY">OFFSET(#REF!,0,0,1,COUNTA(#REF!))</definedName>
    <definedName name="Page37_OH">OFFSET(#REF!,0,0,1,COUNTA(#REF!))</definedName>
    <definedName name="Page37_PA">OFFSET(#REF!,0,0,1,COUNTA(#REF!))</definedName>
    <definedName name="Page37_TX">OFFSET(#REF!,0,0,1,COUNTA(#REF!))</definedName>
    <definedName name="Page37_US">OFFSET(#REF!,0,0,1,COUNTA(#REF!))</definedName>
    <definedName name="Page38_AZ">OFFSET(#REF!,0,0,1,COUNTA(#REF!))</definedName>
    <definedName name="Page38_CA">OFFSET(#REF!,0,0,1,COUNTA(#REF!))</definedName>
    <definedName name="Page38_Date">OFFSET(#REF!,0,0,1,COUNTA(#REF!))</definedName>
    <definedName name="Page38_FL">OFFSET(#REF!,0,0,1,COUNTA(#REF!))</definedName>
    <definedName name="Page38_IL">OFFSET(#REF!,0,0,1,COUNTA(#REF!))</definedName>
    <definedName name="Page38_MI">OFFSET(#REF!,0,0,1,COUNTA(#REF!))</definedName>
    <definedName name="Page38_NJ">OFFSET(#REF!,0,0,1,COUNTA(#REF!))</definedName>
    <definedName name="Page38_NV">OFFSET(#REF!,0,0,1,COUNTA(#REF!))</definedName>
    <definedName name="Page38_NY">OFFSET(#REF!,0,0,1,COUNTA(#REF!))</definedName>
    <definedName name="Page38_OH">OFFSET(#REF!,0,0,1,COUNTA(#REF!))</definedName>
    <definedName name="Page38_PA">OFFSET(#REF!,0,0,1,COUNTA(#REF!))</definedName>
    <definedName name="Page38_TX">OFFSET(#REF!,0,0,1,COUNTA(#REF!))</definedName>
    <definedName name="Page38_US">OFFSET(#REF!,0,0,1,COUNTA(#REF!))</definedName>
    <definedName name="Page39_ALL">OFFSET(#REF!,0,0,1,COUNTA(#REF!))</definedName>
    <definedName name="Page39_AZ">OFFSET(#REF!,0,0,1,COUNTA(#REF!))</definedName>
    <definedName name="Page39_CA">OFFSET(#REF!,0,0,1,COUNTA(#REF!))</definedName>
    <definedName name="Page39_Date">OFFSET(#REF!,0,0,1,COUNTA(#REF!))</definedName>
    <definedName name="Page39_FL">OFFSET(#REF!,0,0,1,COUNTA(#REF!))</definedName>
    <definedName name="Page39_IL">OFFSET(#REF!,0,0,1,COUNTA(#REF!))</definedName>
    <definedName name="Page39_MI">OFFSET(#REF!,0,0,1,COUNTA(#REF!))</definedName>
    <definedName name="Page39_NJ">OFFSET(#REF!,0,0,1,COUNTA(#REF!))</definedName>
    <definedName name="Page39_NV">OFFSET(#REF!,0,0,1,COUNTA(#REF!))</definedName>
    <definedName name="Page39_NY">OFFSET(#REF!,0,0,1,COUNTA(#REF!))</definedName>
    <definedName name="Page39_OH">OFFSET(#REF!,0,0,1,COUNTA(#REF!))</definedName>
    <definedName name="Page39_PA">OFFSET(#REF!,0,0,1,COUNTA(#REF!))</definedName>
    <definedName name="Page39_TX">OFFSET(#REF!,0,0,1,COUNTA(#REF!))</definedName>
    <definedName name="Page4_Auto">OFFSET(#REF!,0,0,COUNTA(#REF!)-1)</definedName>
    <definedName name="Page4_CC">OFFSET(#REF!,0,0,COUNTA(#REF!)-1)</definedName>
    <definedName name="Page4_Date">OFFSET(#REF!,0,0,COUNTA(#REF!)-1)</definedName>
    <definedName name="Page4_HELOC">OFFSET(#REF!,0,0,COUNTA(#REF!)-1)</definedName>
    <definedName name="Page4_Mortgage">OFFSET(#REF!,0,0,COUNTA(#REF!)-1)</definedName>
    <definedName name="Page40_ALL">OFFSET(#REF!,0,0,1,COUNTA(#REF!))</definedName>
    <definedName name="Page40_AZ">OFFSET(#REF!,0,0,1,COUNTA(#REF!))</definedName>
    <definedName name="Page40_CA">OFFSET(#REF!,0,0,1,COUNTA(#REF!))</definedName>
    <definedName name="Page40_Date">OFFSET(#REF!,0,0,1,COUNTA(#REF!))</definedName>
    <definedName name="Page40_FL">OFFSET(#REF!,0,0,1,COUNTA(#REF!))</definedName>
    <definedName name="Page40_IL">OFFSET(#REF!,0,0,1,COUNTA(#REF!))</definedName>
    <definedName name="Page40_MI">OFFSET(#REF!,0,0,1,COUNTA(#REF!))</definedName>
    <definedName name="Page40_NJ">OFFSET(#REF!,0,0,1,COUNTA(#REF!))</definedName>
    <definedName name="Page40_NV">OFFSET(#REF!,0,0,1,COUNTA(#REF!))</definedName>
    <definedName name="Page40_NY">OFFSET(#REF!,0,0,1,COUNTA(#REF!))</definedName>
    <definedName name="Page40_OH">OFFSET(#REF!,0,0,1,COUNTA(#REF!))</definedName>
    <definedName name="Page40_PA">OFFSET(#REF!,0,0,1,COUNTA(#REF!))</definedName>
    <definedName name="Page40_TX">OFFSET(#REF!,0,0,1,COUNTA(#REF!))</definedName>
    <definedName name="Page5_Closed">OFFSET(#REF!,0,0,COUNTA(#REF!)-1)</definedName>
    <definedName name="Page5_Date">OFFSET(#REF!,0,0,COUNTA(#REF!)-3)</definedName>
    <definedName name="Page5_Inquiry">OFFSET(#REF!,0,0,COUNTA(#REF!)-1)</definedName>
    <definedName name="Page5_Open">OFFSET(#REF!,0,0,COUNTA(#REF!)-1)</definedName>
    <definedName name="Page6_620">OFFSET('1.13 P4'!$C$3,0,0,COUNTA('1.13 P4'!$C:$C)-1)</definedName>
    <definedName name="Page6_620to659">OFFSET('1.13 P4'!$D$3,0,0,COUNTA('1.13 P4'!$D:$D)-1)</definedName>
    <definedName name="Page6_660to719">OFFSET('1.13 P4'!$E$3,0,0,COUNTA('1.13 P4'!$E:$E)-1)</definedName>
    <definedName name="Page6_720to759">OFFSET('1.13 P4'!$F$3,0,0,COUNTA('1.13 P4'!$F:$F)-1)</definedName>
    <definedName name="Page6_760">OFFSET('1.13 P4'!$G$3,0,0,COUNTA('1.13 P4'!$G:$G)-1)</definedName>
    <definedName name="Page6_Date">OFFSET(#REF!,0,0,COUNTA(#REF!)-3)</definedName>
    <definedName name="Page7_10th">OFFSET(#REF!,0,0,COUNTA(#REF!)-16)</definedName>
    <definedName name="Page7_25th">OFFSET(#REF!,0,0,COUNTA(#REF!)-16)</definedName>
    <definedName name="Page7_Date">OFFSET(#REF!,0,0,COUNTA(#REF!)-17)</definedName>
    <definedName name="Page7_Median">OFFSET(#REF!,0,0,COUNTA(#REF!)-16)</definedName>
    <definedName name="Page8_620">OFFSET(#REF!,0,0,COUNTA(#REF!)-1)</definedName>
    <definedName name="Page8_620to659">OFFSET(#REF!,0,0,COUNTA(#REF!)-1)</definedName>
    <definedName name="Page8_660to719">OFFSET(#REF!,0,0,COUNTA(#REF!)-1)</definedName>
    <definedName name="Page8_720to759">OFFSET(#REF!,0,0,COUNTA(#REF!)-1)</definedName>
    <definedName name="Page8_760">OFFSET(#REF!,0,0,COUNTA(#REF!)-1)</definedName>
    <definedName name="Page8_Date">OFFSET(#REF!,0,0,COUNTA(#REF!)-3)</definedName>
    <definedName name="Page9_10th">OFFSET(#REF!,0,0,COUNTA(#REF!)-16)</definedName>
    <definedName name="Page9_25th">OFFSET(#REF!,0,0,COUNTA(#REF!)-16)</definedName>
    <definedName name="Page9_Date">OFFSET(#REF!,0,0,COUNTA(#REF!)-17)</definedName>
    <definedName name="Page9_Median">OFFSET(#REF!,0,0,COUNTA(#REF!)-17)</definedName>
    <definedName name="Paym_Cap" localSheetId="12">#REF!</definedName>
    <definedName name="Paym_Cap" localSheetId="13">#REF!</definedName>
    <definedName name="Paym_Cap" localSheetId="14">#REF!</definedName>
    <definedName name="Paym_Cap" localSheetId="15">#REF!</definedName>
    <definedName name="Paym_Cap" localSheetId="16">#REF!</definedName>
    <definedName name="Paym_Cap" localSheetId="17">#REF!</definedName>
    <definedName name="Paym_Cap">#REF!</definedName>
    <definedName name="pchBM" localSheetId="12">#REF!</definedName>
    <definedName name="pchBM" localSheetId="13">#REF!</definedName>
    <definedName name="pchBM" localSheetId="14">#REF!</definedName>
    <definedName name="pchBM" localSheetId="15">#REF!</definedName>
    <definedName name="pchBM" localSheetId="16">#REF!</definedName>
    <definedName name="pchBM" localSheetId="17">#REF!</definedName>
    <definedName name="pchBM">#REF!</definedName>
    <definedName name="pchBMG" localSheetId="12">#REF!</definedName>
    <definedName name="pchBMG" localSheetId="13">#REF!</definedName>
    <definedName name="pchBMG" localSheetId="14">#REF!</definedName>
    <definedName name="pchBMG" localSheetId="15">#REF!</definedName>
    <definedName name="pchBMG" localSheetId="16">#REF!</definedName>
    <definedName name="pchBMG" localSheetId="17">#REF!</definedName>
    <definedName name="pchBMG">#REF!</definedName>
    <definedName name="pchBX" localSheetId="12">#REF!</definedName>
    <definedName name="pchBX" localSheetId="13">#REF!</definedName>
    <definedName name="pchBX" localSheetId="14">#REF!</definedName>
    <definedName name="pchBX" localSheetId="15">#REF!</definedName>
    <definedName name="pchBX" localSheetId="16">#REF!</definedName>
    <definedName name="pchBX" localSheetId="17">#REF!</definedName>
    <definedName name="pchBX">#REF!</definedName>
    <definedName name="pchBXG" localSheetId="12">#REF!</definedName>
    <definedName name="pchBXG" localSheetId="13">#REF!</definedName>
    <definedName name="pchBXG" localSheetId="14">#REF!</definedName>
    <definedName name="pchBXG" localSheetId="15">#REF!</definedName>
    <definedName name="pchBXG" localSheetId="16">#REF!</definedName>
    <definedName name="pchBXG" localSheetId="17">#REF!</definedName>
    <definedName name="pchBXG">#REF!</definedName>
    <definedName name="PCPI" localSheetId="12">#REF!</definedName>
    <definedName name="PCPI" localSheetId="13">#REF!</definedName>
    <definedName name="PCPI" localSheetId="14">#REF!</definedName>
    <definedName name="PCPI" localSheetId="15">#REF!</definedName>
    <definedName name="PCPI" localSheetId="16">#REF!</definedName>
    <definedName name="PCPI" localSheetId="17">#REF!</definedName>
    <definedName name="PCPI">#REF!</definedName>
    <definedName name="PCPIG">#N/A</definedName>
    <definedName name="PFP" localSheetId="12">#REF!</definedName>
    <definedName name="PFP" localSheetId="13">#REF!</definedName>
    <definedName name="PFP" localSheetId="14">#REF!</definedName>
    <definedName name="PFP" localSheetId="15">#REF!</definedName>
    <definedName name="PFP" localSheetId="16">#REF!</definedName>
    <definedName name="PFP" localSheetId="17">#REF!</definedName>
    <definedName name="PFP">#REF!</definedName>
    <definedName name="pfp_table1" localSheetId="12">#REF!</definedName>
    <definedName name="pfp_table1" localSheetId="13">#REF!</definedName>
    <definedName name="pfp_table1" localSheetId="14">#REF!</definedName>
    <definedName name="pfp_table1" localSheetId="15">#REF!</definedName>
    <definedName name="pfp_table1" localSheetId="16">#REF!</definedName>
    <definedName name="pfp_table1" localSheetId="17">#REF!</definedName>
    <definedName name="pfp_table1">#REF!</definedName>
    <definedName name="PieChart">"PieChart"</definedName>
    <definedName name="pp" localSheetId="12" hidden="1">{"Riqfin97",#N/A,FALSE,"Tran";"Riqfinpro",#N/A,FALSE,"Tran"}</definedName>
    <definedName name="pp" localSheetId="13" hidden="1">{"Riqfin97",#N/A,FALSE,"Tran";"Riqfinpro",#N/A,FALSE,"Tran"}</definedName>
    <definedName name="pp" localSheetId="15" hidden="1">{"Riqfin97",#N/A,FALSE,"Tran";"Riqfinpro",#N/A,FALSE,"Tran"}</definedName>
    <definedName name="pp" localSheetId="16" hidden="1">{"Riqfin97",#N/A,FALSE,"Tran";"Riqfinpro",#N/A,FALSE,"Tran"}</definedName>
    <definedName name="pp" localSheetId="17" hidden="1">{"Riqfin97",#N/A,FALSE,"Tran";"Riqfinpro",#N/A,FALSE,"Tran"}</definedName>
    <definedName name="pp" hidden="1">{"Riqfin97",#N/A,FALSE,"Tran";"Riqfinpro",#N/A,FALSE,"Tran"}</definedName>
    <definedName name="ppp" localSheetId="12" hidden="1">{"Riqfin97",#N/A,FALSE,"Tran";"Riqfinpro",#N/A,FALSE,"Tran"}</definedName>
    <definedName name="ppp" localSheetId="13" hidden="1">{"Riqfin97",#N/A,FALSE,"Tran";"Riqfinpro",#N/A,FALSE,"Tran"}</definedName>
    <definedName name="ppp" localSheetId="15" hidden="1">{"Riqfin97",#N/A,FALSE,"Tran";"Riqfinpro",#N/A,FALSE,"Tran"}</definedName>
    <definedName name="ppp" localSheetId="16" hidden="1">{"Riqfin97",#N/A,FALSE,"Tran";"Riqfinpro",#N/A,FALSE,"Tran"}</definedName>
    <definedName name="ppp" localSheetId="17" hidden="1">{"Riqfin97",#N/A,FALSE,"Tran";"Riqfinpro",#N/A,FALSE,"Tran"}</definedName>
    <definedName name="ppp" hidden="1">{"Riqfin97",#N/A,FALSE,"Tran";"Riqfinpro",#N/A,FALSE,"Tran"}</definedName>
    <definedName name="PPPWGT">#N/A</definedName>
    <definedName name="PRICE" localSheetId="12">#REF!</definedName>
    <definedName name="PRICE" localSheetId="13">#REF!</definedName>
    <definedName name="PRICE" localSheetId="14">#REF!</definedName>
    <definedName name="PRICE" localSheetId="15">#REF!</definedName>
    <definedName name="PRICE" localSheetId="16">#REF!</definedName>
    <definedName name="PRICE" localSheetId="17">#REF!</definedName>
    <definedName name="price">#REF!</definedName>
    <definedName name="PRICETAB" localSheetId="12">#REF!</definedName>
    <definedName name="PRICETAB" localSheetId="13">#REF!</definedName>
    <definedName name="PRICETAB" localSheetId="14">#REF!</definedName>
    <definedName name="PRICETAB" localSheetId="15">#REF!</definedName>
    <definedName name="PRICETAB" localSheetId="16">#REF!</definedName>
    <definedName name="PRICETAB" localSheetId="17">#REF!</definedName>
    <definedName name="PRICETAB">#REF!</definedName>
    <definedName name="_xlnm.Print_Titles" localSheetId="12">#REF!,#REF!</definedName>
    <definedName name="_xlnm.Print_Titles" localSheetId="13">#REF!,#REF!</definedName>
    <definedName name="_xlnm.Print_Titles" localSheetId="14">#REF!,#REF!</definedName>
    <definedName name="_xlnm.Print_Titles" localSheetId="15">#REF!,#REF!</definedName>
    <definedName name="_xlnm.Print_Titles" localSheetId="16">#REF!,#REF!</definedName>
    <definedName name="_xlnm.Print_Titles" localSheetId="17">#REF!,#REF!</definedName>
    <definedName name="_xlnm.Print_Titles" localSheetId="19">#N/A</definedName>
    <definedName name="_xlnm.Print_Titles" localSheetId="20">#N/A</definedName>
    <definedName name="_xlnm.Print_Titles" localSheetId="21">#N/A</definedName>
    <definedName name="_xlnm.Print_Titles">#REF!,#REF!</definedName>
    <definedName name="PRINTMACRO" localSheetId="12">#REF!</definedName>
    <definedName name="PRINTMACRO" localSheetId="13">#REF!</definedName>
    <definedName name="PRINTMACRO" localSheetId="14">#REF!</definedName>
    <definedName name="PRINTMACRO" localSheetId="15">#REF!</definedName>
    <definedName name="PRINTMACRO" localSheetId="16">#REF!</definedName>
    <definedName name="PRINTMACRO" localSheetId="17">#REF!</definedName>
    <definedName name="PRINTMACRO">#REF!</definedName>
    <definedName name="PrintThis_Links">[63]Links!$A$1:$F$33</definedName>
    <definedName name="PRMONTH" localSheetId="12">#REF!</definedName>
    <definedName name="PRMONTH" localSheetId="13">#REF!</definedName>
    <definedName name="PRMONTH" localSheetId="14">#REF!</definedName>
    <definedName name="PRMONTH" localSheetId="15">#REF!</definedName>
    <definedName name="PRMONTH" localSheetId="16">#REF!</definedName>
    <definedName name="PRMONTH" localSheetId="17">#REF!</definedName>
    <definedName name="PRMONTH">#REF!</definedName>
    <definedName name="prn">[60]FSUOUT!$B$2:$V$32</definedName>
    <definedName name="Prog1998">'[80]2003'!#REF!</definedName>
    <definedName name="PRYEAR" localSheetId="12">#REF!</definedName>
    <definedName name="PRYEAR" localSheetId="13">#REF!</definedName>
    <definedName name="PRYEAR" localSheetId="14">#REF!</definedName>
    <definedName name="PRYEAR" localSheetId="15">#REF!</definedName>
    <definedName name="PRYEAR" localSheetId="16">#REF!</definedName>
    <definedName name="PRYEAR" localSheetId="17">#REF!</definedName>
    <definedName name="PRYEAR">#REF!</definedName>
    <definedName name="Q_5" localSheetId="12">#REF!</definedName>
    <definedName name="Q_5" localSheetId="13">#REF!</definedName>
    <definedName name="Q_5" localSheetId="14">#REF!</definedName>
    <definedName name="Q_5" localSheetId="15">#REF!</definedName>
    <definedName name="Q_5" localSheetId="16">#REF!</definedName>
    <definedName name="Q_5" localSheetId="17">#REF!</definedName>
    <definedName name="Q_5">#REF!</definedName>
    <definedName name="Q_6" localSheetId="12">#REF!</definedName>
    <definedName name="Q_6" localSheetId="13">#REF!</definedName>
    <definedName name="Q_6" localSheetId="14">#REF!</definedName>
    <definedName name="Q_6" localSheetId="15">#REF!</definedName>
    <definedName name="Q_6" localSheetId="16">#REF!</definedName>
    <definedName name="Q_6" localSheetId="17">#REF!</definedName>
    <definedName name="Q_6">#REF!</definedName>
    <definedName name="Q_7" localSheetId="12">#REF!</definedName>
    <definedName name="Q_7" localSheetId="13">#REF!</definedName>
    <definedName name="Q_7" localSheetId="14">#REF!</definedName>
    <definedName name="Q_7" localSheetId="15">#REF!</definedName>
    <definedName name="Q_7" localSheetId="16">#REF!</definedName>
    <definedName name="Q_7" localSheetId="17">#REF!</definedName>
    <definedName name="Q_7">#REF!</definedName>
    <definedName name="QFISCAL">'[81]Quarterly Raw Data'!#REF!</definedName>
    <definedName name="qq" localSheetId="12" hidden="1">[35]PEF!#REF!</definedName>
    <definedName name="qq" localSheetId="13" hidden="1">[35]PEF!#REF!</definedName>
    <definedName name="qq" localSheetId="15" hidden="1">[35]PEF!#REF!</definedName>
    <definedName name="qq" localSheetId="16" hidden="1">[35]PEF!#REF!</definedName>
    <definedName name="qq" localSheetId="17" hidden="1">[35]PEF!#REF!</definedName>
    <definedName name="qq" hidden="1">'[70]J(Priv.Cap)'!#REF!</definedName>
    <definedName name="qqq" localSheetId="12" hidden="1">{#N/A,#N/A,FALSE,"EXTRABUDGT"}</definedName>
    <definedName name="qqq" localSheetId="13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hidden="1">{#N/A,#N/A,FALSE,"EXTRABUDGT"}</definedName>
    <definedName name="QTAB7">'[81]Quarterly MacroFlow'!#REF!</definedName>
    <definedName name="QTAB7A">'[81]Quarterly MacroFlow'!#REF!</definedName>
    <definedName name="range">[82]Sheet2!$C$7:$CN$7</definedName>
    <definedName name="RED_BOP" localSheetId="12">#REF!</definedName>
    <definedName name="RED_BOP" localSheetId="13">#REF!</definedName>
    <definedName name="RED_BOP" localSheetId="14">#REF!</definedName>
    <definedName name="RED_BOP" localSheetId="15">#REF!</definedName>
    <definedName name="RED_BOP" localSheetId="16">#REF!</definedName>
    <definedName name="RED_BOP" localSheetId="17">#REF!</definedName>
    <definedName name="RED_BOP">#REF!</definedName>
    <definedName name="red_cpi" localSheetId="12">#REF!</definedName>
    <definedName name="red_cpi" localSheetId="13">#REF!</definedName>
    <definedName name="red_cpi" localSheetId="14">#REF!</definedName>
    <definedName name="red_cpi" localSheetId="15">#REF!</definedName>
    <definedName name="red_cpi" localSheetId="16">#REF!</definedName>
    <definedName name="red_cpi" localSheetId="17">#REF!</definedName>
    <definedName name="red_cpi">#REF!</definedName>
    <definedName name="RED_D" localSheetId="12">#REF!</definedName>
    <definedName name="RED_D" localSheetId="13">#REF!</definedName>
    <definedName name="RED_D" localSheetId="14">#REF!</definedName>
    <definedName name="RED_D" localSheetId="15">#REF!</definedName>
    <definedName name="RED_D" localSheetId="16">#REF!</definedName>
    <definedName name="RED_D" localSheetId="17">#REF!</definedName>
    <definedName name="RED_D">#REF!</definedName>
    <definedName name="RED_DS" localSheetId="12">#REF!</definedName>
    <definedName name="RED_DS" localSheetId="13">#REF!</definedName>
    <definedName name="RED_DS" localSheetId="14">#REF!</definedName>
    <definedName name="RED_DS" localSheetId="15">#REF!</definedName>
    <definedName name="RED_DS" localSheetId="16">#REF!</definedName>
    <definedName name="RED_DS" localSheetId="17">#REF!</definedName>
    <definedName name="RED_DS">#REF!</definedName>
    <definedName name="red_gdp_exp" localSheetId="12">#REF!</definedName>
    <definedName name="red_gdp_exp" localSheetId="13">#REF!</definedName>
    <definedName name="red_gdp_exp" localSheetId="14">#REF!</definedName>
    <definedName name="red_gdp_exp" localSheetId="15">#REF!</definedName>
    <definedName name="red_gdp_exp" localSheetId="16">#REF!</definedName>
    <definedName name="red_gdp_exp" localSheetId="17">#REF!</definedName>
    <definedName name="red_gdp_exp">#REF!</definedName>
    <definedName name="red_govt_empl" localSheetId="12">#REF!</definedName>
    <definedName name="red_govt_empl" localSheetId="13">#REF!</definedName>
    <definedName name="red_govt_empl" localSheetId="14">#REF!</definedName>
    <definedName name="red_govt_empl" localSheetId="15">#REF!</definedName>
    <definedName name="red_govt_empl" localSheetId="16">#REF!</definedName>
    <definedName name="red_govt_empl" localSheetId="17">#REF!</definedName>
    <definedName name="red_govt_empl">#REF!</definedName>
    <definedName name="RED_NATCPI" localSheetId="12">#REF!</definedName>
    <definedName name="RED_NATCPI" localSheetId="13">#REF!</definedName>
    <definedName name="RED_NATCPI" localSheetId="14">#REF!</definedName>
    <definedName name="RED_NATCPI" localSheetId="15">#REF!</definedName>
    <definedName name="RED_NATCPI" localSheetId="16">#REF!</definedName>
    <definedName name="RED_NATCPI" localSheetId="17">#REF!</definedName>
    <definedName name="RED_NATCPI">#REF!</definedName>
    <definedName name="RED_TBCPI" localSheetId="12">#REF!</definedName>
    <definedName name="RED_TBCPI" localSheetId="13">#REF!</definedName>
    <definedName name="RED_TBCPI" localSheetId="14">#REF!</definedName>
    <definedName name="RED_TBCPI" localSheetId="15">#REF!</definedName>
    <definedName name="RED_TBCPI" localSheetId="16">#REF!</definedName>
    <definedName name="RED_TBCPI" localSheetId="17">#REF!</definedName>
    <definedName name="RED_TBCPI">#REF!</definedName>
    <definedName name="RED_TRD" localSheetId="12">#REF!</definedName>
    <definedName name="RED_TRD" localSheetId="13">#REF!</definedName>
    <definedName name="RED_TRD" localSheetId="14">#REF!</definedName>
    <definedName name="RED_TRD" localSheetId="15">#REF!</definedName>
    <definedName name="RED_TRD" localSheetId="16">#REF!</definedName>
    <definedName name="RED_TRD" localSheetId="17">#REF!</definedName>
    <definedName name="RED_TRD">#REF!</definedName>
    <definedName name="REP_Nyitott_pozíció_összesen_OUTPUT">[83]DroszlaiféleNyitott_pozíció_403!$A$1:$I$32</definedName>
    <definedName name="right" localSheetId="12">#REF!</definedName>
    <definedName name="right" localSheetId="13">#REF!</definedName>
    <definedName name="right" localSheetId="14">#REF!</definedName>
    <definedName name="right" localSheetId="15">#REF!</definedName>
    <definedName name="right" localSheetId="16">#REF!</definedName>
    <definedName name="right" localSheetId="17">#REF!</definedName>
    <definedName name="right">#REF!</definedName>
    <definedName name="rindex" localSheetId="12">#REF!</definedName>
    <definedName name="rindex" localSheetId="13">#REF!</definedName>
    <definedName name="rindex" localSheetId="14">#REF!</definedName>
    <definedName name="rindex" localSheetId="15">#REF!</definedName>
    <definedName name="rindex" localSheetId="16">#REF!</definedName>
    <definedName name="rindex" localSheetId="17">#REF!</definedName>
    <definedName name="rindex">#REF!</definedName>
    <definedName name="rngErrorSort">[63]ErrCheck!$A$4</definedName>
    <definedName name="rngLastSave">[63]Main!$G$19</definedName>
    <definedName name="rngLastSent">[63]Main!$G$18</definedName>
    <definedName name="rngLastUpdate">[63]Links!$D$2</definedName>
    <definedName name="rngNeedsUpdate">[63]Links!$E$2</definedName>
    <definedName name="rngQuestChecked">[63]ErrCheck!$A$3</definedName>
    <definedName name="Rows_Table" localSheetId="12">#REF!</definedName>
    <definedName name="Rows_Table" localSheetId="13">#REF!</definedName>
    <definedName name="Rows_Table" localSheetId="14">#REF!</definedName>
    <definedName name="Rows_Table" localSheetId="15">#REF!</definedName>
    <definedName name="Rows_Table" localSheetId="16">#REF!</definedName>
    <definedName name="Rows_Table" localSheetId="17">#REF!</definedName>
    <definedName name="Rows_Table">#REF!</definedName>
    <definedName name="rr" localSheetId="12" hidden="1">{"Riqfin97",#N/A,FALSE,"Tran";"Riqfinpro",#N/A,FALSE,"Tran"}</definedName>
    <definedName name="rr" localSheetId="13" hidden="1">{"Riqfin97",#N/A,FALSE,"Tran";"Riqfinpro",#N/A,FALSE,"Tran"}</definedName>
    <definedName name="rr" localSheetId="15" hidden="1">{"Riqfin97",#N/A,FALSE,"Tran";"Riqfinpro",#N/A,FALSE,"Tran"}</definedName>
    <definedName name="rr" localSheetId="16" hidden="1">{"Riqfin97",#N/A,FALSE,"Tran";"Riqfinpro",#N/A,FALSE,"Tran"}</definedName>
    <definedName name="rr" localSheetId="17" hidden="1">{"Riqfin97",#N/A,FALSE,"Tran";"Riqfinpro",#N/A,FALSE,"Tran"}</definedName>
    <definedName name="rr" hidden="1">{"Riqfin97",#N/A,FALSE,"Tran";"Riqfinpro",#N/A,FALSE,"Tran"}</definedName>
    <definedName name="rrr" localSheetId="12" hidden="1">{"Riqfin97",#N/A,FALSE,"Tran";"Riqfinpro",#N/A,FALSE,"Tran"}</definedName>
    <definedName name="rrr" localSheetId="13" hidden="1">{"Riqfin97",#N/A,FALSE,"Tran";"Riqfinpro",#N/A,FALSE,"Tran"}</definedName>
    <definedName name="rrr" localSheetId="15" hidden="1">{"Riqfin97",#N/A,FALSE,"Tran";"Riqfinpro",#N/A,FALSE,"Tran"}</definedName>
    <definedName name="rrr" localSheetId="16" hidden="1">{"Riqfin97",#N/A,FALSE,"Tran";"Riqfinpro",#N/A,FALSE,"Tran"}</definedName>
    <definedName name="rrr" localSheetId="17" hidden="1">{"Riqfin97",#N/A,FALSE,"Tran";"Riqfinpro",#N/A,FALSE,"Tran"}</definedName>
    <definedName name="rrr" hidden="1">{"Riqfin97",#N/A,FALSE,"Tran";"Riqfinpro",#N/A,FALSE,"Tran"}</definedName>
    <definedName name="rtr" localSheetId="12" hidden="1">{"Main Economic Indicators",#N/A,FALSE,"C"}</definedName>
    <definedName name="rtr" localSheetId="13" hidden="1">{"Main Economic Indicators",#N/A,FALSE,"C"}</definedName>
    <definedName name="rtr" localSheetId="15" hidden="1">{"Main Economic Indicators",#N/A,FALSE,"C"}</definedName>
    <definedName name="rtr" localSheetId="16" hidden="1">{"Main Economic Indicators",#N/A,FALSE,"C"}</definedName>
    <definedName name="rtr" localSheetId="17" hidden="1">{"Main Economic Indicators",#N/A,FALSE,"C"}</definedName>
    <definedName name="rtr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17" hidden="1">{"Main Economic Indicators",#N/A,FALSE,"C"}</definedName>
    <definedName name="rtre" hidden="1">{"Main Economic Indicators",#N/A,FALSE,"C"}</definedName>
    <definedName name="Rwvu.Print." hidden="1">#N/A</definedName>
    <definedName name="SA_Tab" localSheetId="12">#REF!</definedName>
    <definedName name="SA_Tab" localSheetId="13">#REF!</definedName>
    <definedName name="SA_Tab" localSheetId="14">#REF!</definedName>
    <definedName name="SA_Tab" localSheetId="15">#REF!</definedName>
    <definedName name="SA_Tab" localSheetId="16">#REF!</definedName>
    <definedName name="SA_Tab" localSheetId="17">#REF!</definedName>
    <definedName name="SA_Tab">#REF!</definedName>
    <definedName name="Scatter">"Scatter"</definedName>
    <definedName name="scen1">'[72]Model Interface'!$B$5:INDEX('[72]Model Interface'!$BI:$BI,ROW('[72]Model Interface'!$B$5)-1+NoB)</definedName>
    <definedName name="scen2">'[72]Model Interface'!$BL$5:INDEX('[72]Model Interface'!$DS:$DS,ROW('[72]Model Interface'!$A$5)-1+NoB)</definedName>
    <definedName name="scen3">'[72]Model Interface'!$DV$5:INDEX('[72]Model Interface'!$GC:$GC,ROW()-1+NoB)</definedName>
    <definedName name="ScenID">[54]Lists!$P$26</definedName>
    <definedName name="sds_gdp_exp_lari" localSheetId="12">#REF!</definedName>
    <definedName name="sds_gdp_exp_lari" localSheetId="13">#REF!</definedName>
    <definedName name="sds_gdp_exp_lari" localSheetId="14">#REF!</definedName>
    <definedName name="sds_gdp_exp_lari" localSheetId="15">#REF!</definedName>
    <definedName name="sds_gdp_exp_lari" localSheetId="16">#REF!</definedName>
    <definedName name="sds_gdp_exp_lari" localSheetId="17">#REF!</definedName>
    <definedName name="sds_gdp_exp_lari">#REF!</definedName>
    <definedName name="sds_gdp_origin" localSheetId="12">#REF!</definedName>
    <definedName name="sds_gdp_origin" localSheetId="13">#REF!</definedName>
    <definedName name="sds_gdp_origin" localSheetId="14">#REF!</definedName>
    <definedName name="sds_gdp_origin" localSheetId="15">#REF!</definedName>
    <definedName name="sds_gdp_origin" localSheetId="16">#REF!</definedName>
    <definedName name="sds_gdp_origin" localSheetId="17">#REF!</definedName>
    <definedName name="sds_gdp_origin">#REF!</definedName>
    <definedName name="sds_gpd_exp_gdp" localSheetId="12">#REF!</definedName>
    <definedName name="sds_gpd_exp_gdp" localSheetId="13">#REF!</definedName>
    <definedName name="sds_gpd_exp_gdp" localSheetId="14">#REF!</definedName>
    <definedName name="sds_gpd_exp_gdp" localSheetId="15">#REF!</definedName>
    <definedName name="sds_gpd_exp_gdp" localSheetId="16">#REF!</definedName>
    <definedName name="sds_gpd_exp_gdp" localSheetId="17">#REF!</definedName>
    <definedName name="sds_gpd_exp_gdp">#REF!</definedName>
    <definedName name="sencount" localSheetId="12" hidden="1">1</definedName>
    <definedName name="sencount" localSheetId="13" hidden="1">1</definedName>
    <definedName name="sencount" localSheetId="15" hidden="1">1</definedName>
    <definedName name="sencount" localSheetId="16" hidden="1">1</definedName>
    <definedName name="sencount" localSheetId="17" hidden="1">1</definedName>
    <definedName name="sencount" hidden="1">2</definedName>
    <definedName name="Series">"Series"</definedName>
    <definedName name="sfp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preadsheetBuilder_1" localSheetId="2" hidden="1">#REF!</definedName>
    <definedName name="SpreadsheetBuilder_1" localSheetId="14" hidden="1">#REF!</definedName>
    <definedName name="SpreadsheetBuilder_1" localSheetId="19" hidden="1">#REF!</definedName>
    <definedName name="SpreadsheetBuilder_1" localSheetId="20" hidden="1">#REF!</definedName>
    <definedName name="SpreadsheetBuilder_1" localSheetId="21" hidden="1">#REF!</definedName>
    <definedName name="SpreadsheetBuilder_1" hidden="1">'1.15 P3'!$B$2:$B$7</definedName>
    <definedName name="SpreadsheetBuilder_3" hidden="1">#REF!</definedName>
    <definedName name="SRow">[84]Summary!$AD$2:$AD$37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 localSheetId="16">#REF!</definedName>
    <definedName name="START" localSheetId="17">#REF!</definedName>
    <definedName name="START">#REF!</definedName>
    <definedName name="STFQTAB" localSheetId="12">#REF!</definedName>
    <definedName name="STFQTAB" localSheetId="13">#REF!</definedName>
    <definedName name="STFQTAB" localSheetId="14">#REF!</definedName>
    <definedName name="STFQTAB" localSheetId="15">#REF!</definedName>
    <definedName name="STFQTAB" localSheetId="16">#REF!</definedName>
    <definedName name="STFQTAB" localSheetId="17">#REF!</definedName>
    <definedName name="STFQTAB">#REF!</definedName>
    <definedName name="STOP" localSheetId="12">#REF!</definedName>
    <definedName name="STOP" localSheetId="13">#REF!</definedName>
    <definedName name="STOP" localSheetId="14">#REF!</definedName>
    <definedName name="STOP" localSheetId="15">#REF!</definedName>
    <definedName name="STOP" localSheetId="16">#REF!</definedName>
    <definedName name="STOP" localSheetId="17">#REF!</definedName>
    <definedName name="STOP">#REF!</definedName>
    <definedName name="Stripe">"Stripe"</definedName>
    <definedName name="SUM">[17]BoP!$E$313:$BE$365</definedName>
    <definedName name="Swvu.PLA2." hidden="1">'[36]COP FED'!$A$1:$N$49</definedName>
    <definedName name="sy">[54]Lists!$P$29</definedName>
    <definedName name="Tab25a" localSheetId="12">#REF!</definedName>
    <definedName name="Tab25a" localSheetId="13">#REF!</definedName>
    <definedName name="Tab25a" localSheetId="14">#REF!</definedName>
    <definedName name="Tab25a" localSheetId="15">#REF!</definedName>
    <definedName name="Tab25a" localSheetId="16">#REF!</definedName>
    <definedName name="Tab25a" localSheetId="17">#REF!</definedName>
    <definedName name="Tab25a">#REF!</definedName>
    <definedName name="Tab25b" localSheetId="12">#REF!</definedName>
    <definedName name="Tab25b" localSheetId="13">#REF!</definedName>
    <definedName name="Tab25b" localSheetId="14">#REF!</definedName>
    <definedName name="Tab25b" localSheetId="15">#REF!</definedName>
    <definedName name="Tab25b" localSheetId="16">#REF!</definedName>
    <definedName name="Tab25b" localSheetId="17">#REF!</definedName>
    <definedName name="Tab25b">#REF!</definedName>
    <definedName name="Table">"Table"</definedName>
    <definedName name="Table__47">[85]RED47!$A$1:$I$53</definedName>
    <definedName name="Table_2._Country_X___Public_Sector_Financing_1" localSheetId="12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15">#REF!</definedName>
    <definedName name="Table_2._Country_X___Public_Sector_Financing_1" localSheetId="16">#REF!</definedName>
    <definedName name="Table_2._Country_X___Public_Sector_Financing_1" localSheetId="17">#REF!</definedName>
    <definedName name="Table_2._Country_X___Public_Sector_Financing_1">#REF!</definedName>
    <definedName name="Table_Template" localSheetId="12">#REF!</definedName>
    <definedName name="Table_Template" localSheetId="13">#REF!</definedName>
    <definedName name="Table_Template" localSheetId="14">#REF!</definedName>
    <definedName name="Table_Template" localSheetId="15">#REF!</definedName>
    <definedName name="Table_Template" localSheetId="16">#REF!</definedName>
    <definedName name="Table_Template" localSheetId="17">#REF!</definedName>
    <definedName name="Table_Template">#REF!</definedName>
    <definedName name="Table1" localSheetId="12">#REF!</definedName>
    <definedName name="Table1" localSheetId="13">#REF!</definedName>
    <definedName name="Table1" localSheetId="14">#REF!</definedName>
    <definedName name="Table1" localSheetId="15">#REF!</definedName>
    <definedName name="Table1" localSheetId="16">#REF!</definedName>
    <definedName name="Table1" localSheetId="17">#REF!</definedName>
    <definedName name="Table1">#REF!</definedName>
    <definedName name="Table2" localSheetId="12">#REF!</definedName>
    <definedName name="Table2" localSheetId="13">#REF!</definedName>
    <definedName name="Table2" localSheetId="14">#REF!</definedName>
    <definedName name="Table2" localSheetId="15">#REF!</definedName>
    <definedName name="Table2" localSheetId="16">#REF!</definedName>
    <definedName name="Table2" localSheetId="17">#REF!</definedName>
    <definedName name="Table2">#REF!</definedName>
    <definedName name="TableA" localSheetId="12">#REF!</definedName>
    <definedName name="TableA" localSheetId="13">#REF!</definedName>
    <definedName name="TableA" localSheetId="14">#REF!</definedName>
    <definedName name="TableA" localSheetId="15">#REF!</definedName>
    <definedName name="TableA" localSheetId="16">#REF!</definedName>
    <definedName name="TableA" localSheetId="17">#REF!</definedName>
    <definedName name="TableA">#REF!</definedName>
    <definedName name="TableB1" localSheetId="12">#REF!</definedName>
    <definedName name="TableB1" localSheetId="13">#REF!</definedName>
    <definedName name="TableB1" localSheetId="14">#REF!</definedName>
    <definedName name="TableB1" localSheetId="15">#REF!</definedName>
    <definedName name="TableB1" localSheetId="16">#REF!</definedName>
    <definedName name="TableB1" localSheetId="17">#REF!</definedName>
    <definedName name="TableB1">#REF!</definedName>
    <definedName name="TableB2" localSheetId="12">#REF!</definedName>
    <definedName name="TableB2" localSheetId="13">#REF!</definedName>
    <definedName name="TableB2" localSheetId="14">#REF!</definedName>
    <definedName name="TableB2" localSheetId="15">#REF!</definedName>
    <definedName name="TableB2" localSheetId="16">#REF!</definedName>
    <definedName name="TableB2" localSheetId="17">#REF!</definedName>
    <definedName name="TableB2">#REF!</definedName>
    <definedName name="TableB3" localSheetId="12">#REF!</definedName>
    <definedName name="TableB3" localSheetId="13">#REF!</definedName>
    <definedName name="TableB3" localSheetId="14">#REF!</definedName>
    <definedName name="TableB3" localSheetId="15">#REF!</definedName>
    <definedName name="TableB3" localSheetId="16">#REF!</definedName>
    <definedName name="TableB3" localSheetId="17">#REF!</definedName>
    <definedName name="TableB3">#REF!</definedName>
    <definedName name="TableC1" localSheetId="12">#REF!</definedName>
    <definedName name="TableC1" localSheetId="13">#REF!</definedName>
    <definedName name="TableC1" localSheetId="14">#REF!</definedName>
    <definedName name="TableC1" localSheetId="15">#REF!</definedName>
    <definedName name="TableC1" localSheetId="16">#REF!</definedName>
    <definedName name="TableC1" localSheetId="17">#REF!</definedName>
    <definedName name="TableC1">#REF!</definedName>
    <definedName name="TableC2" localSheetId="12">#REF!</definedName>
    <definedName name="TableC2" localSheetId="13">#REF!</definedName>
    <definedName name="TableC2" localSheetId="14">#REF!</definedName>
    <definedName name="TableC2" localSheetId="15">#REF!</definedName>
    <definedName name="TableC2" localSheetId="16">#REF!</definedName>
    <definedName name="TableC2" localSheetId="17">#REF!</definedName>
    <definedName name="TableC2">#REF!</definedName>
    <definedName name="TableC3" localSheetId="12">#REF!</definedName>
    <definedName name="TableC3" localSheetId="13">#REF!</definedName>
    <definedName name="TableC3" localSheetId="14">#REF!</definedName>
    <definedName name="TableC3" localSheetId="15">#REF!</definedName>
    <definedName name="TableC3" localSheetId="16">#REF!</definedName>
    <definedName name="TableC3" localSheetId="17">#REF!</definedName>
    <definedName name="TableC3">#REF!</definedName>
    <definedName name="tblChecks">[63]ErrCheck!$A$3:$E$5</definedName>
    <definedName name="tblLinks">[63]Links!$A$4:$F$33</definedName>
    <definedName name="Template_Table" localSheetId="12">#REF!</definedName>
    <definedName name="Template_Table" localSheetId="13">#REF!</definedName>
    <definedName name="Template_Table" localSheetId="14">#REF!</definedName>
    <definedName name="Template_Table" localSheetId="15">#REF!</definedName>
    <definedName name="Template_Table" localSheetId="16">#REF!</definedName>
    <definedName name="Template_Table" localSheetId="17">#REF!</definedName>
    <definedName name="Template_Table">#REF!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17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st1" localSheetId="12" hidden="1">#REF!</definedName>
    <definedName name="test1" localSheetId="13" hidden="1">#REF!</definedName>
    <definedName name="test1" localSheetId="14" hidden="1">#REF!</definedName>
    <definedName name="test1" localSheetId="15" hidden="1">#REF!</definedName>
    <definedName name="test1" localSheetId="16" hidden="1">#REF!</definedName>
    <definedName name="test1" localSheetId="17" hidden="1">#REF!</definedName>
    <definedName name="test1" hidden="1">#REF!</definedName>
    <definedName name="test2" localSheetId="12" hidden="1">'[9]Quarterly Program'!#REF!</definedName>
    <definedName name="test2" localSheetId="13" hidden="1">'[9]Quarterly Program'!#REF!</definedName>
    <definedName name="test2" localSheetId="14" hidden="1">'[9]Quarterly Program'!#REF!</definedName>
    <definedName name="test2" localSheetId="17" hidden="1">'[9]Quarterly Program'!#REF!</definedName>
    <definedName name="test2" hidden="1">'[9]Quarterly Program'!#REF!</definedName>
    <definedName name="test3" localSheetId="12" hidden="1">[7]ER!#REF!</definedName>
    <definedName name="test3" localSheetId="13" hidden="1">[7]ER!#REF!</definedName>
    <definedName name="test3" localSheetId="14" hidden="1">[7]ER!#REF!</definedName>
    <definedName name="test3" localSheetId="17" hidden="1">[7]ER!#REF!</definedName>
    <definedName name="test3" hidden="1">[7]ER!#REF!</definedName>
    <definedName name="text" hidden="1">{#N/A,#N/A,FALSE,"DIVIG"}</definedName>
    <definedName name="THISXXX" localSheetId="12" hidden="1">{"TBILLS_ALL",#N/A,FALSE,"FITB_all"}</definedName>
    <definedName name="THISXXX" localSheetId="13" hidden="1">{"TBILLS_ALL",#N/A,FALSE,"FITB_all"}</definedName>
    <definedName name="THISXXX" localSheetId="15" hidden="1">{"TBILLS_ALL",#N/A,FALSE,"FITB_all"}</definedName>
    <definedName name="THISXXX" localSheetId="16" hidden="1">{"TBILLS_ALL",#N/A,FALSE,"FITB_all"}</definedName>
    <definedName name="THISXXX" localSheetId="17" hidden="1">{"TBILLS_ALL",#N/A,FALSE,"FITB_all"}</definedName>
    <definedName name="THISXXX" hidden="1">{"TBILLS_ALL",#N/A,FALSE,"FITB_all"}</definedName>
    <definedName name="TITLES" localSheetId="12">#REF!</definedName>
    <definedName name="TITLES" localSheetId="13">#REF!</definedName>
    <definedName name="TITLES" localSheetId="14">#REF!</definedName>
    <definedName name="TITLES" localSheetId="15">#REF!</definedName>
    <definedName name="TITLES" localSheetId="16">#REF!</definedName>
    <definedName name="TITLES" localSheetId="17">#REF!</definedName>
    <definedName name="TITLES">#REF!</definedName>
    <definedName name="TM" localSheetId="12">#REF!</definedName>
    <definedName name="TM" localSheetId="13">#REF!</definedName>
    <definedName name="TM" localSheetId="14">#REF!</definedName>
    <definedName name="TM" localSheetId="15">#REF!</definedName>
    <definedName name="TM" localSheetId="16">#REF!</definedName>
    <definedName name="TM" localSheetId="17">#REF!</definedName>
    <definedName name="TM">#REF!</definedName>
    <definedName name="TM_D" localSheetId="12">#REF!</definedName>
    <definedName name="TM_D" localSheetId="13">#REF!</definedName>
    <definedName name="TM_D" localSheetId="14">#REF!</definedName>
    <definedName name="TM_D" localSheetId="15">#REF!</definedName>
    <definedName name="TM_D" localSheetId="16">#REF!</definedName>
    <definedName name="TM_D" localSheetId="17">#REF!</definedName>
    <definedName name="TM_D">#REF!</definedName>
    <definedName name="TM_DPCH" localSheetId="12">#REF!</definedName>
    <definedName name="TM_DPCH" localSheetId="13">#REF!</definedName>
    <definedName name="TM_DPCH" localSheetId="14">#REF!</definedName>
    <definedName name="TM_DPCH" localSheetId="15">#REF!</definedName>
    <definedName name="TM_DPCH" localSheetId="16">#REF!</definedName>
    <definedName name="TM_DPCH" localSheetId="17">#REF!</definedName>
    <definedName name="TM_DPCH">#REF!</definedName>
    <definedName name="TM_R" localSheetId="12">#REF!</definedName>
    <definedName name="TM_R" localSheetId="13">#REF!</definedName>
    <definedName name="TM_R" localSheetId="14">#REF!</definedName>
    <definedName name="TM_R" localSheetId="15">#REF!</definedName>
    <definedName name="TM_R" localSheetId="16">#REF!</definedName>
    <definedName name="TM_R" localSheetId="17">#REF!</definedName>
    <definedName name="TM_R">#REF!</definedName>
    <definedName name="TM_RPCH" localSheetId="12">#REF!</definedName>
    <definedName name="TM_RPCH" localSheetId="13">#REF!</definedName>
    <definedName name="TM_RPCH" localSheetId="14">#REF!</definedName>
    <definedName name="TM_RPCH" localSheetId="15">#REF!</definedName>
    <definedName name="TM_RPCH" localSheetId="16">#REF!</definedName>
    <definedName name="TM_RPCH" localSheetId="17">#REF!</definedName>
    <definedName name="TM_RPCH">#REF!</definedName>
    <definedName name="TMG" localSheetId="12">#REF!</definedName>
    <definedName name="TMG" localSheetId="13">#REF!</definedName>
    <definedName name="TMG" localSheetId="14">#REF!</definedName>
    <definedName name="TMG" localSheetId="15">#REF!</definedName>
    <definedName name="TMG" localSheetId="16">#REF!</definedName>
    <definedName name="TMG" localSheetId="17">#REF!</definedName>
    <definedName name="TMG">#REF!</definedName>
    <definedName name="TMG_D">[53]Q5!$E$23:$AH$23</definedName>
    <definedName name="TMG_DPCH" localSheetId="12">#REF!</definedName>
    <definedName name="TMG_DPCH" localSheetId="13">#REF!</definedName>
    <definedName name="TMG_DPCH" localSheetId="14">#REF!</definedName>
    <definedName name="TMG_DPCH" localSheetId="15">#REF!</definedName>
    <definedName name="TMG_DPCH" localSheetId="16">#REF!</definedName>
    <definedName name="TMG_DPCH" localSheetId="17">#REF!</definedName>
    <definedName name="TMG_DPCH">#REF!</definedName>
    <definedName name="TMG_R" localSheetId="12">#REF!</definedName>
    <definedName name="TMG_R" localSheetId="13">#REF!</definedName>
    <definedName name="TMG_R" localSheetId="14">#REF!</definedName>
    <definedName name="TMG_R" localSheetId="15">#REF!</definedName>
    <definedName name="TMG_R" localSheetId="16">#REF!</definedName>
    <definedName name="TMG_R" localSheetId="17">#REF!</definedName>
    <definedName name="TMG_R">#REF!</definedName>
    <definedName name="TMG_RPCH" localSheetId="12">#REF!</definedName>
    <definedName name="TMG_RPCH" localSheetId="13">#REF!</definedName>
    <definedName name="TMG_RPCH" localSheetId="14">#REF!</definedName>
    <definedName name="TMG_RPCH" localSheetId="15">#REF!</definedName>
    <definedName name="TMG_RPCH" localSheetId="16">#REF!</definedName>
    <definedName name="TMG_RPCH" localSheetId="17">#REF!</definedName>
    <definedName name="TMG_RPCH">#REF!</definedName>
    <definedName name="TMGO">#N/A</definedName>
    <definedName name="TMGO_D" localSheetId="12">#REF!</definedName>
    <definedName name="TMGO_D" localSheetId="13">#REF!</definedName>
    <definedName name="TMGO_D" localSheetId="14">#REF!</definedName>
    <definedName name="TMGO_D" localSheetId="15">#REF!</definedName>
    <definedName name="TMGO_D" localSheetId="16">#REF!</definedName>
    <definedName name="TMGO_D" localSheetId="17">#REF!</definedName>
    <definedName name="TMGO_D">#REF!</definedName>
    <definedName name="TMGO_DPCH" localSheetId="12">#REF!</definedName>
    <definedName name="TMGO_DPCH" localSheetId="13">#REF!</definedName>
    <definedName name="TMGO_DPCH" localSheetId="14">#REF!</definedName>
    <definedName name="TMGO_DPCH" localSheetId="15">#REF!</definedName>
    <definedName name="TMGO_DPCH" localSheetId="16">#REF!</definedName>
    <definedName name="TMGO_DPCH" localSheetId="17">#REF!</definedName>
    <definedName name="TMGO_DPCH">#REF!</definedName>
    <definedName name="TMGO_R" localSheetId="12">#REF!</definedName>
    <definedName name="TMGO_R" localSheetId="13">#REF!</definedName>
    <definedName name="TMGO_R" localSheetId="14">#REF!</definedName>
    <definedName name="TMGO_R" localSheetId="15">#REF!</definedName>
    <definedName name="TMGO_R" localSheetId="16">#REF!</definedName>
    <definedName name="TMGO_R" localSheetId="17">#REF!</definedName>
    <definedName name="TMGO_R">#REF!</definedName>
    <definedName name="TMGO_RPCH" localSheetId="12">#REF!</definedName>
    <definedName name="TMGO_RPCH" localSheetId="13">#REF!</definedName>
    <definedName name="TMGO_RPCH" localSheetId="14">#REF!</definedName>
    <definedName name="TMGO_RPCH" localSheetId="15">#REF!</definedName>
    <definedName name="TMGO_RPCH" localSheetId="16">#REF!</definedName>
    <definedName name="TMGO_RPCH" localSheetId="17">#REF!</definedName>
    <definedName name="TMGO_RPCH">#REF!</definedName>
    <definedName name="TMGXO" localSheetId="12">#REF!</definedName>
    <definedName name="TMGXO" localSheetId="13">#REF!</definedName>
    <definedName name="TMGXO" localSheetId="14">#REF!</definedName>
    <definedName name="TMGXO" localSheetId="15">#REF!</definedName>
    <definedName name="TMGXO" localSheetId="16">#REF!</definedName>
    <definedName name="TMGXO" localSheetId="17">#REF!</definedName>
    <definedName name="TMGXO">#REF!</definedName>
    <definedName name="TMGXO_D" localSheetId="12">#REF!</definedName>
    <definedName name="TMGXO_D" localSheetId="13">#REF!</definedName>
    <definedName name="TMGXO_D" localSheetId="14">#REF!</definedName>
    <definedName name="TMGXO_D" localSheetId="15">#REF!</definedName>
    <definedName name="TMGXO_D" localSheetId="16">#REF!</definedName>
    <definedName name="TMGXO_D" localSheetId="17">#REF!</definedName>
    <definedName name="TMGXO_D">#REF!</definedName>
    <definedName name="TMGXO_DPCH" localSheetId="12">#REF!</definedName>
    <definedName name="TMGXO_DPCH" localSheetId="13">#REF!</definedName>
    <definedName name="TMGXO_DPCH" localSheetId="14">#REF!</definedName>
    <definedName name="TMGXO_DPCH" localSheetId="15">#REF!</definedName>
    <definedName name="TMGXO_DPCH" localSheetId="16">#REF!</definedName>
    <definedName name="TMGXO_DPCH" localSheetId="17">#REF!</definedName>
    <definedName name="TMGXO_DPCH">#REF!</definedName>
    <definedName name="TMGXO_R" localSheetId="12">#REF!</definedName>
    <definedName name="TMGXO_R" localSheetId="13">#REF!</definedName>
    <definedName name="TMGXO_R" localSheetId="14">#REF!</definedName>
    <definedName name="TMGXO_R" localSheetId="15">#REF!</definedName>
    <definedName name="TMGXO_R" localSheetId="16">#REF!</definedName>
    <definedName name="TMGXO_R" localSheetId="17">#REF!</definedName>
    <definedName name="TMGXO_R">#REF!</definedName>
    <definedName name="TMGXO_RPCH" localSheetId="12">#REF!</definedName>
    <definedName name="TMGXO_RPCH" localSheetId="13">#REF!</definedName>
    <definedName name="TMGXO_RPCH" localSheetId="14">#REF!</definedName>
    <definedName name="TMGXO_RPCH" localSheetId="15">#REF!</definedName>
    <definedName name="TMGXO_RPCH" localSheetId="16">#REF!</definedName>
    <definedName name="TMGXO_RPCH" localSheetId="17">#REF!</definedName>
    <definedName name="TMGXO_RPCH">#REF!</definedName>
    <definedName name="TMS" localSheetId="12">#REF!</definedName>
    <definedName name="TMS" localSheetId="13">#REF!</definedName>
    <definedName name="TMS" localSheetId="14">#REF!</definedName>
    <definedName name="TMS" localSheetId="15">#REF!</definedName>
    <definedName name="TMS" localSheetId="16">#REF!</definedName>
    <definedName name="TMS" localSheetId="17">#REF!</definedName>
    <definedName name="TMS">#REF!</definedName>
    <definedName name="TOC" localSheetId="12">#REF!</definedName>
    <definedName name="TOC" localSheetId="13">#REF!</definedName>
    <definedName name="TOC" localSheetId="14">#REF!</definedName>
    <definedName name="TOC" localSheetId="15">#REF!</definedName>
    <definedName name="TOC" localSheetId="16">#REF!</definedName>
    <definedName name="TOC" localSheetId="17">#REF!</definedName>
    <definedName name="TOC">#REF!</definedName>
    <definedName name="Trade" localSheetId="12">#REF!</definedName>
    <definedName name="Trade" localSheetId="13">#REF!</definedName>
    <definedName name="Trade" localSheetId="14">#REF!</definedName>
    <definedName name="Trade" localSheetId="15">#REF!</definedName>
    <definedName name="Trade" localSheetId="16">#REF!</definedName>
    <definedName name="Trade" localSheetId="17">#REF!</definedName>
    <definedName name="Trade">#REF!</definedName>
    <definedName name="TRADE3">[19]Trade!#REF!</definedName>
    <definedName name="TRANZAKCIÓ_3">#REF!</definedName>
    <definedName name="TreeMap">"TreeMap"</definedName>
    <definedName name="TRM_12">OFFSET([64]DATOS_TRM!$E$2,0,0,COUNT([64]DATOS_TRM!$E$2:$E$50099),1)</definedName>
    <definedName name="TRM_diciembre">OFFSET([64]DATOS_TRM!$H$3,0,0,COUNT([64]DATOS_TRM!$H$3:$H$50099),1)</definedName>
    <definedName name="TRM_FINMES">OFFSET([64]DATOS_TRM!$B$2,0,0,COUNT([64]DATOS_TRM!$B$2:$B$50099),1)</definedName>
    <definedName name="TRNR_2ab24d50f4ca402abc76985e1027281b_164_4" hidden="1">#REF!</definedName>
    <definedName name="TRNR_2ecae85cece348f39925d58db2da4d51_90_3" hidden="1">#REF!</definedName>
    <definedName name="TRNR_331fa786f3b04a5bb699abfa927dab65_90_3" hidden="1">#REF!</definedName>
    <definedName name="TRNR_63f89663f6ad4f6c8232376be595abf6_69_4" hidden="1">#REF!</definedName>
    <definedName name="TRNR_93a1aee14d9a40f4b0424a6e66137ccd_164_4" hidden="1">#REF!</definedName>
    <definedName name="TRNR_b91cd8302d1b4eddaa404627f6f643d8_548_3" hidden="1">#REF!</definedName>
    <definedName name="TRNR_c59e4543227b4ddc9c60ae08b318d8f4_90_3" hidden="1">#REF!</definedName>
    <definedName name="tsaSpreadData" localSheetId="20">tsaSpreadStart:INDEX(tsaSpreadMax,COUNTA(INDEX(tsaSpreadMax,,1)),6)</definedName>
    <definedName name="tsaSpreadData" localSheetId="21">tsaSpreadStart:INDEX(tsaSpreadMax,COUNTA(INDEX(tsaSpreadMax,,1)),6)</definedName>
    <definedName name="tsaSpreadData">tsaSpreadStart:INDEX(tsaSpreadMax,COUNTA(INDEX(tsaSpreadMax,,1)),6)</definedName>
    <definedName name="tsaSpreadMax">[73]!tsaSpreadStart:'[59]Time Series Analysis'!$H$139</definedName>
    <definedName name="tsaSpreadStart">'[59]Time Series Analysis'!$C$57</definedName>
    <definedName name="tt" localSheetId="12" hidden="1">{"Tab1",#N/A,FALSE,"P";"Tab2",#N/A,FALSE,"P"}</definedName>
    <definedName name="tt" localSheetId="13" hidden="1">{"Tab1",#N/A,FALSE,"P";"Tab2",#N/A,FALSE,"P"}</definedName>
    <definedName name="tt" localSheetId="15" hidden="1">{"Tab1",#N/A,FALSE,"P";"Tab2",#N/A,FALSE,"P"}</definedName>
    <definedName name="tt" localSheetId="16" hidden="1">{"Tab1",#N/A,FALSE,"P";"Tab2",#N/A,FALSE,"P"}</definedName>
    <definedName name="tt" localSheetId="17" hidden="1">{"Tab1",#N/A,FALSE,"P";"Tab2",#N/A,FALSE,"P"}</definedName>
    <definedName name="tt" hidden="1">{"Tab1",#N/A,FALSE,"P";"Tab2",#N/A,FALSE,"P"}</definedName>
    <definedName name="ttt" localSheetId="12" hidden="1">{"Tab1",#N/A,FALSE,"P";"Tab2",#N/A,FALSE,"P"}</definedName>
    <definedName name="ttt" localSheetId="13" hidden="1">{"Tab1",#N/A,FALSE,"P";"Tab2",#N/A,FALSE,"P"}</definedName>
    <definedName name="ttt" localSheetId="15" hidden="1">{"Tab1",#N/A,FALSE,"P";"Tab2",#N/A,FALSE,"P"}</definedName>
    <definedName name="ttt" localSheetId="16" hidden="1">{"Tab1",#N/A,FALSE,"P";"Tab2",#N/A,FALSE,"P"}</definedName>
    <definedName name="ttt" localSheetId="17" hidden="1">{"Tab1",#N/A,FALSE,"P";"Tab2",#N/A,FALSE,"P"}</definedName>
    <definedName name="ttt" hidden="1">{"Tab1",#N/A,FALSE,"P";"Tab2",#N/A,FALSE,"P"}</definedName>
    <definedName name="ttttt" localSheetId="12" hidden="1">[74]M!#REF!</definedName>
    <definedName name="ttttt" localSheetId="13" hidden="1">[74]M!#REF!</definedName>
    <definedName name="ttttt" localSheetId="14" hidden="1">[75]M!#REF!</definedName>
    <definedName name="ttttt" localSheetId="15" hidden="1">[74]M!#REF!</definedName>
    <definedName name="ttttt" localSheetId="16" hidden="1">[74]M!#REF!</definedName>
    <definedName name="ttttt" localSheetId="17" hidden="1">[74]M!#REF!</definedName>
    <definedName name="ttttt" hidden="1">[75]M!#REF!</definedName>
    <definedName name="TX" localSheetId="12">#REF!</definedName>
    <definedName name="TX" localSheetId="13">#REF!</definedName>
    <definedName name="TX" localSheetId="14">#REF!</definedName>
    <definedName name="TX" localSheetId="15">#REF!</definedName>
    <definedName name="TX" localSheetId="16">#REF!</definedName>
    <definedName name="TX" localSheetId="17">#REF!</definedName>
    <definedName name="TX">#REF!</definedName>
    <definedName name="TX_D" localSheetId="12">#REF!</definedName>
    <definedName name="TX_D" localSheetId="13">#REF!</definedName>
    <definedName name="TX_D" localSheetId="14">#REF!</definedName>
    <definedName name="TX_D" localSheetId="15">#REF!</definedName>
    <definedName name="TX_D" localSheetId="16">#REF!</definedName>
    <definedName name="TX_D" localSheetId="17">#REF!</definedName>
    <definedName name="TX_D">#REF!</definedName>
    <definedName name="TX_DPCH" localSheetId="12">#REF!</definedName>
    <definedName name="TX_DPCH" localSheetId="13">#REF!</definedName>
    <definedName name="TX_DPCH" localSheetId="14">#REF!</definedName>
    <definedName name="TX_DPCH" localSheetId="15">#REF!</definedName>
    <definedName name="TX_DPCH" localSheetId="16">#REF!</definedName>
    <definedName name="TX_DPCH" localSheetId="17">#REF!</definedName>
    <definedName name="TX_DPCH">#REF!</definedName>
    <definedName name="TX_R" localSheetId="12">#REF!</definedName>
    <definedName name="TX_R" localSheetId="13">#REF!</definedName>
    <definedName name="TX_R" localSheetId="14">#REF!</definedName>
    <definedName name="TX_R" localSheetId="15">#REF!</definedName>
    <definedName name="TX_R" localSheetId="16">#REF!</definedName>
    <definedName name="TX_R" localSheetId="17">#REF!</definedName>
    <definedName name="TX_R">#REF!</definedName>
    <definedName name="TX_RPCH" localSheetId="12">#REF!</definedName>
    <definedName name="TX_RPCH" localSheetId="13">#REF!</definedName>
    <definedName name="TX_RPCH" localSheetId="14">#REF!</definedName>
    <definedName name="TX_RPCH" localSheetId="15">#REF!</definedName>
    <definedName name="TX_RPCH" localSheetId="16">#REF!</definedName>
    <definedName name="TX_RPCH" localSheetId="17">#REF!</definedName>
    <definedName name="TX_RPCH">#REF!</definedName>
    <definedName name="TXG" localSheetId="12">#REF!</definedName>
    <definedName name="TXG" localSheetId="13">#REF!</definedName>
    <definedName name="TXG" localSheetId="14">#REF!</definedName>
    <definedName name="TXG" localSheetId="15">#REF!</definedName>
    <definedName name="TXG" localSheetId="16">#REF!</definedName>
    <definedName name="TXG" localSheetId="17">#REF!</definedName>
    <definedName name="TXG">#REF!</definedName>
    <definedName name="TXG_D">#N/A</definedName>
    <definedName name="TXG_DPCH" localSheetId="12">#REF!</definedName>
    <definedName name="TXG_DPCH" localSheetId="13">#REF!</definedName>
    <definedName name="TXG_DPCH" localSheetId="14">#REF!</definedName>
    <definedName name="TXG_DPCH" localSheetId="15">#REF!</definedName>
    <definedName name="TXG_DPCH" localSheetId="16">#REF!</definedName>
    <definedName name="TXG_DPCH" localSheetId="17">#REF!</definedName>
    <definedName name="TXG_DPCH">#REF!</definedName>
    <definedName name="TXG_R" localSheetId="12">#REF!</definedName>
    <definedName name="TXG_R" localSheetId="13">#REF!</definedName>
    <definedName name="TXG_R" localSheetId="14">#REF!</definedName>
    <definedName name="TXG_R" localSheetId="15">#REF!</definedName>
    <definedName name="TXG_R" localSheetId="16">#REF!</definedName>
    <definedName name="TXG_R" localSheetId="17">#REF!</definedName>
    <definedName name="TXG_R">#REF!</definedName>
    <definedName name="TXG_RPCH" localSheetId="12">#REF!</definedName>
    <definedName name="TXG_RPCH" localSheetId="13">#REF!</definedName>
    <definedName name="TXG_RPCH" localSheetId="14">#REF!</definedName>
    <definedName name="TXG_RPCH" localSheetId="15">#REF!</definedName>
    <definedName name="TXG_RPCH" localSheetId="16">#REF!</definedName>
    <definedName name="TXG_RPCH" localSheetId="17">#REF!</definedName>
    <definedName name="TXG_RPCH">#REF!</definedName>
    <definedName name="TXGO">#N/A</definedName>
    <definedName name="TXGO_D" localSheetId="12">#REF!</definedName>
    <definedName name="TXGO_D" localSheetId="13">#REF!</definedName>
    <definedName name="TXGO_D" localSheetId="14">#REF!</definedName>
    <definedName name="TXGO_D" localSheetId="15">#REF!</definedName>
    <definedName name="TXGO_D" localSheetId="16">#REF!</definedName>
    <definedName name="TXGO_D" localSheetId="17">#REF!</definedName>
    <definedName name="TXGO_D">#REF!</definedName>
    <definedName name="TXGO_DPCH" localSheetId="12">#REF!</definedName>
    <definedName name="TXGO_DPCH" localSheetId="13">#REF!</definedName>
    <definedName name="TXGO_DPCH" localSheetId="14">#REF!</definedName>
    <definedName name="TXGO_DPCH" localSheetId="15">#REF!</definedName>
    <definedName name="TXGO_DPCH" localSheetId="16">#REF!</definedName>
    <definedName name="TXGO_DPCH" localSheetId="17">#REF!</definedName>
    <definedName name="TXGO_DPCH">#REF!</definedName>
    <definedName name="TXGO_R" localSheetId="12">#REF!</definedName>
    <definedName name="TXGO_R" localSheetId="13">#REF!</definedName>
    <definedName name="TXGO_R" localSheetId="14">#REF!</definedName>
    <definedName name="TXGO_R" localSheetId="15">#REF!</definedName>
    <definedName name="TXGO_R" localSheetId="16">#REF!</definedName>
    <definedName name="TXGO_R" localSheetId="17">#REF!</definedName>
    <definedName name="TXGO_R">#REF!</definedName>
    <definedName name="TXGO_RPCH" localSheetId="12">#REF!</definedName>
    <definedName name="TXGO_RPCH" localSheetId="13">#REF!</definedName>
    <definedName name="TXGO_RPCH" localSheetId="14">#REF!</definedName>
    <definedName name="TXGO_RPCH" localSheetId="15">#REF!</definedName>
    <definedName name="TXGO_RPCH" localSheetId="16">#REF!</definedName>
    <definedName name="TXGO_RPCH" localSheetId="17">#REF!</definedName>
    <definedName name="TXGO_RPCH">#REF!</definedName>
    <definedName name="TXGXO" localSheetId="12">#REF!</definedName>
    <definedName name="TXGXO" localSheetId="13">#REF!</definedName>
    <definedName name="TXGXO" localSheetId="14">#REF!</definedName>
    <definedName name="TXGXO" localSheetId="15">#REF!</definedName>
    <definedName name="TXGXO" localSheetId="16">#REF!</definedName>
    <definedName name="TXGXO" localSheetId="17">#REF!</definedName>
    <definedName name="TXGXO">#REF!</definedName>
    <definedName name="TXGXO_D" localSheetId="12">#REF!</definedName>
    <definedName name="TXGXO_D" localSheetId="13">#REF!</definedName>
    <definedName name="TXGXO_D" localSheetId="14">#REF!</definedName>
    <definedName name="TXGXO_D" localSheetId="15">#REF!</definedName>
    <definedName name="TXGXO_D" localSheetId="16">#REF!</definedName>
    <definedName name="TXGXO_D" localSheetId="17">#REF!</definedName>
    <definedName name="TXGXO_D">#REF!</definedName>
    <definedName name="TXGXO_DPCH" localSheetId="12">#REF!</definedName>
    <definedName name="TXGXO_DPCH" localSheetId="13">#REF!</definedName>
    <definedName name="TXGXO_DPCH" localSheetId="14">#REF!</definedName>
    <definedName name="TXGXO_DPCH" localSheetId="15">#REF!</definedName>
    <definedName name="TXGXO_DPCH" localSheetId="16">#REF!</definedName>
    <definedName name="TXGXO_DPCH" localSheetId="17">#REF!</definedName>
    <definedName name="TXGXO_DPCH">#REF!</definedName>
    <definedName name="TXGXO_R" localSheetId="12">#REF!</definedName>
    <definedName name="TXGXO_R" localSheetId="13">#REF!</definedName>
    <definedName name="TXGXO_R" localSheetId="14">#REF!</definedName>
    <definedName name="TXGXO_R" localSheetId="15">#REF!</definedName>
    <definedName name="TXGXO_R" localSheetId="16">#REF!</definedName>
    <definedName name="TXGXO_R" localSheetId="17">#REF!</definedName>
    <definedName name="TXGXO_R">#REF!</definedName>
    <definedName name="TXGXO_RPCH" localSheetId="12">#REF!</definedName>
    <definedName name="TXGXO_RPCH" localSheetId="13">#REF!</definedName>
    <definedName name="TXGXO_RPCH" localSheetId="14">#REF!</definedName>
    <definedName name="TXGXO_RPCH" localSheetId="15">#REF!</definedName>
    <definedName name="TXGXO_RPCH" localSheetId="16">#REF!</definedName>
    <definedName name="TXGXO_RPCH" localSheetId="17">#REF!</definedName>
    <definedName name="TXGXO_RPCH">#REF!</definedName>
    <definedName name="TXS" localSheetId="12">#REF!</definedName>
    <definedName name="TXS" localSheetId="13">#REF!</definedName>
    <definedName name="TXS" localSheetId="14">#REF!</definedName>
    <definedName name="TXS" localSheetId="15">#REF!</definedName>
    <definedName name="TXS" localSheetId="16">#REF!</definedName>
    <definedName name="TXS" localSheetId="17">#REF!</definedName>
    <definedName name="TXS">#REF!</definedName>
    <definedName name="ty" localSheetId="12" hidden="1">{#N/A,#N/A,FALSE,"CB";#N/A,#N/A,FALSE,"CMB";#N/A,#N/A,FALSE,"NBFI"}</definedName>
    <definedName name="ty" localSheetId="13" hidden="1">{#N/A,#N/A,FALSE,"CB";#N/A,#N/A,FALSE,"CMB";#N/A,#N/A,FALSE,"NBFI"}</definedName>
    <definedName name="ty" localSheetId="15" hidden="1">{#N/A,#N/A,FALSE,"CB";#N/A,#N/A,FALSE,"CMB";#N/A,#N/A,FALSE,"NBFI"}</definedName>
    <definedName name="ty" localSheetId="16" hidden="1">{#N/A,#N/A,FALSE,"CB";#N/A,#N/A,FALSE,"CMB";#N/A,#N/A,FALSE,"NBFI"}</definedName>
    <definedName name="ty" localSheetId="17" hidden="1">{#N/A,#N/A,FALSE,"CB";#N/A,#N/A,FALSE,"CMB";#N/A,#N/A,FALSE,"NBFI"}</definedName>
    <definedName name="ty" hidden="1">{#N/A,#N/A,FALSE,"CB";#N/A,#N/A,FALSE,"CMB";#N/A,#N/A,FALSE,"NBFI"}</definedName>
    <definedName name="unemp_96Q3" localSheetId="12">#REF!</definedName>
    <definedName name="unemp_96Q3" localSheetId="13">#REF!</definedName>
    <definedName name="unemp_96Q3" localSheetId="14">#REF!</definedName>
    <definedName name="unemp_96Q3" localSheetId="15">#REF!</definedName>
    <definedName name="unemp_96Q3" localSheetId="16">#REF!</definedName>
    <definedName name="unemp_96Q3" localSheetId="17">#REF!</definedName>
    <definedName name="unemp_96Q3">#REF!</definedName>
    <definedName name="unemp_96Q4" localSheetId="12">#REF!</definedName>
    <definedName name="unemp_96Q4" localSheetId="13">#REF!</definedName>
    <definedName name="unemp_96Q4" localSheetId="14">#REF!</definedName>
    <definedName name="unemp_96Q4" localSheetId="15">#REF!</definedName>
    <definedName name="unemp_96Q4" localSheetId="16">#REF!</definedName>
    <definedName name="unemp_96Q4" localSheetId="17">#REF!</definedName>
    <definedName name="unemp_96Q4">#REF!</definedName>
    <definedName name="unemp_97Q1" localSheetId="12">#REF!</definedName>
    <definedName name="unemp_97Q1" localSheetId="13">#REF!</definedName>
    <definedName name="unemp_97Q1" localSheetId="14">#REF!</definedName>
    <definedName name="unemp_97Q1" localSheetId="15">#REF!</definedName>
    <definedName name="unemp_97Q1" localSheetId="16">#REF!</definedName>
    <definedName name="unemp_97Q1" localSheetId="17">#REF!</definedName>
    <definedName name="unemp_97Q1">#REF!</definedName>
    <definedName name="unemp_97Q2" localSheetId="12">#REF!</definedName>
    <definedName name="unemp_97Q2" localSheetId="13">#REF!</definedName>
    <definedName name="unemp_97Q2" localSheetId="14">#REF!</definedName>
    <definedName name="unemp_97Q2" localSheetId="15">#REF!</definedName>
    <definedName name="unemp_97Q2" localSheetId="16">#REF!</definedName>
    <definedName name="unemp_97Q2" localSheetId="17">#REF!</definedName>
    <definedName name="unemp_97Q2">#REF!</definedName>
    <definedName name="unemp_nat" localSheetId="12">#REF!</definedName>
    <definedName name="unemp_nat" localSheetId="13">#REF!</definedName>
    <definedName name="unemp_nat" localSheetId="14">#REF!</definedName>
    <definedName name="unemp_nat" localSheetId="15">#REF!</definedName>
    <definedName name="unemp_nat" localSheetId="16">#REF!</definedName>
    <definedName name="unemp_nat" localSheetId="17">#REF!</definedName>
    <definedName name="unemp_nat">#REF!</definedName>
    <definedName name="unemp_urbrural" localSheetId="12">#REF!</definedName>
    <definedName name="unemp_urbrural" localSheetId="13">#REF!</definedName>
    <definedName name="unemp_urbrural" localSheetId="14">#REF!</definedName>
    <definedName name="unemp_urbrural" localSheetId="15">#REF!</definedName>
    <definedName name="unemp_urbrural" localSheetId="16">#REF!</definedName>
    <definedName name="unemp_urbrural" localSheetId="17">#REF!</definedName>
    <definedName name="unemp_urbrural">#REF!</definedName>
    <definedName name="univActiveData" localSheetId="20">univActiveStart:INDEX(univActiveMax,COUNTA(INDEX(univActiveMax,,1)),2)</definedName>
    <definedName name="univActiveData" localSheetId="21">univActiveStart:INDEX(univActiveMax,COUNTA(INDEX(univActiveMax,,1)),2)</definedName>
    <definedName name="univActiveData">univActiveStart:INDEX(univActiveMax,COUNTA(INDEX(univActiveMax,,1)),2)</definedName>
    <definedName name="univActiveMax">[73]!univActiveStart:'[59]Filter'!$D$221</definedName>
    <definedName name="univActiveStart">[59]Filter!$C$182</definedName>
    <definedName name="univActiveX" localSheetId="20">INDEX('1.20 P3'!univActiveData,,1)</definedName>
    <definedName name="univActiveX" localSheetId="21">INDEX('1.20 P4'!univActiveData,,1)</definedName>
    <definedName name="univActiveX">INDEX(univActiveData,,1)</definedName>
    <definedName name="univActiveY" localSheetId="20">INDEX('1.20 P3'!univActiveData,,2)</definedName>
    <definedName name="univActiveY" localSheetId="21">INDEX('1.20 P4'!univActiveData,,2)</definedName>
    <definedName name="univActiveY">INDEX(univActiveData,,2)</definedName>
    <definedName name="univCocoData" localSheetId="20">univCocoStart:INDEX(univCocoMax,COUNTA(INDEX(univCocoMax,,1)),2)</definedName>
    <definedName name="univCocoData" localSheetId="21">univCocoStart:INDEX(univCocoMax,COUNTA(INDEX(univCocoMax,,1)),2)</definedName>
    <definedName name="univCocoData">univCocoStart:INDEX(univCocoMax,COUNTA(INDEX(univCocoMax,,1)),2)</definedName>
    <definedName name="univCocoMax">[73]!univCocoStart:'[59]Universe'!$D$246</definedName>
    <definedName name="univCocoStart">[59]Universe!$C$214</definedName>
    <definedName name="univCocoX" localSheetId="20">INDEX('1.20 P3'!univCocoData,,1)</definedName>
    <definedName name="univCocoX" localSheetId="21">INDEX('1.20 P4'!univCocoData,,1)</definedName>
    <definedName name="univCocoX">INDEX(univCocoData,,1)</definedName>
    <definedName name="univCocoY" localSheetId="20">INDEX('1.20 P3'!univCocoData,,2)</definedName>
    <definedName name="univCocoY" localSheetId="21">INDEX('1.20 P4'!univCocoData,,2)</definedName>
    <definedName name="univCocoY">INDEX(univCocoData,,2)</definedName>
    <definedName name="univIssData" localSheetId="20">univIssStart:INDEX(univIssMax,COUNTA(INDEX(univIssMax,,1)),2)</definedName>
    <definedName name="univIssData" localSheetId="21">univIssStart:INDEX(univIssMax,COUNTA(INDEX(univIssMax,,1)),2)</definedName>
    <definedName name="univIssData">univIssStart:INDEX(univIssMax,COUNTA(INDEX(univIssMax,,1)),2)</definedName>
    <definedName name="univIssMax">[73]!univIssStart:'[59]Universe'!$D$153</definedName>
    <definedName name="univIssStart">[59]Universe!$C$132</definedName>
    <definedName name="univIssX" localSheetId="20">INDEX('1.20 P3'!univIssData,,1)</definedName>
    <definedName name="univIssX" localSheetId="21">INDEX('1.20 P4'!univIssData,,1)</definedName>
    <definedName name="univIssX">INDEX(univIssData,,1)</definedName>
    <definedName name="univIssY" localSheetId="20">INDEX('1.20 P3'!univIssData,,2)</definedName>
    <definedName name="univIssY" localSheetId="21">INDEX('1.20 P4'!univIssData,,2)</definedName>
    <definedName name="univIssY">INDEX(univIssData,,2)</definedName>
    <definedName name="univSectorData" localSheetId="20">univSectorStart:INDEX(univSectorMax,COUNTA(INDEX(univSectorMax,,1)),2)</definedName>
    <definedName name="univSectorData" localSheetId="21">univSectorStart:INDEX(univSectorMax,COUNTA(INDEX(univSectorMax,,1)),2)</definedName>
    <definedName name="univSectorData">univSectorStart:INDEX(univSectorMax,COUNTA(INDEX(univSectorMax,,1)),2)</definedName>
    <definedName name="univSectorMax">[73]!univSectorStart:'[59]Universe'!$D$112</definedName>
    <definedName name="univSectorStart">[59]Universe!$C$96</definedName>
    <definedName name="univSectorX" localSheetId="20">INDEX('1.20 P3'!univSectorData,,1)</definedName>
    <definedName name="univSectorX" localSheetId="21">INDEX('1.20 P4'!univSectorData,,1)</definedName>
    <definedName name="univSectorX">INDEX(univSectorData,,1)</definedName>
    <definedName name="univSectorY" localSheetId="20">INDEX('1.20 P3'!univSectorData,,2)</definedName>
    <definedName name="univSectorY" localSheetId="21">INDEX('1.20 P4'!univSectorData,,2)</definedName>
    <definedName name="univSectorY">INDEX(univSectorData,,2)</definedName>
    <definedName name="univYieldData" localSheetId="20">univYieldStart:INDEX(univYieldMax,COUNTA(INDEX(univYieldMax,,1)),3)</definedName>
    <definedName name="univYieldData" localSheetId="21">univYieldStart:INDEX(univYieldMax,COUNTA(INDEX(univYieldMax,,1)),3)</definedName>
    <definedName name="univYieldData">univYieldStart:INDEX(univYieldMax,COUNTA(INDEX(univYieldMax,,1)),3)</definedName>
    <definedName name="univYieldMax">[73]!univYieldStart:'[59]Universe'!$E$82</definedName>
    <definedName name="univYieldStart">[59]Universe!$C$61</definedName>
    <definedName name="univYieldX" localSheetId="20">INDEX('1.20 P3'!univYieldData,,2)</definedName>
    <definedName name="univYieldX" localSheetId="21">INDEX('1.20 P4'!univYieldData,,2)</definedName>
    <definedName name="univYieldX">INDEX(univYieldData,,2)</definedName>
    <definedName name="univYieldY" localSheetId="20">INDEX('1.20 P3'!univYieldData,,3)</definedName>
    <definedName name="univYieldY" localSheetId="21">INDEX('1.20 P4'!univYieldData,,3)</definedName>
    <definedName name="univYieldY">INDEX(univYieldData,,3)</definedName>
    <definedName name="USDSR" localSheetId="12">#REF!</definedName>
    <definedName name="USDSR" localSheetId="13">#REF!</definedName>
    <definedName name="USDSR" localSheetId="14">#REF!</definedName>
    <definedName name="USDSR" localSheetId="15">#REF!</definedName>
    <definedName name="USDSR" localSheetId="16">#REF!</definedName>
    <definedName name="USDSR" localSheetId="17">#REF!</definedName>
    <definedName name="USDSR">#REF!</definedName>
    <definedName name="uu" localSheetId="12" hidden="1">{"Riqfin97",#N/A,FALSE,"Tran";"Riqfinpro",#N/A,FALSE,"Tran"}</definedName>
    <definedName name="uu" localSheetId="13" hidden="1">{"Riqfin97",#N/A,FALSE,"Tran";"Riqfinpro",#N/A,FALSE,"Tran"}</definedName>
    <definedName name="uu" localSheetId="15" hidden="1">{"Riqfin97",#N/A,FALSE,"Tran";"Riqfinpro",#N/A,FALSE,"Tran"}</definedName>
    <definedName name="uu" localSheetId="16" hidden="1">{"Riqfin97",#N/A,FALSE,"Tran";"Riqfinpro",#N/A,FALSE,"Tran"}</definedName>
    <definedName name="uu" localSheetId="17" hidden="1">{"Riqfin97",#N/A,FALSE,"Tran";"Riqfinpro",#N/A,FALSE,"Tran"}</definedName>
    <definedName name="uu" hidden="1">{"Riqfin97",#N/A,FALSE,"Tran";"Riqfinpro",#N/A,FALSE,"Tran"}</definedName>
    <definedName name="uuu" localSheetId="12" hidden="1">{"Riqfin97",#N/A,FALSE,"Tran";"Riqfinpro",#N/A,FALSE,"Tran"}</definedName>
    <definedName name="uuu" localSheetId="13" hidden="1">{"Riqfin97",#N/A,FALSE,"Tran";"Riqfinpro",#N/A,FALSE,"Tran"}</definedName>
    <definedName name="uuu" localSheetId="15" hidden="1">{"Riqfin97",#N/A,FALSE,"Tran";"Riqfinpro",#N/A,FALSE,"Tran"}</definedName>
    <definedName name="uuu" localSheetId="16" hidden="1">{"Riqfin97",#N/A,FALSE,"Tran";"Riqfinpro",#N/A,FALSE,"Tran"}</definedName>
    <definedName name="uuu" localSheetId="17" hidden="1">{"Riqfin97",#N/A,FALSE,"Tran";"Riqfinpro",#N/A,FALSE,"Tran"}</definedName>
    <definedName name="uuu" hidden="1">{"Riqfin97",#N/A,FALSE,"Tran";"Riqfinpro",#N/A,FALSE,"Tran"}</definedName>
    <definedName name="VTITLES" localSheetId="12">#REF!</definedName>
    <definedName name="VTITLES" localSheetId="13">#REF!</definedName>
    <definedName name="VTITLES" localSheetId="14">#REF!</definedName>
    <definedName name="VTITLES" localSheetId="15">#REF!</definedName>
    <definedName name="VTITLES" localSheetId="16">#REF!</definedName>
    <definedName name="VTITLES" localSheetId="17">#REF!</definedName>
    <definedName name="VTITLES">#REF!</definedName>
    <definedName name="vv" localSheetId="12" hidden="1">{"Tab1",#N/A,FALSE,"P";"Tab2",#N/A,FALSE,"P"}</definedName>
    <definedName name="vv" localSheetId="13" hidden="1">{"Tab1",#N/A,FALSE,"P";"Tab2",#N/A,FALSE,"P"}</definedName>
    <definedName name="vv" localSheetId="15" hidden="1">{"Tab1",#N/A,FALSE,"P";"Tab2",#N/A,FALSE,"P"}</definedName>
    <definedName name="vv" localSheetId="16" hidden="1">{"Tab1",#N/A,FALSE,"P";"Tab2",#N/A,FALSE,"P"}</definedName>
    <definedName name="vv" localSheetId="17" hidden="1">{"Tab1",#N/A,FALSE,"P";"Tab2",#N/A,FALSE,"P"}</definedName>
    <definedName name="vv" hidden="1">{"Tab1",#N/A,FALSE,"P";"Tab2",#N/A,FALSE,"P"}</definedName>
    <definedName name="vvv" localSheetId="12" hidden="1">{"Tab1",#N/A,FALSE,"P";"Tab2",#N/A,FALSE,"P"}</definedName>
    <definedName name="vvv" localSheetId="13" hidden="1">{"Tab1",#N/A,FALSE,"P";"Tab2",#N/A,FALSE,"P"}</definedName>
    <definedName name="vvv" localSheetId="15" hidden="1">{"Tab1",#N/A,FALSE,"P";"Tab2",#N/A,FALSE,"P"}</definedName>
    <definedName name="vvv" localSheetId="16" hidden="1">{"Tab1",#N/A,FALSE,"P";"Tab2",#N/A,FALSE,"P"}</definedName>
    <definedName name="vvv" localSheetId="17" hidden="1">{"Tab1",#N/A,FALSE,"P";"Tab2",#N/A,FALSE,"P"}</definedName>
    <definedName name="vvv" hidden="1">{"Tab1",#N/A,FALSE,"P";"Tab2",#N/A,FALSE,"P"}</definedName>
    <definedName name="wage_govt_sector" localSheetId="12">#REF!</definedName>
    <definedName name="wage_govt_sector" localSheetId="13">#REF!</definedName>
    <definedName name="wage_govt_sector" localSheetId="14">#REF!</definedName>
    <definedName name="wage_govt_sector" localSheetId="15">#REF!</definedName>
    <definedName name="wage_govt_sector" localSheetId="16">#REF!</definedName>
    <definedName name="wage_govt_sector" localSheetId="17">#REF!</definedName>
    <definedName name="wage_govt_sector">#REF!</definedName>
    <definedName name="Waterfall">"Waterfall"</definedName>
    <definedName name="WEO" localSheetId="12">#REF!</definedName>
    <definedName name="WEO" localSheetId="13">#REF!</definedName>
    <definedName name="WEO" localSheetId="14">#REF!</definedName>
    <definedName name="WEO" localSheetId="15">#REF!</definedName>
    <definedName name="WEO" localSheetId="16">#REF!</definedName>
    <definedName name="WEO" localSheetId="17">#REF!</definedName>
    <definedName name="WEO">#REF!</definedName>
    <definedName name="what" localSheetId="1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M">[54]Lists!$I$23:$I$30</definedName>
    <definedName name="WPCP33_D" localSheetId="12">#REF!</definedName>
    <definedName name="WPCP33_D" localSheetId="13">#REF!</definedName>
    <definedName name="WPCP33_D" localSheetId="14">#REF!</definedName>
    <definedName name="WPCP33_D" localSheetId="15">#REF!</definedName>
    <definedName name="WPCP33_D" localSheetId="16">#REF!</definedName>
    <definedName name="WPCP33_D" localSheetId="17">#REF!</definedName>
    <definedName name="WPCP33_D">#REF!</definedName>
    <definedName name="WPCP33pch" localSheetId="12">#REF!</definedName>
    <definedName name="WPCP33pch" localSheetId="13">#REF!</definedName>
    <definedName name="WPCP33pch" localSheetId="14">#REF!</definedName>
    <definedName name="WPCP33pch" localSheetId="15">#REF!</definedName>
    <definedName name="WPCP33pch" localSheetId="16">#REF!</definedName>
    <definedName name="WPCP33pch" localSheetId="17">#REF!</definedName>
    <definedName name="WPCP33pch">#REF!</definedName>
    <definedName name="wrn.97REDBOP." localSheetId="12" hidden="1">{"TRADE_COMP",#N/A,FALSE,"TAB23APP";"BOP",#N/A,FALSE,"TAB6";"DOT",#N/A,FALSE,"TAB24APP";"EXTDEBT",#N/A,FALSE,"TAB25APP"}</definedName>
    <definedName name="wrn.97REDBOP." localSheetId="13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17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2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6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7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S." localSheetId="12" hidden="1">{#N/A,#N/A,FALSE,"BANKS"}</definedName>
    <definedName name="wrn.BANKS." localSheetId="13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hidden="1">{#N/A,#N/A,FALSE,"BANKS"}</definedName>
    <definedName name="wrn.BOP." localSheetId="12" hidden="1">{#N/A,#N/A,FALSE,"BOP"}</definedName>
    <definedName name="wrn.BOP." localSheetId="13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hidden="1">{#N/A,#N/A,FALSE,"BOP"}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hidden="1">{"BOP_TAB",#N/A,FALSE,"N";"MIDTERM_TAB",#N/A,FALSE,"O"}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hidden="1">{#N/A,#N/A,FALSE,"CREDIT"}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hidden="1">{#N/A,#N/A,FALSE,"DEBTSVC"}</definedName>
    <definedName name="wrn.DEPO." localSheetId="12" hidden="1">{#N/A,#N/A,FALSE,"DEPO"}</definedName>
    <definedName name="wrn.DEPO." localSheetId="13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hidden="1">{#N/A,#N/A,FALSE,"DEPO"}</definedName>
    <definedName name="wrn.DIESP." hidden="1">{#N/A,#N/A,FALSE,"DIESP"}</definedName>
    <definedName name="wrn.DIVIG." hidden="1">{#N/A,#N/A,FALSE,"DIVIG"}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hidden="1">{#N/A,#N/A,FALSE,"EXCISE"}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hidden="1">{#N/A,#N/A,FALSE,"EXRATE"}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hidden="1">{#N/A,#N/A,FALSE,"EXTDEBT"}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hidden="1">{#N/A,#N/A,FALSE,"EXTRABUDGT"}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hidden="1">{#N/A,#N/A,FALSE,"EXTRABUDGT2"}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2" hidden="1">{#N/A,#N/A,FALSE,"MS"}</definedName>
    <definedName name="wrn.formula." localSheetId="13" hidden="1">{#N/A,#N/A,FALSE,"MS"}</definedName>
    <definedName name="wrn.formula." localSheetId="15" hidden="1">{#N/A,#N/A,FALSE,"MS"}</definedName>
    <definedName name="wrn.formula." localSheetId="16" hidden="1">{#N/A,#N/A,FALSE,"MS"}</definedName>
    <definedName name="wrn.formula." localSheetId="17" hidden="1">{#N/A,#N/A,FALSE,"MS"}</definedName>
    <definedName name="wrn.formula." hidden="1">{#N/A,#N/A,FALSE,"MS"}</definedName>
    <definedName name="wrn.GDP." localSheetId="12" hidden="1">{#N/A,#N/A,FALSE,"GDP_ORIGIN"}</definedName>
    <definedName name="wrn.GDP." localSheetId="13" hidden="1">{#N/A,#N/A,FALSE,"GDP_ORIGIN"}</definedName>
    <definedName name="wrn.GDP." localSheetId="15" hidden="1">{#N/A,#N/A,FALSE,"GDP_ORIGIN"}</definedName>
    <definedName name="wrn.GDP." localSheetId="16" hidden="1">{#N/A,#N/A,FALSE,"GDP_ORIGIN"}</definedName>
    <definedName name="wrn.GDP." localSheetId="17" hidden="1">{#N/A,#N/A,FALSE,"GDP_ORIGIN"}</definedName>
    <definedName name="wrn.GDP." hidden="1">{#N/A,#N/A,FALSE,"GDP_ORIGIN"}</definedName>
    <definedName name="wrn.GGOVT." localSheetId="12" hidden="1">{#N/A,#N/A,FALSE,"GGOVT"}</definedName>
    <definedName name="wrn.GGOVT." localSheetId="13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hidden="1">{#N/A,#N/A,FALSE,"GGOVT"}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hidden="1">{#N/A,#N/A,FALSE,"GGOVT2"}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hidden="1">{#N/A,#N/A,FALSE,"GGOVT%"}</definedName>
    <definedName name="wrn.IAA." hidden="1">{#N/A,#N/A,FALSE,"IAA - Controlados pelo BB"}</definedName>
    <definedName name="wrn.IMF._.RR._.Office." localSheetId="1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hidden="1">{#N/A,#N/A,FALSE,"INCOMETX"}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hidden="1">{#N/A,#N/A,FALSE,"INTERST"}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7" hidden="1">{"Main Economic Indicators",#N/A,FALSE,"C"}</definedName>
    <definedName name="wrn.Main._.Economic._.Indicators." hidden="1">{"Main Economic Indicators",#N/A,FALSE,"C"}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6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7" hidden="1">{#N/A,#N/A,FALSE,"CB";#N/A,#N/A,FALSE,"CMB";#N/A,#N/A,FALSE,"NBFI"}</definedName>
    <definedName name="wrn.MIT." hidden="1">{#N/A,#N/A,FALSE,"CB";#N/A,#N/A,FALSE,"CMB";#N/A,#N/A,FALSE,"NBFI"}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hidden="1">{"MONA",#N/A,FALSE,"S"}</definedName>
    <definedName name="wrn.Monthsheet." localSheetId="12" hidden="1">{"Minpmon",#N/A,FALSE,"Monthinput"}</definedName>
    <definedName name="wrn.Monthsheet." localSheetId="13" hidden="1">{"Minpmon",#N/A,FALSE,"Monthinput"}</definedName>
    <definedName name="wrn.Monthsheet." localSheetId="15" hidden="1">{"Minpmon",#N/A,FALSE,"Monthinput"}</definedName>
    <definedName name="wrn.Monthsheet." localSheetId="16" hidden="1">{"Minpmon",#N/A,FALSE,"Monthinput"}</definedName>
    <definedName name="wrn.Monthsheet." localSheetId="17" hidden="1">{"Minpmon",#N/A,FALSE,"Monthinput"}</definedName>
    <definedName name="wrn.Monthsheet." hidden="1">{"Minpmon",#N/A,FALSE,"Monthinput"}</definedName>
    <definedName name="wrn.MS." localSheetId="12" hidden="1">{#N/A,#N/A,FALSE,"MS"}</definedName>
    <definedName name="wrn.MS." localSheetId="13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7" hidden="1">{#N/A,#N/A,FALSE,"MS"}</definedName>
    <definedName name="wrn.MS." hidden="1">{#N/A,#N/A,FALSE,"MS"}</definedName>
    <definedName name="wrn.NBG." localSheetId="12" hidden="1">{#N/A,#N/A,FALSE,"NBG"}</definedName>
    <definedName name="wrn.NBG." localSheetId="13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hidden="1">{#N/A,#N/A,FALSE,"NBG"}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2" hidden="1">{#N/A,#N/A,FALSE,"PCPI"}</definedName>
    <definedName name="wrn.PCPI." localSheetId="13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hidden="1">{#N/A,#N/A,FALSE,"PCPI"}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hidden="1">{#N/A,#N/A,FALSE,"PENSION"}</definedName>
    <definedName name="wrn.Print._.Detailed._.Tables." localSheetId="1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2" hidden="1">{"Tab1",#N/A,FALSE,"P";"Tab2",#N/A,FALSE,"P"}</definedName>
    <definedName name="wrn.Program." localSheetId="13" hidden="1">{"Tab1",#N/A,FALSE,"P";"Tab2",#N/A,FALSE,"P"}</definedName>
    <definedName name="wrn.Program." localSheetId="15" hidden="1">{"Tab1",#N/A,FALSE,"P";"Tab2",#N/A,FALSE,"P"}</definedName>
    <definedName name="wrn.Program." localSheetId="16" hidden="1">{"Tab1",#N/A,FALSE,"P";"Tab2",#N/A,FALSE,"P"}</definedName>
    <definedName name="wrn.Program." localSheetId="17" hidden="1">{"Tab1",#N/A,FALSE,"P";"Tab2",#N/A,FALSE,"P"}</definedName>
    <definedName name="wrn.Program." hidden="1">{"Tab1",#N/A,FALSE,"P";"Tab2",#N/A,FALSE,"P"}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hidden="1">{#N/A,#N/A,FALSE,"PRUDENT"}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hidden="1">{#N/A,#N/A,FALSE,"PUBLEXP"}</definedName>
    <definedName name="wrn.RED97MON." localSheetId="12" hidden="1">{"CBA",#N/A,FALSE,"TAB4";"MS",#N/A,FALSE,"TAB5";"BANKLOANS",#N/A,FALSE,"TAB21APP ";"INTEREST",#N/A,FALSE,"TAB22APP"}</definedName>
    <definedName name="wrn.RED97MON." localSheetId="13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17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hidden="1">{#N/A,#N/A,FALSE,"REVSHARE"}</definedName>
    <definedName name="wrn.Riqfin." localSheetId="12" hidden="1">{"Riqfin97",#N/A,FALSE,"Tran";"Riqfinpro",#N/A,FALSE,"Tran"}</definedName>
    <definedName name="wrn.Riqfin." localSheetId="13" hidden="1">{"Riqfin97",#N/A,FALSE,"Tran";"Riqfinpro",#N/A,FALSE,"Tran"}</definedName>
    <definedName name="wrn.Riqfin." localSheetId="15" hidden="1">{"Riqfin97",#N/A,FALSE,"Tran";"Riqfinpro",#N/A,FALSE,"Tran"}</definedName>
    <definedName name="wrn.Riqfin." localSheetId="16" hidden="1">{"Riqfin97",#N/A,FALSE,"Tran";"Riqfinpro",#N/A,FALSE,"Tran"}</definedName>
    <definedName name="wrn.Riqfin." localSheetId="17" hidden="1">{"Riqfin97",#N/A,FALSE,"Tran";"Riqfinpro",#N/A,FALSE,"Tran"}</definedName>
    <definedName name="wrn.Riqfin." hidden="1">{"Riqfin97",#N/A,FALSE,"Tran";"Riqfinpro",#N/A,FALSE,"Tran"}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hidden="1">{#N/A,#N/A,FALSE,"SRFSYS";#N/A,#N/A,FALSE,"SRBSYS"}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17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2" hidden="1">{#N/A,#N/A,FALSE,"STATE"}</definedName>
    <definedName name="wrn.STATE." localSheetId="13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hidden="1">{#N/A,#N/A,FALSE,"STATE"}</definedName>
    <definedName name="wrn.State._.Govt." localSheetId="12" hidden="1">{"partial screen",#N/A,FALSE,"State_Gov't"}</definedName>
    <definedName name="wrn.State._.Govt." localSheetId="13" hidden="1">{"partial screen",#N/A,FALSE,"State_Gov't"}</definedName>
    <definedName name="wrn.State._.Govt." localSheetId="15" hidden="1">{"partial screen",#N/A,FALSE,"State_Gov't"}</definedName>
    <definedName name="wrn.State._.Govt." localSheetId="16" hidden="1">{"partial screen",#N/A,FALSE,"State_Gov't"}</definedName>
    <definedName name="wrn.State._.Govt." localSheetId="17" hidden="1">{"partial screen",#N/A,FALSE,"State_Gov't"}</definedName>
    <definedName name="wrn.State._.Govt." hidden="1">{"partial screen",#N/A,FALSE,"State_Gov't"}</definedName>
    <definedName name="wrn.table1a." localSheetId="12" hidden="1">{"table1a",#N/A,FALSE,"C"}</definedName>
    <definedName name="wrn.table1a." localSheetId="13" hidden="1">{"table1a",#N/A,FALSE,"C"}</definedName>
    <definedName name="wrn.table1a." localSheetId="15" hidden="1">{"table1a",#N/A,FALSE,"C"}</definedName>
    <definedName name="wrn.table1a." localSheetId="16" hidden="1">{"table1a",#N/A,FALSE,"C"}</definedName>
    <definedName name="wrn.table1a." localSheetId="17" hidden="1">{"table1a",#N/A,FALSE,"C"}</definedName>
    <definedName name="wrn.table1a." hidden="1">{"table1a",#N/A,FALSE,"C"}</definedName>
    <definedName name="wrn.table1q." localSheetId="12" hidden="1">{"table1q",#N/A,FALSE,"C"}</definedName>
    <definedName name="wrn.table1q." localSheetId="13" hidden="1">{"table1q",#N/A,FALSE,"C"}</definedName>
    <definedName name="wrn.table1q." localSheetId="15" hidden="1">{"table1q",#N/A,FALSE,"C"}</definedName>
    <definedName name="wrn.table1q." localSheetId="16" hidden="1">{"table1q",#N/A,FALSE,"C"}</definedName>
    <definedName name="wrn.table1q." localSheetId="17" hidden="1">{"table1q",#N/A,FALSE,"C"}</definedName>
    <definedName name="wrn.table1q." hidden="1">{"table1q",#N/A,FALSE,"C"}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hidden="1">{#N/A,#N/A,FALSE,"TAXARREARS"}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hidden="1">{#N/A,#N/A,FALSE,"TAXPAYRS"}</definedName>
    <definedName name="wrn.TBILLSALL." localSheetId="12" hidden="1">{"TBILLS_ALL",#N/A,FALSE,"FITB_all"}</definedName>
    <definedName name="wrn.TBILLSALL." localSheetId="13" hidden="1">{"TBILLS_ALL",#N/A,FALSE,"FITB_all"}</definedName>
    <definedName name="wrn.TBILLSALL." localSheetId="15" hidden="1">{"TBILLS_ALL",#N/A,FALSE,"FITB_all"}</definedName>
    <definedName name="wrn.TBILLSALL." localSheetId="16" hidden="1">{"TBILLS_ALL",#N/A,FALSE,"FITB_all"}</definedName>
    <definedName name="wrn.TBILLSALL." localSheetId="17" hidden="1">{"TBILLS_ALL",#N/A,FALSE,"FITB_all"}</definedName>
    <definedName name="wrn.TBILLSALL." hidden="1">{"TBILLS_ALL",#N/A,FALSE,"FITB_all"}</definedName>
    <definedName name="wrn.TOTAL." hidden="1">{#N/A,#N/A,FALSE,"TOTALIZAÇÃO POR EMPRESA"}</definedName>
    <definedName name="wrn.TRADE." localSheetId="12" hidden="1">{#N/A,#N/A,FALSE,"TRADE"}</definedName>
    <definedName name="wrn.TRADE." localSheetId="13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hidden="1">{#N/A,#N/A,FALSE,"TRADE"}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hidden="1">{#N/A,#N/A,FALSE,"TRANPORT"}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hidden="1">{#N/A,#N/A,FALSE,"EMP_POP";#N/A,#N/A,FALSE,"UNEMPL"}</definedName>
    <definedName name="wrn.WAGES." localSheetId="12" hidden="1">{#N/A,#N/A,FALSE,"WAGES"}</definedName>
    <definedName name="wrn.WAGES." localSheetId="13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hidden="1">{#N/A,#N/A,FALSE,"WAGES"}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hidden="1">{"WEO",#N/A,FALSE,"T"}</definedName>
    <definedName name="WSchemes">[54]Lists!$A$36:$A$39</definedName>
    <definedName name="wvu.Print." localSheetId="1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12" hidden="1">[74]M!#REF!</definedName>
    <definedName name="ww" localSheetId="13" hidden="1">[74]M!#REF!</definedName>
    <definedName name="ww" localSheetId="14" hidden="1">[75]M!#REF!</definedName>
    <definedName name="ww" localSheetId="15" hidden="1">[74]M!#REF!</definedName>
    <definedName name="ww" localSheetId="16" hidden="1">[74]M!#REF!</definedName>
    <definedName name="ww" localSheetId="17" hidden="1">[74]M!#REF!</definedName>
    <definedName name="ww" hidden="1">[75]M!#REF!</definedName>
    <definedName name="www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ww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ww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ww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ww" localSheetId="1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ww" hidden="1">{"Riqfin97",#N/A,FALSE,"Tran";"Riqfinpro",#N/A,FALSE,"Tran"}</definedName>
    <definedName name="x" localSheetId="12" hidden="1">{"BOP_TAB",#N/A,FALSE,"N";"MIDTERM_TAB",#N/A,FALSE,"O"}</definedName>
    <definedName name="x" localSheetId="13" hidden="1">{"BOP_TAB",#N/A,FALSE,"N";"MIDTERM_TAB",#N/A,FALSE,"O"}</definedName>
    <definedName name="x" localSheetId="15" hidden="1">{"BOP_TAB",#N/A,FALSE,"N";"MIDTERM_TAB",#N/A,FALSE,"O"}</definedName>
    <definedName name="x" localSheetId="16" hidden="1">{"BOP_TAB",#N/A,FALSE,"N";"MIDTERM_TAB",#N/A,FALSE,"O"}</definedName>
    <definedName name="x" localSheetId="17" hidden="1">{"BOP_TAB",#N/A,FALSE,"N";"MIDTERM_TAB",#N/A,FALSE,"O"}</definedName>
    <definedName name="x" hidden="1">{"BOP_TAB",#N/A,FALSE,"N";"MIDTERM_TAB",#N/A,FALSE,"O"}</definedName>
    <definedName name="XGS" localSheetId="12">#REF!</definedName>
    <definedName name="XGS" localSheetId="13">#REF!</definedName>
    <definedName name="XGS" localSheetId="14">#REF!</definedName>
    <definedName name="XGS" localSheetId="15">#REF!</definedName>
    <definedName name="XGS" localSheetId="16">#REF!</definedName>
    <definedName name="XGS" localSheetId="17">#REF!</definedName>
    <definedName name="XGS">#REF!</definedName>
    <definedName name="XX" localSheetId="12" hidden="1">{"partial screen",#N/A,FALSE,"State_Gov't"}</definedName>
    <definedName name="XX" localSheetId="13" hidden="1">{"partial screen",#N/A,FALSE,"State_Gov't"}</definedName>
    <definedName name="XX" localSheetId="15" hidden="1">{"partial screen",#N/A,FALSE,"State_Gov't"}</definedName>
    <definedName name="XX" localSheetId="16" hidden="1">{"partial screen",#N/A,FALSE,"State_Gov't"}</definedName>
    <definedName name="XX" localSheetId="17" hidden="1">{"partial screen",#N/A,FALSE,"State_Gov't"}</definedName>
    <definedName name="xx" hidden="1">{"Riqfin97",#N/A,FALSE,"Tran";"Riqfinpro",#N/A,FALSE,"Tran"}</definedName>
    <definedName name="xxWRS_1" localSheetId="12">#REF!</definedName>
    <definedName name="xxWRS_1" localSheetId="13">#REF!</definedName>
    <definedName name="xxWRS_1" localSheetId="14">#REF!</definedName>
    <definedName name="xxWRS_1" localSheetId="15">#REF!</definedName>
    <definedName name="xxWRS_1" localSheetId="16">#REF!</definedName>
    <definedName name="xxWRS_1" localSheetId="17">#REF!</definedName>
    <definedName name="xxWRS_1">#REF!</definedName>
    <definedName name="xxWRS_2" localSheetId="12">#REF!</definedName>
    <definedName name="xxWRS_2" localSheetId="13">#REF!</definedName>
    <definedName name="xxWRS_2" localSheetId="14">#REF!</definedName>
    <definedName name="xxWRS_2" localSheetId="15">#REF!</definedName>
    <definedName name="xxWRS_2" localSheetId="16">#REF!</definedName>
    <definedName name="xxWRS_2" localSheetId="17">#REF!</definedName>
    <definedName name="xxWRS_2">#REF!</definedName>
    <definedName name="xxWRS_3" localSheetId="12">#REF!</definedName>
    <definedName name="xxWRS_3" localSheetId="13">#REF!</definedName>
    <definedName name="xxWRS_3" localSheetId="14">#REF!</definedName>
    <definedName name="xxWRS_3" localSheetId="15">#REF!</definedName>
    <definedName name="xxWRS_3" localSheetId="16">#REF!</definedName>
    <definedName name="xxWRS_3" localSheetId="17">#REF!</definedName>
    <definedName name="xxWRS_3">#REF!</definedName>
    <definedName name="xxWRS_4">[60]Q5!$A$1:$A$104</definedName>
    <definedName name="xxWRS_5">[60]Q6!$A$1:$A$160</definedName>
    <definedName name="xxWRS_6">[60]Q7!$A$1:$A$59</definedName>
    <definedName name="xxWRS_7">[60]Q5!$A$1:$A$109</definedName>
    <definedName name="xxWRS_8">[60]Q6!$A$1:$A$162</definedName>
    <definedName name="xxWRS_9">[60]Q7!$A$1:$A$61</definedName>
    <definedName name="xxx" localSheetId="12" hidden="1">{"partial screen",#N/A,FALSE,"State_Gov't"}</definedName>
    <definedName name="xxx" localSheetId="13" hidden="1">{"partial screen",#N/A,FALSE,"State_Gov't"}</definedName>
    <definedName name="xxx" localSheetId="15" hidden="1">{"partial screen",#N/A,FALSE,"State_Gov't"}</definedName>
    <definedName name="xxx" localSheetId="16" hidden="1">{"partial screen",#N/A,FALSE,"State_Gov't"}</definedName>
    <definedName name="xxx" localSheetId="17" hidden="1">{"partial screen",#N/A,FALSE,"State_Gov't"}</definedName>
    <definedName name="xxx" hidden="1">{"partial screen",#N/A,FALSE,"State_Gov't"}</definedName>
    <definedName name="xxxx" localSheetId="12" hidden="1">{"partial screen",#N/A,FALSE,"State_Gov't"}</definedName>
    <definedName name="xxxx" localSheetId="13" hidden="1">{"partial screen",#N/A,FALSE,"State_Gov't"}</definedName>
    <definedName name="xxxx" localSheetId="15" hidden="1">{"partial screen",#N/A,FALSE,"State_Gov't"}</definedName>
    <definedName name="xxxx" localSheetId="16" hidden="1">{"partial screen",#N/A,FALSE,"State_Gov't"}</definedName>
    <definedName name="xxxx" localSheetId="17" hidden="1">{"partial screen",#N/A,FALSE,"State_Gov't"}</definedName>
    <definedName name="xxxx" hidden="1">{"Riqfin97",#N/A,FALSE,"Tran";"Riqfinpro",#N/A,FALSE,"Tran"}</definedName>
    <definedName name="xxxxx" localSheetId="12" hidden="1">{"partial screen",#N/A,FALSE,"State_Gov't"}</definedName>
    <definedName name="xxxxx" localSheetId="13" hidden="1">{"partial screen",#N/A,FALSE,"State_Gov't"}</definedName>
    <definedName name="xxxxx" localSheetId="15" hidden="1">{"partial screen",#N/A,FALSE,"State_Gov't"}</definedName>
    <definedName name="xxxxx" localSheetId="16" hidden="1">{"partial screen",#N/A,FALSE,"State_Gov't"}</definedName>
    <definedName name="xxxxx" localSheetId="17" hidden="1">{"partial screen",#N/A,FALSE,"State_Gov't"}</definedName>
    <definedName name="xxxxx" hidden="1">{"partial screen",#N/A,FALSE,"State_Gov't"}</definedName>
    <definedName name="xy" localSheetId="14">[55]DKJHOZAM!#REF!</definedName>
    <definedName name="xy">[55]DKJHOZAM!#REF!</definedName>
    <definedName name="ycirr" localSheetId="12">#REF!</definedName>
    <definedName name="ycirr" localSheetId="13">#REF!</definedName>
    <definedName name="ycirr" localSheetId="14">#REF!</definedName>
    <definedName name="ycirr" localSheetId="15">#REF!</definedName>
    <definedName name="ycirr" localSheetId="16">#REF!</definedName>
    <definedName name="ycirr" localSheetId="17">#REF!</definedName>
    <definedName name="ycirr">#REF!</definedName>
    <definedName name="Year" localSheetId="12">#REF!</definedName>
    <definedName name="Year" localSheetId="13">#REF!</definedName>
    <definedName name="Year" localSheetId="14">#REF!</definedName>
    <definedName name="Year" localSheetId="15">#REF!</definedName>
    <definedName name="Year" localSheetId="16">#REF!</definedName>
    <definedName name="Year" localSheetId="17">#REF!</definedName>
    <definedName name="Year">#REF!</definedName>
    <definedName name="Years" localSheetId="12">#REF!</definedName>
    <definedName name="Years" localSheetId="13">#REF!</definedName>
    <definedName name="Years" localSheetId="14">#REF!</definedName>
    <definedName name="Years" localSheetId="15">#REF!</definedName>
    <definedName name="Years" localSheetId="16">#REF!</definedName>
    <definedName name="Years" localSheetId="17">#REF!</definedName>
    <definedName name="Years">#REF!</definedName>
    <definedName name="yenr" localSheetId="12">#REF!</definedName>
    <definedName name="yenr" localSheetId="13">#REF!</definedName>
    <definedName name="yenr" localSheetId="14">#REF!</definedName>
    <definedName name="yenr" localSheetId="15">#REF!</definedName>
    <definedName name="yenr" localSheetId="16">#REF!</definedName>
    <definedName name="yenr" localSheetId="17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" localSheetId="12" hidden="1">{"Tab1",#N/A,FALSE,"P";"Tab2",#N/A,FALSE,"P"}</definedName>
    <definedName name="yy" localSheetId="13" hidden="1">{"Tab1",#N/A,FALSE,"P";"Tab2",#N/A,FALSE,"P"}</definedName>
    <definedName name="yy" localSheetId="15" hidden="1">{"Tab1",#N/A,FALSE,"P";"Tab2",#N/A,FALSE,"P"}</definedName>
    <definedName name="yy" localSheetId="16" hidden="1">{"Tab1",#N/A,FALSE,"P";"Tab2",#N/A,FALSE,"P"}</definedName>
    <definedName name="yy" localSheetId="17" hidden="1">{"Tab1",#N/A,FALSE,"P";"Tab2",#N/A,FALSE,"P"}</definedName>
    <definedName name="yy" hidden="1">{"Tab1",#N/A,FALSE,"P";"Tab2",#N/A,FALSE,"P"}</definedName>
    <definedName name="yyy" localSheetId="12" hidden="1">{"DEPOSITS",#N/A,FALSE,"COMML_MON";"LOANS",#N/A,FALSE,"COMML_MON"}</definedName>
    <definedName name="yyy" localSheetId="13" hidden="1">{"DEPOSITS",#N/A,FALSE,"COMML_MON";"LOANS",#N/A,FALSE,"COMML_MON"}</definedName>
    <definedName name="yyy" localSheetId="15" hidden="1">{"DEPOSITS",#N/A,FALSE,"COMML_MON";"LOANS",#N/A,FALSE,"COMML_MON"}</definedName>
    <definedName name="yyy" localSheetId="16" hidden="1">{"DEPOSITS",#N/A,FALSE,"COMML_MON";"LOANS",#N/A,FALSE,"COMML_MON"}</definedName>
    <definedName name="yyy" localSheetId="17" hidden="1">{"DEPOSITS",#N/A,FALSE,"COMML_MON";"LOANS",#N/A,FALSE,"COMML_MON"}</definedName>
    <definedName name="yyy" hidden="1">{"Tab1",#N/A,FALSE,"P";"Tab2",#N/A,FALSE,"P"}</definedName>
    <definedName name="yyyy" localSheetId="12" hidden="1">{"Riqfin97",#N/A,FALSE,"Tran";"Riqfinpro",#N/A,FALSE,"Tran"}</definedName>
    <definedName name="yyyy" localSheetId="13" hidden="1">{"Riqfin97",#N/A,FALSE,"Tran";"Riqfinpro",#N/A,FALSE,"Tran"}</definedName>
    <definedName name="yyyy" localSheetId="15" hidden="1">{"Riqfin97",#N/A,FALSE,"Tran";"Riqfinpro",#N/A,FALSE,"Tran"}</definedName>
    <definedName name="yyyy" localSheetId="16" hidden="1">{"Riqfin97",#N/A,FALSE,"Tran";"Riqfinpro",#N/A,FALSE,"Tran"}</definedName>
    <definedName name="yyyy" localSheetId="17" hidden="1">{"Riqfin97",#N/A,FALSE,"Tran";"Riqfinpro",#N/A,FALSE,"Tran"}</definedName>
    <definedName name="yyyy" hidden="1">{"Riqfin97",#N/A,FALSE,"Tran";"Riqfinpro",#N/A,FALSE,"Tran"}</definedName>
    <definedName name="Z" localSheetId="14">[1]Imp!#REF!</definedName>
    <definedName name="Z">[1]Imp!#REF!</definedName>
    <definedName name="Z_112B8339_2081_11D2_BFD2_00A02466506E_.wvu.PrintTitles" hidden="1">[86]SUMMARY!$B$1:$D$65536,[86]SUMMARY!$A$3:$IV$5</definedName>
    <definedName name="Z_112B833B_2081_11D2_BFD2_00A02466506E_.wvu.PrintTitles" hidden="1">[86]SUMMARY!$B$1:$D$65536,[86]SUMMARY!$A$3:$IV$5</definedName>
    <definedName name="Z_1A8C061B_2301_11D3_BFD1_000039E37209_.wvu.Cols" hidden="1">'[87]IDA-tab7'!$K$1:$T$65536,'[87]IDA-tab7'!$V$1:$AE$65536,'[87]IDA-tab7'!$AG$1:$AP$65536</definedName>
    <definedName name="Z_1A8C061B_2301_11D3_BFD1_000039E37209_.wvu.Rows" hidden="1">'[87]IDA-tab7'!$A$10:$IV$11,'[87]IDA-tab7'!$A$14:$IV$14,'[87]IDA-tab7'!$A$18:$IV$18</definedName>
    <definedName name="Z_1A8C061C_2301_11D3_BFD1_000039E37209_.wvu.Cols" hidden="1">'[87]IDA-tab7'!$K$1:$T$65536,'[87]IDA-tab7'!$V$1:$AE$65536,'[87]IDA-tab7'!$AG$1:$AP$65536</definedName>
    <definedName name="Z_1A8C061C_2301_11D3_BFD1_000039E37209_.wvu.Rows" hidden="1">'[87]IDA-tab7'!$A$10:$IV$11,'[87]IDA-tab7'!$A$14:$IV$14,'[87]IDA-tab7'!$A$18:$IV$18</definedName>
    <definedName name="Z_1A8C061E_2301_11D3_BFD1_000039E37209_.wvu.Cols" hidden="1">'[87]IDA-tab7'!$K$1:$T$65536,'[87]IDA-tab7'!$V$1:$AE$65536,'[87]IDA-tab7'!$AG$1:$AP$65536</definedName>
    <definedName name="Z_1A8C061E_2301_11D3_BFD1_000039E37209_.wvu.Rows" hidden="1">'[87]IDA-tab7'!$A$10:$IV$11,'[87]IDA-tab7'!$A$14:$IV$14,'[87]IDA-tab7'!$A$18:$IV$18</definedName>
    <definedName name="Z_1A8C061F_2301_11D3_BFD1_000039E37209_.wvu.Cols" hidden="1">'[87]IDA-tab7'!$K$1:$T$65536,'[87]IDA-tab7'!$V$1:$AE$65536,'[87]IDA-tab7'!$AG$1:$AP$65536</definedName>
    <definedName name="Z_1A8C061F_2301_11D3_BFD1_000039E37209_.wvu.Rows" hidden="1">'[87]IDA-tab7'!$A$10:$IV$11,'[87]IDA-tab7'!$A$14:$IV$14,'[87]IDA-tab7'!$A$18:$IV$18</definedName>
    <definedName name="Z_65976840_70A2_11D2_BFD1_C1F7123CE332_.wvu.PrintTitles" hidden="1">[86]SUMMARY!$B$1:$D$65536,[86]SUMMARY!$A$3:$IV$5</definedName>
    <definedName name="Z_95224721_0485_11D4_BFD1_00508B5F4DA4_.wvu.Cols" localSheetId="12" hidden="1">#REF!</definedName>
    <definedName name="Z_95224721_0485_11D4_BFD1_00508B5F4DA4_.wvu.Cols" localSheetId="13" hidden="1">#REF!</definedName>
    <definedName name="Z_95224721_0485_11D4_BFD1_00508B5F4DA4_.wvu.Cols" localSheetId="14" hidden="1">#REF!</definedName>
    <definedName name="Z_95224721_0485_11D4_BFD1_00508B5F4DA4_.wvu.Cols" localSheetId="15" hidden="1">#REF!</definedName>
    <definedName name="Z_95224721_0485_11D4_BFD1_00508B5F4DA4_.wvu.Cols" localSheetId="16" hidden="1">#REF!</definedName>
    <definedName name="Z_95224721_0485_11D4_BFD1_00508B5F4DA4_.wvu.Cols" localSheetId="17" hidden="1">#REF!</definedName>
    <definedName name="Z_95224721_0485_11D4_BFD1_00508B5F4DA4_.wvu.Cols" hidden="1">#REF!</definedName>
    <definedName name="Z_B424DD41_AAD0_11D2_BFD1_00A02466506E_.wvu.PrintTitles" hidden="1">[86]SUMMARY!$B$1:$D$65536,[86]SUMMARY!$A$3:$IV$5</definedName>
    <definedName name="Z_BC2BFA12_1C91_11D2_BFD2_00A02466506E_.wvu.PrintTitles" hidden="1">[86]SUMMARY!$B$1:$D$65536,[86]SUMMARY!$A$3:$IV$5</definedName>
    <definedName name="Z_E6B74681_BCE1_11D2_BFD1_00A02466506E_.wvu.PrintTitles" hidden="1">[86]SUMMARY!$B$1:$D$65536,[86]SUMMARY!$A$3:$IV$5</definedName>
    <definedName name="zakres" localSheetId="12">#REF!</definedName>
    <definedName name="zakres" localSheetId="13">#REF!</definedName>
    <definedName name="zakres" localSheetId="14">#REF!</definedName>
    <definedName name="zakres" localSheetId="15">#REF!</definedName>
    <definedName name="zakres" localSheetId="16">#REF!</definedName>
    <definedName name="zakres" localSheetId="17">#REF!</definedName>
    <definedName name="zakres">#REF!</definedName>
    <definedName name="zone" localSheetId="12">OFFSET(#REF!,0,0,COUNTA(#REF!,1))</definedName>
    <definedName name="zone" localSheetId="13">OFFSET(#REF!,0,0,COUNTA(#REF!,1))</definedName>
    <definedName name="zone" localSheetId="14">OFFSET(#REF!,0,0,COUNTA(#REF!,1))</definedName>
    <definedName name="zone" localSheetId="15">OFFSET(#REF!,0,0,COUNTA(#REF!,1))</definedName>
    <definedName name="zone" localSheetId="16">OFFSET(#REF!,0,0,COUNTA(#REF!,1))</definedName>
    <definedName name="zone" localSheetId="17">OFFSET(#REF!,0,0,COUNTA(#REF!,1))</definedName>
    <definedName name="zone">OFFSET(#REF!,0,0,COUNTA(#REF!,1))</definedName>
    <definedName name="zz" localSheetId="12" hidden="1">{"Tab1",#N/A,FALSE,"P";"Tab2",#N/A,FALSE,"P"}</definedName>
    <definedName name="zz" localSheetId="13" hidden="1">{"Tab1",#N/A,FALSE,"P";"Tab2",#N/A,FALSE,"P"}</definedName>
    <definedName name="zz" localSheetId="15" hidden="1">{"Tab1",#N/A,FALSE,"P";"Tab2",#N/A,FALSE,"P"}</definedName>
    <definedName name="zz" localSheetId="16" hidden="1">{"Tab1",#N/A,FALSE,"P";"Tab2",#N/A,FALSE,"P"}</definedName>
    <definedName name="zz" localSheetId="17" hidden="1">{"Tab1",#N/A,FALSE,"P";"Tab2",#N/A,FALSE,"P"}</definedName>
    <definedName name="zz" hidden="1">{"Tab1",#N/A,FALSE,"P";"Tab2",#N/A,FALSE,"P"}</definedName>
    <definedName name="zzz" localSheetId="12" hidden="1">{"TBILLS_ALL",#N/A,FALSE,"FITB_all"}</definedName>
    <definedName name="zzz" localSheetId="13" hidden="1">{"TBILLS_ALL",#N/A,FALSE,"FITB_all"}</definedName>
    <definedName name="zzz" localSheetId="15" hidden="1">{"TBILLS_ALL",#N/A,FALSE,"FITB_all"}</definedName>
    <definedName name="zzz" localSheetId="16" hidden="1">{"TBILLS_ALL",#N/A,FALSE,"FITB_all"}</definedName>
    <definedName name="zzz" localSheetId="17" hidden="1">{"TBILLS_ALL",#N/A,FALSE,"FITB_all"}</definedName>
    <definedName name="zzz" hidden="1">{"TBILLS_ALL",#N/A,FALSE,"FITB_all"}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30" l="1"/>
  <c r="E2" i="30" s="1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C6" i="7" l="1"/>
</calcChain>
</file>

<file path=xl/sharedStrings.xml><?xml version="1.0" encoding="utf-8"?>
<sst xmlns="http://schemas.openxmlformats.org/spreadsheetml/2006/main" count="841" uniqueCount="488">
  <si>
    <t>Return</t>
  </si>
  <si>
    <t>Risk-free rate</t>
  </si>
  <si>
    <t>Earnings (current and projected)</t>
  </si>
  <si>
    <t>Equity risk premiums</t>
  </si>
  <si>
    <t>return</t>
  </si>
  <si>
    <t>Con(r)</t>
  </si>
  <si>
    <t>Con(E)</t>
  </si>
  <si>
    <t>Con(ERP)</t>
  </si>
  <si>
    <t>Jul.</t>
  </si>
  <si>
    <t>Reference area</t>
  </si>
  <si>
    <t>Since pre-Pandemic</t>
  </si>
  <si>
    <t>Latest (y-o-y)</t>
  </si>
  <si>
    <t>US</t>
  </si>
  <si>
    <t>United States</t>
  </si>
  <si>
    <t>AE</t>
  </si>
  <si>
    <t>United Arab Emirates</t>
  </si>
  <si>
    <t>Belgium</t>
  </si>
  <si>
    <t>Japan</t>
  </si>
  <si>
    <t>Australia</t>
  </si>
  <si>
    <t>Switzerland</t>
  </si>
  <si>
    <t>Mexico</t>
  </si>
  <si>
    <t>Hungary</t>
  </si>
  <si>
    <t>New Zealand</t>
  </si>
  <si>
    <t>Canada</t>
  </si>
  <si>
    <t>Germany</t>
  </si>
  <si>
    <t>Czechia</t>
  </si>
  <si>
    <t>Spain</t>
  </si>
  <si>
    <t>Finland</t>
  </si>
  <si>
    <t>France</t>
  </si>
  <si>
    <t>Norway</t>
  </si>
  <si>
    <t>Korea</t>
  </si>
  <si>
    <t>Bulgaria</t>
  </si>
  <si>
    <t>United Kingdom</t>
  </si>
  <si>
    <t>Italy</t>
  </si>
  <si>
    <t>Euro area</t>
  </si>
  <si>
    <t>Malaysia</t>
  </si>
  <si>
    <t>Poland</t>
  </si>
  <si>
    <t>Denmark</t>
  </si>
  <si>
    <t>Colombia</t>
  </si>
  <si>
    <t>Netherlands</t>
  </si>
  <si>
    <t>China</t>
  </si>
  <si>
    <t>Indonesia</t>
  </si>
  <si>
    <t>Sweden</t>
  </si>
  <si>
    <t>Portugal</t>
  </si>
  <si>
    <t>Brazil</t>
  </si>
  <si>
    <t>South Africa</t>
  </si>
  <si>
    <t>India</t>
  </si>
  <si>
    <t>Romania</t>
  </si>
  <si>
    <t>Morocco</t>
  </si>
  <si>
    <t>Change in reference mortgage rate -</t>
  </si>
  <si>
    <t>Change in real house prices -</t>
  </si>
  <si>
    <t>Since 2019</t>
  </si>
  <si>
    <t>Bubble size</t>
  </si>
  <si>
    <t>UK</t>
  </si>
  <si>
    <t>ESTIMATED</t>
  </si>
  <si>
    <t>2023Q3</t>
  </si>
  <si>
    <t>&lt;-- Interest rate increase (constant credit)</t>
  </si>
  <si>
    <t>&lt;-- Interest rate increase (lower credit)</t>
  </si>
  <si>
    <t>Mortgage origination volume by Riskscore: &lt;620</t>
  </si>
  <si>
    <t>Mortgage origination volume by Riskscore: 620-659</t>
  </si>
  <si>
    <t>Mortgage origination volume by Riskscore: 660-719</t>
  </si>
  <si>
    <t>Mortgage origination volume by Riskscore: 720-759</t>
  </si>
  <si>
    <t>Mortgage origination volume by Riskscore: 760+</t>
  </si>
  <si>
    <t>Mortgage origination volume by Riskscore: Total</t>
  </si>
  <si>
    <t>House prices (quarterly)</t>
  </si>
  <si>
    <t>03:Q1</t>
  </si>
  <si>
    <t>03:Q2</t>
  </si>
  <si>
    <t>03:Q3</t>
  </si>
  <si>
    <t>03:Q4</t>
  </si>
  <si>
    <t>04:Q1</t>
  </si>
  <si>
    <t>04:Q2</t>
  </si>
  <si>
    <t>04:Q3</t>
  </si>
  <si>
    <t>04:Q4</t>
  </si>
  <si>
    <t>05:Q1</t>
  </si>
  <si>
    <t>05:Q2</t>
  </si>
  <si>
    <t>05:Q3</t>
  </si>
  <si>
    <t>05:Q4</t>
  </si>
  <si>
    <t>06:Q1</t>
  </si>
  <si>
    <t>06:Q2</t>
  </si>
  <si>
    <t>06:Q3</t>
  </si>
  <si>
    <t>06:Q4</t>
  </si>
  <si>
    <t>07:Q1</t>
  </si>
  <si>
    <t>07:Q2</t>
  </si>
  <si>
    <t>07:Q3</t>
  </si>
  <si>
    <t>07:Q4</t>
  </si>
  <si>
    <t>08:Q1</t>
  </si>
  <si>
    <t>08:Q2</t>
  </si>
  <si>
    <t>08:Q3</t>
  </si>
  <si>
    <t>08:Q4</t>
  </si>
  <si>
    <t>09:Q1</t>
  </si>
  <si>
    <t>09:Q2</t>
  </si>
  <si>
    <t>09:Q3</t>
  </si>
  <si>
    <t>09:Q4</t>
  </si>
  <si>
    <t>10:Q1</t>
  </si>
  <si>
    <t>10:Q2</t>
  </si>
  <si>
    <t>10:Q3</t>
  </si>
  <si>
    <t>10:Q4</t>
  </si>
  <si>
    <t>11:Q1</t>
  </si>
  <si>
    <t>11:Q2</t>
  </si>
  <si>
    <t>11:Q3</t>
  </si>
  <si>
    <t>11:Q4</t>
  </si>
  <si>
    <t>12:Q1</t>
  </si>
  <si>
    <t>12:Q2</t>
  </si>
  <si>
    <t>12:Q3</t>
  </si>
  <si>
    <t>12:Q4</t>
  </si>
  <si>
    <t>13:Q1</t>
  </si>
  <si>
    <t>13:Q2</t>
  </si>
  <si>
    <t>13:Q3</t>
  </si>
  <si>
    <t>13:Q4</t>
  </si>
  <si>
    <t>14:Q1</t>
  </si>
  <si>
    <t>14:Q2</t>
  </si>
  <si>
    <t>14:Q3</t>
  </si>
  <si>
    <t>14:Q4</t>
  </si>
  <si>
    <t>15:Q1</t>
  </si>
  <si>
    <t>15:Q2</t>
  </si>
  <si>
    <t>15:Q3</t>
  </si>
  <si>
    <t>15:Q4</t>
  </si>
  <si>
    <t>16:Q1</t>
  </si>
  <si>
    <t>16:Q2</t>
  </si>
  <si>
    <t>16:Q3</t>
  </si>
  <si>
    <t>16:Q4</t>
  </si>
  <si>
    <t>17:Q1</t>
  </si>
  <si>
    <t>17:Q2</t>
  </si>
  <si>
    <t>17:Q3</t>
  </si>
  <si>
    <t>17:Q4</t>
  </si>
  <si>
    <t>18:Q1</t>
  </si>
  <si>
    <t>18:Q2</t>
  </si>
  <si>
    <t>18:Q3</t>
  </si>
  <si>
    <t>18:Q4</t>
  </si>
  <si>
    <t>19:Q1</t>
  </si>
  <si>
    <t>19:Q2</t>
  </si>
  <si>
    <t>19:Q3</t>
  </si>
  <si>
    <t>19:Q4</t>
  </si>
  <si>
    <t>20:Q1</t>
  </si>
  <si>
    <t>20:Q2</t>
  </si>
  <si>
    <t>20:Q3</t>
  </si>
  <si>
    <t>20:Q4</t>
  </si>
  <si>
    <t>21:Q1</t>
  </si>
  <si>
    <t>21:Q2</t>
  </si>
  <si>
    <t>21:Q3</t>
  </si>
  <si>
    <t>21:Q4</t>
  </si>
  <si>
    <t>22:Q1</t>
  </si>
  <si>
    <t>22:Q2</t>
  </si>
  <si>
    <t>22:Q3</t>
  </si>
  <si>
    <t>22:Q4</t>
  </si>
  <si>
    <t>23:Q1</t>
  </si>
  <si>
    <t>23:Q2</t>
  </si>
  <si>
    <t>23:Q3</t>
  </si>
  <si>
    <t>23:Q4</t>
  </si>
  <si>
    <t>Positive</t>
  </si>
  <si>
    <t>Negative</t>
  </si>
  <si>
    <t>Latest</t>
  </si>
  <si>
    <t>2015-2018</t>
  </si>
  <si>
    <t>2004-2006</t>
  </si>
  <si>
    <t>Start Date</t>
  </si>
  <si>
    <t>End Date</t>
  </si>
  <si>
    <t>Dates</t>
  </si>
  <si>
    <t>Source: SEC Private Fund Statistics</t>
  </si>
  <si>
    <t>https://www.sec.gov/divisions/investment/private-funds-statistics</t>
  </si>
  <si>
    <t>Index level trading (futures)</t>
  </si>
  <si>
    <t>Cash securities</t>
  </si>
  <si>
    <t>Total</t>
  </si>
  <si>
    <t>Futures Turnover</t>
  </si>
  <si>
    <t xml:space="preserve">Cash Securities Turnover </t>
  </si>
  <si>
    <t>GFSR Chart</t>
  </si>
  <si>
    <t>Lending Standards</t>
  </si>
  <si>
    <t>Date</t>
  </si>
  <si>
    <t>US CRE NonFarm NonResidential</t>
  </si>
  <si>
    <t>US CRE C&amp;D</t>
  </si>
  <si>
    <t>US CRE Multifamily</t>
  </si>
  <si>
    <t>Euro area CRE</t>
  </si>
  <si>
    <t>Small</t>
  </si>
  <si>
    <t>Medium</t>
  </si>
  <si>
    <t>Large nonGSIB</t>
  </si>
  <si>
    <t>GSIB</t>
  </si>
  <si>
    <t>NPL (rhs)</t>
  </si>
  <si>
    <t>Dec. 2021</t>
  </si>
  <si>
    <t>Dec. 2022</t>
  </si>
  <si>
    <t>Dec. 2023</t>
  </si>
  <si>
    <t>CRE breakdown</t>
  </si>
  <si>
    <t>Owner Occupied NonFarm Nonresidential</t>
  </si>
  <si>
    <t>Other NonFarm Nonresidential</t>
  </si>
  <si>
    <t>Construction and Development 1-4 Family Residential</t>
  </si>
  <si>
    <t>Construction and Development Other</t>
  </si>
  <si>
    <t>Multifamily</t>
  </si>
  <si>
    <t>Unsecured CRE</t>
  </si>
  <si>
    <t>Asia</t>
  </si>
  <si>
    <t>BRA</t>
  </si>
  <si>
    <t>MEX</t>
  </si>
  <si>
    <t>CHL</t>
  </si>
  <si>
    <t>PER</t>
  </si>
  <si>
    <t>COL</t>
  </si>
  <si>
    <t>POL</t>
  </si>
  <si>
    <t>ZAF</t>
  </si>
  <si>
    <t>MYS</t>
  </si>
  <si>
    <t>IND</t>
  </si>
  <si>
    <t>IDN</t>
  </si>
  <si>
    <t>THA</t>
  </si>
  <si>
    <t>Equities, EM ex. China</t>
  </si>
  <si>
    <t>Equities, China</t>
  </si>
  <si>
    <t>Local currency bonds, EM. ex. China</t>
  </si>
  <si>
    <t>Local currency bonds, China</t>
  </si>
  <si>
    <t>Average</t>
  </si>
  <si>
    <t/>
  </si>
  <si>
    <t>avg</t>
  </si>
  <si>
    <t>nominal</t>
  </si>
  <si>
    <t>Nominal</t>
  </si>
  <si>
    <t>real</t>
  </si>
  <si>
    <t>median</t>
  </si>
  <si>
    <t>75th</t>
  </si>
  <si>
    <t>25th</t>
  </si>
  <si>
    <t>IQR</t>
  </si>
  <si>
    <t>75th real</t>
  </si>
  <si>
    <t>25th real</t>
  </si>
  <si>
    <t>IQR real</t>
  </si>
  <si>
    <t>Change in risk-neutral expected short term rates since COVID-19</t>
  </si>
  <si>
    <t>Change in term premiums since COVID-19</t>
  </si>
  <si>
    <t>Total net</t>
  </si>
  <si>
    <t xml:space="preserve">Other (residual) </t>
  </si>
  <si>
    <t>LatAm</t>
  </si>
  <si>
    <t>Africa</t>
  </si>
  <si>
    <t>Middle East</t>
  </si>
  <si>
    <t>Europe</t>
  </si>
  <si>
    <t>Issuance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</si>
  <si>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</si>
  <si>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</si>
  <si>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</si>
  <si>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</si>
  <si>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</si>
  <si>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</si>
  <si>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</si>
  <si>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</si>
  <si>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</si>
  <si>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</si>
  <si>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</si>
  <si>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</si>
  <si>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</si>
  <si>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</si>
  <si>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</si>
  <si>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</si>
  <si>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</si>
  <si>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</si>
  <si>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</si>
  <si>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</si>
  <si>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</si>
  <si>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</si>
  <si>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</si>
  <si>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</si>
  <si>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</si>
  <si>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</si>
  <si>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</si>
  <si>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EM</t>
  </si>
  <si>
    <t>Average new and secondary (70-city)</t>
  </si>
  <si>
    <t>China new home (T0:Sep 2021)</t>
  </si>
  <si>
    <t>China existing home (T0:Dec 2021)</t>
  </si>
  <si>
    <t>Japan (T0:Sep 1990)</t>
  </si>
  <si>
    <t>China (T0:Mar 2021)</t>
  </si>
  <si>
    <t>WMP</t>
  </si>
  <si>
    <t>Mutual funds</t>
  </si>
  <si>
    <t>Private funds</t>
  </si>
  <si>
    <t>Trust funds</t>
  </si>
  <si>
    <t>Insurance AMP</t>
  </si>
  <si>
    <t>Total assets</t>
  </si>
  <si>
    <t>Fixed income</t>
  </si>
  <si>
    <t>Equity</t>
  </si>
  <si>
    <t>Cash &amp; other</t>
  </si>
  <si>
    <t>Credit bond share in fixed income</t>
  </si>
  <si>
    <t>Gov bonds</t>
  </si>
  <si>
    <t>Other</t>
  </si>
  <si>
    <t>2-year swap rate</t>
  </si>
  <si>
    <t>2-year corporate bond yield</t>
  </si>
  <si>
    <t>Share of fixed income funds with NAV &lt; 1 (right)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</si>
  <si>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</si>
  <si>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</si>
  <si>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</si>
  <si>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</si>
  <si>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</si>
  <si>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</si>
  <si>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</si>
  <si>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</si>
  <si>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</si>
  <si>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</si>
  <si>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</si>
  <si>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</si>
  <si>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</si>
  <si>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</si>
  <si>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</si>
  <si>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</si>
  <si>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</si>
  <si>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</si>
  <si>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</si>
  <si>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</si>
  <si>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</si>
  <si>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</si>
  <si>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</si>
  <si>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</si>
  <si>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</si>
  <si>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</si>
  <si>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</si>
  <si>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</si>
  <si>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</si>
  <si>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</si>
  <si>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</si>
  <si>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</si>
  <si>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</si>
  <si>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</si>
  <si>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</si>
  <si>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</si>
  <si>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</si>
  <si>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Jan-20</t>
  </si>
  <si>
    <t>Apr-20</t>
  </si>
  <si>
    <t>Jul-20</t>
  </si>
  <si>
    <t>Oct-20</t>
  </si>
  <si>
    <t>Jan-21</t>
  </si>
  <si>
    <t>Apr-21</t>
  </si>
  <si>
    <t>Jul-21</t>
  </si>
  <si>
    <t>Oct-21</t>
  </si>
  <si>
    <t>Jan-22</t>
  </si>
  <si>
    <t>Apr-22</t>
  </si>
  <si>
    <t>Jul-22</t>
  </si>
  <si>
    <t>Oct-22</t>
  </si>
  <si>
    <t>Jan-23</t>
  </si>
  <si>
    <t>Apr-23</t>
  </si>
  <si>
    <t>Jul-23</t>
  </si>
  <si>
    <t>Oct-23</t>
  </si>
  <si>
    <t>&lt;=1</t>
  </si>
  <si>
    <t>1Q21</t>
  </si>
  <si>
    <t>3Q23</t>
  </si>
  <si>
    <t>SA</t>
  </si>
  <si>
    <t>Medium and Large</t>
  </si>
  <si>
    <t>Emerging markets</t>
  </si>
  <si>
    <t>Other advanced economies</t>
  </si>
  <si>
    <t>Total number of banks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</si>
  <si>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</si>
  <si>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</si>
  <si>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</si>
  <si>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</si>
  <si>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</si>
  <si>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</si>
  <si>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</si>
  <si>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</si>
  <si>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</si>
  <si>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</si>
  <si>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</si>
  <si>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</si>
  <si>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</si>
  <si>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</si>
  <si>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</si>
  <si>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</si>
  <si>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</si>
  <si>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</si>
  <si>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</si>
  <si>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</si>
  <si>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</si>
  <si>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</si>
  <si>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</si>
  <si>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</si>
  <si>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</si>
  <si>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</si>
  <si>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</si>
  <si>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</si>
  <si>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</si>
  <si>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</si>
  <si>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</si>
  <si>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</si>
  <si>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</si>
  <si>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</si>
  <si>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</si>
  <si>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</si>
  <si>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</si>
  <si>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</si>
  <si>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</si>
  <si>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</si>
  <si>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</si>
  <si>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</si>
  <si>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</si>
  <si>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</si>
  <si>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</si>
  <si>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</si>
  <si>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</si>
  <si>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</si>
  <si>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</si>
  <si>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</si>
  <si>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</si>
  <si>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</si>
  <si>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</si>
  <si>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</si>
  <si>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</si>
  <si>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</si>
  <si>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</si>
  <si>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</si>
  <si>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</si>
  <si>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</si>
  <si>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Exchange rates</t>
  </si>
  <si>
    <t>EM (excl. China)</t>
  </si>
  <si>
    <t>Step</t>
  </si>
  <si>
    <t>Type</t>
  </si>
  <si>
    <t>pre-GFC</t>
  </si>
  <si>
    <t>European crisis</t>
  </si>
  <si>
    <t>Pre-pandemic</t>
  </si>
  <si>
    <t>Pandemic &amp; after</t>
  </si>
  <si>
    <t>avgcCDSm : avgcCDSm</t>
  </si>
  <si>
    <t>avgcCDSm : avgCDSm</t>
  </si>
  <si>
    <t>Sigma^2</t>
  </si>
  <si>
    <t>Sigma</t>
  </si>
  <si>
    <t>Bitcoin</t>
  </si>
  <si>
    <t>Gold</t>
  </si>
  <si>
    <t>SPX</t>
  </si>
  <si>
    <t>IG</t>
  </si>
  <si>
    <t>Treasury</t>
  </si>
  <si>
    <t>HY</t>
  </si>
  <si>
    <t>2000Q3</t>
  </si>
  <si>
    <t>1999Q1</t>
  </si>
  <si>
    <t>1995Q2</t>
  </si>
  <si>
    <t>1993Q4</t>
  </si>
  <si>
    <t>1989Q2</t>
  </si>
  <si>
    <t>1988Q1</t>
  </si>
  <si>
    <t>1984Q3</t>
  </si>
  <si>
    <t>1983Q1</t>
  </si>
  <si>
    <t>1981Q1</t>
  </si>
  <si>
    <t>1980Q3</t>
  </si>
  <si>
    <t>1980Q2</t>
  </si>
  <si>
    <t>1977Q1</t>
  </si>
  <si>
    <t>1974Q3</t>
  </si>
  <si>
    <t>1972Q1</t>
  </si>
  <si>
    <t>1969Q3</t>
  </si>
  <si>
    <t>1967Q3</t>
  </si>
  <si>
    <t>Scenario 1</t>
  </si>
  <si>
    <t>1966Q4</t>
  </si>
  <si>
    <t>2015-19</t>
  </si>
  <si>
    <t>2004-06</t>
  </si>
  <si>
    <t>1999-2000</t>
  </si>
  <si>
    <t>1993-95</t>
  </si>
  <si>
    <t>1965Q3</t>
  </si>
  <si>
    <t>1988-89</t>
  </si>
  <si>
    <t>1983-84</t>
  </si>
  <si>
    <t>1980-81</t>
  </si>
  <si>
    <t>1977-80</t>
  </si>
  <si>
    <t>1972-74</t>
  </si>
  <si>
    <t>1967-69</t>
  </si>
  <si>
    <t>1965-66</t>
  </si>
  <si>
    <t>Max</t>
  </si>
  <si>
    <t>Duration between cycles</t>
  </si>
  <si>
    <t>Tot. private 
non-financial credit</t>
  </si>
  <si>
    <t>Corporate credit</t>
  </si>
  <si>
    <t>Household credit</t>
  </si>
  <si>
    <t>Tightening episodes</t>
  </si>
  <si>
    <t xml:space="preserve">Table: Average quarterly growth growth since end of each tightening cycle </t>
  </si>
  <si>
    <t>Scenario 2</t>
  </si>
  <si>
    <t>Hedge Funds</t>
  </si>
  <si>
    <t>Others</t>
  </si>
  <si>
    <t>State &amp; Local Governments</t>
  </si>
  <si>
    <t>Federal Reserve</t>
  </si>
  <si>
    <t>Banks</t>
  </si>
  <si>
    <t>Insurance</t>
  </si>
  <si>
    <t>Pensions</t>
  </si>
  <si>
    <t>MMF &amp; Other Asset Managers</t>
  </si>
  <si>
    <t>GSE &amp; Dealers</t>
  </si>
  <si>
    <t>Foreigners</t>
  </si>
  <si>
    <t>Money Market &amp; Mutual Funds</t>
  </si>
  <si>
    <t>2022-Q3</t>
  </si>
  <si>
    <t>2022-Q4</t>
  </si>
  <si>
    <t>2023-Q1</t>
  </si>
  <si>
    <t>2023-Q2</t>
  </si>
  <si>
    <t>2023-Q3</t>
  </si>
  <si>
    <t>2023-Q4</t>
  </si>
  <si>
    <t>Change in bank lending</t>
  </si>
  <si>
    <t>Change in trust financing</t>
  </si>
  <si>
    <t>Net onshore bond issuance</t>
  </si>
  <si>
    <t>Net offshore bond issuance</t>
  </si>
  <si>
    <t>Presale revenues (right scale)</t>
  </si>
  <si>
    <t>Presale revenues</t>
  </si>
  <si>
    <t>Bank and market financing (right scale)</t>
  </si>
  <si>
    <t>H</t>
  </si>
  <si>
    <t>M</t>
  </si>
  <si>
    <t>L</t>
  </si>
  <si>
    <t>2030+</t>
  </si>
  <si>
    <t>[0,1)</t>
  </si>
  <si>
    <t>[1,2)</t>
  </si>
  <si>
    <t>[2,3)</t>
  </si>
  <si>
    <t>[3,4)</t>
  </si>
  <si>
    <t>[4,5)</t>
  </si>
  <si>
    <t>[5,6)</t>
  </si>
  <si>
    <t>[6,7)</t>
  </si>
  <si>
    <t>[7,∞)</t>
  </si>
  <si>
    <t>Net debt to EBITA above 20, and Negative EBITDA</t>
  </si>
  <si>
    <t>Net debt to EBITA between 0 and 5</t>
  </si>
  <si>
    <t>Net debt to EBITA between 5 and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</si>
</sst>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mm/dd/yy;@"/>
    <numFmt numFmtId="166" formatCode="0.000"/>
    <numFmt numFmtId="167" formatCode="[$-409]m/d/yy\ h:mm\ AM/PM;@"/>
    <numFmt numFmtId="168" formatCode="0.0%"/>
    <numFmt numFmtId="169" formatCode="&quot;$&quot;#,##0.0_);[Red]\(&quot;$&quot;#,##0.0\)"/>
  </numFmts>
  <fonts count="24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Calibri"/>
    </font>
    <font>
      <sz val="11"/>
      <name val="Calibri"/>
      <family val="2"/>
    </font>
    <font>
      <b/>
      <sz val="15"/>
      <name val="Calibri"/>
      <family val="2"/>
    </font>
    <font>
      <sz val="11"/>
      <color rgb="FFFF0000"/>
      <name val="Calibri"/>
      <family val="2"/>
      <scheme val="minor"/>
    </font>
    <font>
      <sz val="10"/>
      <name val="Arial"/>
    </font>
    <font>
      <sz val="12"/>
      <name val="Calibri"/>
      <family val="2"/>
    </font>
    <font>
      <sz val="10"/>
      <name val="Arial Narrow"/>
      <family val="2"/>
    </font>
    <font>
      <sz val="12"/>
      <name val="Calibri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0"/>
      <color indexed="8"/>
      <name val="Arabic Typesetting"/>
      <family val="4"/>
      <charset val="178"/>
    </font>
    <font>
      <sz val="10"/>
      <color indexed="8"/>
      <name val="Arabic Typesetting"/>
      <family val="4"/>
      <charset val="178"/>
    </font>
    <font>
      <i/>
      <sz val="10"/>
      <name val="Arabic Typesetting"/>
      <family val="4"/>
      <charset val="178"/>
    </font>
    <font>
      <sz val="11"/>
      <color indexed="8"/>
      <name val="Arial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3" fillId="0" borderId="0" applyFont="0" applyFill="0" applyBorder="0" applyAlignment="0" applyProtection="0"/>
    <xf numFmtId="0" fontId="8" fillId="0" borderId="0"/>
    <xf numFmtId="1" fontId="3" fillId="0" borderId="0"/>
    <xf numFmtId="1" fontId="11" fillId="2" borderId="0"/>
    <xf numFmtId="9" fontId="1" fillId="0" borderId="0" applyFont="0" applyFill="0" applyBorder="0" applyAlignment="0" applyProtection="0"/>
    <xf numFmtId="167" fontId="3" fillId="0" borderId="0"/>
    <xf numFmtId="167" fontId="3" fillId="0" borderId="0"/>
    <xf numFmtId="0" fontId="12" fillId="0" borderId="0"/>
    <xf numFmtId="0" fontId="13" fillId="0" borderId="0"/>
    <xf numFmtId="0" fontId="15" fillId="0" borderId="0"/>
    <xf numFmtId="9" fontId="8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</cellStyleXfs>
  <cellXfs count="83">
    <xf numFmtId="0" fontId="0" fillId="0" borderId="0" xfId="0"/>
    <xf numFmtId="14" fontId="3" fillId="0" borderId="0" xfId="1" applyNumberFormat="1"/>
    <xf numFmtId="0" fontId="3" fillId="0" borderId="0" xfId="1"/>
    <xf numFmtId="14" fontId="3" fillId="0" borderId="0" xfId="1" applyNumberFormat="1" applyFill="1"/>
    <xf numFmtId="0" fontId="3" fillId="0" borderId="0" xfId="1" applyFill="1"/>
    <xf numFmtId="0" fontId="0" fillId="0" borderId="0" xfId="0" applyFill="1"/>
    <xf numFmtId="0" fontId="2" fillId="0" borderId="0" xfId="0" applyFont="1" applyFill="1"/>
    <xf numFmtId="0" fontId="5" fillId="0" borderId="0" xfId="0" applyFont="1" applyFill="1"/>
    <xf numFmtId="164" fontId="5" fillId="0" borderId="0" xfId="0" applyNumberFormat="1" applyFont="1" applyFill="1"/>
    <xf numFmtId="0" fontId="6" fillId="0" borderId="0" xfId="1" applyFont="1" applyFill="1"/>
    <xf numFmtId="0" fontId="3" fillId="0" borderId="0" xfId="1" applyFill="1" applyAlignment="1">
      <alignment horizontal="right"/>
    </xf>
    <xf numFmtId="2" fontId="3" fillId="0" borderId="0" xfId="1" applyNumberFormat="1" applyFill="1"/>
    <xf numFmtId="164" fontId="3" fillId="0" borderId="0" xfId="1" applyNumberFormat="1" applyFill="1"/>
    <xf numFmtId="164" fontId="5" fillId="0" borderId="0" xfId="3" applyNumberFormat="1" applyFill="1"/>
    <xf numFmtId="9" fontId="3" fillId="0" borderId="0" xfId="1" applyNumberFormat="1" applyFill="1" applyAlignment="1">
      <alignment horizontal="right"/>
    </xf>
    <xf numFmtId="9" fontId="0" fillId="0" borderId="0" xfId="4" applyFont="1" applyFill="1"/>
    <xf numFmtId="0" fontId="0" fillId="0" borderId="0" xfId="0" quotePrefix="1"/>
    <xf numFmtId="14" fontId="0" fillId="0" borderId="0" xfId="0" applyNumberFormat="1"/>
    <xf numFmtId="14" fontId="0" fillId="0" borderId="0" xfId="0" applyNumberFormat="1" applyFill="1"/>
    <xf numFmtId="0" fontId="7" fillId="0" borderId="0" xfId="0" applyFont="1" applyFill="1"/>
    <xf numFmtId="165" fontId="3" fillId="0" borderId="0" xfId="1" applyNumberFormat="1"/>
    <xf numFmtId="1" fontId="3" fillId="0" borderId="0" xfId="1" applyNumberFormat="1" applyFill="1"/>
    <xf numFmtId="14" fontId="3" fillId="0" borderId="0" xfId="1" quotePrefix="1" applyNumberFormat="1" applyFill="1"/>
    <xf numFmtId="3" fontId="3" fillId="0" borderId="0" xfId="1" applyNumberFormat="1" applyFill="1"/>
    <xf numFmtId="0" fontId="8" fillId="0" borderId="0" xfId="5" applyFill="1"/>
    <xf numFmtId="0" fontId="9" fillId="0" borderId="0" xfId="5" applyFont="1" applyFill="1"/>
    <xf numFmtId="0" fontId="10" fillId="0" borderId="0" xfId="5" applyFont="1" applyFill="1"/>
    <xf numFmtId="14" fontId="9" fillId="0" borderId="0" xfId="5" applyNumberFormat="1" applyFont="1" applyFill="1"/>
    <xf numFmtId="3" fontId="9" fillId="0" borderId="0" xfId="5" applyNumberFormat="1" applyFont="1" applyFill="1"/>
    <xf numFmtId="1" fontId="9" fillId="0" borderId="0" xfId="5" applyNumberFormat="1" applyFont="1" applyFill="1"/>
    <xf numFmtId="2" fontId="0" fillId="0" borderId="0" xfId="0" applyNumberFormat="1"/>
    <xf numFmtId="1" fontId="0" fillId="0" borderId="0" xfId="0" applyNumberFormat="1" applyFill="1"/>
    <xf numFmtId="166" fontId="0" fillId="0" borderId="0" xfId="0" applyNumberFormat="1" applyFill="1"/>
    <xf numFmtId="0" fontId="0" fillId="0" borderId="0" xfId="0" applyFill="1" applyBorder="1"/>
    <xf numFmtId="0" fontId="0" fillId="0" borderId="0" xfId="0" applyFont="1" applyFill="1" applyBorder="1" applyAlignment="1"/>
    <xf numFmtId="14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 applyAlignment="1"/>
    <xf numFmtId="0" fontId="3" fillId="0" borderId="0" xfId="1" applyFill="1" applyBorder="1"/>
    <xf numFmtId="2" fontId="3" fillId="0" borderId="0" xfId="1" applyNumberFormat="1" applyFill="1" applyBorder="1"/>
    <xf numFmtId="168" fontId="0" fillId="0" borderId="0" xfId="4" applyNumberFormat="1" applyFont="1" applyFill="1" applyBorder="1"/>
    <xf numFmtId="167" fontId="3" fillId="0" borderId="0" xfId="10" applyFill="1" applyBorder="1"/>
    <xf numFmtId="1" fontId="3" fillId="0" borderId="0" xfId="10" applyNumberFormat="1" applyFill="1" applyBorder="1"/>
    <xf numFmtId="14" fontId="3" fillId="0" borderId="0" xfId="10" applyNumberFormat="1" applyFill="1" applyBorder="1"/>
    <xf numFmtId="10" fontId="0" fillId="0" borderId="0" xfId="4" applyNumberFormat="1" applyFont="1" applyFill="1" applyBorder="1"/>
    <xf numFmtId="4" fontId="3" fillId="0" borderId="0" xfId="1" applyNumberFormat="1" applyFill="1"/>
    <xf numFmtId="169" fontId="3" fillId="0" borderId="0" xfId="1" applyNumberFormat="1" applyFill="1"/>
    <xf numFmtId="168" fontId="0" fillId="0" borderId="0" xfId="0" applyNumberFormat="1" applyFill="1"/>
    <xf numFmtId="0" fontId="12" fillId="0" borderId="0" xfId="11" applyFill="1"/>
    <xf numFmtId="14" fontId="12" fillId="0" borderId="0" xfId="11" applyNumberFormat="1" applyFill="1"/>
    <xf numFmtId="0" fontId="5" fillId="0" borderId="0" xfId="11" applyFont="1" applyFill="1"/>
    <xf numFmtId="0" fontId="14" fillId="0" borderId="0" xfId="12" applyFont="1" applyFill="1"/>
    <xf numFmtId="4" fontId="14" fillId="0" borderId="0" xfId="12" applyNumberFormat="1" applyFont="1" applyFill="1"/>
    <xf numFmtId="2" fontId="14" fillId="0" borderId="0" xfId="12" applyNumberFormat="1" applyFont="1" applyFill="1"/>
    <xf numFmtId="0" fontId="15" fillId="0" borderId="0" xfId="13"/>
    <xf numFmtId="14" fontId="15" fillId="0" borderId="0" xfId="13" applyNumberFormat="1"/>
    <xf numFmtId="0" fontId="13" fillId="0" borderId="0" xfId="13" applyFont="1"/>
    <xf numFmtId="0" fontId="8" fillId="0" borderId="0" xfId="5" applyFill="1" applyAlignment="1">
      <alignment vertical="top" wrapText="1"/>
    </xf>
    <xf numFmtId="9" fontId="0" fillId="0" borderId="0" xfId="14" applyFont="1" applyFill="1"/>
    <xf numFmtId="9" fontId="8" fillId="0" borderId="0" xfId="5" applyNumberFormat="1" applyFill="1"/>
    <xf numFmtId="14" fontId="0" fillId="0" borderId="0" xfId="0" quotePrefix="1" applyNumberFormat="1" applyFill="1"/>
    <xf numFmtId="0" fontId="0" fillId="0" borderId="0" xfId="0" applyFill="1" applyAlignment="1">
      <alignment horizontal="right"/>
    </xf>
    <xf numFmtId="0" fontId="2" fillId="0" borderId="0" xfId="0" applyFont="1" applyFill="1" applyBorder="1"/>
    <xf numFmtId="0" fontId="16" fillId="0" borderId="0" xfId="15" applyFill="1" applyBorder="1" applyAlignment="1"/>
    <xf numFmtId="0" fontId="22" fillId="0" borderId="0" xfId="15" applyFont="1" applyFill="1" applyBorder="1" applyAlignment="1"/>
    <xf numFmtId="0" fontId="16" fillId="0" borderId="0" xfId="15" applyBorder="1" applyAlignment="1"/>
    <xf numFmtId="0" fontId="20" fillId="0" borderId="0" xfId="15" applyFont="1" applyFill="1" applyBorder="1" applyAlignment="1"/>
    <xf numFmtId="0" fontId="20" fillId="0" borderId="0" xfId="15" applyFont="1" applyFill="1" applyBorder="1" applyAlignment="1">
      <alignment horizontal="center"/>
    </xf>
    <xf numFmtId="164" fontId="20" fillId="0" borderId="0" xfId="15" applyNumberFormat="1" applyFont="1" applyFill="1" applyBorder="1" applyAlignment="1">
      <alignment horizontal="center"/>
    </xf>
    <xf numFmtId="0" fontId="21" fillId="0" borderId="0" xfId="15" applyFont="1" applyFill="1" applyBorder="1" applyAlignment="1"/>
    <xf numFmtId="0" fontId="19" fillId="0" borderId="0" xfId="15" applyFont="1" applyFill="1" applyBorder="1" applyAlignment="1"/>
    <xf numFmtId="164" fontId="17" fillId="0" borderId="0" xfId="15" applyNumberFormat="1" applyFont="1" applyFill="1" applyBorder="1" applyAlignment="1"/>
    <xf numFmtId="164" fontId="17" fillId="0" borderId="0" xfId="15" applyNumberFormat="1" applyFont="1" applyFill="1" applyBorder="1" applyAlignment="1">
      <alignment horizontal="center"/>
    </xf>
    <xf numFmtId="0" fontId="19" fillId="0" borderId="0" xfId="15" applyFont="1" applyFill="1" applyBorder="1" applyAlignment="1">
      <alignment horizontal="center"/>
    </xf>
    <xf numFmtId="164" fontId="16" fillId="0" borderId="0" xfId="15" applyNumberFormat="1" applyFill="1" applyBorder="1" applyAlignment="1"/>
    <xf numFmtId="0" fontId="18" fillId="0" borderId="0" xfId="15" applyFont="1" applyFill="1" applyBorder="1" applyAlignment="1"/>
    <xf numFmtId="3" fontId="23" fillId="0" borderId="0" xfId="1" applyNumberFormat="1" applyFont="1"/>
    <xf numFmtId="0" fontId="23" fillId="0" borderId="0" xfId="1" applyFont="1"/>
    <xf numFmtId="3" fontId="23" fillId="0" borderId="0" xfId="1" applyNumberFormat="1" applyFont="1" applyAlignment="1">
      <alignment horizontal="right"/>
    </xf>
    <xf numFmtId="0" fontId="23" fillId="0" borderId="0" xfId="1" applyFont="1" applyAlignment="1">
      <alignment horizontal="right"/>
    </xf>
    <xf numFmtId="164" fontId="23" fillId="0" borderId="0" xfId="1" applyNumberFormat="1" applyFont="1"/>
    <xf numFmtId="3" fontId="23" fillId="0" borderId="0" xfId="1" applyNumberFormat="1" applyFont="1" applyAlignment="1">
      <alignment horizontal="left" indent="1"/>
    </xf>
    <xf numFmtId="0" fontId="5" fillId="0" borderId="0" xfId="0" applyFont="1" applyFill="1" applyAlignment="1">
      <alignment horizontal="center"/>
    </xf>
  </cellXfs>
  <cellStyles count="17">
    <cellStyle name="Hyperlink 2" xfId="2" xr:uid="{3D3B31F4-683C-46F6-9707-507F4A592A04}"/>
    <cellStyle name="Normal" xfId="0" builtinId="0"/>
    <cellStyle name="Normal 2" xfId="1" xr:uid="{9352449B-3650-444F-AC0D-B194DD451B39}"/>
    <cellStyle name="Normal 2 2" xfId="3" xr:uid="{8BD57317-BAFF-42E7-96C4-C052A31918B6}"/>
    <cellStyle name="Normal 2 3" xfId="10" xr:uid="{6697AAA7-6D83-4328-B9A8-92B0814E6D93}"/>
    <cellStyle name="Normal 2 4" xfId="6" xr:uid="{D4592B37-7AF7-4B19-A52B-228223D66C02}"/>
    <cellStyle name="Normal 2 5" xfId="12" xr:uid="{3E846CD7-DB3B-46F1-811C-7F96667F4ECD}"/>
    <cellStyle name="Normal 2 6" xfId="15" xr:uid="{C0CB4BF3-636B-4A3C-AD5E-401BC578B143}"/>
    <cellStyle name="Normal 3" xfId="5" xr:uid="{63C2F8AA-0408-4487-8F46-5C7727BF02F6}"/>
    <cellStyle name="Normal 4" xfId="9" xr:uid="{D46721E6-4234-46B4-8CF6-A6102E93D1C3}"/>
    <cellStyle name="Normal 5" xfId="11" xr:uid="{7C8FFF43-C09B-41A3-95C1-EF0196838E20}"/>
    <cellStyle name="Normal 6" xfId="13" xr:uid="{6E83485B-8F69-40EE-9A07-FC9A705C1E4B}"/>
    <cellStyle name="Percent 2" xfId="4" xr:uid="{F3757787-49EE-43A7-9490-DBD2471EFAF5}"/>
    <cellStyle name="Percent 2 2" xfId="16" xr:uid="{ED7DE9A6-B18B-426E-87DF-3B41862BBB80}"/>
    <cellStyle name="Percent 3" xfId="8" xr:uid="{64F393F4-5D78-4A1E-B0D7-B1939456D5AA}"/>
    <cellStyle name="Percent 4" xfId="14" xr:uid="{A5946786-5806-4CA3-8E4B-C7B97F0B1BF0}"/>
    <cellStyle name="Prelim" xfId="7" xr:uid="{2D0CD667-144A-4007-BEF4-D2F9111E75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calcChain" Target="calcChain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>
                <a:solidFill>
                  <a:sysClr val="windowText" lastClr="000000"/>
                </a:solidFill>
                <a:latin typeface="Arial Narrow" panose="020B0606020202030204" pitchFamily="34" charset="0"/>
              </a:rPr>
              <a:t>S&amp;P 500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58770778652669"/>
          <c:y val="8.1828375619714205E-2"/>
          <c:w val="0.80959470691163593"/>
          <c:h val="0.8193971066116735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'1.6 P3'!$E$3</c:f>
              <c:strCache>
                <c:ptCount val="1"/>
                <c:pt idx="0">
                  <c:v>Risk-free rate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'1.6 P3'!$C$5:$C$44</c:f>
              <c:strCache>
                <c:ptCount val="37"/>
                <c:pt idx="0">
                  <c:v>2021</c:v>
                </c:pt>
                <c:pt idx="6">
                  <c:v>Jul.</c:v>
                </c:pt>
                <c:pt idx="12">
                  <c:v>2022</c:v>
                </c:pt>
                <c:pt idx="18">
                  <c:v>Jul.</c:v>
                </c:pt>
                <c:pt idx="24">
                  <c:v>2023</c:v>
                </c:pt>
                <c:pt idx="30">
                  <c:v>Jul.</c:v>
                </c:pt>
                <c:pt idx="36">
                  <c:v>2024</c:v>
                </c:pt>
              </c:strCache>
            </c:strRef>
          </c:cat>
          <c:val>
            <c:numRef>
              <c:f>'1.6 P3'!$E$5:$E$44</c:f>
              <c:numCache>
                <c:formatCode>General</c:formatCode>
                <c:ptCount val="40"/>
                <c:pt idx="0">
                  <c:v>0</c:v>
                </c:pt>
                <c:pt idx="1">
                  <c:v>-5.3169105634411018</c:v>
                </c:pt>
                <c:pt idx="2">
                  <c:v>-9.041130460021984</c:v>
                </c:pt>
                <c:pt idx="3">
                  <c:v>-7.7443061314031887</c:v>
                </c:pt>
                <c:pt idx="4">
                  <c:v>-7.0282376580841577</c:v>
                </c:pt>
                <c:pt idx="5">
                  <c:v>-5.188709676335213</c:v>
                </c:pt>
                <c:pt idx="6">
                  <c:v>-2.3014318803094236</c:v>
                </c:pt>
                <c:pt idx="7">
                  <c:v>-3.0248056043497007</c:v>
                </c:pt>
                <c:pt idx="8">
                  <c:v>-5.9398159040078724</c:v>
                </c:pt>
                <c:pt idx="9">
                  <c:v>-6.4643290050740436</c:v>
                </c:pt>
                <c:pt idx="10">
                  <c:v>-4.8912976447036076</c:v>
                </c:pt>
                <c:pt idx="11">
                  <c:v>-5.9361296375826544</c:v>
                </c:pt>
                <c:pt idx="12">
                  <c:v>-9.2929494268871977</c:v>
                </c:pt>
                <c:pt idx="13">
                  <c:v>-9.6237467447022773</c:v>
                </c:pt>
                <c:pt idx="14">
                  <c:v>-14.657696622842764</c:v>
                </c:pt>
                <c:pt idx="15">
                  <c:v>-20.347149940269993</c:v>
                </c:pt>
                <c:pt idx="16">
                  <c:v>-20.123580428413433</c:v>
                </c:pt>
                <c:pt idx="17">
                  <c:v>-21.710625733489874</c:v>
                </c:pt>
                <c:pt idx="18">
                  <c:v>-18.082525324209175</c:v>
                </c:pt>
                <c:pt idx="19">
                  <c:v>-22.583921207818058</c:v>
                </c:pt>
                <c:pt idx="20">
                  <c:v>-28.148471280622811</c:v>
                </c:pt>
                <c:pt idx="21">
                  <c:v>-30.471878460872613</c:v>
                </c:pt>
                <c:pt idx="22">
                  <c:v>-26.596677432101501</c:v>
                </c:pt>
                <c:pt idx="23">
                  <c:v>-28.103114490487357</c:v>
                </c:pt>
                <c:pt idx="24">
                  <c:v>-25.163937801574086</c:v>
                </c:pt>
                <c:pt idx="25">
                  <c:v>-28.817698758401477</c:v>
                </c:pt>
                <c:pt idx="26">
                  <c:v>-25.329237656470859</c:v>
                </c:pt>
                <c:pt idx="27">
                  <c:v>-24.926817846818096</c:v>
                </c:pt>
                <c:pt idx="28">
                  <c:v>-26.65243215282387</c:v>
                </c:pt>
                <c:pt idx="29">
                  <c:v>-27.805159772578204</c:v>
                </c:pt>
                <c:pt idx="30">
                  <c:v>-28.915126823804947</c:v>
                </c:pt>
                <c:pt idx="31">
                  <c:v>-29.849734124012283</c:v>
                </c:pt>
                <c:pt idx="32">
                  <c:v>-33.744179619584735</c:v>
                </c:pt>
                <c:pt idx="33">
                  <c:v>-35.694949703231003</c:v>
                </c:pt>
                <c:pt idx="34">
                  <c:v>-32.24000157685505</c:v>
                </c:pt>
                <c:pt idx="35">
                  <c:v>-28.391331608949265</c:v>
                </c:pt>
                <c:pt idx="36">
                  <c:v>-29.140074197638011</c:v>
                </c:pt>
                <c:pt idx="37">
                  <c:v>-31.025247555196867</c:v>
                </c:pt>
                <c:pt idx="38">
                  <c:v>-30.299358405537713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7-498A-B767-B4E57424BB22}"/>
            </c:ext>
          </c:extLst>
        </c:ser>
        <c:ser>
          <c:idx val="2"/>
          <c:order val="2"/>
          <c:tx>
            <c:strRef>
              <c:f>'1.6 P3'!$F$3</c:f>
              <c:strCache>
                <c:ptCount val="1"/>
                <c:pt idx="0">
                  <c:v>Earnings (current and projected)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'1.6 P3'!$C$5:$C$44</c:f>
              <c:strCache>
                <c:ptCount val="37"/>
                <c:pt idx="0">
                  <c:v>2021</c:v>
                </c:pt>
                <c:pt idx="6">
                  <c:v>Jul.</c:v>
                </c:pt>
                <c:pt idx="12">
                  <c:v>2022</c:v>
                </c:pt>
                <c:pt idx="18">
                  <c:v>Jul.</c:v>
                </c:pt>
                <c:pt idx="24">
                  <c:v>2023</c:v>
                </c:pt>
                <c:pt idx="30">
                  <c:v>Jul.</c:v>
                </c:pt>
                <c:pt idx="36">
                  <c:v>2024</c:v>
                </c:pt>
              </c:strCache>
            </c:strRef>
          </c:cat>
          <c:val>
            <c:numRef>
              <c:f>'1.6 P3'!$F$5:$F$44</c:f>
              <c:numCache>
                <c:formatCode>General</c:formatCode>
                <c:ptCount val="40"/>
                <c:pt idx="0">
                  <c:v>0</c:v>
                </c:pt>
                <c:pt idx="1">
                  <c:v>8.9312686437404523</c:v>
                </c:pt>
                <c:pt idx="2">
                  <c:v>7.316244356979329</c:v>
                </c:pt>
                <c:pt idx="3">
                  <c:v>3.987577376511342</c:v>
                </c:pt>
                <c:pt idx="4">
                  <c:v>11.496711405733762</c:v>
                </c:pt>
                <c:pt idx="5">
                  <c:v>18.850598252734251</c:v>
                </c:pt>
                <c:pt idx="6">
                  <c:v>31.545091066839383</c:v>
                </c:pt>
                <c:pt idx="7">
                  <c:v>42.402230113028082</c:v>
                </c:pt>
                <c:pt idx="8">
                  <c:v>49.697588516717062</c:v>
                </c:pt>
                <c:pt idx="9">
                  <c:v>58.77085492336829</c:v>
                </c:pt>
                <c:pt idx="10">
                  <c:v>63.432858126984002</c:v>
                </c:pt>
                <c:pt idx="11">
                  <c:v>65.692916930299987</c:v>
                </c:pt>
                <c:pt idx="12">
                  <c:v>60.153778435840707</c:v>
                </c:pt>
                <c:pt idx="13">
                  <c:v>55.30681830538964</c:v>
                </c:pt>
                <c:pt idx="14">
                  <c:v>48.948942672980976</c:v>
                </c:pt>
                <c:pt idx="15">
                  <c:v>42.998993666438736</c:v>
                </c:pt>
                <c:pt idx="16">
                  <c:v>38.708305775227949</c:v>
                </c:pt>
                <c:pt idx="17">
                  <c:v>34.231669246293976</c:v>
                </c:pt>
                <c:pt idx="18">
                  <c:v>31.684737746875612</c:v>
                </c:pt>
                <c:pt idx="19">
                  <c:v>29.912306316031167</c:v>
                </c:pt>
                <c:pt idx="20">
                  <c:v>28.415767840831172</c:v>
                </c:pt>
                <c:pt idx="21">
                  <c:v>24.509525139448861</c:v>
                </c:pt>
                <c:pt idx="22">
                  <c:v>19.653505362260827</c:v>
                </c:pt>
                <c:pt idx="23">
                  <c:v>13.829991216910242</c:v>
                </c:pt>
                <c:pt idx="24">
                  <c:v>9.849012717328387</c:v>
                </c:pt>
                <c:pt idx="25">
                  <c:v>7.7238999168217859</c:v>
                </c:pt>
                <c:pt idx="26">
                  <c:v>6.4955066108313586</c:v>
                </c:pt>
                <c:pt idx="27">
                  <c:v>5.9356889852651085</c:v>
                </c:pt>
                <c:pt idx="28">
                  <c:v>5.4241665208961232</c:v>
                </c:pt>
                <c:pt idx="29">
                  <c:v>4.8357918312508685</c:v>
                </c:pt>
                <c:pt idx="30">
                  <c:v>6.5518208340273443</c:v>
                </c:pt>
                <c:pt idx="31">
                  <c:v>13.634502455728148</c:v>
                </c:pt>
                <c:pt idx="32">
                  <c:v>21.054488560107878</c:v>
                </c:pt>
                <c:pt idx="33">
                  <c:v>27.229000946878834</c:v>
                </c:pt>
                <c:pt idx="34">
                  <c:v>32.964872423412928</c:v>
                </c:pt>
                <c:pt idx="35">
                  <c:v>34.570468243220695</c:v>
                </c:pt>
                <c:pt idx="36">
                  <c:v>39.973589984603073</c:v>
                </c:pt>
                <c:pt idx="37">
                  <c:v>41.707457062994344</c:v>
                </c:pt>
                <c:pt idx="38">
                  <c:v>42.734166306753195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7-498A-B767-B4E57424BB22}"/>
            </c:ext>
          </c:extLst>
        </c:ser>
        <c:ser>
          <c:idx val="3"/>
          <c:order val="3"/>
          <c:tx>
            <c:strRef>
              <c:f>'1.6 P3'!$G$3</c:f>
              <c:strCache>
                <c:ptCount val="1"/>
                <c:pt idx="0">
                  <c:v>Equity risk premiums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'1.6 P3'!$C$5:$C$44</c:f>
              <c:strCache>
                <c:ptCount val="37"/>
                <c:pt idx="0">
                  <c:v>2021</c:v>
                </c:pt>
                <c:pt idx="6">
                  <c:v>Jul.</c:v>
                </c:pt>
                <c:pt idx="12">
                  <c:v>2022</c:v>
                </c:pt>
                <c:pt idx="18">
                  <c:v>Jul.</c:v>
                </c:pt>
                <c:pt idx="24">
                  <c:v>2023</c:v>
                </c:pt>
                <c:pt idx="30">
                  <c:v>Jul.</c:v>
                </c:pt>
                <c:pt idx="36">
                  <c:v>2024</c:v>
                </c:pt>
              </c:strCache>
            </c:strRef>
          </c:cat>
          <c:val>
            <c:numRef>
              <c:f>'1.6 P3'!$G$5:$G$44</c:f>
              <c:numCache>
                <c:formatCode>General</c:formatCode>
                <c:ptCount val="40"/>
                <c:pt idx="0">
                  <c:v>0</c:v>
                </c:pt>
                <c:pt idx="1">
                  <c:v>1.0421487250978245</c:v>
                </c:pt>
                <c:pt idx="2">
                  <c:v>5.413965660776487</c:v>
                </c:pt>
                <c:pt idx="3">
                  <c:v>15.285312329530996</c:v>
                </c:pt>
                <c:pt idx="4">
                  <c:v>7.4015861040129813</c:v>
                </c:pt>
                <c:pt idx="5">
                  <c:v>-0.5695740055092422</c:v>
                </c:pt>
                <c:pt idx="6">
                  <c:v>-11.917524013860238</c:v>
                </c:pt>
                <c:pt idx="7">
                  <c:v>-19.503707810813719</c:v>
                </c:pt>
                <c:pt idx="8">
                  <c:v>-27.529437813455804</c:v>
                </c:pt>
                <c:pt idx="9">
                  <c:v>-30.953407507769263</c:v>
                </c:pt>
                <c:pt idx="10">
                  <c:v>-33.194998586905761</c:v>
                </c:pt>
                <c:pt idx="11">
                  <c:v>-31.968222108953888</c:v>
                </c:pt>
                <c:pt idx="12">
                  <c:v>-34.886601829649408</c:v>
                </c:pt>
                <c:pt idx="13">
                  <c:v>-33.026187233110086</c:v>
                </c:pt>
                <c:pt idx="14">
                  <c:v>-11.584566653651166</c:v>
                </c:pt>
                <c:pt idx="15">
                  <c:v>-11.102757711099311</c:v>
                </c:pt>
                <c:pt idx="16">
                  <c:v>-12.507044826025862</c:v>
                </c:pt>
                <c:pt idx="17">
                  <c:v>-10.706484220626194</c:v>
                </c:pt>
                <c:pt idx="18">
                  <c:v>-6.3280052125793453</c:v>
                </c:pt>
                <c:pt idx="19">
                  <c:v>3.069391563422311</c:v>
                </c:pt>
                <c:pt idx="20">
                  <c:v>-1.1133621578864847</c:v>
                </c:pt>
                <c:pt idx="21">
                  <c:v>8.090527967023462</c:v>
                </c:pt>
                <c:pt idx="22">
                  <c:v>14.314692553751595</c:v>
                </c:pt>
                <c:pt idx="23">
                  <c:v>15.138251608456352</c:v>
                </c:pt>
                <c:pt idx="24">
                  <c:v>22.392026257790462</c:v>
                </c:pt>
                <c:pt idx="25">
                  <c:v>27.499811682132822</c:v>
                </c:pt>
                <c:pt idx="26">
                  <c:v>26.219915173551268</c:v>
                </c:pt>
                <c:pt idx="27">
                  <c:v>27.128518141042825</c:v>
                </c:pt>
                <c:pt idx="28">
                  <c:v>30.945329287872816</c:v>
                </c:pt>
                <c:pt idx="29">
                  <c:v>39.661660436767626</c:v>
                </c:pt>
                <c:pt idx="30">
                  <c:v>44.13727098312696</c:v>
                </c:pt>
                <c:pt idx="31">
                  <c:v>36.586765749392214</c:v>
                </c:pt>
                <c:pt idx="32">
                  <c:v>26.653079406358948</c:v>
                </c:pt>
                <c:pt idx="33">
                  <c:v>20.090032645193212</c:v>
                </c:pt>
                <c:pt idx="34">
                  <c:v>20.598973598307225</c:v>
                </c:pt>
                <c:pt idx="35">
                  <c:v>21.303331646267011</c:v>
                </c:pt>
                <c:pt idx="36">
                  <c:v>18.967861155867787</c:v>
                </c:pt>
                <c:pt idx="37">
                  <c:v>24.483475005768106</c:v>
                </c:pt>
                <c:pt idx="38">
                  <c:v>26.859705523083974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57-498A-B767-B4E57424B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97162639"/>
        <c:axId val="89850128"/>
      </c:barChart>
      <c:lineChart>
        <c:grouping val="standard"/>
        <c:varyColors val="0"/>
        <c:ser>
          <c:idx val="0"/>
          <c:order val="0"/>
          <c:tx>
            <c:strRef>
              <c:f>'1.6 P3'!$D$3</c:f>
              <c:strCache>
                <c:ptCount val="1"/>
                <c:pt idx="0">
                  <c:v>Return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'1.6 P3'!$C$5:$C$44</c:f>
              <c:strCache>
                <c:ptCount val="37"/>
                <c:pt idx="0">
                  <c:v>2021</c:v>
                </c:pt>
                <c:pt idx="6">
                  <c:v>Jul.</c:v>
                </c:pt>
                <c:pt idx="12">
                  <c:v>2022</c:v>
                </c:pt>
                <c:pt idx="18">
                  <c:v>Jul.</c:v>
                </c:pt>
                <c:pt idx="24">
                  <c:v>2023</c:v>
                </c:pt>
                <c:pt idx="30">
                  <c:v>Jul.</c:v>
                </c:pt>
                <c:pt idx="36">
                  <c:v>2024</c:v>
                </c:pt>
              </c:strCache>
            </c:strRef>
          </c:cat>
          <c:val>
            <c:numRef>
              <c:f>'1.6 P3'!$D$5:$D$44</c:f>
              <c:numCache>
                <c:formatCode>General</c:formatCode>
                <c:ptCount val="40"/>
                <c:pt idx="0">
                  <c:v>0</c:v>
                </c:pt>
                <c:pt idx="1">
                  <c:v>4.6565068053971759</c:v>
                </c:pt>
                <c:pt idx="2">
                  <c:v>3.689079557733832</c:v>
                </c:pt>
                <c:pt idx="3">
                  <c:v>11.52858357463915</c:v>
                </c:pt>
                <c:pt idx="4">
                  <c:v>11.870059851662585</c:v>
                </c:pt>
                <c:pt idx="5">
                  <c:v>13.092314570889796</c:v>
                </c:pt>
                <c:pt idx="6">
                  <c:v>17.326135172669723</c:v>
                </c:pt>
                <c:pt idx="7">
                  <c:v>19.873716697864662</c:v>
                </c:pt>
                <c:pt idx="8">
                  <c:v>16.228334799253386</c:v>
                </c:pt>
                <c:pt idx="9">
                  <c:v>21.353118410524985</c:v>
                </c:pt>
                <c:pt idx="10">
                  <c:v>25.346561895374631</c:v>
                </c:pt>
                <c:pt idx="11">
                  <c:v>27.788565183763446</c:v>
                </c:pt>
                <c:pt idx="12">
                  <c:v>15.974227179304101</c:v>
                </c:pt>
                <c:pt idx="13">
                  <c:v>12.656884327577277</c:v>
                </c:pt>
                <c:pt idx="14">
                  <c:v>22.706679396487051</c:v>
                </c:pt>
                <c:pt idx="15">
                  <c:v>11.549086015069431</c:v>
                </c:pt>
                <c:pt idx="16">
                  <c:v>6.0776805207886531</c:v>
                </c:pt>
                <c:pt idx="17">
                  <c:v>1.8145592921779086</c:v>
                </c:pt>
                <c:pt idx="18">
                  <c:v>7.2742072100870914</c:v>
                </c:pt>
                <c:pt idx="19">
                  <c:v>10.397776671635416</c:v>
                </c:pt>
                <c:pt idx="20">
                  <c:v>-0.84606559767812506</c:v>
                </c:pt>
                <c:pt idx="21">
                  <c:v>2.1281746455997119</c:v>
                </c:pt>
                <c:pt idx="22">
                  <c:v>7.3715204839109205</c:v>
                </c:pt>
                <c:pt idx="23">
                  <c:v>0.86512833487923935</c:v>
                </c:pt>
                <c:pt idx="24">
                  <c:v>7.0771011735447642</c:v>
                </c:pt>
                <c:pt idx="25">
                  <c:v>6.4060128405531325</c:v>
                </c:pt>
                <c:pt idx="26">
                  <c:v>7.3861841279117657</c:v>
                </c:pt>
                <c:pt idx="27">
                  <c:v>8.1373892794898381</c:v>
                </c:pt>
                <c:pt idx="28">
                  <c:v>9.7170636559450685</c:v>
                </c:pt>
                <c:pt idx="29">
                  <c:v>16.692292495440284</c:v>
                </c:pt>
                <c:pt idx="30">
                  <c:v>21.77396499334936</c:v>
                </c:pt>
                <c:pt idx="31">
                  <c:v>20.371534081108077</c:v>
                </c:pt>
                <c:pt idx="32">
                  <c:v>13.963388346882088</c:v>
                </c:pt>
                <c:pt idx="33">
                  <c:v>11.624083888841042</c:v>
                </c:pt>
                <c:pt idx="34">
                  <c:v>21.323844444865102</c:v>
                </c:pt>
                <c:pt idx="35">
                  <c:v>27.482468280538441</c:v>
                </c:pt>
                <c:pt idx="36">
                  <c:v>29.801376942832846</c:v>
                </c:pt>
                <c:pt idx="37">
                  <c:v>35.165684513565587</c:v>
                </c:pt>
                <c:pt idx="38">
                  <c:v>39.29451342429946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7-498A-B767-B4E57424B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162639"/>
        <c:axId val="89850128"/>
      </c:lineChart>
      <c:catAx>
        <c:axId val="159716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9850128"/>
        <c:crosses val="autoZero"/>
        <c:auto val="1"/>
        <c:lblAlgn val="ctr"/>
        <c:lblOffset val="100"/>
        <c:tickLblSkip val="1"/>
        <c:noMultiLvlLbl val="0"/>
      </c:catAx>
      <c:valAx>
        <c:axId val="89850128"/>
        <c:scaling>
          <c:orientation val="minMax"/>
          <c:max val="120"/>
          <c:min val="-6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597162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616747425802541"/>
          <c:y val="7.6638232720909888E-2"/>
          <c:w val="0.65732317114206873"/>
          <c:h val="0.23122659667541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'1.15 P4'!$E$6</c:f>
              <c:strCache>
                <c:ptCount val="1"/>
                <c:pt idx="0">
                  <c:v>Index level trading (futures)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'1.15 P4'!$D$11:$D$42</c:f>
              <c:numCache>
                <c:formatCode>m/d/yyyy</c:formatCode>
                <c:ptCount val="32"/>
                <c:pt idx="0">
                  <c:v>42277</c:v>
                </c:pt>
                <c:pt idx="1">
                  <c:v>42369</c:v>
                </c:pt>
                <c:pt idx="2">
                  <c:v>42460</c:v>
                </c:pt>
                <c:pt idx="3">
                  <c:v>42551</c:v>
                </c:pt>
                <c:pt idx="4">
                  <c:v>42643</c:v>
                </c:pt>
                <c:pt idx="5">
                  <c:v>42734</c:v>
                </c:pt>
                <c:pt idx="6">
                  <c:v>42825</c:v>
                </c:pt>
                <c:pt idx="7">
                  <c:v>42916</c:v>
                </c:pt>
                <c:pt idx="8">
                  <c:v>43007</c:v>
                </c:pt>
                <c:pt idx="9">
                  <c:v>43098</c:v>
                </c:pt>
                <c:pt idx="10">
                  <c:v>43189</c:v>
                </c:pt>
                <c:pt idx="11">
                  <c:v>43280</c:v>
                </c:pt>
                <c:pt idx="12">
                  <c:v>43371</c:v>
                </c:pt>
                <c:pt idx="13">
                  <c:v>43465</c:v>
                </c:pt>
                <c:pt idx="14">
                  <c:v>43553</c:v>
                </c:pt>
                <c:pt idx="15">
                  <c:v>43644</c:v>
                </c:pt>
                <c:pt idx="16">
                  <c:v>43738</c:v>
                </c:pt>
                <c:pt idx="17">
                  <c:v>43830</c:v>
                </c:pt>
                <c:pt idx="18">
                  <c:v>43921</c:v>
                </c:pt>
                <c:pt idx="19">
                  <c:v>44012</c:v>
                </c:pt>
                <c:pt idx="20">
                  <c:v>44104</c:v>
                </c:pt>
                <c:pt idx="21">
                  <c:v>44196</c:v>
                </c:pt>
                <c:pt idx="22">
                  <c:v>44286</c:v>
                </c:pt>
                <c:pt idx="23">
                  <c:v>44377</c:v>
                </c:pt>
                <c:pt idx="24">
                  <c:v>44469</c:v>
                </c:pt>
                <c:pt idx="25">
                  <c:v>44561</c:v>
                </c:pt>
                <c:pt idx="26">
                  <c:v>44651</c:v>
                </c:pt>
                <c:pt idx="27">
                  <c:v>44742</c:v>
                </c:pt>
                <c:pt idx="28">
                  <c:v>44834</c:v>
                </c:pt>
                <c:pt idx="29">
                  <c:v>44926</c:v>
                </c:pt>
                <c:pt idx="30">
                  <c:v>45016</c:v>
                </c:pt>
                <c:pt idx="31">
                  <c:v>45107</c:v>
                </c:pt>
              </c:numCache>
            </c:numRef>
          </c:cat>
          <c:val>
            <c:numRef>
              <c:f>'1.15 P4'!$F$11:$F$42</c:f>
              <c:numCache>
                <c:formatCode>General</c:formatCode>
                <c:ptCount val="32"/>
                <c:pt idx="0">
                  <c:v>3.2038708451177795</c:v>
                </c:pt>
                <c:pt idx="1">
                  <c:v>3.0814711124144756</c:v>
                </c:pt>
                <c:pt idx="2">
                  <c:v>3.1376299463345214</c:v>
                </c:pt>
                <c:pt idx="3">
                  <c:v>3.2261378351596712</c:v>
                </c:pt>
                <c:pt idx="4">
                  <c:v>3.3443168234417184</c:v>
                </c:pt>
                <c:pt idx="5">
                  <c:v>3.4290028522542855</c:v>
                </c:pt>
                <c:pt idx="6">
                  <c:v>3.5969296280792689</c:v>
                </c:pt>
                <c:pt idx="7">
                  <c:v>3.824153241864356</c:v>
                </c:pt>
                <c:pt idx="8">
                  <c:v>3.8810979079044219</c:v>
                </c:pt>
                <c:pt idx="9">
                  <c:v>3.9440387963314394</c:v>
                </c:pt>
                <c:pt idx="10">
                  <c:v>4.0122100012320683</c:v>
                </c:pt>
                <c:pt idx="11">
                  <c:v>3.7882672698253828</c:v>
                </c:pt>
                <c:pt idx="12">
                  <c:v>3.6884113793486204</c:v>
                </c:pt>
                <c:pt idx="13">
                  <c:v>3.6667315980112392</c:v>
                </c:pt>
                <c:pt idx="14">
                  <c:v>3.4564808120502342</c:v>
                </c:pt>
                <c:pt idx="15">
                  <c:v>3.5114772083609207</c:v>
                </c:pt>
                <c:pt idx="16">
                  <c:v>3.685695399126848</c:v>
                </c:pt>
                <c:pt idx="17">
                  <c:v>3.6551144812516818</c:v>
                </c:pt>
                <c:pt idx="18">
                  <c:v>4.4326070718886115</c:v>
                </c:pt>
                <c:pt idx="19">
                  <c:v>4.2201197090032476</c:v>
                </c:pt>
                <c:pt idx="20">
                  <c:v>3.8924818565037045</c:v>
                </c:pt>
                <c:pt idx="21">
                  <c:v>4.0341439558688288</c:v>
                </c:pt>
                <c:pt idx="22">
                  <c:v>3.3436975531141231</c:v>
                </c:pt>
                <c:pt idx="23">
                  <c:v>3.3690190150177335</c:v>
                </c:pt>
                <c:pt idx="24">
                  <c:v>3.5090228712694111</c:v>
                </c:pt>
                <c:pt idx="25">
                  <c:v>3.2583999798260135</c:v>
                </c:pt>
                <c:pt idx="26">
                  <c:v>3.4091231680492013</c:v>
                </c:pt>
                <c:pt idx="27">
                  <c:v>3.7242725362550289</c:v>
                </c:pt>
                <c:pt idx="28">
                  <c:v>4.4390372609143034</c:v>
                </c:pt>
                <c:pt idx="29">
                  <c:v>5.0494105506017197</c:v>
                </c:pt>
                <c:pt idx="30">
                  <c:v>5.7800165217504542</c:v>
                </c:pt>
                <c:pt idx="31">
                  <c:v>5.8386261934940844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D-499F-BD2F-6881AF718C20}"/>
            </c:ext>
          </c:extLst>
        </c:ser>
        <c:ser>
          <c:idx val="1"/>
          <c:order val="1"/>
          <c:tx>
            <c:strRef>
              <c:f>'1.15 P4'!$G$6</c:f>
              <c:strCache>
                <c:ptCount val="1"/>
                <c:pt idx="0">
                  <c:v>Cash securities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'1.15 P4'!$D$11:$D$42</c:f>
              <c:numCache>
                <c:formatCode>m/d/yyyy</c:formatCode>
                <c:ptCount val="32"/>
                <c:pt idx="0">
                  <c:v>42277</c:v>
                </c:pt>
                <c:pt idx="1">
                  <c:v>42369</c:v>
                </c:pt>
                <c:pt idx="2">
                  <c:v>42460</c:v>
                </c:pt>
                <c:pt idx="3">
                  <c:v>42551</c:v>
                </c:pt>
                <c:pt idx="4">
                  <c:v>42643</c:v>
                </c:pt>
                <c:pt idx="5">
                  <c:v>42734</c:v>
                </c:pt>
                <c:pt idx="6">
                  <c:v>42825</c:v>
                </c:pt>
                <c:pt idx="7">
                  <c:v>42916</c:v>
                </c:pt>
                <c:pt idx="8">
                  <c:v>43007</c:v>
                </c:pt>
                <c:pt idx="9">
                  <c:v>43098</c:v>
                </c:pt>
                <c:pt idx="10">
                  <c:v>43189</c:v>
                </c:pt>
                <c:pt idx="11">
                  <c:v>43280</c:v>
                </c:pt>
                <c:pt idx="12">
                  <c:v>43371</c:v>
                </c:pt>
                <c:pt idx="13">
                  <c:v>43465</c:v>
                </c:pt>
                <c:pt idx="14">
                  <c:v>43553</c:v>
                </c:pt>
                <c:pt idx="15">
                  <c:v>43644</c:v>
                </c:pt>
                <c:pt idx="16">
                  <c:v>43738</c:v>
                </c:pt>
                <c:pt idx="17">
                  <c:v>43830</c:v>
                </c:pt>
                <c:pt idx="18">
                  <c:v>43921</c:v>
                </c:pt>
                <c:pt idx="19">
                  <c:v>44012</c:v>
                </c:pt>
                <c:pt idx="20">
                  <c:v>44104</c:v>
                </c:pt>
                <c:pt idx="21">
                  <c:v>44196</c:v>
                </c:pt>
                <c:pt idx="22">
                  <c:v>44286</c:v>
                </c:pt>
                <c:pt idx="23">
                  <c:v>44377</c:v>
                </c:pt>
                <c:pt idx="24">
                  <c:v>44469</c:v>
                </c:pt>
                <c:pt idx="25">
                  <c:v>44561</c:v>
                </c:pt>
                <c:pt idx="26">
                  <c:v>44651</c:v>
                </c:pt>
                <c:pt idx="27">
                  <c:v>44742</c:v>
                </c:pt>
                <c:pt idx="28">
                  <c:v>44834</c:v>
                </c:pt>
                <c:pt idx="29">
                  <c:v>44926</c:v>
                </c:pt>
                <c:pt idx="30">
                  <c:v>45016</c:v>
                </c:pt>
                <c:pt idx="31">
                  <c:v>45107</c:v>
                </c:pt>
              </c:numCache>
            </c:numRef>
          </c:cat>
          <c:val>
            <c:numRef>
              <c:f>'1.15 P4'!$H$11:$H$42</c:f>
              <c:numCache>
                <c:formatCode>General</c:formatCode>
                <c:ptCount val="32"/>
                <c:pt idx="0">
                  <c:v>1.2558538564374393</c:v>
                </c:pt>
                <c:pt idx="1">
                  <c:v>1.6327722348624227</c:v>
                </c:pt>
                <c:pt idx="2">
                  <c:v>1.6605767852947957</c:v>
                </c:pt>
                <c:pt idx="3">
                  <c:v>1.677866559753592</c:v>
                </c:pt>
                <c:pt idx="4">
                  <c:v>1.7303289501239476</c:v>
                </c:pt>
                <c:pt idx="5">
                  <c:v>1.3590573815518501</c:v>
                </c:pt>
                <c:pt idx="6">
                  <c:v>1.3668468401735487</c:v>
                </c:pt>
                <c:pt idx="7">
                  <c:v>1.3689530736263313</c:v>
                </c:pt>
                <c:pt idx="8">
                  <c:v>1.3547685761787349</c:v>
                </c:pt>
                <c:pt idx="9">
                  <c:v>1.3561092748478236</c:v>
                </c:pt>
                <c:pt idx="10">
                  <c:v>1.372987180067023</c:v>
                </c:pt>
                <c:pt idx="11">
                  <c:v>1.4373488774075547</c:v>
                </c:pt>
                <c:pt idx="12">
                  <c:v>1.4023006635292348</c:v>
                </c:pt>
                <c:pt idx="13">
                  <c:v>1.4461862034202837</c:v>
                </c:pt>
                <c:pt idx="14">
                  <c:v>1.4773624106590251</c:v>
                </c:pt>
                <c:pt idx="15">
                  <c:v>1.4317312862878084</c:v>
                </c:pt>
                <c:pt idx="16">
                  <c:v>1.501218453790568</c:v>
                </c:pt>
                <c:pt idx="17">
                  <c:v>1.5093187349574839</c:v>
                </c:pt>
                <c:pt idx="18">
                  <c:v>1.8337906697801638</c:v>
                </c:pt>
                <c:pt idx="19">
                  <c:v>1.9129378655533522</c:v>
                </c:pt>
                <c:pt idx="20">
                  <c:v>1.9208181187121143</c:v>
                </c:pt>
                <c:pt idx="21">
                  <c:v>1.9774707628556325</c:v>
                </c:pt>
                <c:pt idx="22">
                  <c:v>1.7766322356818329</c:v>
                </c:pt>
                <c:pt idx="23">
                  <c:v>1.7579056789872702</c:v>
                </c:pt>
                <c:pt idx="24">
                  <c:v>1.8060492293779005</c:v>
                </c:pt>
                <c:pt idx="25">
                  <c:v>1.7620165908442689</c:v>
                </c:pt>
                <c:pt idx="26">
                  <c:v>1.7734361397638179</c:v>
                </c:pt>
                <c:pt idx="27">
                  <c:v>1.7980698390994598</c:v>
                </c:pt>
                <c:pt idx="28">
                  <c:v>1.799862250091421</c:v>
                </c:pt>
                <c:pt idx="29">
                  <c:v>1.890456437469842</c:v>
                </c:pt>
                <c:pt idx="30">
                  <c:v>2.0113430378486301</c:v>
                </c:pt>
                <c:pt idx="31">
                  <c:v>2.1597187240204136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D-499F-BD2F-6881AF718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332127"/>
        <c:axId val="1243097424"/>
      </c:lineChart>
      <c:dateAx>
        <c:axId val="325332127"/>
        <c:scaling>
          <c:orientation val="minMax"/>
        </c:scaling>
        <c:delete val="0"/>
        <c:axPos val="b"/>
        <c:numFmt formatCode="[$-409]yy;@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243097424"/>
        <c:crosses val="autoZero"/>
        <c:auto val="1"/>
        <c:lblOffset val="100"/>
        <c:baseTimeUnit val="months"/>
        <c:majorUnit val="1"/>
        <c:majorTimeUnit val="years"/>
      </c:dateAx>
      <c:valAx>
        <c:axId val="124309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32533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'1.16 P4'!$C$2</c:f>
              <c:strCache>
                <c:ptCount val="1"/>
                <c:pt idx="0">
                  <c:v>Equities, EM ex. China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'1.16 P4'!$B$3:$B$17</c:f>
              <c:numCache>
                <c:formatCode>m/d/yyyy</c:formatCode>
                <c:ptCount val="15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45044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 formatCode="General">
                  <c:v>45198</c:v>
                </c:pt>
                <c:pt idx="9" formatCode="General">
                  <c:v>45230</c:v>
                </c:pt>
                <c:pt idx="10" formatCode="General">
                  <c:v>45260</c:v>
                </c:pt>
                <c:pt idx="11" formatCode="General">
                  <c:v>45289</c:v>
                </c:pt>
                <c:pt idx="12" formatCode="General">
                  <c:v>45322</c:v>
                </c:pt>
                <c:pt idx="13" formatCode="General">
                  <c:v>45351</c:v>
                </c:pt>
                <c:pt idx="14" formatCode="General">
                  <c:v>45380</c:v>
                </c:pt>
              </c:numCache>
            </c:numRef>
          </c:cat>
          <c:val>
            <c:numRef>
              <c:f>'1.16 P4'!$C$3:$C$17</c:f>
              <c:numCache>
                <c:formatCode>General</c:formatCode>
                <c:ptCount val="15"/>
                <c:pt idx="0">
                  <c:v>-1.8853989999999992</c:v>
                </c:pt>
                <c:pt idx="1">
                  <c:v>-2.8471160000000002</c:v>
                </c:pt>
                <c:pt idx="2">
                  <c:v>-1.2238239999999994</c:v>
                </c:pt>
                <c:pt idx="3">
                  <c:v>2.5956119999999991</c:v>
                </c:pt>
                <c:pt idx="4">
                  <c:v>2.0408680000000006</c:v>
                </c:pt>
                <c:pt idx="5">
                  <c:v>7.8645479999999983</c:v>
                </c:pt>
                <c:pt idx="6">
                  <c:v>7.4171750000000003</c:v>
                </c:pt>
                <c:pt idx="7">
                  <c:v>-6.3755300000000004</c:v>
                </c:pt>
                <c:pt idx="8">
                  <c:v>-5.178751000000001</c:v>
                </c:pt>
                <c:pt idx="9">
                  <c:v>-6.2331199999999987</c:v>
                </c:pt>
                <c:pt idx="10">
                  <c:v>5.7591479999999997</c:v>
                </c:pt>
                <c:pt idx="11">
                  <c:v>11.758707000000001</c:v>
                </c:pt>
                <c:pt idx="12">
                  <c:v>-5.2897439999999998</c:v>
                </c:pt>
                <c:pt idx="13">
                  <c:v>-0.21678299999999986</c:v>
                </c:pt>
                <c:pt idx="14">
                  <c:v>1.0855659999999998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9-47A9-8842-1FD33622834E}"/>
            </c:ext>
          </c:extLst>
        </c:ser>
        <c:ser>
          <c:idx val="1"/>
          <c:order val="1"/>
          <c:tx>
            <c:strRef>
              <c:f>'1.16 P4'!$D$2</c:f>
              <c:strCache>
                <c:ptCount val="1"/>
                <c:pt idx="0">
                  <c:v>Equities, China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'1.16 P4'!$B$3:$B$17</c:f>
              <c:numCache>
                <c:formatCode>m/d/yyyy</c:formatCode>
                <c:ptCount val="15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45044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 formatCode="General">
                  <c:v>45198</c:v>
                </c:pt>
                <c:pt idx="9" formatCode="General">
                  <c:v>45230</c:v>
                </c:pt>
                <c:pt idx="10" formatCode="General">
                  <c:v>45260</c:v>
                </c:pt>
                <c:pt idx="11" formatCode="General">
                  <c:v>45289</c:v>
                </c:pt>
                <c:pt idx="12" formatCode="General">
                  <c:v>45322</c:v>
                </c:pt>
                <c:pt idx="13" formatCode="General">
                  <c:v>45351</c:v>
                </c:pt>
                <c:pt idx="14" formatCode="General">
                  <c:v>45380</c:v>
                </c:pt>
              </c:numCache>
            </c:numRef>
          </c:cat>
          <c:val>
            <c:numRef>
              <c:f>'1.16 P4'!$D$3:$D$17</c:f>
              <c:numCache>
                <c:formatCode>General</c:formatCode>
                <c:ptCount val="15"/>
                <c:pt idx="0">
                  <c:v>20.87552794340181</c:v>
                </c:pt>
                <c:pt idx="1">
                  <c:v>1.3983139370035913</c:v>
                </c:pt>
                <c:pt idx="2">
                  <c:v>5.1697528305477363</c:v>
                </c:pt>
                <c:pt idx="3">
                  <c:v>-0.65357528923467767</c:v>
                </c:pt>
                <c:pt idx="4">
                  <c:v>-1.6840291512046379</c:v>
                </c:pt>
                <c:pt idx="5">
                  <c:v>1.9931562960006595</c:v>
                </c:pt>
                <c:pt idx="6">
                  <c:v>6.6019798094807776</c:v>
                </c:pt>
                <c:pt idx="7">
                  <c:v>-12.333412762747011</c:v>
                </c:pt>
                <c:pt idx="8">
                  <c:v>-5.1284747429558806</c:v>
                </c:pt>
                <c:pt idx="9">
                  <c:v>-6.1301182036943969</c:v>
                </c:pt>
                <c:pt idx="10">
                  <c:v>-0.23601328880749292</c:v>
                </c:pt>
                <c:pt idx="11">
                  <c:v>-1.7930393223316743</c:v>
                </c:pt>
                <c:pt idx="12">
                  <c:v>-2.2805453299206091</c:v>
                </c:pt>
                <c:pt idx="13">
                  <c:v>8.4472843304299889</c:v>
                </c:pt>
                <c:pt idx="14">
                  <c:v>3.0625959869402455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9-47A9-8842-1FD33622834E}"/>
            </c:ext>
          </c:extLst>
        </c:ser>
        <c:ser>
          <c:idx val="2"/>
          <c:order val="2"/>
          <c:tx>
            <c:strRef>
              <c:f>'1.16 P4'!$E$2</c:f>
              <c:strCache>
                <c:ptCount val="1"/>
                <c:pt idx="0">
                  <c:v>Local currency bonds, EM. ex. China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'1.16 P4'!$B$3:$B$17</c:f>
              <c:numCache>
                <c:formatCode>m/d/yyyy</c:formatCode>
                <c:ptCount val="15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45044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 formatCode="General">
                  <c:v>45198</c:v>
                </c:pt>
                <c:pt idx="9" formatCode="General">
                  <c:v>45230</c:v>
                </c:pt>
                <c:pt idx="10" formatCode="General">
                  <c:v>45260</c:v>
                </c:pt>
                <c:pt idx="11" formatCode="General">
                  <c:v>45289</c:v>
                </c:pt>
                <c:pt idx="12" formatCode="General">
                  <c:v>45322</c:v>
                </c:pt>
                <c:pt idx="13" formatCode="General">
                  <c:v>45351</c:v>
                </c:pt>
                <c:pt idx="14" formatCode="General">
                  <c:v>45380</c:v>
                </c:pt>
              </c:numCache>
            </c:numRef>
          </c:cat>
          <c:val>
            <c:numRef>
              <c:f>'1.16 P4'!$E$3:$E$17</c:f>
              <c:numCache>
                <c:formatCode>General</c:formatCode>
                <c:ptCount val="15"/>
                <c:pt idx="0">
                  <c:v>15.660385020411148</c:v>
                </c:pt>
                <c:pt idx="1">
                  <c:v>1.296658856809537</c:v>
                </c:pt>
                <c:pt idx="2">
                  <c:v>2.6074133966365935</c:v>
                </c:pt>
                <c:pt idx="3">
                  <c:v>3.8836306057840466</c:v>
                </c:pt>
                <c:pt idx="4">
                  <c:v>-1.9364615128666005</c:v>
                </c:pt>
                <c:pt idx="5">
                  <c:v>7.5179567027633833</c:v>
                </c:pt>
                <c:pt idx="6">
                  <c:v>0.4575972463842134</c:v>
                </c:pt>
                <c:pt idx="7">
                  <c:v>-0.80365375102293501</c:v>
                </c:pt>
                <c:pt idx="8">
                  <c:v>-2.5130057938672268</c:v>
                </c:pt>
                <c:pt idx="9">
                  <c:v>7.7588616583623402</c:v>
                </c:pt>
                <c:pt idx="10">
                  <c:v>8.7453183962526158</c:v>
                </c:pt>
                <c:pt idx="11">
                  <c:v>2.4332936929959574</c:v>
                </c:pt>
                <c:pt idx="12">
                  <c:v>6.9802780642520439</c:v>
                </c:pt>
                <c:pt idx="13">
                  <c:v>1.023545696094236</c:v>
                </c:pt>
                <c:pt idx="14">
                  <c:v>3.2794927836079015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9-47A9-8842-1FD33622834E}"/>
            </c:ext>
          </c:extLst>
        </c:ser>
        <c:ser>
          <c:idx val="3"/>
          <c:order val="3"/>
          <c:tx>
            <c:strRef>
              <c:f>'1.16 P4'!$F$2</c:f>
              <c:strCache>
                <c:ptCount val="1"/>
                <c:pt idx="0">
                  <c:v>Local currency bonds, 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'1.16 P4'!$B$3:$B$17</c:f>
              <c:numCache>
                <c:formatCode>m/d/yyyy</c:formatCode>
                <c:ptCount val="15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45044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 formatCode="General">
                  <c:v>45198</c:v>
                </c:pt>
                <c:pt idx="9" formatCode="General">
                  <c:v>45230</c:v>
                </c:pt>
                <c:pt idx="10" formatCode="General">
                  <c:v>45260</c:v>
                </c:pt>
                <c:pt idx="11" formatCode="General">
                  <c:v>45289</c:v>
                </c:pt>
                <c:pt idx="12" formatCode="General">
                  <c:v>45322</c:v>
                </c:pt>
                <c:pt idx="13" formatCode="General">
                  <c:v>45351</c:v>
                </c:pt>
                <c:pt idx="14" formatCode="General">
                  <c:v>45380</c:v>
                </c:pt>
              </c:numCache>
            </c:numRef>
          </c:cat>
          <c:val>
            <c:numRef>
              <c:f>'1.16 P4'!$F$3:$F$17</c:f>
              <c:numCache>
                <c:formatCode>General</c:formatCode>
                <c:ptCount val="15"/>
                <c:pt idx="0">
                  <c:v>-13.055440506478872</c:v>
                </c:pt>
                <c:pt idx="1">
                  <c:v>-11.978020397301471</c:v>
                </c:pt>
                <c:pt idx="2">
                  <c:v>-3.9888237262977424</c:v>
                </c:pt>
                <c:pt idx="3">
                  <c:v>-3.9312536106296982</c:v>
                </c:pt>
                <c:pt idx="4">
                  <c:v>3.0640629191906257</c:v>
                </c:pt>
                <c:pt idx="5">
                  <c:v>5.2935315120817386</c:v>
                </c:pt>
                <c:pt idx="6">
                  <c:v>-7.209873080429138</c:v>
                </c:pt>
                <c:pt idx="7">
                  <c:v>-5.9586971355363181</c:v>
                </c:pt>
                <c:pt idx="8">
                  <c:v>-1.8788824201231562</c:v>
                </c:pt>
                <c:pt idx="9">
                  <c:v>5.7983532788141545</c:v>
                </c:pt>
                <c:pt idx="10">
                  <c:v>22.850544932270672</c:v>
                </c:pt>
                <c:pt idx="11">
                  <c:v>16.817033052367037</c:v>
                </c:pt>
                <c:pt idx="12">
                  <c:v>11.203705007108761</c:v>
                </c:pt>
                <c:pt idx="13">
                  <c:v>-2.3016498676727326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9-47A9-8842-1FD336228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3097359"/>
        <c:axId val="372609056"/>
      </c:barChart>
      <c:dateAx>
        <c:axId val="693097359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609056"/>
        <c:crosses val="autoZero"/>
        <c:auto val="0"/>
        <c:lblOffset val="100"/>
        <c:baseTimeUnit val="months"/>
      </c:dateAx>
      <c:valAx>
        <c:axId val="372609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097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26979301637935E-2"/>
          <c:y val="7.4188341448801015E-2"/>
          <c:w val="0.84694508545618064"/>
          <c:h val="0.83578281845944724"/>
        </c:manualLayout>
      </c:layout>
      <c:areaChart>
        <c:grouping val="stacked"/>
        <c:varyColors val="0"/>
        <c:ser>
          <c:idx val="1"/>
          <c:order val="1"/>
          <c:tx>
            <c:strRef>
              <c:f>'1.17 P1'!#REF!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'1.17 P1'!$B$5:$B$600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E943-456F-90F5-BA7BA818CE13}"/>
            </c:ext>
          </c:extLst>
        </c:ser>
        <c:ser>
          <c:idx val="2"/>
          <c:order val="2"/>
          <c:tx>
            <c:strRef>
              <c:f>'1.17 P1'!#REF!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'1.17 P1'!$B$5:$B$600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P1'!$E$5:$E$600</c:f>
              <c:numCache>
                <c:formatCode>0.0</c:formatCode>
                <c:ptCount val="596"/>
                <c:pt idx="3">
                  <c:v>4.4319999999999995</c:v>
                </c:pt>
                <c:pt idx="4">
                  <c:v>4.4223125000000003</c:v>
                </c:pt>
                <c:pt idx="5">
                  <c:v>4.3947312500000004</c:v>
                </c:pt>
                <c:pt idx="6">
                  <c:v>4.3580625</c:v>
                </c:pt>
                <c:pt idx="7">
                  <c:v>4.3266500000000008</c:v>
                </c:pt>
                <c:pt idx="8">
                  <c:v>4.3081562500000006</c:v>
                </c:pt>
                <c:pt idx="9">
                  <c:v>4.2732437500000007</c:v>
                </c:pt>
                <c:pt idx="10">
                  <c:v>4.2444625</c:v>
                </c:pt>
                <c:pt idx="11">
                  <c:v>4.2669375</c:v>
                </c:pt>
                <c:pt idx="12">
                  <c:v>4.2460374999999999</c:v>
                </c:pt>
                <c:pt idx="13">
                  <c:v>4.2509687500000002</c:v>
                </c:pt>
                <c:pt idx="14">
                  <c:v>4.2362312499999994</c:v>
                </c:pt>
                <c:pt idx="15">
                  <c:v>4.1457312499999999</c:v>
                </c:pt>
                <c:pt idx="16">
                  <c:v>4.086875</c:v>
                </c:pt>
                <c:pt idx="17">
                  <c:v>4.0272500000000004</c:v>
                </c:pt>
                <c:pt idx="18">
                  <c:v>3.9443125000000001</c:v>
                </c:pt>
                <c:pt idx="19">
                  <c:v>3.92</c:v>
                </c:pt>
                <c:pt idx="20">
                  <c:v>3.8966874999999996</c:v>
                </c:pt>
                <c:pt idx="21">
                  <c:v>3.9263750000000002</c:v>
                </c:pt>
                <c:pt idx="22">
                  <c:v>4.0989374999999999</c:v>
                </c:pt>
                <c:pt idx="23">
                  <c:v>4.24275</c:v>
                </c:pt>
                <c:pt idx="24">
                  <c:v>4.5220625000000005</c:v>
                </c:pt>
                <c:pt idx="25">
                  <c:v>4.6286250000000004</c:v>
                </c:pt>
                <c:pt idx="26">
                  <c:v>4.5985000000000005</c:v>
                </c:pt>
                <c:pt idx="27">
                  <c:v>4.5086250000000003</c:v>
                </c:pt>
                <c:pt idx="28">
                  <c:v>4.4130000000000003</c:v>
                </c:pt>
                <c:pt idx="29">
                  <c:v>4.2874375000000002</c:v>
                </c:pt>
                <c:pt idx="30">
                  <c:v>4.2133750000000001</c:v>
                </c:pt>
                <c:pt idx="31">
                  <c:v>4.1970625000000004</c:v>
                </c:pt>
                <c:pt idx="32">
                  <c:v>4.0681250000000002</c:v>
                </c:pt>
                <c:pt idx="33">
                  <c:v>4.1151875000000002</c:v>
                </c:pt>
                <c:pt idx="34">
                  <c:v>4.1486875000000003</c:v>
                </c:pt>
                <c:pt idx="35">
                  <c:v>4.2350624999999997</c:v>
                </c:pt>
                <c:pt idx="36">
                  <c:v>4.2408125000000005</c:v>
                </c:pt>
                <c:pt idx="37">
                  <c:v>4.2780000000000005</c:v>
                </c:pt>
                <c:pt idx="38">
                  <c:v>4.3618125000000001</c:v>
                </c:pt>
                <c:pt idx="39">
                  <c:v>4.3488749999999996</c:v>
                </c:pt>
                <c:pt idx="40">
                  <c:v>4.4096250000000001</c:v>
                </c:pt>
                <c:pt idx="41">
                  <c:v>4.3824375</c:v>
                </c:pt>
                <c:pt idx="42">
                  <c:v>4.3154374999999998</c:v>
                </c:pt>
                <c:pt idx="43">
                  <c:v>4.3035000000000005</c:v>
                </c:pt>
                <c:pt idx="44">
                  <c:v>4.2831250000000001</c:v>
                </c:pt>
                <c:pt idx="45">
                  <c:v>4.2661250000000006</c:v>
                </c:pt>
                <c:pt idx="46">
                  <c:v>4.288125</c:v>
                </c:pt>
                <c:pt idx="47">
                  <c:v>4.3094374999999996</c:v>
                </c:pt>
                <c:pt idx="48">
                  <c:v>4.2982499999999995</c:v>
                </c:pt>
                <c:pt idx="49">
                  <c:v>4.3219374999999998</c:v>
                </c:pt>
                <c:pt idx="50">
                  <c:v>4.2763749999999998</c:v>
                </c:pt>
                <c:pt idx="51">
                  <c:v>4.2276875</c:v>
                </c:pt>
                <c:pt idx="52">
                  <c:v>4.1491875</c:v>
                </c:pt>
                <c:pt idx="53">
                  <c:v>4.0767500000000005</c:v>
                </c:pt>
                <c:pt idx="54">
                  <c:v>3.9751250000000002</c:v>
                </c:pt>
                <c:pt idx="55">
                  <c:v>3.8985625000000002</c:v>
                </c:pt>
                <c:pt idx="56">
                  <c:v>3.961875</c:v>
                </c:pt>
                <c:pt idx="57">
                  <c:v>3.9326875000000001</c:v>
                </c:pt>
                <c:pt idx="58">
                  <c:v>4.0691249999999997</c:v>
                </c:pt>
                <c:pt idx="59">
                  <c:v>4.1556249999999997</c:v>
                </c:pt>
                <c:pt idx="60">
                  <c:v>4.0991875000000002</c:v>
                </c:pt>
                <c:pt idx="61">
                  <c:v>4.1701250000000005</c:v>
                </c:pt>
                <c:pt idx="62">
                  <c:v>4.1043124999999998</c:v>
                </c:pt>
                <c:pt idx="63">
                  <c:v>4.0917499999999993</c:v>
                </c:pt>
                <c:pt idx="64">
                  <c:v>4.0734374999999998</c:v>
                </c:pt>
                <c:pt idx="65">
                  <c:v>4.0851875</c:v>
                </c:pt>
                <c:pt idx="66">
                  <c:v>4.1109999999999998</c:v>
                </c:pt>
                <c:pt idx="67">
                  <c:v>4.1024375000000006</c:v>
                </c:pt>
                <c:pt idx="68">
                  <c:v>4.1724999999999994</c:v>
                </c:pt>
                <c:pt idx="69">
                  <c:v>4.1123750000000001</c:v>
                </c:pt>
                <c:pt idx="70">
                  <c:v>4.1110624999999992</c:v>
                </c:pt>
                <c:pt idx="71">
                  <c:v>4.0659374999999995</c:v>
                </c:pt>
                <c:pt idx="72">
                  <c:v>3.964</c:v>
                </c:pt>
                <c:pt idx="73">
                  <c:v>3.9033125000000002</c:v>
                </c:pt>
                <c:pt idx="74">
                  <c:v>3.7727500000000003</c:v>
                </c:pt>
                <c:pt idx="75">
                  <c:v>3.6926875000000003</c:v>
                </c:pt>
                <c:pt idx="76">
                  <c:v>3.6602499999999996</c:v>
                </c:pt>
                <c:pt idx="77">
                  <c:v>3.6165625000000006</c:v>
                </c:pt>
                <c:pt idx="78">
                  <c:v>3.5791874999999997</c:v>
                </c:pt>
                <c:pt idx="79">
                  <c:v>3.5817500000000004</c:v>
                </c:pt>
                <c:pt idx="80">
                  <c:v>3.5873124999999999</c:v>
                </c:pt>
                <c:pt idx="81">
                  <c:v>3.566125</c:v>
                </c:pt>
                <c:pt idx="82">
                  <c:v>3.6483124999999998</c:v>
                </c:pt>
                <c:pt idx="83">
                  <c:v>3.7101250000000001</c:v>
                </c:pt>
                <c:pt idx="84">
                  <c:v>3.7450375</c:v>
                </c:pt>
                <c:pt idx="85">
                  <c:v>3.7817875000000001</c:v>
                </c:pt>
                <c:pt idx="86">
                  <c:v>3.7478500000000001</c:v>
                </c:pt>
                <c:pt idx="87">
                  <c:v>3.6590375000000002</c:v>
                </c:pt>
                <c:pt idx="88">
                  <c:v>3.6446875000000003</c:v>
                </c:pt>
                <c:pt idx="89">
                  <c:v>3.6565625000000006</c:v>
                </c:pt>
                <c:pt idx="90">
                  <c:v>3.6476250000000001</c:v>
                </c:pt>
                <c:pt idx="91">
                  <c:v>3.6679374999999999</c:v>
                </c:pt>
                <c:pt idx="92">
                  <c:v>3.5904375000000002</c:v>
                </c:pt>
                <c:pt idx="93">
                  <c:v>3.5115625000000001</c:v>
                </c:pt>
                <c:pt idx="94">
                  <c:v>3.4362499999999994</c:v>
                </c:pt>
                <c:pt idx="95">
                  <c:v>3.3185624999999996</c:v>
                </c:pt>
                <c:pt idx="96">
                  <c:v>3.2390625000000002</c:v>
                </c:pt>
                <c:pt idx="97">
                  <c:v>3.1443750000000001</c:v>
                </c:pt>
                <c:pt idx="98">
                  <c:v>3.0469374999999994</c:v>
                </c:pt>
                <c:pt idx="99">
                  <c:v>2.9721249999999997</c:v>
                </c:pt>
                <c:pt idx="100">
                  <c:v>2.9348125</c:v>
                </c:pt>
                <c:pt idx="101">
                  <c:v>2.9198124999999999</c:v>
                </c:pt>
                <c:pt idx="102">
                  <c:v>2.9646875000000001</c:v>
                </c:pt>
                <c:pt idx="103">
                  <c:v>3.00725</c:v>
                </c:pt>
                <c:pt idx="104">
                  <c:v>3.0195625000000001</c:v>
                </c:pt>
                <c:pt idx="105">
                  <c:v>3</c:v>
                </c:pt>
                <c:pt idx="106">
                  <c:v>2.8663749999999997</c:v>
                </c:pt>
                <c:pt idx="107">
                  <c:v>2.7160625000000005</c:v>
                </c:pt>
                <c:pt idx="108">
                  <c:v>2.5641875000000001</c:v>
                </c:pt>
                <c:pt idx="109">
                  <c:v>2.4863124999999999</c:v>
                </c:pt>
                <c:pt idx="110">
                  <c:v>2.4790000000000001</c:v>
                </c:pt>
                <c:pt idx="111">
                  <c:v>2.5477499999999997</c:v>
                </c:pt>
                <c:pt idx="112">
                  <c:v>2.5730624999999998</c:v>
                </c:pt>
                <c:pt idx="113">
                  <c:v>2.6386875000000001</c:v>
                </c:pt>
                <c:pt idx="114">
                  <c:v>2.7105625</c:v>
                </c:pt>
                <c:pt idx="115">
                  <c:v>2.719125</c:v>
                </c:pt>
                <c:pt idx="116">
                  <c:v>2.7919375000000004</c:v>
                </c:pt>
                <c:pt idx="117">
                  <c:v>2.9573750000000003</c:v>
                </c:pt>
                <c:pt idx="118">
                  <c:v>2.9273750000000001</c:v>
                </c:pt>
                <c:pt idx="119">
                  <c:v>2.9414999999999996</c:v>
                </c:pt>
                <c:pt idx="120">
                  <c:v>2.9661249999999999</c:v>
                </c:pt>
                <c:pt idx="121">
                  <c:v>2.8463124999999998</c:v>
                </c:pt>
                <c:pt idx="122">
                  <c:v>2.9153125000000002</c:v>
                </c:pt>
                <c:pt idx="123">
                  <c:v>2.9794999999999998</c:v>
                </c:pt>
                <c:pt idx="124">
                  <c:v>3.0220625000000001</c:v>
                </c:pt>
                <c:pt idx="125">
                  <c:v>3.0238125</c:v>
                </c:pt>
                <c:pt idx="126">
                  <c:v>3.0554374999999996</c:v>
                </c:pt>
                <c:pt idx="127">
                  <c:v>3.0934375000000003</c:v>
                </c:pt>
                <c:pt idx="128">
                  <c:v>3.1350625000000001</c:v>
                </c:pt>
                <c:pt idx="129">
                  <c:v>3.188625</c:v>
                </c:pt>
                <c:pt idx="130">
                  <c:v>3.2221874999999995</c:v>
                </c:pt>
                <c:pt idx="131">
                  <c:v>3.163875</c:v>
                </c:pt>
                <c:pt idx="132">
                  <c:v>3.1174375000000003</c:v>
                </c:pt>
                <c:pt idx="133">
                  <c:v>3.0694375000000003</c:v>
                </c:pt>
                <c:pt idx="134">
                  <c:v>2.9993125000000003</c:v>
                </c:pt>
                <c:pt idx="135">
                  <c:v>2.9821249999999999</c:v>
                </c:pt>
                <c:pt idx="136">
                  <c:v>2.9278749999999998</c:v>
                </c:pt>
                <c:pt idx="137">
                  <c:v>2.8867499999999997</c:v>
                </c:pt>
                <c:pt idx="138">
                  <c:v>2.8753125000000002</c:v>
                </c:pt>
                <c:pt idx="139">
                  <c:v>2.8537499999999998</c:v>
                </c:pt>
                <c:pt idx="140">
                  <c:v>2.8387500000000001</c:v>
                </c:pt>
                <c:pt idx="141">
                  <c:v>2.8005624999999998</c:v>
                </c:pt>
                <c:pt idx="142">
                  <c:v>2.7200625</c:v>
                </c:pt>
                <c:pt idx="143">
                  <c:v>2.6501249999999996</c:v>
                </c:pt>
                <c:pt idx="144">
                  <c:v>2.5798125000000001</c:v>
                </c:pt>
                <c:pt idx="145">
                  <c:v>2.5703750000000003</c:v>
                </c:pt>
                <c:pt idx="146">
                  <c:v>2.5571250000000001</c:v>
                </c:pt>
                <c:pt idx="147">
                  <c:v>2.5962499999999999</c:v>
                </c:pt>
                <c:pt idx="148">
                  <c:v>2.6564999999999999</c:v>
                </c:pt>
                <c:pt idx="149">
                  <c:v>2.657</c:v>
                </c:pt>
                <c:pt idx="150">
                  <c:v>2.6647499999999997</c:v>
                </c:pt>
                <c:pt idx="151">
                  <c:v>2.6505624999999999</c:v>
                </c:pt>
                <c:pt idx="152">
                  <c:v>2.6723124999999999</c:v>
                </c:pt>
                <c:pt idx="153">
                  <c:v>2.7309375</c:v>
                </c:pt>
                <c:pt idx="154">
                  <c:v>2.7726875</c:v>
                </c:pt>
                <c:pt idx="155">
                  <c:v>2.7983124999999998</c:v>
                </c:pt>
                <c:pt idx="156">
                  <c:v>2.7685624999999998</c:v>
                </c:pt>
                <c:pt idx="157">
                  <c:v>2.7321875000000002</c:v>
                </c:pt>
                <c:pt idx="158">
                  <c:v>2.7358124999999998</c:v>
                </c:pt>
                <c:pt idx="159">
                  <c:v>2.7578750000000003</c:v>
                </c:pt>
                <c:pt idx="160">
                  <c:v>2.7475624999999999</c:v>
                </c:pt>
                <c:pt idx="161">
                  <c:v>2.7066875000000001</c:v>
                </c:pt>
                <c:pt idx="162">
                  <c:v>2.6748750000000001</c:v>
                </c:pt>
                <c:pt idx="163">
                  <c:v>2.6151249999999999</c:v>
                </c:pt>
                <c:pt idx="164">
                  <c:v>2.6045625000000001</c:v>
                </c:pt>
                <c:pt idx="165">
                  <c:v>2.6426875000000001</c:v>
                </c:pt>
                <c:pt idx="166">
                  <c:v>2.6496874999999998</c:v>
                </c:pt>
                <c:pt idx="167">
                  <c:v>2.6675625000000003</c:v>
                </c:pt>
                <c:pt idx="168">
                  <c:v>2.6871874999999998</c:v>
                </c:pt>
                <c:pt idx="169">
                  <c:v>2.6688124999999996</c:v>
                </c:pt>
                <c:pt idx="170">
                  <c:v>2.6698750000000002</c:v>
                </c:pt>
                <c:pt idx="171">
                  <c:v>2.6965000000000003</c:v>
                </c:pt>
                <c:pt idx="172">
                  <c:v>2.7125625000000007</c:v>
                </c:pt>
                <c:pt idx="173">
                  <c:v>2.7491250000000003</c:v>
                </c:pt>
                <c:pt idx="174">
                  <c:v>2.7623125000000002</c:v>
                </c:pt>
                <c:pt idx="175">
                  <c:v>2.7594375000000002</c:v>
                </c:pt>
                <c:pt idx="176">
                  <c:v>2.7591874999999999</c:v>
                </c:pt>
                <c:pt idx="177">
                  <c:v>2.7497500000000001</c:v>
                </c:pt>
                <c:pt idx="178">
                  <c:v>2.7474375000000002</c:v>
                </c:pt>
                <c:pt idx="179">
                  <c:v>2.7469374999999996</c:v>
                </c:pt>
                <c:pt idx="180">
                  <c:v>2.7610624999999995</c:v>
                </c:pt>
                <c:pt idx="181">
                  <c:v>2.7829999999999999</c:v>
                </c:pt>
                <c:pt idx="182">
                  <c:v>2.7864374999999999</c:v>
                </c:pt>
                <c:pt idx="183">
                  <c:v>2.6391875000000002</c:v>
                </c:pt>
                <c:pt idx="184">
                  <c:v>2.5911875000000002</c:v>
                </c:pt>
                <c:pt idx="185">
                  <c:v>2.5355625000000002</c:v>
                </c:pt>
                <c:pt idx="186">
                  <c:v>2.4970624999999997</c:v>
                </c:pt>
                <c:pt idx="187">
                  <c:v>2.6027499999999995</c:v>
                </c:pt>
                <c:pt idx="188">
                  <c:v>2.5751874999999997</c:v>
                </c:pt>
                <c:pt idx="189">
                  <c:v>2.5411250000000001</c:v>
                </c:pt>
                <c:pt idx="190">
                  <c:v>2.514875</c:v>
                </c:pt>
                <c:pt idx="191">
                  <c:v>2.5084999999999997</c:v>
                </c:pt>
                <c:pt idx="192">
                  <c:v>2.52725</c:v>
                </c:pt>
                <c:pt idx="193">
                  <c:v>2.5454999999999997</c:v>
                </c:pt>
                <c:pt idx="194">
                  <c:v>2.5609999999999999</c:v>
                </c:pt>
                <c:pt idx="195">
                  <c:v>2.5641249999999998</c:v>
                </c:pt>
                <c:pt idx="196">
                  <c:v>2.5703749999999999</c:v>
                </c:pt>
                <c:pt idx="197">
                  <c:v>2.5747499999999999</c:v>
                </c:pt>
                <c:pt idx="198">
                  <c:v>2.5860624999999997</c:v>
                </c:pt>
                <c:pt idx="199">
                  <c:v>2.5703125</c:v>
                </c:pt>
                <c:pt idx="200">
                  <c:v>2.539625</c:v>
                </c:pt>
                <c:pt idx="201">
                  <c:v>2.570875</c:v>
                </c:pt>
                <c:pt idx="202">
                  <c:v>2.64975</c:v>
                </c:pt>
                <c:pt idx="203">
                  <c:v>2.7370000000000001</c:v>
                </c:pt>
                <c:pt idx="204">
                  <c:v>2.8580000000000001</c:v>
                </c:pt>
                <c:pt idx="205">
                  <c:v>2.8988750000000003</c:v>
                </c:pt>
                <c:pt idx="206">
                  <c:v>2.8783750000000001</c:v>
                </c:pt>
                <c:pt idx="207">
                  <c:v>2.8689374999999999</c:v>
                </c:pt>
                <c:pt idx="208">
                  <c:v>2.8491249999999999</c:v>
                </c:pt>
                <c:pt idx="209">
                  <c:v>2.8717500000000005</c:v>
                </c:pt>
                <c:pt idx="210">
                  <c:v>2.9047500000000004</c:v>
                </c:pt>
                <c:pt idx="211">
                  <c:v>2.9468125000000001</c:v>
                </c:pt>
                <c:pt idx="212">
                  <c:v>2.9791875000000001</c:v>
                </c:pt>
                <c:pt idx="213">
                  <c:v>2.9896250000000002</c:v>
                </c:pt>
                <c:pt idx="214">
                  <c:v>2.9991875000000001</c:v>
                </c:pt>
                <c:pt idx="215">
                  <c:v>3.0092500000000002</c:v>
                </c:pt>
                <c:pt idx="216">
                  <c:v>3.008375</c:v>
                </c:pt>
                <c:pt idx="217">
                  <c:v>2.9975624999999999</c:v>
                </c:pt>
                <c:pt idx="218">
                  <c:v>2.9965000000000002</c:v>
                </c:pt>
                <c:pt idx="219">
                  <c:v>2.9830625000000004</c:v>
                </c:pt>
                <c:pt idx="220">
                  <c:v>2.9543124999999999</c:v>
                </c:pt>
                <c:pt idx="221">
                  <c:v>2.9231875</c:v>
                </c:pt>
                <c:pt idx="222">
                  <c:v>2.8893749999999998</c:v>
                </c:pt>
                <c:pt idx="223">
                  <c:v>2.8504375</c:v>
                </c:pt>
                <c:pt idx="224">
                  <c:v>2.7817500000000002</c:v>
                </c:pt>
                <c:pt idx="225">
                  <c:v>2.7837500000000004</c:v>
                </c:pt>
                <c:pt idx="226">
                  <c:v>2.7843125</c:v>
                </c:pt>
                <c:pt idx="227">
                  <c:v>2.7694999999999999</c:v>
                </c:pt>
                <c:pt idx="228">
                  <c:v>2.8042500000000001</c:v>
                </c:pt>
                <c:pt idx="229">
                  <c:v>2.7683749999999998</c:v>
                </c:pt>
                <c:pt idx="230">
                  <c:v>2.7191874999999999</c:v>
                </c:pt>
                <c:pt idx="231">
                  <c:v>2.6858749999999998</c:v>
                </c:pt>
                <c:pt idx="232">
                  <c:v>2.6626874999999997</c:v>
                </c:pt>
                <c:pt idx="233">
                  <c:v>2.6604375</c:v>
                </c:pt>
                <c:pt idx="234">
                  <c:v>2.6753750000000003</c:v>
                </c:pt>
                <c:pt idx="235">
                  <c:v>2.7097500000000001</c:v>
                </c:pt>
                <c:pt idx="236">
                  <c:v>2.8007500000000003</c:v>
                </c:pt>
                <c:pt idx="237">
                  <c:v>2.8156875000000001</c:v>
                </c:pt>
                <c:pt idx="238">
                  <c:v>2.8929375000000004</c:v>
                </c:pt>
                <c:pt idx="239">
                  <c:v>2.8918125000000003</c:v>
                </c:pt>
                <c:pt idx="240">
                  <c:v>2.9183750000000002</c:v>
                </c:pt>
                <c:pt idx="241">
                  <c:v>3.0138750000000001</c:v>
                </c:pt>
                <c:pt idx="242">
                  <c:v>2.983625</c:v>
                </c:pt>
                <c:pt idx="243">
                  <c:v>3.0270000000000001</c:v>
                </c:pt>
                <c:pt idx="244">
                  <c:v>2.9683750000000004</c:v>
                </c:pt>
                <c:pt idx="245">
                  <c:v>2.9173125</c:v>
                </c:pt>
                <c:pt idx="246">
                  <c:v>2.9230624999999999</c:v>
                </c:pt>
                <c:pt idx="247">
                  <c:v>2.9263750000000002</c:v>
                </c:pt>
                <c:pt idx="248">
                  <c:v>2.9710624999999999</c:v>
                </c:pt>
                <c:pt idx="249">
                  <c:v>3.0414374999999998</c:v>
                </c:pt>
                <c:pt idx="250">
                  <c:v>3.1059374999999996</c:v>
                </c:pt>
                <c:pt idx="251">
                  <c:v>3.1518125000000001</c:v>
                </c:pt>
                <c:pt idx="252">
                  <c:v>3.16275</c:v>
                </c:pt>
                <c:pt idx="253">
                  <c:v>3.1991874999999999</c:v>
                </c:pt>
                <c:pt idx="254">
                  <c:v>3.2693124999999998</c:v>
                </c:pt>
                <c:pt idx="255">
                  <c:v>3.3535625000000002</c:v>
                </c:pt>
                <c:pt idx="256">
                  <c:v>3.442625</c:v>
                </c:pt>
                <c:pt idx="257">
                  <c:v>3.4650625000000002</c:v>
                </c:pt>
                <c:pt idx="258">
                  <c:v>3.4595000000000002</c:v>
                </c:pt>
                <c:pt idx="259">
                  <c:v>3.4550000000000001</c:v>
                </c:pt>
                <c:pt idx="260">
                  <c:v>3.4355625000000001</c:v>
                </c:pt>
                <c:pt idx="261">
                  <c:v>3.41275</c:v>
                </c:pt>
                <c:pt idx="262">
                  <c:v>3.3964375000000002</c:v>
                </c:pt>
                <c:pt idx="263">
                  <c:v>3.3940625</c:v>
                </c:pt>
                <c:pt idx="264">
                  <c:v>3.4057500000000003</c:v>
                </c:pt>
                <c:pt idx="265">
                  <c:v>3.4401875000000004</c:v>
                </c:pt>
                <c:pt idx="266">
                  <c:v>3.4705625000000002</c:v>
                </c:pt>
                <c:pt idx="267">
                  <c:v>3.4869375000000002</c:v>
                </c:pt>
                <c:pt idx="268">
                  <c:v>3.5006249999999999</c:v>
                </c:pt>
                <c:pt idx="269">
                  <c:v>3.4889375</c:v>
                </c:pt>
                <c:pt idx="270">
                  <c:v>3.4674375</c:v>
                </c:pt>
                <c:pt idx="271">
                  <c:v>3.4384999999999999</c:v>
                </c:pt>
                <c:pt idx="272">
                  <c:v>3.4074374999999999</c:v>
                </c:pt>
                <c:pt idx="273">
                  <c:v>3.3922499999999998</c:v>
                </c:pt>
                <c:pt idx="274">
                  <c:v>3.3661874999999997</c:v>
                </c:pt>
                <c:pt idx="275">
                  <c:v>3.3490000000000002</c:v>
                </c:pt>
                <c:pt idx="276">
                  <c:v>3.3623750000000001</c:v>
                </c:pt>
                <c:pt idx="277">
                  <c:v>3.3701249999999998</c:v>
                </c:pt>
                <c:pt idx="278">
                  <c:v>3.4006249999999998</c:v>
                </c:pt>
                <c:pt idx="279">
                  <c:v>3.43825</c:v>
                </c:pt>
                <c:pt idx="280">
                  <c:v>3.4670624999999999</c:v>
                </c:pt>
                <c:pt idx="281">
                  <c:v>3.5006249999999999</c:v>
                </c:pt>
                <c:pt idx="282">
                  <c:v>3.5047499999999996</c:v>
                </c:pt>
                <c:pt idx="283">
                  <c:v>3.5151250000000003</c:v>
                </c:pt>
                <c:pt idx="284">
                  <c:v>3.4991250000000003</c:v>
                </c:pt>
                <c:pt idx="285">
                  <c:v>3.4904999999999999</c:v>
                </c:pt>
                <c:pt idx="286">
                  <c:v>3.51</c:v>
                </c:pt>
                <c:pt idx="287">
                  <c:v>3.5045000000000002</c:v>
                </c:pt>
                <c:pt idx="288">
                  <c:v>3.4981249999999999</c:v>
                </c:pt>
                <c:pt idx="289">
                  <c:v>3.4894374999999997</c:v>
                </c:pt>
                <c:pt idx="290">
                  <c:v>3.4636874999999998</c:v>
                </c:pt>
                <c:pt idx="291">
                  <c:v>3.4516875000000002</c:v>
                </c:pt>
                <c:pt idx="292">
                  <c:v>3.4595000000000002</c:v>
                </c:pt>
                <c:pt idx="293">
                  <c:v>3.4584999999999999</c:v>
                </c:pt>
                <c:pt idx="294">
                  <c:v>3.4579374999999999</c:v>
                </c:pt>
                <c:pt idx="295">
                  <c:v>3.4600625000000003</c:v>
                </c:pt>
                <c:pt idx="296">
                  <c:v>3.4758125</c:v>
                </c:pt>
                <c:pt idx="297">
                  <c:v>3.4991249999999998</c:v>
                </c:pt>
                <c:pt idx="298">
                  <c:v>3.5244375000000003</c:v>
                </c:pt>
                <c:pt idx="299">
                  <c:v>3.5425000000000004</c:v>
                </c:pt>
                <c:pt idx="300">
                  <c:v>3.5493749999999999</c:v>
                </c:pt>
                <c:pt idx="301">
                  <c:v>3.5659999999999998</c:v>
                </c:pt>
                <c:pt idx="302">
                  <c:v>3.5891250000000001</c:v>
                </c:pt>
                <c:pt idx="303">
                  <c:v>3.6103125</c:v>
                </c:pt>
                <c:pt idx="304">
                  <c:v>3.6124999999999998</c:v>
                </c:pt>
                <c:pt idx="305">
                  <c:v>3.6036250000000001</c:v>
                </c:pt>
                <c:pt idx="306">
                  <c:v>3.6032500000000001</c:v>
                </c:pt>
                <c:pt idx="307">
                  <c:v>3.5978750000000002</c:v>
                </c:pt>
                <c:pt idx="308">
                  <c:v>3.5838124999999996</c:v>
                </c:pt>
                <c:pt idx="309">
                  <c:v>3.5631249999999994</c:v>
                </c:pt>
                <c:pt idx="310">
                  <c:v>3.5418749999999997</c:v>
                </c:pt>
                <c:pt idx="311">
                  <c:v>3.5151874999999997</c:v>
                </c:pt>
                <c:pt idx="312">
                  <c:v>3.496375</c:v>
                </c:pt>
                <c:pt idx="313">
                  <c:v>3.4688750000000002</c:v>
                </c:pt>
                <c:pt idx="314">
                  <c:v>3.4341250000000003</c:v>
                </c:pt>
                <c:pt idx="315">
                  <c:v>3.4064375</c:v>
                </c:pt>
                <c:pt idx="316">
                  <c:v>3.3883749999999999</c:v>
                </c:pt>
                <c:pt idx="317">
                  <c:v>3.3753124999999997</c:v>
                </c:pt>
                <c:pt idx="318">
                  <c:v>3.3600625000000002</c:v>
                </c:pt>
                <c:pt idx="319">
                  <c:v>3.3480624999999997</c:v>
                </c:pt>
                <c:pt idx="320">
                  <c:v>3.3254374999999996</c:v>
                </c:pt>
                <c:pt idx="321">
                  <c:v>3.3184374999999999</c:v>
                </c:pt>
                <c:pt idx="322">
                  <c:v>3.2991250000000001</c:v>
                </c:pt>
                <c:pt idx="323">
                  <c:v>3.2875624999999999</c:v>
                </c:pt>
                <c:pt idx="324">
                  <c:v>3.2576875000000003</c:v>
                </c:pt>
                <c:pt idx="325">
                  <c:v>3.2116875</c:v>
                </c:pt>
                <c:pt idx="326">
                  <c:v>3.1746875000000001</c:v>
                </c:pt>
                <c:pt idx="327">
                  <c:v>3.1548124999999998</c:v>
                </c:pt>
                <c:pt idx="328">
                  <c:v>3.1632500000000001</c:v>
                </c:pt>
                <c:pt idx="329">
                  <c:v>3.1347500000000004</c:v>
                </c:pt>
                <c:pt idx="330">
                  <c:v>3.113375</c:v>
                </c:pt>
                <c:pt idx="331">
                  <c:v>3.0696875000000001</c:v>
                </c:pt>
                <c:pt idx="332">
                  <c:v>3.0314375</c:v>
                </c:pt>
                <c:pt idx="333">
                  <c:v>3.0278749999999999</c:v>
                </c:pt>
                <c:pt idx="334">
                  <c:v>3.0083124999999997</c:v>
                </c:pt>
                <c:pt idx="335">
                  <c:v>2.9780000000000002</c:v>
                </c:pt>
                <c:pt idx="336">
                  <c:v>2.8788624999999999</c:v>
                </c:pt>
                <c:pt idx="337">
                  <c:v>2.7854375</c:v>
                </c:pt>
                <c:pt idx="338">
                  <c:v>2.7036562500000003</c:v>
                </c:pt>
                <c:pt idx="339">
                  <c:v>2.6382187500000001</c:v>
                </c:pt>
                <c:pt idx="340">
                  <c:v>2.62526875</c:v>
                </c:pt>
                <c:pt idx="341">
                  <c:v>2.5983749999999999</c:v>
                </c:pt>
                <c:pt idx="342">
                  <c:v>2.5354124999999996</c:v>
                </c:pt>
                <c:pt idx="343">
                  <c:v>2.4487187500000003</c:v>
                </c:pt>
                <c:pt idx="344">
                  <c:v>2.3470375000000003</c:v>
                </c:pt>
                <c:pt idx="345">
                  <c:v>2.2484937499999997</c:v>
                </c:pt>
                <c:pt idx="346">
                  <c:v>2.2058749999999998</c:v>
                </c:pt>
                <c:pt idx="347">
                  <c:v>2.1790812499999999</c:v>
                </c:pt>
                <c:pt idx="348">
                  <c:v>2.1582625000000002</c:v>
                </c:pt>
                <c:pt idx="349">
                  <c:v>2.1738249999999999</c:v>
                </c:pt>
                <c:pt idx="350">
                  <c:v>2.17015</c:v>
                </c:pt>
                <c:pt idx="351">
                  <c:v>2.1697562499999998</c:v>
                </c:pt>
                <c:pt idx="352">
                  <c:v>2.1762999999999999</c:v>
                </c:pt>
                <c:pt idx="353">
                  <c:v>2.16805</c:v>
                </c:pt>
                <c:pt idx="354">
                  <c:v>2.1903437500000003</c:v>
                </c:pt>
                <c:pt idx="355">
                  <c:v>2.2267749999999999</c:v>
                </c:pt>
                <c:pt idx="356">
                  <c:v>2.2978500000000004</c:v>
                </c:pt>
                <c:pt idx="357">
                  <c:v>2.3465875</c:v>
                </c:pt>
                <c:pt idx="358">
                  <c:v>2.4039874999999999</c:v>
                </c:pt>
                <c:pt idx="359">
                  <c:v>2.4507062500000001</c:v>
                </c:pt>
                <c:pt idx="360">
                  <c:v>2.4585937499999999</c:v>
                </c:pt>
                <c:pt idx="361">
                  <c:v>2.5418062499999996</c:v>
                </c:pt>
                <c:pt idx="362">
                  <c:v>2.5412999999999997</c:v>
                </c:pt>
                <c:pt idx="363">
                  <c:v>2.52505625</c:v>
                </c:pt>
                <c:pt idx="364">
                  <c:v>2.52200625</c:v>
                </c:pt>
                <c:pt idx="365">
                  <c:v>2.43950625</c:v>
                </c:pt>
                <c:pt idx="366">
                  <c:v>2.45675</c:v>
                </c:pt>
                <c:pt idx="367">
                  <c:v>2.4722187500000001</c:v>
                </c:pt>
                <c:pt idx="368">
                  <c:v>2.4875937500000003</c:v>
                </c:pt>
                <c:pt idx="369">
                  <c:v>2.5187375000000003</c:v>
                </c:pt>
                <c:pt idx="370">
                  <c:v>2.5029000000000003</c:v>
                </c:pt>
                <c:pt idx="371">
                  <c:v>2.5045937500000002</c:v>
                </c:pt>
                <c:pt idx="372">
                  <c:v>2.5074750000000003</c:v>
                </c:pt>
                <c:pt idx="373">
                  <c:v>2.48524375</c:v>
                </c:pt>
                <c:pt idx="374">
                  <c:v>2.4391875000000001</c:v>
                </c:pt>
                <c:pt idx="375">
                  <c:v>2.4157999999999999</c:v>
                </c:pt>
                <c:pt idx="376">
                  <c:v>2.4408812500000003</c:v>
                </c:pt>
                <c:pt idx="377">
                  <c:v>2.3888812499999998</c:v>
                </c:pt>
                <c:pt idx="378">
                  <c:v>2.3558124999999999</c:v>
                </c:pt>
                <c:pt idx="379">
                  <c:v>2.28839375</c:v>
                </c:pt>
                <c:pt idx="380">
                  <c:v>2.1215875</c:v>
                </c:pt>
                <c:pt idx="381">
                  <c:v>2.016</c:v>
                </c:pt>
                <c:pt idx="382">
                  <c:v>1.8864812500000001</c:v>
                </c:pt>
                <c:pt idx="383">
                  <c:v>1.7523062500000002</c:v>
                </c:pt>
                <c:pt idx="384">
                  <c:v>1.616425</c:v>
                </c:pt>
                <c:pt idx="385">
                  <c:v>1.5295375</c:v>
                </c:pt>
                <c:pt idx="386">
                  <c:v>1.4868124999999999</c:v>
                </c:pt>
                <c:pt idx="387">
                  <c:v>1.4803500000000001</c:v>
                </c:pt>
                <c:pt idx="388">
                  <c:v>1.4915000000000003</c:v>
                </c:pt>
                <c:pt idx="389">
                  <c:v>1.47626875</c:v>
                </c:pt>
                <c:pt idx="390">
                  <c:v>1.4020249999999999</c:v>
                </c:pt>
                <c:pt idx="391">
                  <c:v>1.32210625</c:v>
                </c:pt>
                <c:pt idx="392">
                  <c:v>1.28868125</c:v>
                </c:pt>
                <c:pt idx="393">
                  <c:v>1.3259000000000001</c:v>
                </c:pt>
                <c:pt idx="394">
                  <c:v>1.3653125000000002</c:v>
                </c:pt>
                <c:pt idx="395">
                  <c:v>1.3837000000000002</c:v>
                </c:pt>
                <c:pt idx="396">
                  <c:v>1.3974375000000001</c:v>
                </c:pt>
                <c:pt idx="397">
                  <c:v>1.38758125</c:v>
                </c:pt>
                <c:pt idx="398">
                  <c:v>1.4235125</c:v>
                </c:pt>
                <c:pt idx="399">
                  <c:v>1.4701374999999999</c:v>
                </c:pt>
                <c:pt idx="400">
                  <c:v>1.4976562499999999</c:v>
                </c:pt>
                <c:pt idx="401">
                  <c:v>1.5299437500000002</c:v>
                </c:pt>
                <c:pt idx="402">
                  <c:v>1.5468687499999998</c:v>
                </c:pt>
                <c:pt idx="403">
                  <c:v>1.5741312499999998</c:v>
                </c:pt>
                <c:pt idx="404">
                  <c:v>1.6057499999999998</c:v>
                </c:pt>
                <c:pt idx="405">
                  <c:v>1.6040062499999999</c:v>
                </c:pt>
                <c:pt idx="406">
                  <c:v>1.61376875</c:v>
                </c:pt>
                <c:pt idx="407">
                  <c:v>1.6183624999999999</c:v>
                </c:pt>
                <c:pt idx="408">
                  <c:v>1.6174312499999997</c:v>
                </c:pt>
                <c:pt idx="409">
                  <c:v>1.5830062499999999</c:v>
                </c:pt>
                <c:pt idx="410">
                  <c:v>1.54801875</c:v>
                </c:pt>
                <c:pt idx="411">
                  <c:v>1.5009874999999999</c:v>
                </c:pt>
                <c:pt idx="412">
                  <c:v>1.4710875000000001</c:v>
                </c:pt>
                <c:pt idx="413">
                  <c:v>1.5160187500000002</c:v>
                </c:pt>
                <c:pt idx="414">
                  <c:v>1.5280250000000002</c:v>
                </c:pt>
                <c:pt idx="415">
                  <c:v>1.52955625</c:v>
                </c:pt>
                <c:pt idx="416">
                  <c:v>1.53126875</c:v>
                </c:pt>
                <c:pt idx="417">
                  <c:v>1.4939562500000001</c:v>
                </c:pt>
                <c:pt idx="418">
                  <c:v>1.4867062500000001</c:v>
                </c:pt>
                <c:pt idx="419">
                  <c:v>1.4954875000000001</c:v>
                </c:pt>
                <c:pt idx="420">
                  <c:v>1.496</c:v>
                </c:pt>
                <c:pt idx="421">
                  <c:v>1.501225</c:v>
                </c:pt>
                <c:pt idx="422">
                  <c:v>1.50944375</c:v>
                </c:pt>
                <c:pt idx="423">
                  <c:v>1.5</c:v>
                </c:pt>
                <c:pt idx="424">
                  <c:v>1.5226000000000002</c:v>
                </c:pt>
                <c:pt idx="425">
                  <c:v>1.5914937499999999</c:v>
                </c:pt>
                <c:pt idx="426">
                  <c:v>1.6503375</c:v>
                </c:pt>
                <c:pt idx="427">
                  <c:v>1.7278312499999999</c:v>
                </c:pt>
                <c:pt idx="428">
                  <c:v>1.7847187500000001</c:v>
                </c:pt>
                <c:pt idx="429">
                  <c:v>1.7995812499999999</c:v>
                </c:pt>
                <c:pt idx="430">
                  <c:v>1.8246500000000001</c:v>
                </c:pt>
                <c:pt idx="431">
                  <c:v>1.87538125</c:v>
                </c:pt>
                <c:pt idx="432">
                  <c:v>1.9132562500000001</c:v>
                </c:pt>
                <c:pt idx="433">
                  <c:v>1.9496312500000001</c:v>
                </c:pt>
                <c:pt idx="434">
                  <c:v>1.9796312500000002</c:v>
                </c:pt>
                <c:pt idx="435">
                  <c:v>1.9689375</c:v>
                </c:pt>
                <c:pt idx="436">
                  <c:v>1.9716875</c:v>
                </c:pt>
                <c:pt idx="437">
                  <c:v>1.9891874999999999</c:v>
                </c:pt>
                <c:pt idx="438">
                  <c:v>2.0042500000000003</c:v>
                </c:pt>
                <c:pt idx="439">
                  <c:v>2.026875</c:v>
                </c:pt>
                <c:pt idx="440">
                  <c:v>2.0363125000000002</c:v>
                </c:pt>
                <c:pt idx="441">
                  <c:v>2.0943125</c:v>
                </c:pt>
                <c:pt idx="442">
                  <c:v>2.1576250000000003</c:v>
                </c:pt>
                <c:pt idx="443">
                  <c:v>2.2225000000000001</c:v>
                </c:pt>
                <c:pt idx="444">
                  <c:v>2.293625</c:v>
                </c:pt>
                <c:pt idx="445">
                  <c:v>2.3029374999999996</c:v>
                </c:pt>
                <c:pt idx="446">
                  <c:v>2.3079999999999998</c:v>
                </c:pt>
                <c:pt idx="447">
                  <c:v>2.3138125</c:v>
                </c:pt>
                <c:pt idx="448">
                  <c:v>2.3148749999999998</c:v>
                </c:pt>
                <c:pt idx="449">
                  <c:v>2.328125</c:v>
                </c:pt>
                <c:pt idx="450">
                  <c:v>2.3490624999999996</c:v>
                </c:pt>
                <c:pt idx="451">
                  <c:v>2.3861875000000001</c:v>
                </c:pt>
                <c:pt idx="452">
                  <c:v>2.4557500000000001</c:v>
                </c:pt>
                <c:pt idx="453">
                  <c:v>2.5144375000000001</c:v>
                </c:pt>
                <c:pt idx="454">
                  <c:v>2.5854375000000003</c:v>
                </c:pt>
                <c:pt idx="455">
                  <c:v>2.6353124999999999</c:v>
                </c:pt>
                <c:pt idx="456">
                  <c:v>2.6741874999999999</c:v>
                </c:pt>
                <c:pt idx="457">
                  <c:v>2.7719999999999998</c:v>
                </c:pt>
                <c:pt idx="458">
                  <c:v>2.86775</c:v>
                </c:pt>
                <c:pt idx="459">
                  <c:v>2.9988749999999995</c:v>
                </c:pt>
                <c:pt idx="460">
                  <c:v>3.1243749999999997</c:v>
                </c:pt>
                <c:pt idx="461">
                  <c:v>3.1712500000000001</c:v>
                </c:pt>
                <c:pt idx="462">
                  <c:v>3.2396875000000001</c:v>
                </c:pt>
                <c:pt idx="463">
                  <c:v>3.3562500000000002</c:v>
                </c:pt>
                <c:pt idx="464">
                  <c:v>3.4573125</c:v>
                </c:pt>
                <c:pt idx="465">
                  <c:v>3.5823125</c:v>
                </c:pt>
                <c:pt idx="466">
                  <c:v>3.6910625000000001</c:v>
                </c:pt>
                <c:pt idx="467">
                  <c:v>3.7338750000000003</c:v>
                </c:pt>
                <c:pt idx="468">
                  <c:v>3.8086874999999996</c:v>
                </c:pt>
                <c:pt idx="469">
                  <c:v>3.8796249999999999</c:v>
                </c:pt>
                <c:pt idx="470">
                  <c:v>3.9383124999999994</c:v>
                </c:pt>
                <c:pt idx="471">
                  <c:v>3.9716250000000004</c:v>
                </c:pt>
                <c:pt idx="472">
                  <c:v>3.9150624999999994</c:v>
                </c:pt>
                <c:pt idx="473">
                  <c:v>3.8906249999999996</c:v>
                </c:pt>
                <c:pt idx="474">
                  <c:v>3.8928124999999998</c:v>
                </c:pt>
                <c:pt idx="475">
                  <c:v>3.9057499999999998</c:v>
                </c:pt>
                <c:pt idx="476">
                  <c:v>3.9733749999999999</c:v>
                </c:pt>
                <c:pt idx="477">
                  <c:v>4.0728749999999998</c:v>
                </c:pt>
                <c:pt idx="478">
                  <c:v>4.1785625</c:v>
                </c:pt>
                <c:pt idx="479">
                  <c:v>4.4266249999999996</c:v>
                </c:pt>
                <c:pt idx="480">
                  <c:v>4.6328125</c:v>
                </c:pt>
                <c:pt idx="481">
                  <c:v>4.8897499999999994</c:v>
                </c:pt>
                <c:pt idx="482">
                  <c:v>5.1266875000000001</c:v>
                </c:pt>
                <c:pt idx="483">
                  <c:v>5.2338750000000003</c:v>
                </c:pt>
                <c:pt idx="484">
                  <c:v>5.4275000000000002</c:v>
                </c:pt>
                <c:pt idx="485">
                  <c:v>5.5496249999999998</c:v>
                </c:pt>
                <c:pt idx="486">
                  <c:v>5.6952500000000006</c:v>
                </c:pt>
                <c:pt idx="487">
                  <c:v>5.8410000000000002</c:v>
                </c:pt>
                <c:pt idx="488">
                  <c:v>6.0598437500000006</c:v>
                </c:pt>
                <c:pt idx="489">
                  <c:v>6.1825312500000003</c:v>
                </c:pt>
                <c:pt idx="490">
                  <c:v>6.240875</c:v>
                </c:pt>
                <c:pt idx="491">
                  <c:v>6.2771187499999996</c:v>
                </c:pt>
                <c:pt idx="492">
                  <c:v>6.2524937499999993</c:v>
                </c:pt>
                <c:pt idx="493">
                  <c:v>6.3327249999999999</c:v>
                </c:pt>
                <c:pt idx="494">
                  <c:v>6.3982875000000003</c:v>
                </c:pt>
                <c:pt idx="495">
                  <c:v>6.4122687500000008</c:v>
                </c:pt>
                <c:pt idx="496">
                  <c:v>6.3928624999999997</c:v>
                </c:pt>
                <c:pt idx="497">
                  <c:v>6.3873750000000005</c:v>
                </c:pt>
                <c:pt idx="498">
                  <c:v>6.3948687499999988</c:v>
                </c:pt>
                <c:pt idx="499">
                  <c:v>6.4122062500000006</c:v>
                </c:pt>
                <c:pt idx="500">
                  <c:v>6.4138937499999997</c:v>
                </c:pt>
                <c:pt idx="501">
                  <c:v>6.302462499999999</c:v>
                </c:pt>
                <c:pt idx="502">
                  <c:v>6.2685624999999998</c:v>
                </c:pt>
                <c:pt idx="503">
                  <c:v>6.3363125</c:v>
                </c:pt>
                <c:pt idx="504">
                  <c:v>6.3941250000000007</c:v>
                </c:pt>
                <c:pt idx="505">
                  <c:v>6.4748125000000005</c:v>
                </c:pt>
                <c:pt idx="506">
                  <c:v>6.5122499999999999</c:v>
                </c:pt>
                <c:pt idx="507">
                  <c:v>6.5293125000000005</c:v>
                </c:pt>
                <c:pt idx="508">
                  <c:v>6.6453125000000002</c:v>
                </c:pt>
                <c:pt idx="509">
                  <c:v>6.7871125000000001</c:v>
                </c:pt>
                <c:pt idx="510">
                  <c:v>6.8796062500000001</c:v>
                </c:pt>
                <c:pt idx="511">
                  <c:v>7.0126062500000002</c:v>
                </c:pt>
                <c:pt idx="512">
                  <c:v>7.0161625000000001</c:v>
                </c:pt>
                <c:pt idx="513">
                  <c:v>7.00010625</c:v>
                </c:pt>
                <c:pt idx="514">
                  <c:v>6.9582062499999999</c:v>
                </c:pt>
                <c:pt idx="515">
                  <c:v>6.8044874999999996</c:v>
                </c:pt>
                <c:pt idx="516">
                  <c:v>6.6302500000000002</c:v>
                </c:pt>
                <c:pt idx="517">
                  <c:v>6.382274999999999</c:v>
                </c:pt>
                <c:pt idx="518">
                  <c:v>6.2158250000000006</c:v>
                </c:pt>
                <c:pt idx="519">
                  <c:v>6.0933750000000009</c:v>
                </c:pt>
                <c:pt idx="520">
                  <c:v>6.0447000000000006</c:v>
                </c:pt>
                <c:pt idx="521">
                  <c:v>6.0866312499999999</c:v>
                </c:pt>
                <c:pt idx="522">
                  <c:v>6.0046312500000001</c:v>
                </c:pt>
                <c:pt idx="523">
                  <c:v>5.8969374999999999</c:v>
                </c:pt>
                <c:pt idx="524">
                  <c:v>5.77285</c:v>
                </c:pt>
                <c:pt idx="525">
                  <c:v>5.6242187499999998</c:v>
                </c:pt>
                <c:pt idx="526">
                  <c:v>5.5625687500000005</c:v>
                </c:pt>
                <c:pt idx="527">
                  <c:v>5.5936812500000004</c:v>
                </c:pt>
                <c:pt idx="528">
                  <c:v>5.7162562499999998</c:v>
                </c:pt>
                <c:pt idx="529">
                  <c:v>5.8859062499999997</c:v>
                </c:pt>
                <c:pt idx="530">
                  <c:v>6.0739124999999987</c:v>
                </c:pt>
                <c:pt idx="531">
                  <c:v>6.1069499999999994</c:v>
                </c:pt>
                <c:pt idx="532">
                  <c:v>5.9901</c:v>
                </c:pt>
                <c:pt idx="533">
                  <c:v>5.8481562500000006</c:v>
                </c:pt>
                <c:pt idx="534">
                  <c:v>5.7149937500000005</c:v>
                </c:pt>
                <c:pt idx="535">
                  <c:v>5.6807062500000001</c:v>
                </c:pt>
                <c:pt idx="536">
                  <c:v>5.7319812499999996</c:v>
                </c:pt>
                <c:pt idx="537">
                  <c:v>5.7828125000000004</c:v>
                </c:pt>
                <c:pt idx="538">
                  <c:v>5.7831000000000001</c:v>
                </c:pt>
                <c:pt idx="539">
                  <c:v>5.7440812499999998</c:v>
                </c:pt>
                <c:pt idx="540">
                  <c:v>5.67101875</c:v>
                </c:pt>
                <c:pt idx="541">
                  <c:v>5.6324187500000003</c:v>
                </c:pt>
                <c:pt idx="542">
                  <c:v>5.666925</c:v>
                </c:pt>
                <c:pt idx="543">
                  <c:v>5.6745062500000003</c:v>
                </c:pt>
                <c:pt idx="544">
                  <c:v>5.6654062500000002</c:v>
                </c:pt>
                <c:pt idx="545">
                  <c:v>5.6454562499999996</c:v>
                </c:pt>
                <c:pt idx="546">
                  <c:v>5.5458999999999996</c:v>
                </c:pt>
                <c:pt idx="547">
                  <c:v>5.4919000000000002</c:v>
                </c:pt>
                <c:pt idx="548">
                  <c:v>5.4698625000000005</c:v>
                </c:pt>
                <c:pt idx="549">
                  <c:v>5.3631687499999998</c:v>
                </c:pt>
                <c:pt idx="550">
                  <c:v>5.3149687500000002</c:v>
                </c:pt>
                <c:pt idx="551">
                  <c:v>5.2719125000000009</c:v>
                </c:pt>
                <c:pt idx="552">
                  <c:v>5.2238500000000005</c:v>
                </c:pt>
                <c:pt idx="553">
                  <c:v>5.2370000000000001</c:v>
                </c:pt>
                <c:pt idx="554">
                  <c:v>5.2792312500000005</c:v>
                </c:pt>
                <c:pt idx="555">
                  <c:v>5.3477437500000002</c:v>
                </c:pt>
                <c:pt idx="556">
                  <c:v>5.4067812499999999</c:v>
                </c:pt>
                <c:pt idx="557">
                  <c:v>5.4568312500000005</c:v>
                </c:pt>
                <c:pt idx="558">
                  <c:v>5.4846812499999995</c:v>
                </c:pt>
                <c:pt idx="559">
                  <c:v>5.5098250000000002</c:v>
                </c:pt>
                <c:pt idx="560">
                  <c:v>5.6135812499999993</c:v>
                </c:pt>
                <c:pt idx="561">
                  <c:v>5.7608375000000001</c:v>
                </c:pt>
                <c:pt idx="562">
                  <c:v>5.8345812499999994</c:v>
                </c:pt>
                <c:pt idx="563">
                  <c:v>5.9977875000000003</c:v>
                </c:pt>
                <c:pt idx="564">
                  <c:v>6.0472625000000004</c:v>
                </c:pt>
                <c:pt idx="565">
                  <c:v>5.9524750000000006</c:v>
                </c:pt>
                <c:pt idx="566">
                  <c:v>5.9197375000000001</c:v>
                </c:pt>
                <c:pt idx="567">
                  <c:v>5.7073999999999998</c:v>
                </c:pt>
                <c:pt idx="568">
                  <c:v>5.5394937500000001</c:v>
                </c:pt>
                <c:pt idx="569">
                  <c:v>5.4558374999999995</c:v>
                </c:pt>
                <c:pt idx="570">
                  <c:v>5.3541062499999992</c:v>
                </c:pt>
                <c:pt idx="571">
                  <c:v>5.3089312500000005</c:v>
                </c:pt>
                <c:pt idx="572">
                  <c:v>5.2451187499999996</c:v>
                </c:pt>
                <c:pt idx="573">
                  <c:v>5.2136500000000003</c:v>
                </c:pt>
                <c:pt idx="574">
                  <c:v>5.2075000000000005</c:v>
                </c:pt>
                <c:pt idx="575">
                  <c:v>5.1819562499999998</c:v>
                </c:pt>
                <c:pt idx="576">
                  <c:v>5.2049062499999996</c:v>
                </c:pt>
                <c:pt idx="577">
                  <c:v>5.2091874999999996</c:v>
                </c:pt>
                <c:pt idx="578">
                  <c:v>5.1646124999999996</c:v>
                </c:pt>
                <c:pt idx="579">
                  <c:v>5.1786124999999998</c:v>
                </c:pt>
                <c:pt idx="580">
                  <c:v>5.1772312500000002</c:v>
                </c:pt>
                <c:pt idx="581">
                  <c:v>5.1849562499999999</c:v>
                </c:pt>
                <c:pt idx="582">
                  <c:v>5.2595687499999997</c:v>
                </c:pt>
                <c:pt idx="583">
                  <c:v>5.3007687499999996</c:v>
                </c:pt>
                <c:pt idx="584">
                  <c:v>5.3697374999999994</c:v>
                </c:pt>
                <c:pt idx="585">
                  <c:v>5.4582499999999996</c:v>
                </c:pt>
                <c:pt idx="586">
                  <c:v>5.5129937499999997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3-456F-90F5-BA7BA818CE13}"/>
            </c:ext>
          </c:extLst>
        </c:ser>
        <c:ser>
          <c:idx val="3"/>
          <c:order val="3"/>
          <c:tx>
            <c:strRef>
              <c:f>'1.17 P1'!$F$4</c:f>
              <c:strCache>
                <c:ptCount val="1"/>
                <c:pt idx="0">
                  <c:v>IQR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25400">
              <a:noFill/>
              <a:prstDash val="solid"/>
            </a:ln>
            <a:effectLst/>
          </c:spPr>
          <c:cat>
            <c:numRef>
              <c:f>'1.17 P1'!$B$5:$B$600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P1'!$F$5:$F$600</c:f>
              <c:numCache>
                <c:formatCode>0.0</c:formatCode>
                <c:ptCount val="596"/>
                <c:pt idx="3">
                  <c:v>1.5613750000000008</c:v>
                </c:pt>
                <c:pt idx="4">
                  <c:v>1.5399999999999991</c:v>
                </c:pt>
                <c:pt idx="5">
                  <c:v>1.5391437499999991</c:v>
                </c:pt>
                <c:pt idx="6">
                  <c:v>1.549175</c:v>
                </c:pt>
                <c:pt idx="7">
                  <c:v>1.5205624999999987</c:v>
                </c:pt>
                <c:pt idx="8">
                  <c:v>1.5226374999999992</c:v>
                </c:pt>
                <c:pt idx="9">
                  <c:v>1.5527749999999987</c:v>
                </c:pt>
                <c:pt idx="10">
                  <c:v>1.5888187500000006</c:v>
                </c:pt>
                <c:pt idx="11">
                  <c:v>1.5879937499999999</c:v>
                </c:pt>
                <c:pt idx="12">
                  <c:v>1.5916250000000005</c:v>
                </c:pt>
                <c:pt idx="13">
                  <c:v>1.5373187500000007</c:v>
                </c:pt>
                <c:pt idx="14">
                  <c:v>1.4509562500000008</c:v>
                </c:pt>
                <c:pt idx="15">
                  <c:v>1.4163687500000011</c:v>
                </c:pt>
                <c:pt idx="16">
                  <c:v>1.4092562500000003</c:v>
                </c:pt>
                <c:pt idx="17">
                  <c:v>1.410393749999999</c:v>
                </c:pt>
                <c:pt idx="18">
                  <c:v>1.4500187499999995</c:v>
                </c:pt>
                <c:pt idx="19">
                  <c:v>1.4412874999999996</c:v>
                </c:pt>
                <c:pt idx="20">
                  <c:v>1.4424625000000004</c:v>
                </c:pt>
                <c:pt idx="21">
                  <c:v>1.4841874999999991</c:v>
                </c:pt>
                <c:pt idx="22">
                  <c:v>1.4907500000000002</c:v>
                </c:pt>
                <c:pt idx="23">
                  <c:v>1.5908750000000005</c:v>
                </c:pt>
                <c:pt idx="24">
                  <c:v>1.6798687499999998</c:v>
                </c:pt>
                <c:pt idx="25">
                  <c:v>1.8354062500000001</c:v>
                </c:pt>
                <c:pt idx="26">
                  <c:v>2.1045687499999994</c:v>
                </c:pt>
                <c:pt idx="27">
                  <c:v>2.4583250000000003</c:v>
                </c:pt>
                <c:pt idx="28">
                  <c:v>2.6323124999999994</c:v>
                </c:pt>
                <c:pt idx="29">
                  <c:v>2.9188125000000005</c:v>
                </c:pt>
                <c:pt idx="30">
                  <c:v>3.0650625000000007</c:v>
                </c:pt>
                <c:pt idx="31">
                  <c:v>3.0733124999999992</c:v>
                </c:pt>
                <c:pt idx="32">
                  <c:v>3.2764374999999992</c:v>
                </c:pt>
                <c:pt idx="33">
                  <c:v>3.3323124999999996</c:v>
                </c:pt>
                <c:pt idx="34">
                  <c:v>3.4594374999999999</c:v>
                </c:pt>
                <c:pt idx="35">
                  <c:v>3.5102500000000001</c:v>
                </c:pt>
                <c:pt idx="36">
                  <c:v>3.513562499999999</c:v>
                </c:pt>
                <c:pt idx="37">
                  <c:v>3.3471874999999986</c:v>
                </c:pt>
                <c:pt idx="38">
                  <c:v>3.1371249999999993</c:v>
                </c:pt>
                <c:pt idx="39">
                  <c:v>3.0232500000000009</c:v>
                </c:pt>
                <c:pt idx="40">
                  <c:v>2.8621249999999998</c:v>
                </c:pt>
                <c:pt idx="41">
                  <c:v>2.8108749999999993</c:v>
                </c:pt>
                <c:pt idx="42">
                  <c:v>2.7395624999999999</c:v>
                </c:pt>
                <c:pt idx="43">
                  <c:v>2.715562499999999</c:v>
                </c:pt>
                <c:pt idx="44">
                  <c:v>2.8109999999999999</c:v>
                </c:pt>
                <c:pt idx="45">
                  <c:v>2.9744374999999987</c:v>
                </c:pt>
                <c:pt idx="46">
                  <c:v>3.1355624999999998</c:v>
                </c:pt>
                <c:pt idx="47">
                  <c:v>3.2571875000000006</c:v>
                </c:pt>
                <c:pt idx="48">
                  <c:v>3.3649375000000008</c:v>
                </c:pt>
                <c:pt idx="49">
                  <c:v>3.3563125000000005</c:v>
                </c:pt>
                <c:pt idx="50">
                  <c:v>3.3964999999999996</c:v>
                </c:pt>
                <c:pt idx="51">
                  <c:v>3.3970625000000005</c:v>
                </c:pt>
                <c:pt idx="52">
                  <c:v>3.4602500000000003</c:v>
                </c:pt>
                <c:pt idx="53">
                  <c:v>3.5519999999999996</c:v>
                </c:pt>
                <c:pt idx="54">
                  <c:v>3.6801874999999997</c:v>
                </c:pt>
                <c:pt idx="55">
                  <c:v>3.8411250000000003</c:v>
                </c:pt>
                <c:pt idx="56">
                  <c:v>3.9432499999999999</c:v>
                </c:pt>
                <c:pt idx="57">
                  <c:v>4.1174999999999997</c:v>
                </c:pt>
                <c:pt idx="58">
                  <c:v>4.1063124999999996</c:v>
                </c:pt>
                <c:pt idx="59">
                  <c:v>4.1033124999999986</c:v>
                </c:pt>
                <c:pt idx="60">
                  <c:v>4.0896874999999993</c:v>
                </c:pt>
                <c:pt idx="61">
                  <c:v>3.9631874999999983</c:v>
                </c:pt>
                <c:pt idx="62">
                  <c:v>3.9838125</c:v>
                </c:pt>
                <c:pt idx="63">
                  <c:v>3.9430000000000014</c:v>
                </c:pt>
                <c:pt idx="64">
                  <c:v>3.9113125000000002</c:v>
                </c:pt>
                <c:pt idx="65">
                  <c:v>3.8734999999999999</c:v>
                </c:pt>
                <c:pt idx="66">
                  <c:v>3.8105000000000002</c:v>
                </c:pt>
                <c:pt idx="67">
                  <c:v>3.7672499999999989</c:v>
                </c:pt>
                <c:pt idx="68">
                  <c:v>3.6835625000000007</c:v>
                </c:pt>
                <c:pt idx="69">
                  <c:v>3.7368125000000001</c:v>
                </c:pt>
                <c:pt idx="70">
                  <c:v>3.7237500000000008</c:v>
                </c:pt>
                <c:pt idx="71">
                  <c:v>3.7435000000000009</c:v>
                </c:pt>
                <c:pt idx="72">
                  <c:v>3.7974375000000005</c:v>
                </c:pt>
                <c:pt idx="73">
                  <c:v>3.844875</c:v>
                </c:pt>
                <c:pt idx="74">
                  <c:v>3.9862500000000001</c:v>
                </c:pt>
                <c:pt idx="75">
                  <c:v>4.1124999999999989</c:v>
                </c:pt>
                <c:pt idx="76">
                  <c:v>4.2048125000000001</c:v>
                </c:pt>
                <c:pt idx="77">
                  <c:v>4.2741874999999991</c:v>
                </c:pt>
                <c:pt idx="78">
                  <c:v>4.3500624999999999</c:v>
                </c:pt>
                <c:pt idx="79">
                  <c:v>4.359375</c:v>
                </c:pt>
                <c:pt idx="80">
                  <c:v>4.3169374999999999</c:v>
                </c:pt>
                <c:pt idx="81">
                  <c:v>4.2999999999999989</c:v>
                </c:pt>
                <c:pt idx="82">
                  <c:v>4.1933124999999993</c:v>
                </c:pt>
                <c:pt idx="83">
                  <c:v>4.128937500000001</c:v>
                </c:pt>
                <c:pt idx="84">
                  <c:v>4.1250249999999991</c:v>
                </c:pt>
                <c:pt idx="85">
                  <c:v>4.0996499999999996</c:v>
                </c:pt>
                <c:pt idx="86">
                  <c:v>4.0755250000000007</c:v>
                </c:pt>
                <c:pt idx="87">
                  <c:v>4.0772750000000002</c:v>
                </c:pt>
                <c:pt idx="88">
                  <c:v>4.0741250000000004</c:v>
                </c:pt>
                <c:pt idx="89">
                  <c:v>4.0590624999999987</c:v>
                </c:pt>
                <c:pt idx="90">
                  <c:v>4.1256250000000012</c:v>
                </c:pt>
                <c:pt idx="91">
                  <c:v>4.2418750000000012</c:v>
                </c:pt>
                <c:pt idx="92">
                  <c:v>4.3453124999999995</c:v>
                </c:pt>
                <c:pt idx="93">
                  <c:v>4.4350624999999999</c:v>
                </c:pt>
                <c:pt idx="94">
                  <c:v>4.4491875000000007</c:v>
                </c:pt>
                <c:pt idx="95">
                  <c:v>4.4390000000000009</c:v>
                </c:pt>
                <c:pt idx="96">
                  <c:v>4.4468749999999995</c:v>
                </c:pt>
                <c:pt idx="97">
                  <c:v>4.4640624999999989</c:v>
                </c:pt>
                <c:pt idx="98">
                  <c:v>4.4971249999999996</c:v>
                </c:pt>
                <c:pt idx="99">
                  <c:v>4.4888750000000002</c:v>
                </c:pt>
                <c:pt idx="100">
                  <c:v>4.4861249999999995</c:v>
                </c:pt>
                <c:pt idx="101">
                  <c:v>4.5445000000000002</c:v>
                </c:pt>
                <c:pt idx="102">
                  <c:v>4.6081874999999997</c:v>
                </c:pt>
                <c:pt idx="103">
                  <c:v>4.6934374999999999</c:v>
                </c:pt>
                <c:pt idx="104">
                  <c:v>4.7466874999999993</c:v>
                </c:pt>
                <c:pt idx="105">
                  <c:v>4.6772499999999999</c:v>
                </c:pt>
                <c:pt idx="106">
                  <c:v>4.6325625000000006</c:v>
                </c:pt>
                <c:pt idx="107">
                  <c:v>4.5433124999999999</c:v>
                </c:pt>
                <c:pt idx="108">
                  <c:v>4.4619999999999997</c:v>
                </c:pt>
                <c:pt idx="109">
                  <c:v>4.4621875000000006</c:v>
                </c:pt>
                <c:pt idx="110">
                  <c:v>4.4958124999999995</c:v>
                </c:pt>
                <c:pt idx="111">
                  <c:v>4.4974375000000002</c:v>
                </c:pt>
                <c:pt idx="112">
                  <c:v>4.5251250000000001</c:v>
                </c:pt>
                <c:pt idx="113">
                  <c:v>4.5265000000000004</c:v>
                </c:pt>
                <c:pt idx="114">
                  <c:v>4.5248125000000003</c:v>
                </c:pt>
                <c:pt idx="115">
                  <c:v>4.5908125000000002</c:v>
                </c:pt>
                <c:pt idx="116">
                  <c:v>4.6058750000000002</c:v>
                </c:pt>
                <c:pt idx="117">
                  <c:v>4.4593124999999993</c:v>
                </c:pt>
                <c:pt idx="118">
                  <c:v>4.4653124999999996</c:v>
                </c:pt>
                <c:pt idx="119">
                  <c:v>4.4879375000000001</c:v>
                </c:pt>
                <c:pt idx="120">
                  <c:v>4.5415000000000001</c:v>
                </c:pt>
                <c:pt idx="121">
                  <c:v>4.7418750000000003</c:v>
                </c:pt>
                <c:pt idx="122">
                  <c:v>4.7897499999999997</c:v>
                </c:pt>
                <c:pt idx="123">
                  <c:v>4.7748124999999995</c:v>
                </c:pt>
                <c:pt idx="124">
                  <c:v>4.7771875000000001</c:v>
                </c:pt>
                <c:pt idx="125">
                  <c:v>4.8304999999999989</c:v>
                </c:pt>
                <c:pt idx="126">
                  <c:v>4.8806250000000002</c:v>
                </c:pt>
                <c:pt idx="127">
                  <c:v>4.9501249999999999</c:v>
                </c:pt>
                <c:pt idx="128">
                  <c:v>4.9909374999999994</c:v>
                </c:pt>
                <c:pt idx="129">
                  <c:v>4.9883749999999996</c:v>
                </c:pt>
                <c:pt idx="130">
                  <c:v>4.9341875000000011</c:v>
                </c:pt>
                <c:pt idx="131">
                  <c:v>4.9530000000000003</c:v>
                </c:pt>
                <c:pt idx="132">
                  <c:v>4.9387499999999998</c:v>
                </c:pt>
                <c:pt idx="133">
                  <c:v>4.9535624999999994</c:v>
                </c:pt>
                <c:pt idx="134">
                  <c:v>5.029562499999999</c:v>
                </c:pt>
                <c:pt idx="135">
                  <c:v>5.0481249999999989</c:v>
                </c:pt>
                <c:pt idx="136">
                  <c:v>5.115124999999999</c:v>
                </c:pt>
                <c:pt idx="137">
                  <c:v>5.1803125000000012</c:v>
                </c:pt>
                <c:pt idx="138">
                  <c:v>5.1947499999999991</c:v>
                </c:pt>
                <c:pt idx="139">
                  <c:v>5.2552500000000002</c:v>
                </c:pt>
                <c:pt idx="140">
                  <c:v>5.3231249999999983</c:v>
                </c:pt>
                <c:pt idx="141">
                  <c:v>5.3596249999999994</c:v>
                </c:pt>
                <c:pt idx="142">
                  <c:v>5.4487499999999995</c:v>
                </c:pt>
                <c:pt idx="143">
                  <c:v>5.4551250000000007</c:v>
                </c:pt>
                <c:pt idx="144">
                  <c:v>5.446625</c:v>
                </c:pt>
                <c:pt idx="145">
                  <c:v>5.3961250000000005</c:v>
                </c:pt>
                <c:pt idx="146">
                  <c:v>5.3398124999999999</c:v>
                </c:pt>
                <c:pt idx="147">
                  <c:v>5.3002500000000001</c:v>
                </c:pt>
                <c:pt idx="148">
                  <c:v>5.268062500000001</c:v>
                </c:pt>
                <c:pt idx="149">
                  <c:v>5.3148124999999986</c:v>
                </c:pt>
                <c:pt idx="150">
                  <c:v>5.3388124999999995</c:v>
                </c:pt>
                <c:pt idx="151">
                  <c:v>5.3861875000000001</c:v>
                </c:pt>
                <c:pt idx="152">
                  <c:v>5.3846249999999998</c:v>
                </c:pt>
                <c:pt idx="153">
                  <c:v>5.3676875000000006</c:v>
                </c:pt>
                <c:pt idx="154">
                  <c:v>5.3793937500000002</c:v>
                </c:pt>
                <c:pt idx="155">
                  <c:v>5.3925187499999989</c:v>
                </c:pt>
                <c:pt idx="156">
                  <c:v>5.4573312500000011</c:v>
                </c:pt>
                <c:pt idx="157">
                  <c:v>5.5396249999999991</c:v>
                </c:pt>
                <c:pt idx="158">
                  <c:v>5.5532374999999998</c:v>
                </c:pt>
                <c:pt idx="159">
                  <c:v>5.5586500000000001</c:v>
                </c:pt>
                <c:pt idx="160">
                  <c:v>5.5961812499999999</c:v>
                </c:pt>
                <c:pt idx="161">
                  <c:v>5.5843437499999995</c:v>
                </c:pt>
                <c:pt idx="162">
                  <c:v>5.6037499999999998</c:v>
                </c:pt>
                <c:pt idx="163">
                  <c:v>5.6311062499999993</c:v>
                </c:pt>
                <c:pt idx="164">
                  <c:v>5.6234874999999995</c:v>
                </c:pt>
                <c:pt idx="165">
                  <c:v>5.5524624999999999</c:v>
                </c:pt>
                <c:pt idx="166">
                  <c:v>5.4583937499999999</c:v>
                </c:pt>
                <c:pt idx="167">
                  <c:v>5.3224562500000001</c:v>
                </c:pt>
                <c:pt idx="168">
                  <c:v>5.1852874999999994</c:v>
                </c:pt>
                <c:pt idx="169">
                  <c:v>5.1181312500000002</c:v>
                </c:pt>
                <c:pt idx="170">
                  <c:v>5.0743249999999991</c:v>
                </c:pt>
                <c:pt idx="171">
                  <c:v>5.0300375000000006</c:v>
                </c:pt>
                <c:pt idx="172">
                  <c:v>4.9933437499999993</c:v>
                </c:pt>
                <c:pt idx="173">
                  <c:v>4.9482875000000002</c:v>
                </c:pt>
                <c:pt idx="174">
                  <c:v>4.9230562500000001</c:v>
                </c:pt>
                <c:pt idx="175">
                  <c:v>4.9120124999999994</c:v>
                </c:pt>
                <c:pt idx="176">
                  <c:v>4.9081562500000011</c:v>
                </c:pt>
                <c:pt idx="177">
                  <c:v>4.9255437499999992</c:v>
                </c:pt>
                <c:pt idx="178">
                  <c:v>4.9294249999999993</c:v>
                </c:pt>
                <c:pt idx="179">
                  <c:v>4.9396750000000003</c:v>
                </c:pt>
                <c:pt idx="180">
                  <c:v>4.909731250000001</c:v>
                </c:pt>
                <c:pt idx="181">
                  <c:v>4.8701249999999998</c:v>
                </c:pt>
                <c:pt idx="182">
                  <c:v>4.7941250000000002</c:v>
                </c:pt>
                <c:pt idx="183">
                  <c:v>4.8475625000000004</c:v>
                </c:pt>
                <c:pt idx="184">
                  <c:v>4.7874374999999993</c:v>
                </c:pt>
                <c:pt idx="185">
                  <c:v>4.7035624999999994</c:v>
                </c:pt>
                <c:pt idx="186">
                  <c:v>4.7104937499999995</c:v>
                </c:pt>
                <c:pt idx="187">
                  <c:v>4.6057687500000002</c:v>
                </c:pt>
                <c:pt idx="188">
                  <c:v>4.6421624999999995</c:v>
                </c:pt>
                <c:pt idx="189">
                  <c:v>4.6888375000000009</c:v>
                </c:pt>
                <c:pt idx="190">
                  <c:v>4.6061624999999999</c:v>
                </c:pt>
                <c:pt idx="191">
                  <c:v>4.493931250000001</c:v>
                </c:pt>
                <c:pt idx="192">
                  <c:v>4.3295375000000007</c:v>
                </c:pt>
                <c:pt idx="193">
                  <c:v>4.2134875000000003</c:v>
                </c:pt>
                <c:pt idx="194">
                  <c:v>4.1586062500000001</c:v>
                </c:pt>
                <c:pt idx="195">
                  <c:v>4.1479999999999997</c:v>
                </c:pt>
                <c:pt idx="196">
                  <c:v>4.1634375000000006</c:v>
                </c:pt>
                <c:pt idx="197">
                  <c:v>4.1536249999999999</c:v>
                </c:pt>
                <c:pt idx="198">
                  <c:v>4.1565000000000003</c:v>
                </c:pt>
                <c:pt idx="199">
                  <c:v>4.1696875000000002</c:v>
                </c:pt>
                <c:pt idx="200">
                  <c:v>4.2075000000000005</c:v>
                </c:pt>
                <c:pt idx="201">
                  <c:v>4.2104375000000003</c:v>
                </c:pt>
                <c:pt idx="202">
                  <c:v>4.2344999999999997</c:v>
                </c:pt>
                <c:pt idx="203">
                  <c:v>4.2993124999999992</c:v>
                </c:pt>
                <c:pt idx="204">
                  <c:v>4.2880625000000006</c:v>
                </c:pt>
                <c:pt idx="205">
                  <c:v>4.2856874999999999</c:v>
                </c:pt>
                <c:pt idx="206">
                  <c:v>4.3055624999999997</c:v>
                </c:pt>
                <c:pt idx="207">
                  <c:v>4.2821250000000006</c:v>
                </c:pt>
                <c:pt idx="208">
                  <c:v>4.3268750000000002</c:v>
                </c:pt>
                <c:pt idx="209">
                  <c:v>4.3989374999999997</c:v>
                </c:pt>
                <c:pt idx="210">
                  <c:v>4.4023749999999993</c:v>
                </c:pt>
                <c:pt idx="211">
                  <c:v>4.3355625</c:v>
                </c:pt>
                <c:pt idx="212">
                  <c:v>4.2581249999999997</c:v>
                </c:pt>
                <c:pt idx="213">
                  <c:v>4.1790624999999997</c:v>
                </c:pt>
                <c:pt idx="214">
                  <c:v>4.1136874999999993</c:v>
                </c:pt>
                <c:pt idx="215">
                  <c:v>4.0923125000000002</c:v>
                </c:pt>
                <c:pt idx="216">
                  <c:v>4.0705</c:v>
                </c:pt>
                <c:pt idx="217">
                  <c:v>4.0757500000000002</c:v>
                </c:pt>
                <c:pt idx="218">
                  <c:v>4.0918749999999999</c:v>
                </c:pt>
                <c:pt idx="219">
                  <c:v>4.0681250000000002</c:v>
                </c:pt>
                <c:pt idx="220">
                  <c:v>4.0522500000000008</c:v>
                </c:pt>
                <c:pt idx="221">
                  <c:v>4.0035625000000001</c:v>
                </c:pt>
                <c:pt idx="222">
                  <c:v>3.9834375000000004</c:v>
                </c:pt>
                <c:pt idx="223">
                  <c:v>4.0051874999999999</c:v>
                </c:pt>
                <c:pt idx="224">
                  <c:v>4.093</c:v>
                </c:pt>
                <c:pt idx="225">
                  <c:v>4.1348124999999998</c:v>
                </c:pt>
                <c:pt idx="226">
                  <c:v>4.1454374999999999</c:v>
                </c:pt>
                <c:pt idx="227">
                  <c:v>4.1849374999999993</c:v>
                </c:pt>
                <c:pt idx="228">
                  <c:v>4.1451249999999984</c:v>
                </c:pt>
                <c:pt idx="229">
                  <c:v>4.169249999999999</c:v>
                </c:pt>
                <c:pt idx="230">
                  <c:v>4.1909999999999989</c:v>
                </c:pt>
                <c:pt idx="231">
                  <c:v>4.1546249999999993</c:v>
                </c:pt>
                <c:pt idx="232">
                  <c:v>4.1101875000000003</c:v>
                </c:pt>
                <c:pt idx="233">
                  <c:v>4.0386875</c:v>
                </c:pt>
                <c:pt idx="234">
                  <c:v>3.9658749999999992</c:v>
                </c:pt>
                <c:pt idx="235">
                  <c:v>3.9373125000000004</c:v>
                </c:pt>
                <c:pt idx="236">
                  <c:v>3.8459999999999988</c:v>
                </c:pt>
                <c:pt idx="237">
                  <c:v>3.8419374999999993</c:v>
                </c:pt>
                <c:pt idx="238">
                  <c:v>3.7833749999999995</c:v>
                </c:pt>
                <c:pt idx="239">
                  <c:v>3.7665624999999991</c:v>
                </c:pt>
                <c:pt idx="240">
                  <c:v>3.7338750000000003</c:v>
                </c:pt>
                <c:pt idx="241">
                  <c:v>3.6219375</c:v>
                </c:pt>
                <c:pt idx="242">
                  <c:v>3.6252500000000003</c:v>
                </c:pt>
                <c:pt idx="243">
                  <c:v>3.5593750000000002</c:v>
                </c:pt>
                <c:pt idx="244">
                  <c:v>3.5961249999999993</c:v>
                </c:pt>
                <c:pt idx="245">
                  <c:v>3.6465624999999995</c:v>
                </c:pt>
                <c:pt idx="246">
                  <c:v>3.6435625000000003</c:v>
                </c:pt>
                <c:pt idx="247">
                  <c:v>3.6642499999999991</c:v>
                </c:pt>
                <c:pt idx="248">
                  <c:v>3.6699375000000001</c:v>
                </c:pt>
                <c:pt idx="249">
                  <c:v>3.6378124999999999</c:v>
                </c:pt>
                <c:pt idx="250">
                  <c:v>3.6161250000000003</c:v>
                </c:pt>
                <c:pt idx="251">
                  <c:v>3.6096249999999994</c:v>
                </c:pt>
                <c:pt idx="252">
                  <c:v>3.6145624999999999</c:v>
                </c:pt>
                <c:pt idx="253">
                  <c:v>3.5984375000000002</c:v>
                </c:pt>
                <c:pt idx="254">
                  <c:v>3.5619374999999991</c:v>
                </c:pt>
                <c:pt idx="255">
                  <c:v>3.5070624999999995</c:v>
                </c:pt>
                <c:pt idx="256">
                  <c:v>3.4524375000000007</c:v>
                </c:pt>
                <c:pt idx="257">
                  <c:v>3.4590624999999999</c:v>
                </c:pt>
                <c:pt idx="258">
                  <c:v>3.509125</c:v>
                </c:pt>
                <c:pt idx="259">
                  <c:v>3.5801875000000001</c:v>
                </c:pt>
                <c:pt idx="260">
                  <c:v>3.6811250000000011</c:v>
                </c:pt>
                <c:pt idx="261">
                  <c:v>3.767875000000001</c:v>
                </c:pt>
                <c:pt idx="262">
                  <c:v>3.8333124999999999</c:v>
                </c:pt>
                <c:pt idx="263">
                  <c:v>3.8517499999999996</c:v>
                </c:pt>
                <c:pt idx="264">
                  <c:v>3.8481249999999987</c:v>
                </c:pt>
                <c:pt idx="265">
                  <c:v>3.8749374999999997</c:v>
                </c:pt>
                <c:pt idx="266">
                  <c:v>3.8758125000000008</c:v>
                </c:pt>
                <c:pt idx="267">
                  <c:v>3.8826875000000007</c:v>
                </c:pt>
                <c:pt idx="268">
                  <c:v>3.8881874999999995</c:v>
                </c:pt>
                <c:pt idx="269">
                  <c:v>3.9018124999999997</c:v>
                </c:pt>
                <c:pt idx="270">
                  <c:v>3.9091874999999998</c:v>
                </c:pt>
                <c:pt idx="271">
                  <c:v>3.9451250000000004</c:v>
                </c:pt>
                <c:pt idx="272">
                  <c:v>3.9579374999999994</c:v>
                </c:pt>
                <c:pt idx="273">
                  <c:v>3.9118125000000008</c:v>
                </c:pt>
                <c:pt idx="274">
                  <c:v>3.8855624999999998</c:v>
                </c:pt>
                <c:pt idx="275">
                  <c:v>3.8603750000000003</c:v>
                </c:pt>
                <c:pt idx="276">
                  <c:v>3.8564999999999996</c:v>
                </c:pt>
                <c:pt idx="277">
                  <c:v>3.8915000000000006</c:v>
                </c:pt>
                <c:pt idx="278">
                  <c:v>3.9478750000000007</c:v>
                </c:pt>
                <c:pt idx="279">
                  <c:v>3.9951249999999998</c:v>
                </c:pt>
                <c:pt idx="280">
                  <c:v>4.0708124999999997</c:v>
                </c:pt>
                <c:pt idx="281">
                  <c:v>4.0967500000000001</c:v>
                </c:pt>
                <c:pt idx="282">
                  <c:v>4.1735000000000007</c:v>
                </c:pt>
                <c:pt idx="283">
                  <c:v>4.2315624999999999</c:v>
                </c:pt>
                <c:pt idx="284">
                  <c:v>4.2919375000000004</c:v>
                </c:pt>
                <c:pt idx="285">
                  <c:v>4.3307499999999992</c:v>
                </c:pt>
                <c:pt idx="286">
                  <c:v>4.2828749999999989</c:v>
                </c:pt>
                <c:pt idx="287">
                  <c:v>4.2549999999999999</c:v>
                </c:pt>
                <c:pt idx="288">
                  <c:v>4.2134374999999995</c:v>
                </c:pt>
                <c:pt idx="289">
                  <c:v>4.2088750000000008</c:v>
                </c:pt>
                <c:pt idx="290">
                  <c:v>4.2373750000000001</c:v>
                </c:pt>
                <c:pt idx="291">
                  <c:v>4.2350624999999997</c:v>
                </c:pt>
                <c:pt idx="292">
                  <c:v>4.2091249999999993</c:v>
                </c:pt>
                <c:pt idx="293">
                  <c:v>4.2398750000000005</c:v>
                </c:pt>
                <c:pt idx="294">
                  <c:v>4.2518125000000007</c:v>
                </c:pt>
                <c:pt idx="295">
                  <c:v>4.3069375000000001</c:v>
                </c:pt>
                <c:pt idx="296">
                  <c:v>4.3863125000000007</c:v>
                </c:pt>
                <c:pt idx="297">
                  <c:v>4.4354375000000008</c:v>
                </c:pt>
                <c:pt idx="298">
                  <c:v>4.4554374999999995</c:v>
                </c:pt>
                <c:pt idx="299">
                  <c:v>4.4177499999999998</c:v>
                </c:pt>
                <c:pt idx="300">
                  <c:v>4.4077500000000001</c:v>
                </c:pt>
                <c:pt idx="301">
                  <c:v>4.3768750000000001</c:v>
                </c:pt>
                <c:pt idx="302">
                  <c:v>4.3975</c:v>
                </c:pt>
                <c:pt idx="303">
                  <c:v>4.4806874999999993</c:v>
                </c:pt>
                <c:pt idx="304">
                  <c:v>4.5066250000000005</c:v>
                </c:pt>
                <c:pt idx="305">
                  <c:v>4.5226249999999988</c:v>
                </c:pt>
                <c:pt idx="306">
                  <c:v>4.5038749999999999</c:v>
                </c:pt>
                <c:pt idx="307">
                  <c:v>4.4418749999999996</c:v>
                </c:pt>
                <c:pt idx="308">
                  <c:v>4.3877500000000005</c:v>
                </c:pt>
                <c:pt idx="309">
                  <c:v>4.3857500000000016</c:v>
                </c:pt>
                <c:pt idx="310">
                  <c:v>4.4091249999999995</c:v>
                </c:pt>
                <c:pt idx="311">
                  <c:v>4.4101249999999999</c:v>
                </c:pt>
                <c:pt idx="312">
                  <c:v>4.4267500000000002</c:v>
                </c:pt>
                <c:pt idx="313">
                  <c:v>4.4299374999999994</c:v>
                </c:pt>
                <c:pt idx="314">
                  <c:v>4.4225624999999997</c:v>
                </c:pt>
                <c:pt idx="315">
                  <c:v>4.4806875000000002</c:v>
                </c:pt>
                <c:pt idx="316">
                  <c:v>4.5101874999999998</c:v>
                </c:pt>
                <c:pt idx="317">
                  <c:v>4.477125</c:v>
                </c:pt>
                <c:pt idx="318">
                  <c:v>4.4508124999999996</c:v>
                </c:pt>
                <c:pt idx="319">
                  <c:v>4.4155874999999991</c:v>
                </c:pt>
                <c:pt idx="320">
                  <c:v>4.3797125000000001</c:v>
                </c:pt>
                <c:pt idx="321">
                  <c:v>4.3384625000000003</c:v>
                </c:pt>
                <c:pt idx="322">
                  <c:v>4.3161499999999995</c:v>
                </c:pt>
                <c:pt idx="323">
                  <c:v>4.2303125000000001</c:v>
                </c:pt>
                <c:pt idx="324">
                  <c:v>4.1311249999999999</c:v>
                </c:pt>
                <c:pt idx="325">
                  <c:v>4.10175</c:v>
                </c:pt>
                <c:pt idx="326">
                  <c:v>4.0599999999999996</c:v>
                </c:pt>
                <c:pt idx="327">
                  <c:v>4.0518125000000005</c:v>
                </c:pt>
                <c:pt idx="328">
                  <c:v>4.0879374999999989</c:v>
                </c:pt>
                <c:pt idx="329">
                  <c:v>4.1690000000000005</c:v>
                </c:pt>
                <c:pt idx="330">
                  <c:v>4.2519374999999986</c:v>
                </c:pt>
                <c:pt idx="331">
                  <c:v>4.3543124999999989</c:v>
                </c:pt>
                <c:pt idx="332">
                  <c:v>4.4408750000000001</c:v>
                </c:pt>
                <c:pt idx="333">
                  <c:v>4.4592499999999999</c:v>
                </c:pt>
                <c:pt idx="334">
                  <c:v>4.4893812500000001</c:v>
                </c:pt>
                <c:pt idx="335">
                  <c:v>4.4912812500000001</c:v>
                </c:pt>
                <c:pt idx="336">
                  <c:v>4.479262499999999</c:v>
                </c:pt>
                <c:pt idx="337">
                  <c:v>4.3989062499999996</c:v>
                </c:pt>
                <c:pt idx="338">
                  <c:v>4.2949874999999995</c:v>
                </c:pt>
                <c:pt idx="339">
                  <c:v>4.1804749999999995</c:v>
                </c:pt>
                <c:pt idx="340">
                  <c:v>4.0539125</c:v>
                </c:pt>
                <c:pt idx="341">
                  <c:v>4.0132500000000002</c:v>
                </c:pt>
                <c:pt idx="342">
                  <c:v>4.0339250000000009</c:v>
                </c:pt>
                <c:pt idx="343">
                  <c:v>4.1299250000000001</c:v>
                </c:pt>
                <c:pt idx="344">
                  <c:v>4.2531625000000002</c:v>
                </c:pt>
                <c:pt idx="345">
                  <c:v>4.3827562499999999</c:v>
                </c:pt>
                <c:pt idx="346">
                  <c:v>4.4384687499999993</c:v>
                </c:pt>
                <c:pt idx="347">
                  <c:v>4.4845375000000001</c:v>
                </c:pt>
                <c:pt idx="348">
                  <c:v>4.5243999999999991</c:v>
                </c:pt>
                <c:pt idx="349">
                  <c:v>4.5112625</c:v>
                </c:pt>
                <c:pt idx="350">
                  <c:v>4.4754500000000004</c:v>
                </c:pt>
                <c:pt idx="351">
                  <c:v>4.4133749999999994</c:v>
                </c:pt>
                <c:pt idx="352">
                  <c:v>4.3378374999999991</c:v>
                </c:pt>
                <c:pt idx="353">
                  <c:v>4.3039500000000004</c:v>
                </c:pt>
                <c:pt idx="354">
                  <c:v>4.2750937499999999</c:v>
                </c:pt>
                <c:pt idx="355">
                  <c:v>4.2136000000000005</c:v>
                </c:pt>
                <c:pt idx="356">
                  <c:v>4.1336499999999994</c:v>
                </c:pt>
                <c:pt idx="357">
                  <c:v>4.0724750000000007</c:v>
                </c:pt>
                <c:pt idx="358">
                  <c:v>3.9993875000000005</c:v>
                </c:pt>
                <c:pt idx="359">
                  <c:v>3.9335437499999997</c:v>
                </c:pt>
                <c:pt idx="360">
                  <c:v>3.9172187499999995</c:v>
                </c:pt>
                <c:pt idx="361">
                  <c:v>3.8420062499999998</c:v>
                </c:pt>
                <c:pt idx="362">
                  <c:v>3.8670124999999995</c:v>
                </c:pt>
                <c:pt idx="363">
                  <c:v>3.9173624999999999</c:v>
                </c:pt>
                <c:pt idx="364">
                  <c:v>3.9311875000000005</c:v>
                </c:pt>
                <c:pt idx="365">
                  <c:v>3.9902500000000005</c:v>
                </c:pt>
                <c:pt idx="366">
                  <c:v>3.9222687500000002</c:v>
                </c:pt>
                <c:pt idx="367">
                  <c:v>3.8559374999999991</c:v>
                </c:pt>
                <c:pt idx="368">
                  <c:v>3.7993437499999994</c:v>
                </c:pt>
                <c:pt idx="369">
                  <c:v>3.7277812499999996</c:v>
                </c:pt>
                <c:pt idx="370">
                  <c:v>3.695149999999999</c:v>
                </c:pt>
                <c:pt idx="371">
                  <c:v>3.6000374999999996</c:v>
                </c:pt>
                <c:pt idx="372">
                  <c:v>3.5425249999999995</c:v>
                </c:pt>
                <c:pt idx="373">
                  <c:v>3.5356124999999996</c:v>
                </c:pt>
                <c:pt idx="374">
                  <c:v>3.5469062499999993</c:v>
                </c:pt>
                <c:pt idx="375">
                  <c:v>3.8764687499999999</c:v>
                </c:pt>
                <c:pt idx="376">
                  <c:v>4.1705312499999998</c:v>
                </c:pt>
                <c:pt idx="377">
                  <c:v>4.4087812499999997</c:v>
                </c:pt>
                <c:pt idx="378">
                  <c:v>4.6453187500000004</c:v>
                </c:pt>
                <c:pt idx="379">
                  <c:v>4.5488000000000008</c:v>
                </c:pt>
                <c:pt idx="380">
                  <c:v>4.444487500000001</c:v>
                </c:pt>
                <c:pt idx="381">
                  <c:v>4.4238249999999999</c:v>
                </c:pt>
                <c:pt idx="382">
                  <c:v>4.3328812499999998</c:v>
                </c:pt>
                <c:pt idx="383">
                  <c:v>4.2860249999999995</c:v>
                </c:pt>
                <c:pt idx="384">
                  <c:v>4.3393999999999995</c:v>
                </c:pt>
                <c:pt idx="385">
                  <c:v>4.2923999999999998</c:v>
                </c:pt>
                <c:pt idx="386">
                  <c:v>4.2797062500000003</c:v>
                </c:pt>
                <c:pt idx="387">
                  <c:v>4.2827374999999996</c:v>
                </c:pt>
                <c:pt idx="388">
                  <c:v>4.1917374999999995</c:v>
                </c:pt>
                <c:pt idx="389">
                  <c:v>4.1550374999999997</c:v>
                </c:pt>
                <c:pt idx="390">
                  <c:v>4.1990187499999996</c:v>
                </c:pt>
                <c:pt idx="391">
                  <c:v>4.2000999999999999</c:v>
                </c:pt>
                <c:pt idx="392">
                  <c:v>4.1747375000000009</c:v>
                </c:pt>
                <c:pt idx="393">
                  <c:v>4.0741812499999996</c:v>
                </c:pt>
                <c:pt idx="394">
                  <c:v>3.9834062499999998</c:v>
                </c:pt>
                <c:pt idx="395">
                  <c:v>3.9358250000000004</c:v>
                </c:pt>
                <c:pt idx="396">
                  <c:v>3.9444000000000004</c:v>
                </c:pt>
                <c:pt idx="397">
                  <c:v>4.0008499999999998</c:v>
                </c:pt>
                <c:pt idx="398">
                  <c:v>4.0119250000000006</c:v>
                </c:pt>
                <c:pt idx="399">
                  <c:v>4.0494812500000013</c:v>
                </c:pt>
                <c:pt idx="400">
                  <c:v>4.0480312499999993</c:v>
                </c:pt>
                <c:pt idx="401">
                  <c:v>4.0497437499999993</c:v>
                </c:pt>
                <c:pt idx="402">
                  <c:v>4.0528812500000004</c:v>
                </c:pt>
                <c:pt idx="403">
                  <c:v>4.0276812499999997</c:v>
                </c:pt>
                <c:pt idx="404">
                  <c:v>4.0286249999999999</c:v>
                </c:pt>
                <c:pt idx="405">
                  <c:v>4.0079937500000007</c:v>
                </c:pt>
                <c:pt idx="406">
                  <c:v>3.9634812499999992</c:v>
                </c:pt>
                <c:pt idx="407">
                  <c:v>3.8983249999999998</c:v>
                </c:pt>
                <c:pt idx="408">
                  <c:v>3.8552562500000005</c:v>
                </c:pt>
                <c:pt idx="409">
                  <c:v>3.8436187499999996</c:v>
                </c:pt>
                <c:pt idx="410">
                  <c:v>3.8571687500000005</c:v>
                </c:pt>
                <c:pt idx="411">
                  <c:v>3.8782000000000005</c:v>
                </c:pt>
                <c:pt idx="412">
                  <c:v>3.8549125000000002</c:v>
                </c:pt>
                <c:pt idx="413">
                  <c:v>3.78516875</c:v>
                </c:pt>
                <c:pt idx="414">
                  <c:v>3.7436624999999992</c:v>
                </c:pt>
                <c:pt idx="415">
                  <c:v>3.7292562499999997</c:v>
                </c:pt>
                <c:pt idx="416">
                  <c:v>3.7401062500000002</c:v>
                </c:pt>
                <c:pt idx="417">
                  <c:v>3.77485625</c:v>
                </c:pt>
                <c:pt idx="418">
                  <c:v>3.7537937499999989</c:v>
                </c:pt>
                <c:pt idx="419">
                  <c:v>3.7345124999999992</c:v>
                </c:pt>
                <c:pt idx="420">
                  <c:v>3.7303125000000006</c:v>
                </c:pt>
                <c:pt idx="421">
                  <c:v>3.7172125000000005</c:v>
                </c:pt>
                <c:pt idx="422">
                  <c:v>3.7437437500000001</c:v>
                </c:pt>
                <c:pt idx="423">
                  <c:v>3.7842500000000001</c:v>
                </c:pt>
                <c:pt idx="424">
                  <c:v>3.8486499999999997</c:v>
                </c:pt>
                <c:pt idx="425">
                  <c:v>3.8992562499999996</c:v>
                </c:pt>
                <c:pt idx="426">
                  <c:v>3.9569749999999999</c:v>
                </c:pt>
                <c:pt idx="427">
                  <c:v>4.0139187500000002</c:v>
                </c:pt>
                <c:pt idx="428">
                  <c:v>4.0299062499999998</c:v>
                </c:pt>
                <c:pt idx="429">
                  <c:v>4.0551062500000006</c:v>
                </c:pt>
                <c:pt idx="430">
                  <c:v>4.0665999999999993</c:v>
                </c:pt>
                <c:pt idx="431">
                  <c:v>3.9827437499999991</c:v>
                </c:pt>
                <c:pt idx="432">
                  <c:v>3.9086187500000005</c:v>
                </c:pt>
                <c:pt idx="433">
                  <c:v>3.86536875</c:v>
                </c:pt>
                <c:pt idx="434">
                  <c:v>3.8178062499999998</c:v>
                </c:pt>
                <c:pt idx="435">
                  <c:v>3.8336249999999996</c:v>
                </c:pt>
                <c:pt idx="436">
                  <c:v>3.8503749999999997</c:v>
                </c:pt>
                <c:pt idx="437">
                  <c:v>3.8348750000000003</c:v>
                </c:pt>
                <c:pt idx="438">
                  <c:v>3.8296187500000003</c:v>
                </c:pt>
                <c:pt idx="439">
                  <c:v>3.8226187499999997</c:v>
                </c:pt>
                <c:pt idx="440">
                  <c:v>3.7960562500000004</c:v>
                </c:pt>
                <c:pt idx="441">
                  <c:v>3.7537437500000008</c:v>
                </c:pt>
                <c:pt idx="442">
                  <c:v>3.778062499999999</c:v>
                </c:pt>
                <c:pt idx="443">
                  <c:v>3.8023312499999999</c:v>
                </c:pt>
                <c:pt idx="444">
                  <c:v>3.8023062500000004</c:v>
                </c:pt>
                <c:pt idx="445">
                  <c:v>3.857506250000001</c:v>
                </c:pt>
                <c:pt idx="446">
                  <c:v>3.8304749999999999</c:v>
                </c:pt>
                <c:pt idx="447">
                  <c:v>3.8181062500000005</c:v>
                </c:pt>
                <c:pt idx="448">
                  <c:v>3.8463062500000005</c:v>
                </c:pt>
                <c:pt idx="449">
                  <c:v>3.8451812500000004</c:v>
                </c:pt>
                <c:pt idx="450">
                  <c:v>3.86041875</c:v>
                </c:pt>
                <c:pt idx="451">
                  <c:v>3.842975</c:v>
                </c:pt>
                <c:pt idx="452">
                  <c:v>3.7933562499999995</c:v>
                </c:pt>
                <c:pt idx="453">
                  <c:v>3.7677999999999998</c:v>
                </c:pt>
                <c:pt idx="454">
                  <c:v>3.7357500000000003</c:v>
                </c:pt>
                <c:pt idx="455">
                  <c:v>3.7555000000000009</c:v>
                </c:pt>
                <c:pt idx="456">
                  <c:v>3.8125374999999999</c:v>
                </c:pt>
                <c:pt idx="457">
                  <c:v>3.8066625000000003</c:v>
                </c:pt>
                <c:pt idx="458">
                  <c:v>3.7975000000000003</c:v>
                </c:pt>
                <c:pt idx="459">
                  <c:v>3.7835812500000006</c:v>
                </c:pt>
                <c:pt idx="460">
                  <c:v>3.7806625000000009</c:v>
                </c:pt>
                <c:pt idx="461">
                  <c:v>3.8537812500000004</c:v>
                </c:pt>
                <c:pt idx="462">
                  <c:v>3.8817937500000004</c:v>
                </c:pt>
                <c:pt idx="463">
                  <c:v>3.8466562499999997</c:v>
                </c:pt>
                <c:pt idx="464">
                  <c:v>3.8272812499999991</c:v>
                </c:pt>
                <c:pt idx="465">
                  <c:v>3.7034812500000007</c:v>
                </c:pt>
                <c:pt idx="466">
                  <c:v>3.5936874999999997</c:v>
                </c:pt>
                <c:pt idx="467">
                  <c:v>3.5286312500000001</c:v>
                </c:pt>
                <c:pt idx="468">
                  <c:v>3.4261375000000003</c:v>
                </c:pt>
                <c:pt idx="469">
                  <c:v>3.4063625000000002</c:v>
                </c:pt>
                <c:pt idx="470">
                  <c:v>3.4814000000000007</c:v>
                </c:pt>
                <c:pt idx="471">
                  <c:v>3.5496812499999999</c:v>
                </c:pt>
                <c:pt idx="472">
                  <c:v>3.6476875000000009</c:v>
                </c:pt>
                <c:pt idx="473">
                  <c:v>3.7232500000000006</c:v>
                </c:pt>
                <c:pt idx="474">
                  <c:v>3.6870000000000012</c:v>
                </c:pt>
                <c:pt idx="475">
                  <c:v>3.6947500000000004</c:v>
                </c:pt>
                <c:pt idx="476">
                  <c:v>3.6703125000000005</c:v>
                </c:pt>
                <c:pt idx="477">
                  <c:v>3.6145000000000005</c:v>
                </c:pt>
                <c:pt idx="478">
                  <c:v>3.6193750000000007</c:v>
                </c:pt>
                <c:pt idx="479">
                  <c:v>3.5520000000000005</c:v>
                </c:pt>
                <c:pt idx="480">
                  <c:v>3.5028749999999995</c:v>
                </c:pt>
                <c:pt idx="481">
                  <c:v>3.4560625000000016</c:v>
                </c:pt>
                <c:pt idx="482">
                  <c:v>3.3043749999999994</c:v>
                </c:pt>
                <c:pt idx="483">
                  <c:v>3.1813812500000003</c:v>
                </c:pt>
                <c:pt idx="484">
                  <c:v>3.0223187500000002</c:v>
                </c:pt>
                <c:pt idx="485">
                  <c:v>2.8838187500000005</c:v>
                </c:pt>
                <c:pt idx="486">
                  <c:v>2.8233187499999994</c:v>
                </c:pt>
                <c:pt idx="487">
                  <c:v>2.7868125000000008</c:v>
                </c:pt>
                <c:pt idx="488">
                  <c:v>2.6122187499999985</c:v>
                </c:pt>
                <c:pt idx="489">
                  <c:v>2.4824062500000004</c:v>
                </c:pt>
                <c:pt idx="490">
                  <c:v>2.3754999999999997</c:v>
                </c:pt>
                <c:pt idx="491">
                  <c:v>2.2919437500000015</c:v>
                </c:pt>
                <c:pt idx="492">
                  <c:v>2.410881250000001</c:v>
                </c:pt>
                <c:pt idx="493">
                  <c:v>2.4669625000000011</c:v>
                </c:pt>
                <c:pt idx="494">
                  <c:v>2.5272124999999992</c:v>
                </c:pt>
                <c:pt idx="495">
                  <c:v>2.6077312499999987</c:v>
                </c:pt>
                <c:pt idx="496">
                  <c:v>2.6460749999999997</c:v>
                </c:pt>
                <c:pt idx="497">
                  <c:v>2.8179999999999996</c:v>
                </c:pt>
                <c:pt idx="498">
                  <c:v>2.8698187500000003</c:v>
                </c:pt>
                <c:pt idx="499">
                  <c:v>2.8911687499999985</c:v>
                </c:pt>
                <c:pt idx="500">
                  <c:v>2.8460437499999998</c:v>
                </c:pt>
                <c:pt idx="501">
                  <c:v>2.6524750000000008</c:v>
                </c:pt>
                <c:pt idx="502">
                  <c:v>2.6285000000000007</c:v>
                </c:pt>
                <c:pt idx="503">
                  <c:v>2.5676249999999996</c:v>
                </c:pt>
                <c:pt idx="504">
                  <c:v>2.6247499999999988</c:v>
                </c:pt>
                <c:pt idx="505">
                  <c:v>2.7803749999999994</c:v>
                </c:pt>
                <c:pt idx="506">
                  <c:v>2.8728125000000002</c:v>
                </c:pt>
                <c:pt idx="507">
                  <c:v>3.0023124999999995</c:v>
                </c:pt>
                <c:pt idx="508">
                  <c:v>3.0021875000000007</c:v>
                </c:pt>
                <c:pt idx="509">
                  <c:v>2.9417625000000003</c:v>
                </c:pt>
                <c:pt idx="510">
                  <c:v>2.9927062499999995</c:v>
                </c:pt>
                <c:pt idx="511">
                  <c:v>2.9777250000000004</c:v>
                </c:pt>
                <c:pt idx="512">
                  <c:v>3.002543750000001</c:v>
                </c:pt>
                <c:pt idx="513">
                  <c:v>3.0627875000000007</c:v>
                </c:pt>
                <c:pt idx="514">
                  <c:v>2.9150624999999994</c:v>
                </c:pt>
                <c:pt idx="515">
                  <c:v>2.8008250000000006</c:v>
                </c:pt>
                <c:pt idx="516">
                  <c:v>2.7517499999999995</c:v>
                </c:pt>
                <c:pt idx="517">
                  <c:v>2.7647250000000012</c:v>
                </c:pt>
                <c:pt idx="518">
                  <c:v>2.9863</c:v>
                </c:pt>
                <c:pt idx="519">
                  <c:v>3.0911875000000011</c:v>
                </c:pt>
                <c:pt idx="520">
                  <c:v>3.1293625000000009</c:v>
                </c:pt>
                <c:pt idx="521">
                  <c:v>3.1724312500000007</c:v>
                </c:pt>
                <c:pt idx="522">
                  <c:v>3.0109937499999999</c:v>
                </c:pt>
                <c:pt idx="523">
                  <c:v>2.9605624999999982</c:v>
                </c:pt>
                <c:pt idx="524">
                  <c:v>2.9870250000000009</c:v>
                </c:pt>
                <c:pt idx="525">
                  <c:v>2.9760937500000013</c:v>
                </c:pt>
                <c:pt idx="526">
                  <c:v>3.0505562499999996</c:v>
                </c:pt>
                <c:pt idx="527">
                  <c:v>3.1491312500000008</c:v>
                </c:pt>
                <c:pt idx="528">
                  <c:v>3.1784937500000003</c:v>
                </c:pt>
                <c:pt idx="529">
                  <c:v>3.1755312500000006</c:v>
                </c:pt>
                <c:pt idx="530">
                  <c:v>3.1724000000000014</c:v>
                </c:pt>
                <c:pt idx="531">
                  <c:v>3.1873625000000008</c:v>
                </c:pt>
                <c:pt idx="532">
                  <c:v>3.2885875000000002</c:v>
                </c:pt>
                <c:pt idx="533">
                  <c:v>3.3107812499999998</c:v>
                </c:pt>
                <c:pt idx="534">
                  <c:v>3.3520062499999996</c:v>
                </c:pt>
                <c:pt idx="535">
                  <c:v>3.3247312499999992</c:v>
                </c:pt>
                <c:pt idx="536">
                  <c:v>3.2881437500000006</c:v>
                </c:pt>
                <c:pt idx="537">
                  <c:v>3.2693749999999984</c:v>
                </c:pt>
                <c:pt idx="538">
                  <c:v>3.2457125000000007</c:v>
                </c:pt>
                <c:pt idx="539">
                  <c:v>3.2755437499999998</c:v>
                </c:pt>
                <c:pt idx="540">
                  <c:v>3.311024999999999</c:v>
                </c:pt>
                <c:pt idx="541">
                  <c:v>3.3759500000000005</c:v>
                </c:pt>
                <c:pt idx="542">
                  <c:v>3.4354125000000009</c:v>
                </c:pt>
                <c:pt idx="543">
                  <c:v>3.5099874999999994</c:v>
                </c:pt>
                <c:pt idx="544">
                  <c:v>3.5106249999999992</c:v>
                </c:pt>
                <c:pt idx="545">
                  <c:v>3.4854374999999989</c:v>
                </c:pt>
                <c:pt idx="546">
                  <c:v>3.4505374999999994</c:v>
                </c:pt>
                <c:pt idx="547">
                  <c:v>3.4086062499999992</c:v>
                </c:pt>
                <c:pt idx="548">
                  <c:v>3.4350375000000009</c:v>
                </c:pt>
                <c:pt idx="549">
                  <c:v>3.5120187500000011</c:v>
                </c:pt>
                <c:pt idx="550">
                  <c:v>3.6031124999999999</c:v>
                </c:pt>
                <c:pt idx="551">
                  <c:v>3.7009437500000004</c:v>
                </c:pt>
                <c:pt idx="552">
                  <c:v>3.7544624999999989</c:v>
                </c:pt>
                <c:pt idx="553">
                  <c:v>3.8173812499999986</c:v>
                </c:pt>
                <c:pt idx="554">
                  <c:v>3.9065562499999995</c:v>
                </c:pt>
                <c:pt idx="555">
                  <c:v>3.9135562499999983</c:v>
                </c:pt>
                <c:pt idx="556">
                  <c:v>3.9351562500000004</c:v>
                </c:pt>
                <c:pt idx="557">
                  <c:v>4.0012499999999989</c:v>
                </c:pt>
                <c:pt idx="558">
                  <c:v>4.014899999999999</c:v>
                </c:pt>
                <c:pt idx="559">
                  <c:v>4.1233062499999997</c:v>
                </c:pt>
                <c:pt idx="560">
                  <c:v>4.1771687499999999</c:v>
                </c:pt>
                <c:pt idx="561">
                  <c:v>4.1231625000000003</c:v>
                </c:pt>
                <c:pt idx="562">
                  <c:v>4.1320437500000011</c:v>
                </c:pt>
                <c:pt idx="563">
                  <c:v>4.0079625000000005</c:v>
                </c:pt>
                <c:pt idx="564">
                  <c:v>3.9571124999999991</c:v>
                </c:pt>
                <c:pt idx="565">
                  <c:v>3.9805249999999992</c:v>
                </c:pt>
                <c:pt idx="566">
                  <c:v>3.9225124999999998</c:v>
                </c:pt>
                <c:pt idx="567">
                  <c:v>3.9638500000000008</c:v>
                </c:pt>
                <c:pt idx="568">
                  <c:v>3.9970375000000011</c:v>
                </c:pt>
                <c:pt idx="569">
                  <c:v>3.9604437500000014</c:v>
                </c:pt>
                <c:pt idx="570">
                  <c:v>3.9817250000000008</c:v>
                </c:pt>
                <c:pt idx="571">
                  <c:v>3.9605625</c:v>
                </c:pt>
                <c:pt idx="572">
                  <c:v>3.9261125000000003</c:v>
                </c:pt>
                <c:pt idx="573">
                  <c:v>3.8908062499999998</c:v>
                </c:pt>
                <c:pt idx="574">
                  <c:v>3.8589312500000004</c:v>
                </c:pt>
                <c:pt idx="575">
                  <c:v>3.8032874999999988</c:v>
                </c:pt>
                <c:pt idx="576">
                  <c:v>3.7216624999999999</c:v>
                </c:pt>
                <c:pt idx="577">
                  <c:v>3.682518749999999</c:v>
                </c:pt>
                <c:pt idx="578">
                  <c:v>3.6577562499999994</c:v>
                </c:pt>
                <c:pt idx="579">
                  <c:v>3.6497937500000006</c:v>
                </c:pt>
                <c:pt idx="580">
                  <c:v>3.6367875000000005</c:v>
                </c:pt>
                <c:pt idx="581">
                  <c:v>3.6527875000000014</c:v>
                </c:pt>
                <c:pt idx="582">
                  <c:v>3.5826562499999994</c:v>
                </c:pt>
                <c:pt idx="583">
                  <c:v>3.5679312500000009</c:v>
                </c:pt>
                <c:pt idx="584">
                  <c:v>3.5754187500000008</c:v>
                </c:pt>
                <c:pt idx="585">
                  <c:v>3.5211812500000015</c:v>
                </c:pt>
                <c:pt idx="586">
                  <c:v>3.5329562500000016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3-456F-90F5-BA7BA818C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130624"/>
        <c:axId val="1086737551"/>
        <c:extLst>
          <c:ext xmlns:c15="http://schemas.microsoft.com/office/drawing/2012/chart" uri="{02D57815-91ED-43cb-92C2-25804820EDAC}">
            <c15:filteredArea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'1.17 P1'!$J$4</c15:sqref>
                        </c15:formulaRef>
                      </c:ext>
                    </c:extLst>
                    <c:strCache>
                      <c:ptCount val="1"/>
                      <c:pt idx="0">
                        <c:v>75th real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'1.17 P1'!$B$5:$B$600</c15:sqref>
                        </c15:formulaRef>
                      </c:ext>
                    </c:extLst>
                    <c:numCache>
                      <c:formatCode>m/d/yyyy</c:formatCode>
                      <c:ptCount val="596"/>
                      <c:pt idx="0">
                        <c:v>41280</c:v>
                      </c:pt>
                      <c:pt idx="1">
                        <c:v>41287</c:v>
                      </c:pt>
                      <c:pt idx="2">
                        <c:v>41294</c:v>
                      </c:pt>
                      <c:pt idx="3">
                        <c:v>41301</c:v>
                      </c:pt>
                      <c:pt idx="4">
                        <c:v>41308</c:v>
                      </c:pt>
                      <c:pt idx="5">
                        <c:v>41315</c:v>
                      </c:pt>
                      <c:pt idx="6">
                        <c:v>41322</c:v>
                      </c:pt>
                      <c:pt idx="7">
                        <c:v>41329</c:v>
                      </c:pt>
                      <c:pt idx="8">
                        <c:v>41336</c:v>
                      </c:pt>
                      <c:pt idx="9">
                        <c:v>41343</c:v>
                      </c:pt>
                      <c:pt idx="10">
                        <c:v>41350</c:v>
                      </c:pt>
                      <c:pt idx="11">
                        <c:v>41357</c:v>
                      </c:pt>
                      <c:pt idx="12">
                        <c:v>41364</c:v>
                      </c:pt>
                      <c:pt idx="13">
                        <c:v>41371</c:v>
                      </c:pt>
                      <c:pt idx="14">
                        <c:v>41378</c:v>
                      </c:pt>
                      <c:pt idx="15">
                        <c:v>41385</c:v>
                      </c:pt>
                      <c:pt idx="16">
                        <c:v>41392</c:v>
                      </c:pt>
                      <c:pt idx="17">
                        <c:v>41399</c:v>
                      </c:pt>
                      <c:pt idx="18">
                        <c:v>41406</c:v>
                      </c:pt>
                      <c:pt idx="19">
                        <c:v>41413</c:v>
                      </c:pt>
                      <c:pt idx="20">
                        <c:v>41420</c:v>
                      </c:pt>
                      <c:pt idx="21">
                        <c:v>41427</c:v>
                      </c:pt>
                      <c:pt idx="22">
                        <c:v>41434</c:v>
                      </c:pt>
                      <c:pt idx="23">
                        <c:v>41441</c:v>
                      </c:pt>
                      <c:pt idx="24">
                        <c:v>41448</c:v>
                      </c:pt>
                      <c:pt idx="25">
                        <c:v>41455</c:v>
                      </c:pt>
                      <c:pt idx="26">
                        <c:v>41462</c:v>
                      </c:pt>
                      <c:pt idx="27">
                        <c:v>41469</c:v>
                      </c:pt>
                      <c:pt idx="28">
                        <c:v>41476</c:v>
                      </c:pt>
                      <c:pt idx="29">
                        <c:v>41483</c:v>
                      </c:pt>
                      <c:pt idx="30">
                        <c:v>41490</c:v>
                      </c:pt>
                      <c:pt idx="31">
                        <c:v>41497</c:v>
                      </c:pt>
                      <c:pt idx="32">
                        <c:v>41504</c:v>
                      </c:pt>
                      <c:pt idx="33">
                        <c:v>41511</c:v>
                      </c:pt>
                      <c:pt idx="34">
                        <c:v>41518</c:v>
                      </c:pt>
                      <c:pt idx="35">
                        <c:v>41525</c:v>
                      </c:pt>
                      <c:pt idx="36">
                        <c:v>41532</c:v>
                      </c:pt>
                      <c:pt idx="37">
                        <c:v>41539</c:v>
                      </c:pt>
                      <c:pt idx="38">
                        <c:v>41546</c:v>
                      </c:pt>
                      <c:pt idx="39">
                        <c:v>41553</c:v>
                      </c:pt>
                      <c:pt idx="40">
                        <c:v>41560</c:v>
                      </c:pt>
                      <c:pt idx="41">
                        <c:v>41567</c:v>
                      </c:pt>
                      <c:pt idx="42">
                        <c:v>41574</c:v>
                      </c:pt>
                      <c:pt idx="43">
                        <c:v>41581</c:v>
                      </c:pt>
                      <c:pt idx="44">
                        <c:v>41588</c:v>
                      </c:pt>
                      <c:pt idx="45">
                        <c:v>41595</c:v>
                      </c:pt>
                      <c:pt idx="46">
                        <c:v>41602</c:v>
                      </c:pt>
                      <c:pt idx="47">
                        <c:v>41609</c:v>
                      </c:pt>
                      <c:pt idx="48">
                        <c:v>41616</c:v>
                      </c:pt>
                      <c:pt idx="49">
                        <c:v>41623</c:v>
                      </c:pt>
                      <c:pt idx="50">
                        <c:v>41630</c:v>
                      </c:pt>
                      <c:pt idx="51">
                        <c:v>41637</c:v>
                      </c:pt>
                      <c:pt idx="52">
                        <c:v>41644</c:v>
                      </c:pt>
                      <c:pt idx="53">
                        <c:v>41651</c:v>
                      </c:pt>
                      <c:pt idx="54">
                        <c:v>41658</c:v>
                      </c:pt>
                      <c:pt idx="55">
                        <c:v>41665</c:v>
                      </c:pt>
                      <c:pt idx="56">
                        <c:v>41672</c:v>
                      </c:pt>
                      <c:pt idx="57">
                        <c:v>41679</c:v>
                      </c:pt>
                      <c:pt idx="58">
                        <c:v>41686</c:v>
                      </c:pt>
                      <c:pt idx="59">
                        <c:v>41693</c:v>
                      </c:pt>
                      <c:pt idx="60">
                        <c:v>41700</c:v>
                      </c:pt>
                      <c:pt idx="61">
                        <c:v>41707</c:v>
                      </c:pt>
                      <c:pt idx="62">
                        <c:v>41714</c:v>
                      </c:pt>
                      <c:pt idx="63">
                        <c:v>41721</c:v>
                      </c:pt>
                      <c:pt idx="64">
                        <c:v>41728</c:v>
                      </c:pt>
                      <c:pt idx="65">
                        <c:v>41735</c:v>
                      </c:pt>
                      <c:pt idx="66">
                        <c:v>41742</c:v>
                      </c:pt>
                      <c:pt idx="67">
                        <c:v>41749</c:v>
                      </c:pt>
                      <c:pt idx="68">
                        <c:v>41756</c:v>
                      </c:pt>
                      <c:pt idx="69">
                        <c:v>41763</c:v>
                      </c:pt>
                      <c:pt idx="70">
                        <c:v>41770</c:v>
                      </c:pt>
                      <c:pt idx="71">
                        <c:v>41777</c:v>
                      </c:pt>
                      <c:pt idx="72">
                        <c:v>41784</c:v>
                      </c:pt>
                      <c:pt idx="73">
                        <c:v>41791</c:v>
                      </c:pt>
                      <c:pt idx="74">
                        <c:v>41798</c:v>
                      </c:pt>
                      <c:pt idx="75">
                        <c:v>41805</c:v>
                      </c:pt>
                      <c:pt idx="76">
                        <c:v>41812</c:v>
                      </c:pt>
                      <c:pt idx="77">
                        <c:v>41819</c:v>
                      </c:pt>
                      <c:pt idx="78">
                        <c:v>41826</c:v>
                      </c:pt>
                      <c:pt idx="79">
                        <c:v>41833</c:v>
                      </c:pt>
                      <c:pt idx="80">
                        <c:v>41840</c:v>
                      </c:pt>
                      <c:pt idx="81">
                        <c:v>41847</c:v>
                      </c:pt>
                      <c:pt idx="82">
                        <c:v>41854</c:v>
                      </c:pt>
                      <c:pt idx="83">
                        <c:v>41861</c:v>
                      </c:pt>
                      <c:pt idx="84">
                        <c:v>41868</c:v>
                      </c:pt>
                      <c:pt idx="85">
                        <c:v>41875</c:v>
                      </c:pt>
                      <c:pt idx="86">
                        <c:v>41882</c:v>
                      </c:pt>
                      <c:pt idx="87">
                        <c:v>41889</c:v>
                      </c:pt>
                      <c:pt idx="88">
                        <c:v>41896</c:v>
                      </c:pt>
                      <c:pt idx="89">
                        <c:v>41903</c:v>
                      </c:pt>
                      <c:pt idx="90">
                        <c:v>41910</c:v>
                      </c:pt>
                      <c:pt idx="91">
                        <c:v>41917</c:v>
                      </c:pt>
                      <c:pt idx="92">
                        <c:v>41924</c:v>
                      </c:pt>
                      <c:pt idx="93">
                        <c:v>41931</c:v>
                      </c:pt>
                      <c:pt idx="94">
                        <c:v>41938</c:v>
                      </c:pt>
                      <c:pt idx="95">
                        <c:v>41945</c:v>
                      </c:pt>
                      <c:pt idx="96">
                        <c:v>41952</c:v>
                      </c:pt>
                      <c:pt idx="97">
                        <c:v>41959</c:v>
                      </c:pt>
                      <c:pt idx="98">
                        <c:v>41966</c:v>
                      </c:pt>
                      <c:pt idx="99">
                        <c:v>41973</c:v>
                      </c:pt>
                      <c:pt idx="100">
                        <c:v>41980</c:v>
                      </c:pt>
                      <c:pt idx="101">
                        <c:v>41987</c:v>
                      </c:pt>
                      <c:pt idx="102">
                        <c:v>41994</c:v>
                      </c:pt>
                      <c:pt idx="103">
                        <c:v>42001</c:v>
                      </c:pt>
                      <c:pt idx="104">
                        <c:v>42008</c:v>
                      </c:pt>
                      <c:pt idx="105">
                        <c:v>42015</c:v>
                      </c:pt>
                      <c:pt idx="106">
                        <c:v>42022</c:v>
                      </c:pt>
                      <c:pt idx="107">
                        <c:v>42029</c:v>
                      </c:pt>
                      <c:pt idx="108">
                        <c:v>42036</c:v>
                      </c:pt>
                      <c:pt idx="109">
                        <c:v>42043</c:v>
                      </c:pt>
                      <c:pt idx="110">
                        <c:v>42050</c:v>
                      </c:pt>
                      <c:pt idx="111">
                        <c:v>42057</c:v>
                      </c:pt>
                      <c:pt idx="112">
                        <c:v>42064</c:v>
                      </c:pt>
                      <c:pt idx="113">
                        <c:v>42071</c:v>
                      </c:pt>
                      <c:pt idx="114">
                        <c:v>42078</c:v>
                      </c:pt>
                      <c:pt idx="115">
                        <c:v>42085</c:v>
                      </c:pt>
                      <c:pt idx="116">
                        <c:v>42092</c:v>
                      </c:pt>
                      <c:pt idx="117">
                        <c:v>42099</c:v>
                      </c:pt>
                      <c:pt idx="118">
                        <c:v>42106</c:v>
                      </c:pt>
                      <c:pt idx="119">
                        <c:v>42113</c:v>
                      </c:pt>
                      <c:pt idx="120">
                        <c:v>42120</c:v>
                      </c:pt>
                      <c:pt idx="121">
                        <c:v>42127</c:v>
                      </c:pt>
                      <c:pt idx="122">
                        <c:v>42134</c:v>
                      </c:pt>
                      <c:pt idx="123">
                        <c:v>42141</c:v>
                      </c:pt>
                      <c:pt idx="124">
                        <c:v>42148</c:v>
                      </c:pt>
                      <c:pt idx="125">
                        <c:v>42155</c:v>
                      </c:pt>
                      <c:pt idx="126">
                        <c:v>42162</c:v>
                      </c:pt>
                      <c:pt idx="127">
                        <c:v>42169</c:v>
                      </c:pt>
                      <c:pt idx="128">
                        <c:v>42176</c:v>
                      </c:pt>
                      <c:pt idx="129">
                        <c:v>42183</c:v>
                      </c:pt>
                      <c:pt idx="130">
                        <c:v>42190</c:v>
                      </c:pt>
                      <c:pt idx="131">
                        <c:v>42197</c:v>
                      </c:pt>
                      <c:pt idx="132">
                        <c:v>42204</c:v>
                      </c:pt>
                      <c:pt idx="133">
                        <c:v>42211</c:v>
                      </c:pt>
                      <c:pt idx="134">
                        <c:v>42218</c:v>
                      </c:pt>
                      <c:pt idx="135">
                        <c:v>42225</c:v>
                      </c:pt>
                      <c:pt idx="136">
                        <c:v>42232</c:v>
                      </c:pt>
                      <c:pt idx="137">
                        <c:v>42239</c:v>
                      </c:pt>
                      <c:pt idx="138">
                        <c:v>42246</c:v>
                      </c:pt>
                      <c:pt idx="139">
                        <c:v>42253</c:v>
                      </c:pt>
                      <c:pt idx="140">
                        <c:v>42260</c:v>
                      </c:pt>
                      <c:pt idx="141">
                        <c:v>42267</c:v>
                      </c:pt>
                      <c:pt idx="142">
                        <c:v>42274</c:v>
                      </c:pt>
                      <c:pt idx="143">
                        <c:v>42281</c:v>
                      </c:pt>
                      <c:pt idx="144">
                        <c:v>42288</c:v>
                      </c:pt>
                      <c:pt idx="145">
                        <c:v>42295</c:v>
                      </c:pt>
                      <c:pt idx="146">
                        <c:v>42302</c:v>
                      </c:pt>
                      <c:pt idx="147">
                        <c:v>42309</c:v>
                      </c:pt>
                      <c:pt idx="148">
                        <c:v>42316</c:v>
                      </c:pt>
                      <c:pt idx="149">
                        <c:v>42323</c:v>
                      </c:pt>
                      <c:pt idx="150">
                        <c:v>42330</c:v>
                      </c:pt>
                      <c:pt idx="151">
                        <c:v>42337</c:v>
                      </c:pt>
                      <c:pt idx="152">
                        <c:v>42344</c:v>
                      </c:pt>
                      <c:pt idx="153">
                        <c:v>42351</c:v>
                      </c:pt>
                      <c:pt idx="154">
                        <c:v>42358</c:v>
                      </c:pt>
                      <c:pt idx="155">
                        <c:v>42365</c:v>
                      </c:pt>
                      <c:pt idx="156">
                        <c:v>42372</c:v>
                      </c:pt>
                      <c:pt idx="157">
                        <c:v>42379</c:v>
                      </c:pt>
                      <c:pt idx="158">
                        <c:v>42386</c:v>
                      </c:pt>
                      <c:pt idx="159">
                        <c:v>42393</c:v>
                      </c:pt>
                      <c:pt idx="160">
                        <c:v>42400</c:v>
                      </c:pt>
                      <c:pt idx="161">
                        <c:v>42407</c:v>
                      </c:pt>
                      <c:pt idx="162">
                        <c:v>42414</c:v>
                      </c:pt>
                      <c:pt idx="163">
                        <c:v>42421</c:v>
                      </c:pt>
                      <c:pt idx="164">
                        <c:v>42428</c:v>
                      </c:pt>
                      <c:pt idx="165">
                        <c:v>42435</c:v>
                      </c:pt>
                      <c:pt idx="166">
                        <c:v>42442</c:v>
                      </c:pt>
                      <c:pt idx="167">
                        <c:v>42449</c:v>
                      </c:pt>
                      <c:pt idx="168">
                        <c:v>42456</c:v>
                      </c:pt>
                      <c:pt idx="169">
                        <c:v>42463</c:v>
                      </c:pt>
                      <c:pt idx="170">
                        <c:v>42470</c:v>
                      </c:pt>
                      <c:pt idx="171">
                        <c:v>42477</c:v>
                      </c:pt>
                      <c:pt idx="172">
                        <c:v>42484</c:v>
                      </c:pt>
                      <c:pt idx="173">
                        <c:v>42491</c:v>
                      </c:pt>
                      <c:pt idx="174">
                        <c:v>42498</c:v>
                      </c:pt>
                      <c:pt idx="175">
                        <c:v>42505</c:v>
                      </c:pt>
                      <c:pt idx="176">
                        <c:v>42512</c:v>
                      </c:pt>
                      <c:pt idx="177">
                        <c:v>42519</c:v>
                      </c:pt>
                      <c:pt idx="178">
                        <c:v>42526</c:v>
                      </c:pt>
                      <c:pt idx="179">
                        <c:v>42533</c:v>
                      </c:pt>
                      <c:pt idx="180">
                        <c:v>42540</c:v>
                      </c:pt>
                      <c:pt idx="181">
                        <c:v>42547</c:v>
                      </c:pt>
                      <c:pt idx="182">
                        <c:v>42554</c:v>
                      </c:pt>
                      <c:pt idx="183">
                        <c:v>42561</c:v>
                      </c:pt>
                      <c:pt idx="184">
                        <c:v>42568</c:v>
                      </c:pt>
                      <c:pt idx="185">
                        <c:v>42575</c:v>
                      </c:pt>
                      <c:pt idx="186">
                        <c:v>42582</c:v>
                      </c:pt>
                      <c:pt idx="187">
                        <c:v>42589</c:v>
                      </c:pt>
                      <c:pt idx="188">
                        <c:v>42596</c:v>
                      </c:pt>
                      <c:pt idx="189">
                        <c:v>42603</c:v>
                      </c:pt>
                      <c:pt idx="190">
                        <c:v>42610</c:v>
                      </c:pt>
                      <c:pt idx="191">
                        <c:v>42617</c:v>
                      </c:pt>
                      <c:pt idx="192">
                        <c:v>42624</c:v>
                      </c:pt>
                      <c:pt idx="193">
                        <c:v>42631</c:v>
                      </c:pt>
                      <c:pt idx="194">
                        <c:v>42638</c:v>
                      </c:pt>
                      <c:pt idx="195">
                        <c:v>42645</c:v>
                      </c:pt>
                      <c:pt idx="196">
                        <c:v>42652</c:v>
                      </c:pt>
                      <c:pt idx="197">
                        <c:v>42659</c:v>
                      </c:pt>
                      <c:pt idx="198">
                        <c:v>42666</c:v>
                      </c:pt>
                      <c:pt idx="199">
                        <c:v>42673</c:v>
                      </c:pt>
                      <c:pt idx="200">
                        <c:v>42680</c:v>
                      </c:pt>
                      <c:pt idx="201">
                        <c:v>42687</c:v>
                      </c:pt>
                      <c:pt idx="202">
                        <c:v>42694</c:v>
                      </c:pt>
                      <c:pt idx="203">
                        <c:v>42701</c:v>
                      </c:pt>
                      <c:pt idx="204">
                        <c:v>42708</c:v>
                      </c:pt>
                      <c:pt idx="205">
                        <c:v>42715</c:v>
                      </c:pt>
                      <c:pt idx="206">
                        <c:v>42722</c:v>
                      </c:pt>
                      <c:pt idx="207">
                        <c:v>42729</c:v>
                      </c:pt>
                      <c:pt idx="208">
                        <c:v>42736</c:v>
                      </c:pt>
                      <c:pt idx="209">
                        <c:v>42743</c:v>
                      </c:pt>
                      <c:pt idx="210">
                        <c:v>42750</c:v>
                      </c:pt>
                      <c:pt idx="211">
                        <c:v>42757</c:v>
                      </c:pt>
                      <c:pt idx="212">
                        <c:v>42764</c:v>
                      </c:pt>
                      <c:pt idx="213">
                        <c:v>42771</c:v>
                      </c:pt>
                      <c:pt idx="214">
                        <c:v>42778</c:v>
                      </c:pt>
                      <c:pt idx="215">
                        <c:v>42785</c:v>
                      </c:pt>
                      <c:pt idx="216">
                        <c:v>42792</c:v>
                      </c:pt>
                      <c:pt idx="217">
                        <c:v>42799</c:v>
                      </c:pt>
                      <c:pt idx="218">
                        <c:v>42806</c:v>
                      </c:pt>
                      <c:pt idx="219">
                        <c:v>42813</c:v>
                      </c:pt>
                      <c:pt idx="220">
                        <c:v>42820</c:v>
                      </c:pt>
                      <c:pt idx="221">
                        <c:v>42827</c:v>
                      </c:pt>
                      <c:pt idx="222">
                        <c:v>42834</c:v>
                      </c:pt>
                      <c:pt idx="223">
                        <c:v>42841</c:v>
                      </c:pt>
                      <c:pt idx="224">
                        <c:v>42848</c:v>
                      </c:pt>
                      <c:pt idx="225">
                        <c:v>42855</c:v>
                      </c:pt>
                      <c:pt idx="226">
                        <c:v>42862</c:v>
                      </c:pt>
                      <c:pt idx="227">
                        <c:v>42869</c:v>
                      </c:pt>
                      <c:pt idx="228">
                        <c:v>42876</c:v>
                      </c:pt>
                      <c:pt idx="229">
                        <c:v>42883</c:v>
                      </c:pt>
                      <c:pt idx="230">
                        <c:v>42890</c:v>
                      </c:pt>
                      <c:pt idx="231">
                        <c:v>42897</c:v>
                      </c:pt>
                      <c:pt idx="232">
                        <c:v>42904</c:v>
                      </c:pt>
                      <c:pt idx="233">
                        <c:v>42911</c:v>
                      </c:pt>
                      <c:pt idx="234">
                        <c:v>42918</c:v>
                      </c:pt>
                      <c:pt idx="235">
                        <c:v>42925</c:v>
                      </c:pt>
                      <c:pt idx="236">
                        <c:v>42932</c:v>
                      </c:pt>
                      <c:pt idx="237">
                        <c:v>42939</c:v>
                      </c:pt>
                      <c:pt idx="238">
                        <c:v>42946</c:v>
                      </c:pt>
                      <c:pt idx="239">
                        <c:v>42953</c:v>
                      </c:pt>
                      <c:pt idx="240">
                        <c:v>42960</c:v>
                      </c:pt>
                      <c:pt idx="241">
                        <c:v>42967</c:v>
                      </c:pt>
                      <c:pt idx="242">
                        <c:v>42974</c:v>
                      </c:pt>
                      <c:pt idx="243">
                        <c:v>42981</c:v>
                      </c:pt>
                      <c:pt idx="244">
                        <c:v>42988</c:v>
                      </c:pt>
                      <c:pt idx="245">
                        <c:v>42995</c:v>
                      </c:pt>
                      <c:pt idx="246">
                        <c:v>43002</c:v>
                      </c:pt>
                      <c:pt idx="247">
                        <c:v>43009</c:v>
                      </c:pt>
                      <c:pt idx="248">
                        <c:v>43016</c:v>
                      </c:pt>
                      <c:pt idx="249">
                        <c:v>43023</c:v>
                      </c:pt>
                      <c:pt idx="250">
                        <c:v>43030</c:v>
                      </c:pt>
                      <c:pt idx="251">
                        <c:v>43037</c:v>
                      </c:pt>
                      <c:pt idx="252">
                        <c:v>43044</c:v>
                      </c:pt>
                      <c:pt idx="253">
                        <c:v>43051</c:v>
                      </c:pt>
                      <c:pt idx="254">
                        <c:v>43058</c:v>
                      </c:pt>
                      <c:pt idx="255">
                        <c:v>43065</c:v>
                      </c:pt>
                      <c:pt idx="256">
                        <c:v>43072</c:v>
                      </c:pt>
                      <c:pt idx="257">
                        <c:v>43079</c:v>
                      </c:pt>
                      <c:pt idx="258">
                        <c:v>43086</c:v>
                      </c:pt>
                      <c:pt idx="259">
                        <c:v>43093</c:v>
                      </c:pt>
                      <c:pt idx="260">
                        <c:v>43100</c:v>
                      </c:pt>
                      <c:pt idx="261">
                        <c:v>43107</c:v>
                      </c:pt>
                      <c:pt idx="262">
                        <c:v>43114</c:v>
                      </c:pt>
                      <c:pt idx="263">
                        <c:v>43121</c:v>
                      </c:pt>
                      <c:pt idx="264">
                        <c:v>43128</c:v>
                      </c:pt>
                      <c:pt idx="265">
                        <c:v>43135</c:v>
                      </c:pt>
                      <c:pt idx="266">
                        <c:v>43142</c:v>
                      </c:pt>
                      <c:pt idx="267">
                        <c:v>43149</c:v>
                      </c:pt>
                      <c:pt idx="268">
                        <c:v>43156</c:v>
                      </c:pt>
                      <c:pt idx="269">
                        <c:v>43163</c:v>
                      </c:pt>
                      <c:pt idx="270">
                        <c:v>43170</c:v>
                      </c:pt>
                      <c:pt idx="271">
                        <c:v>43177</c:v>
                      </c:pt>
                      <c:pt idx="272">
                        <c:v>43184</c:v>
                      </c:pt>
                      <c:pt idx="273">
                        <c:v>43191</c:v>
                      </c:pt>
                      <c:pt idx="274">
                        <c:v>43198</c:v>
                      </c:pt>
                      <c:pt idx="275">
                        <c:v>43205</c:v>
                      </c:pt>
                      <c:pt idx="276">
                        <c:v>43212</c:v>
                      </c:pt>
                      <c:pt idx="277">
                        <c:v>43219</c:v>
                      </c:pt>
                      <c:pt idx="278">
                        <c:v>43226</c:v>
                      </c:pt>
                      <c:pt idx="279">
                        <c:v>43233</c:v>
                      </c:pt>
                      <c:pt idx="280">
                        <c:v>43240</c:v>
                      </c:pt>
                      <c:pt idx="281">
                        <c:v>43247</c:v>
                      </c:pt>
                      <c:pt idx="282">
                        <c:v>43254</c:v>
                      </c:pt>
                      <c:pt idx="283">
                        <c:v>43261</c:v>
                      </c:pt>
                      <c:pt idx="284">
                        <c:v>43268</c:v>
                      </c:pt>
                      <c:pt idx="285">
                        <c:v>43275</c:v>
                      </c:pt>
                      <c:pt idx="286">
                        <c:v>43282</c:v>
                      </c:pt>
                      <c:pt idx="287">
                        <c:v>43289</c:v>
                      </c:pt>
                      <c:pt idx="288">
                        <c:v>43296</c:v>
                      </c:pt>
                      <c:pt idx="289">
                        <c:v>43303</c:v>
                      </c:pt>
                      <c:pt idx="290">
                        <c:v>43310</c:v>
                      </c:pt>
                      <c:pt idx="291">
                        <c:v>43317</c:v>
                      </c:pt>
                      <c:pt idx="292">
                        <c:v>43324</c:v>
                      </c:pt>
                      <c:pt idx="293">
                        <c:v>43331</c:v>
                      </c:pt>
                      <c:pt idx="294">
                        <c:v>43338</c:v>
                      </c:pt>
                      <c:pt idx="295">
                        <c:v>43345</c:v>
                      </c:pt>
                      <c:pt idx="296">
                        <c:v>43352</c:v>
                      </c:pt>
                      <c:pt idx="297">
                        <c:v>43359</c:v>
                      </c:pt>
                      <c:pt idx="298">
                        <c:v>43366</c:v>
                      </c:pt>
                      <c:pt idx="299">
                        <c:v>43373</c:v>
                      </c:pt>
                      <c:pt idx="300">
                        <c:v>43380</c:v>
                      </c:pt>
                      <c:pt idx="301">
                        <c:v>43387</c:v>
                      </c:pt>
                      <c:pt idx="302">
                        <c:v>43394</c:v>
                      </c:pt>
                      <c:pt idx="303">
                        <c:v>43401</c:v>
                      </c:pt>
                      <c:pt idx="304">
                        <c:v>43408</c:v>
                      </c:pt>
                      <c:pt idx="305">
                        <c:v>43415</c:v>
                      </c:pt>
                      <c:pt idx="306">
                        <c:v>43422</c:v>
                      </c:pt>
                      <c:pt idx="307">
                        <c:v>43429</c:v>
                      </c:pt>
                      <c:pt idx="308">
                        <c:v>43436</c:v>
                      </c:pt>
                      <c:pt idx="309">
                        <c:v>43443</c:v>
                      </c:pt>
                      <c:pt idx="310">
                        <c:v>43450</c:v>
                      </c:pt>
                      <c:pt idx="311">
                        <c:v>43457</c:v>
                      </c:pt>
                      <c:pt idx="312">
                        <c:v>43464</c:v>
                      </c:pt>
                      <c:pt idx="313">
                        <c:v>43471</c:v>
                      </c:pt>
                      <c:pt idx="314">
                        <c:v>43478</c:v>
                      </c:pt>
                      <c:pt idx="315">
                        <c:v>43485</c:v>
                      </c:pt>
                      <c:pt idx="316">
                        <c:v>43492</c:v>
                      </c:pt>
                      <c:pt idx="317">
                        <c:v>43499</c:v>
                      </c:pt>
                      <c:pt idx="318">
                        <c:v>43506</c:v>
                      </c:pt>
                      <c:pt idx="319">
                        <c:v>43513</c:v>
                      </c:pt>
                      <c:pt idx="320">
                        <c:v>43520</c:v>
                      </c:pt>
                      <c:pt idx="321">
                        <c:v>43527</c:v>
                      </c:pt>
                      <c:pt idx="322">
                        <c:v>43534</c:v>
                      </c:pt>
                      <c:pt idx="323">
                        <c:v>43541</c:v>
                      </c:pt>
                      <c:pt idx="324">
                        <c:v>43548</c:v>
                      </c:pt>
                      <c:pt idx="325">
                        <c:v>43555</c:v>
                      </c:pt>
                      <c:pt idx="326">
                        <c:v>43562</c:v>
                      </c:pt>
                      <c:pt idx="327">
                        <c:v>43569</c:v>
                      </c:pt>
                      <c:pt idx="328">
                        <c:v>43576</c:v>
                      </c:pt>
                      <c:pt idx="329">
                        <c:v>43583</c:v>
                      </c:pt>
                      <c:pt idx="330">
                        <c:v>43590</c:v>
                      </c:pt>
                      <c:pt idx="331">
                        <c:v>43597</c:v>
                      </c:pt>
                      <c:pt idx="332">
                        <c:v>43604</c:v>
                      </c:pt>
                      <c:pt idx="333">
                        <c:v>43611</c:v>
                      </c:pt>
                      <c:pt idx="334">
                        <c:v>43618</c:v>
                      </c:pt>
                      <c:pt idx="335">
                        <c:v>43625</c:v>
                      </c:pt>
                      <c:pt idx="336">
                        <c:v>43632</c:v>
                      </c:pt>
                      <c:pt idx="337">
                        <c:v>43639</c:v>
                      </c:pt>
                      <c:pt idx="338">
                        <c:v>43646</c:v>
                      </c:pt>
                      <c:pt idx="339">
                        <c:v>43653</c:v>
                      </c:pt>
                      <c:pt idx="340">
                        <c:v>43660</c:v>
                      </c:pt>
                      <c:pt idx="341">
                        <c:v>43667</c:v>
                      </c:pt>
                      <c:pt idx="342">
                        <c:v>43674</c:v>
                      </c:pt>
                      <c:pt idx="343">
                        <c:v>43681</c:v>
                      </c:pt>
                      <c:pt idx="344">
                        <c:v>43688</c:v>
                      </c:pt>
                      <c:pt idx="345">
                        <c:v>43695</c:v>
                      </c:pt>
                      <c:pt idx="346">
                        <c:v>43702</c:v>
                      </c:pt>
                      <c:pt idx="347">
                        <c:v>43709</c:v>
                      </c:pt>
                      <c:pt idx="348">
                        <c:v>43716</c:v>
                      </c:pt>
                      <c:pt idx="349">
                        <c:v>43723</c:v>
                      </c:pt>
                      <c:pt idx="350">
                        <c:v>43730</c:v>
                      </c:pt>
                      <c:pt idx="351">
                        <c:v>43737</c:v>
                      </c:pt>
                      <c:pt idx="352">
                        <c:v>43744</c:v>
                      </c:pt>
                      <c:pt idx="353">
                        <c:v>43751</c:v>
                      </c:pt>
                      <c:pt idx="354">
                        <c:v>43758</c:v>
                      </c:pt>
                      <c:pt idx="355">
                        <c:v>43765</c:v>
                      </c:pt>
                      <c:pt idx="356">
                        <c:v>43772</c:v>
                      </c:pt>
                      <c:pt idx="357">
                        <c:v>43779</c:v>
                      </c:pt>
                      <c:pt idx="358">
                        <c:v>43786</c:v>
                      </c:pt>
                      <c:pt idx="359">
                        <c:v>43793</c:v>
                      </c:pt>
                      <c:pt idx="360">
                        <c:v>43800</c:v>
                      </c:pt>
                      <c:pt idx="361">
                        <c:v>43807</c:v>
                      </c:pt>
                      <c:pt idx="362">
                        <c:v>43814</c:v>
                      </c:pt>
                      <c:pt idx="363">
                        <c:v>43821</c:v>
                      </c:pt>
                      <c:pt idx="364">
                        <c:v>43828</c:v>
                      </c:pt>
                      <c:pt idx="365">
                        <c:v>43835</c:v>
                      </c:pt>
                      <c:pt idx="366">
                        <c:v>43842</c:v>
                      </c:pt>
                      <c:pt idx="367">
                        <c:v>43849</c:v>
                      </c:pt>
                      <c:pt idx="368">
                        <c:v>43856</c:v>
                      </c:pt>
                      <c:pt idx="369">
                        <c:v>43863</c:v>
                      </c:pt>
                      <c:pt idx="370">
                        <c:v>43870</c:v>
                      </c:pt>
                      <c:pt idx="371">
                        <c:v>43877</c:v>
                      </c:pt>
                      <c:pt idx="372">
                        <c:v>43884</c:v>
                      </c:pt>
                      <c:pt idx="373">
                        <c:v>43891</c:v>
                      </c:pt>
                      <c:pt idx="374">
                        <c:v>43898</c:v>
                      </c:pt>
                      <c:pt idx="375">
                        <c:v>43905</c:v>
                      </c:pt>
                      <c:pt idx="376">
                        <c:v>43912</c:v>
                      </c:pt>
                      <c:pt idx="377">
                        <c:v>43919</c:v>
                      </c:pt>
                      <c:pt idx="378">
                        <c:v>43926</c:v>
                      </c:pt>
                      <c:pt idx="379">
                        <c:v>43933</c:v>
                      </c:pt>
                      <c:pt idx="380">
                        <c:v>43940</c:v>
                      </c:pt>
                      <c:pt idx="381">
                        <c:v>43947</c:v>
                      </c:pt>
                      <c:pt idx="382">
                        <c:v>43954</c:v>
                      </c:pt>
                      <c:pt idx="383">
                        <c:v>43961</c:v>
                      </c:pt>
                      <c:pt idx="384">
                        <c:v>43968</c:v>
                      </c:pt>
                      <c:pt idx="385">
                        <c:v>43975</c:v>
                      </c:pt>
                      <c:pt idx="386">
                        <c:v>43982</c:v>
                      </c:pt>
                      <c:pt idx="387">
                        <c:v>43989</c:v>
                      </c:pt>
                      <c:pt idx="388">
                        <c:v>43996</c:v>
                      </c:pt>
                      <c:pt idx="389">
                        <c:v>44003</c:v>
                      </c:pt>
                      <c:pt idx="390">
                        <c:v>44010</c:v>
                      </c:pt>
                      <c:pt idx="391">
                        <c:v>44017</c:v>
                      </c:pt>
                      <c:pt idx="392">
                        <c:v>44024</c:v>
                      </c:pt>
                      <c:pt idx="393">
                        <c:v>44031</c:v>
                      </c:pt>
                      <c:pt idx="394">
                        <c:v>44038</c:v>
                      </c:pt>
                      <c:pt idx="395">
                        <c:v>44045</c:v>
                      </c:pt>
                      <c:pt idx="396">
                        <c:v>44052</c:v>
                      </c:pt>
                      <c:pt idx="397">
                        <c:v>44059</c:v>
                      </c:pt>
                      <c:pt idx="398">
                        <c:v>44066</c:v>
                      </c:pt>
                      <c:pt idx="399">
                        <c:v>44073</c:v>
                      </c:pt>
                      <c:pt idx="400">
                        <c:v>44080</c:v>
                      </c:pt>
                      <c:pt idx="401">
                        <c:v>44087</c:v>
                      </c:pt>
                      <c:pt idx="402">
                        <c:v>44094</c:v>
                      </c:pt>
                      <c:pt idx="403">
                        <c:v>44101</c:v>
                      </c:pt>
                      <c:pt idx="404">
                        <c:v>44108</c:v>
                      </c:pt>
                      <c:pt idx="405">
                        <c:v>44115</c:v>
                      </c:pt>
                      <c:pt idx="406">
                        <c:v>44122</c:v>
                      </c:pt>
                      <c:pt idx="407">
                        <c:v>44129</c:v>
                      </c:pt>
                      <c:pt idx="408">
                        <c:v>44136</c:v>
                      </c:pt>
                      <c:pt idx="409">
                        <c:v>44143</c:v>
                      </c:pt>
                      <c:pt idx="410">
                        <c:v>44150</c:v>
                      </c:pt>
                      <c:pt idx="411">
                        <c:v>44157</c:v>
                      </c:pt>
                      <c:pt idx="412">
                        <c:v>44164</c:v>
                      </c:pt>
                      <c:pt idx="413">
                        <c:v>44171</c:v>
                      </c:pt>
                      <c:pt idx="414">
                        <c:v>44178</c:v>
                      </c:pt>
                      <c:pt idx="415">
                        <c:v>44185</c:v>
                      </c:pt>
                      <c:pt idx="416">
                        <c:v>44192</c:v>
                      </c:pt>
                      <c:pt idx="417">
                        <c:v>44199</c:v>
                      </c:pt>
                      <c:pt idx="418">
                        <c:v>44206</c:v>
                      </c:pt>
                      <c:pt idx="419">
                        <c:v>44213</c:v>
                      </c:pt>
                      <c:pt idx="420">
                        <c:v>44220</c:v>
                      </c:pt>
                      <c:pt idx="421">
                        <c:v>44227</c:v>
                      </c:pt>
                      <c:pt idx="422">
                        <c:v>44234</c:v>
                      </c:pt>
                      <c:pt idx="423">
                        <c:v>44241</c:v>
                      </c:pt>
                      <c:pt idx="424">
                        <c:v>44248</c:v>
                      </c:pt>
                      <c:pt idx="425">
                        <c:v>44255</c:v>
                      </c:pt>
                      <c:pt idx="426">
                        <c:v>44262</c:v>
                      </c:pt>
                      <c:pt idx="427">
                        <c:v>44269</c:v>
                      </c:pt>
                      <c:pt idx="428">
                        <c:v>44276</c:v>
                      </c:pt>
                      <c:pt idx="429">
                        <c:v>44283</c:v>
                      </c:pt>
                      <c:pt idx="430">
                        <c:v>44290</c:v>
                      </c:pt>
                      <c:pt idx="431">
                        <c:v>44297</c:v>
                      </c:pt>
                      <c:pt idx="432">
                        <c:v>44304</c:v>
                      </c:pt>
                      <c:pt idx="433">
                        <c:v>44311</c:v>
                      </c:pt>
                      <c:pt idx="434">
                        <c:v>44318</c:v>
                      </c:pt>
                      <c:pt idx="435">
                        <c:v>44325</c:v>
                      </c:pt>
                      <c:pt idx="436">
                        <c:v>44332</c:v>
                      </c:pt>
                      <c:pt idx="437">
                        <c:v>44339</c:v>
                      </c:pt>
                      <c:pt idx="438">
                        <c:v>44346</c:v>
                      </c:pt>
                      <c:pt idx="439">
                        <c:v>44353</c:v>
                      </c:pt>
                      <c:pt idx="440">
                        <c:v>44360</c:v>
                      </c:pt>
                      <c:pt idx="441">
                        <c:v>44367</c:v>
                      </c:pt>
                      <c:pt idx="442">
                        <c:v>44374</c:v>
                      </c:pt>
                      <c:pt idx="443">
                        <c:v>44381</c:v>
                      </c:pt>
                      <c:pt idx="444">
                        <c:v>44388</c:v>
                      </c:pt>
                      <c:pt idx="445">
                        <c:v>44395</c:v>
                      </c:pt>
                      <c:pt idx="446">
                        <c:v>44402</c:v>
                      </c:pt>
                      <c:pt idx="447">
                        <c:v>44409</c:v>
                      </c:pt>
                      <c:pt idx="448">
                        <c:v>44416</c:v>
                      </c:pt>
                      <c:pt idx="449">
                        <c:v>44423</c:v>
                      </c:pt>
                      <c:pt idx="450">
                        <c:v>44430</c:v>
                      </c:pt>
                      <c:pt idx="451">
                        <c:v>44437</c:v>
                      </c:pt>
                      <c:pt idx="452">
                        <c:v>44444</c:v>
                      </c:pt>
                      <c:pt idx="453">
                        <c:v>44451</c:v>
                      </c:pt>
                      <c:pt idx="454">
                        <c:v>44458</c:v>
                      </c:pt>
                      <c:pt idx="455">
                        <c:v>44465</c:v>
                      </c:pt>
                      <c:pt idx="456">
                        <c:v>44472</c:v>
                      </c:pt>
                      <c:pt idx="457">
                        <c:v>44479</c:v>
                      </c:pt>
                      <c:pt idx="458">
                        <c:v>44486</c:v>
                      </c:pt>
                      <c:pt idx="459">
                        <c:v>44493</c:v>
                      </c:pt>
                      <c:pt idx="460">
                        <c:v>44500</c:v>
                      </c:pt>
                      <c:pt idx="461">
                        <c:v>44507</c:v>
                      </c:pt>
                      <c:pt idx="462">
                        <c:v>44514</c:v>
                      </c:pt>
                      <c:pt idx="463">
                        <c:v>44521</c:v>
                      </c:pt>
                      <c:pt idx="464">
                        <c:v>44528</c:v>
                      </c:pt>
                      <c:pt idx="465">
                        <c:v>44535</c:v>
                      </c:pt>
                      <c:pt idx="466">
                        <c:v>44542</c:v>
                      </c:pt>
                      <c:pt idx="467">
                        <c:v>44549</c:v>
                      </c:pt>
                      <c:pt idx="468">
                        <c:v>44556</c:v>
                      </c:pt>
                      <c:pt idx="469">
                        <c:v>44563</c:v>
                      </c:pt>
                      <c:pt idx="470">
                        <c:v>44570</c:v>
                      </c:pt>
                      <c:pt idx="471">
                        <c:v>44577</c:v>
                      </c:pt>
                      <c:pt idx="472">
                        <c:v>44584</c:v>
                      </c:pt>
                      <c:pt idx="473">
                        <c:v>44591</c:v>
                      </c:pt>
                      <c:pt idx="474">
                        <c:v>44598</c:v>
                      </c:pt>
                      <c:pt idx="475">
                        <c:v>44605</c:v>
                      </c:pt>
                      <c:pt idx="476">
                        <c:v>44612</c:v>
                      </c:pt>
                      <c:pt idx="477">
                        <c:v>44619</c:v>
                      </c:pt>
                      <c:pt idx="478">
                        <c:v>44626</c:v>
                      </c:pt>
                      <c:pt idx="479">
                        <c:v>44633</c:v>
                      </c:pt>
                      <c:pt idx="480">
                        <c:v>44640</c:v>
                      </c:pt>
                      <c:pt idx="481">
                        <c:v>44647</c:v>
                      </c:pt>
                      <c:pt idx="482">
                        <c:v>44654</c:v>
                      </c:pt>
                      <c:pt idx="483">
                        <c:v>44661</c:v>
                      </c:pt>
                      <c:pt idx="484">
                        <c:v>44668</c:v>
                      </c:pt>
                      <c:pt idx="485">
                        <c:v>44675</c:v>
                      </c:pt>
                      <c:pt idx="486">
                        <c:v>44682</c:v>
                      </c:pt>
                      <c:pt idx="487">
                        <c:v>44689</c:v>
                      </c:pt>
                      <c:pt idx="488">
                        <c:v>44696</c:v>
                      </c:pt>
                      <c:pt idx="489">
                        <c:v>44703</c:v>
                      </c:pt>
                      <c:pt idx="490">
                        <c:v>44710</c:v>
                      </c:pt>
                      <c:pt idx="491">
                        <c:v>44717</c:v>
                      </c:pt>
                      <c:pt idx="492">
                        <c:v>44724</c:v>
                      </c:pt>
                      <c:pt idx="493">
                        <c:v>44731</c:v>
                      </c:pt>
                      <c:pt idx="494">
                        <c:v>44738</c:v>
                      </c:pt>
                      <c:pt idx="495">
                        <c:v>44745</c:v>
                      </c:pt>
                      <c:pt idx="496">
                        <c:v>44752</c:v>
                      </c:pt>
                      <c:pt idx="497">
                        <c:v>44759</c:v>
                      </c:pt>
                      <c:pt idx="498">
                        <c:v>44766</c:v>
                      </c:pt>
                      <c:pt idx="499">
                        <c:v>44773</c:v>
                      </c:pt>
                      <c:pt idx="500">
                        <c:v>44780</c:v>
                      </c:pt>
                      <c:pt idx="501">
                        <c:v>44787</c:v>
                      </c:pt>
                      <c:pt idx="502">
                        <c:v>44794</c:v>
                      </c:pt>
                      <c:pt idx="503">
                        <c:v>44801</c:v>
                      </c:pt>
                      <c:pt idx="504">
                        <c:v>44808</c:v>
                      </c:pt>
                      <c:pt idx="505">
                        <c:v>44815</c:v>
                      </c:pt>
                      <c:pt idx="506">
                        <c:v>44822</c:v>
                      </c:pt>
                      <c:pt idx="507">
                        <c:v>44829</c:v>
                      </c:pt>
                      <c:pt idx="508">
                        <c:v>44836</c:v>
                      </c:pt>
                      <c:pt idx="509">
                        <c:v>44843</c:v>
                      </c:pt>
                      <c:pt idx="510">
                        <c:v>44850</c:v>
                      </c:pt>
                      <c:pt idx="511">
                        <c:v>44857</c:v>
                      </c:pt>
                      <c:pt idx="512">
                        <c:v>44864</c:v>
                      </c:pt>
                      <c:pt idx="513">
                        <c:v>44871</c:v>
                      </c:pt>
                      <c:pt idx="514">
                        <c:v>44878</c:v>
                      </c:pt>
                      <c:pt idx="515">
                        <c:v>44885</c:v>
                      </c:pt>
                      <c:pt idx="516">
                        <c:v>44892</c:v>
                      </c:pt>
                      <c:pt idx="517">
                        <c:v>44899</c:v>
                      </c:pt>
                      <c:pt idx="518">
                        <c:v>44906</c:v>
                      </c:pt>
                      <c:pt idx="519">
                        <c:v>44913</c:v>
                      </c:pt>
                      <c:pt idx="520">
                        <c:v>44920</c:v>
                      </c:pt>
                      <c:pt idx="521">
                        <c:v>44927</c:v>
                      </c:pt>
                      <c:pt idx="522">
                        <c:v>44934</c:v>
                      </c:pt>
                      <c:pt idx="523">
                        <c:v>44941</c:v>
                      </c:pt>
                      <c:pt idx="524">
                        <c:v>44948</c:v>
                      </c:pt>
                      <c:pt idx="525">
                        <c:v>44955</c:v>
                      </c:pt>
                      <c:pt idx="526">
                        <c:v>44962</c:v>
                      </c:pt>
                      <c:pt idx="527">
                        <c:v>44969</c:v>
                      </c:pt>
                      <c:pt idx="528">
                        <c:v>44976</c:v>
                      </c:pt>
                      <c:pt idx="529">
                        <c:v>44983</c:v>
                      </c:pt>
                      <c:pt idx="530">
                        <c:v>44990</c:v>
                      </c:pt>
                      <c:pt idx="531">
                        <c:v>44997</c:v>
                      </c:pt>
                      <c:pt idx="532">
                        <c:v>45004</c:v>
                      </c:pt>
                      <c:pt idx="533">
                        <c:v>45011</c:v>
                      </c:pt>
                      <c:pt idx="534">
                        <c:v>45018</c:v>
                      </c:pt>
                      <c:pt idx="535">
                        <c:v>45025</c:v>
                      </c:pt>
                      <c:pt idx="536">
                        <c:v>45032</c:v>
                      </c:pt>
                      <c:pt idx="537">
                        <c:v>45039</c:v>
                      </c:pt>
                      <c:pt idx="538">
                        <c:v>45046</c:v>
                      </c:pt>
                      <c:pt idx="539">
                        <c:v>45053</c:v>
                      </c:pt>
                      <c:pt idx="540">
                        <c:v>45060</c:v>
                      </c:pt>
                      <c:pt idx="541">
                        <c:v>45067</c:v>
                      </c:pt>
                      <c:pt idx="542">
                        <c:v>45074</c:v>
                      </c:pt>
                      <c:pt idx="543">
                        <c:v>45081</c:v>
                      </c:pt>
                      <c:pt idx="544">
                        <c:v>45088</c:v>
                      </c:pt>
                      <c:pt idx="545">
                        <c:v>45095</c:v>
                      </c:pt>
                      <c:pt idx="546">
                        <c:v>45102</c:v>
                      </c:pt>
                      <c:pt idx="547">
                        <c:v>45109</c:v>
                      </c:pt>
                      <c:pt idx="548">
                        <c:v>45116</c:v>
                      </c:pt>
                      <c:pt idx="549">
                        <c:v>45123</c:v>
                      </c:pt>
                      <c:pt idx="550">
                        <c:v>45130</c:v>
                      </c:pt>
                      <c:pt idx="551">
                        <c:v>45137</c:v>
                      </c:pt>
                      <c:pt idx="552">
                        <c:v>45144</c:v>
                      </c:pt>
                      <c:pt idx="553">
                        <c:v>45151</c:v>
                      </c:pt>
                      <c:pt idx="554">
                        <c:v>45158</c:v>
                      </c:pt>
                      <c:pt idx="555">
                        <c:v>45165</c:v>
                      </c:pt>
                      <c:pt idx="556">
                        <c:v>45172</c:v>
                      </c:pt>
                      <c:pt idx="557">
                        <c:v>45179</c:v>
                      </c:pt>
                      <c:pt idx="558">
                        <c:v>45186</c:v>
                      </c:pt>
                      <c:pt idx="559">
                        <c:v>45193</c:v>
                      </c:pt>
                      <c:pt idx="560">
                        <c:v>45200</c:v>
                      </c:pt>
                      <c:pt idx="561">
                        <c:v>45207</c:v>
                      </c:pt>
                      <c:pt idx="562">
                        <c:v>45214</c:v>
                      </c:pt>
                      <c:pt idx="563">
                        <c:v>45221</c:v>
                      </c:pt>
                      <c:pt idx="564">
                        <c:v>45228</c:v>
                      </c:pt>
                      <c:pt idx="565">
                        <c:v>45235</c:v>
                      </c:pt>
                      <c:pt idx="566">
                        <c:v>45242</c:v>
                      </c:pt>
                      <c:pt idx="567">
                        <c:v>45249</c:v>
                      </c:pt>
                      <c:pt idx="568">
                        <c:v>45256</c:v>
                      </c:pt>
                      <c:pt idx="569">
                        <c:v>45263</c:v>
                      </c:pt>
                      <c:pt idx="570">
                        <c:v>45270</c:v>
                      </c:pt>
                      <c:pt idx="571">
                        <c:v>45277</c:v>
                      </c:pt>
                      <c:pt idx="572">
                        <c:v>45284</c:v>
                      </c:pt>
                      <c:pt idx="573">
                        <c:v>45291</c:v>
                      </c:pt>
                      <c:pt idx="574">
                        <c:v>45298</c:v>
                      </c:pt>
                      <c:pt idx="575">
                        <c:v>45305</c:v>
                      </c:pt>
                      <c:pt idx="576">
                        <c:v>45312</c:v>
                      </c:pt>
                      <c:pt idx="577">
                        <c:v>45319</c:v>
                      </c:pt>
                      <c:pt idx="578">
                        <c:v>45326</c:v>
                      </c:pt>
                      <c:pt idx="579">
                        <c:v>45333</c:v>
                      </c:pt>
                      <c:pt idx="580">
                        <c:v>45340</c:v>
                      </c:pt>
                      <c:pt idx="581">
                        <c:v>45347</c:v>
                      </c:pt>
                      <c:pt idx="582">
                        <c:v>45354</c:v>
                      </c:pt>
                      <c:pt idx="583">
                        <c:v>45361</c:v>
                      </c:pt>
                      <c:pt idx="584">
                        <c:v>45368</c:v>
                      </c:pt>
                      <c:pt idx="585">
                        <c:v>45375</c:v>
                      </c:pt>
                      <c:pt idx="586">
                        <c:v>45382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'1.17 P1'!$J$5:$J$573</c15:sqref>
                        </c15:formulaRef>
                      </c:ext>
                    </c:extLst>
                    <c:numCache>
                      <c:formatCode>0.0</c:formatCode>
                      <c:ptCount val="569"/>
                      <c:pt idx="5">
                        <c:v>1.7885115987389189</c:v>
                      </c:pt>
                      <c:pt idx="6">
                        <c:v>1.7035132416176466</c:v>
                      </c:pt>
                      <c:pt idx="7">
                        <c:v>1.6441148844963742</c:v>
                      </c:pt>
                      <c:pt idx="8">
                        <c:v>1.6514804532936767</c:v>
                      </c:pt>
                      <c:pt idx="9">
                        <c:v>1.6554460220909786</c:v>
                      </c:pt>
                      <c:pt idx="10">
                        <c:v>1.6251261978074154</c:v>
                      </c:pt>
                      <c:pt idx="11">
                        <c:v>1.6858730401905184</c:v>
                      </c:pt>
                      <c:pt idx="12">
                        <c:v>1.6909532159069549</c:v>
                      </c:pt>
                      <c:pt idx="13">
                        <c:v>1.7217059619159334</c:v>
                      </c:pt>
                      <c:pt idx="14">
                        <c:v>1.7046447820063373</c:v>
                      </c:pt>
                      <c:pt idx="15">
                        <c:v>1.6912502687634081</c:v>
                      </c:pt>
                      <c:pt idx="16">
                        <c:v>1.6992061723892835</c:v>
                      </c:pt>
                      <c:pt idx="17">
                        <c:v>1.6494163750217776</c:v>
                      </c:pt>
                      <c:pt idx="18">
                        <c:v>1.6586932443209383</c:v>
                      </c:pt>
                      <c:pt idx="19">
                        <c:v>1.6670808766608907</c:v>
                      </c:pt>
                      <c:pt idx="20">
                        <c:v>1.6948518423341759</c:v>
                      </c:pt>
                      <c:pt idx="21">
                        <c:v>1.812438736014877</c:v>
                      </c:pt>
                      <c:pt idx="22">
                        <c:v>1.9852968454163493</c:v>
                      </c:pt>
                      <c:pt idx="23">
                        <c:v>2.1639673224778693</c:v>
                      </c:pt>
                      <c:pt idx="24">
                        <c:v>2.3688211328727227</c:v>
                      </c:pt>
                      <c:pt idx="25">
                        <c:v>2.5535916099342431</c:v>
                      </c:pt>
                      <c:pt idx="26">
                        <c:v>2.680899884933353</c:v>
                      </c:pt>
                      <c:pt idx="27">
                        <c:v>2.7191809891122234</c:v>
                      </c:pt>
                      <c:pt idx="28">
                        <c:v>2.7082908775703225</c:v>
                      </c:pt>
                      <c:pt idx="29">
                        <c:v>2.6962840993617561</c:v>
                      </c:pt>
                      <c:pt idx="30">
                        <c:v>2.6263008318948065</c:v>
                      </c:pt>
                      <c:pt idx="31">
                        <c:v>2.572184231094524</c:v>
                      </c:pt>
                      <c:pt idx="32">
                        <c:v>2.5540798323566514</c:v>
                      </c:pt>
                      <c:pt idx="33">
                        <c:v>2.5530222155938005</c:v>
                      </c:pt>
                      <c:pt idx="34">
                        <c:v>2.5601333885820483</c:v>
                      </c:pt>
                      <c:pt idx="35">
                        <c:v>2.5597945615702962</c:v>
                      </c:pt>
                      <c:pt idx="36">
                        <c:v>2.5738038111381463</c:v>
                      </c:pt>
                      <c:pt idx="37">
                        <c:v>2.5838963940393289</c:v>
                      </c:pt>
                      <c:pt idx="38">
                        <c:v>2.5840389769405117</c:v>
                      </c:pt>
                      <c:pt idx="39">
                        <c:v>2.5723709414830114</c:v>
                      </c:pt>
                      <c:pt idx="40">
                        <c:v>2.547767449607746</c:v>
                      </c:pt>
                      <c:pt idx="41">
                        <c:v>2.5073472910658139</c:v>
                      </c:pt>
                      <c:pt idx="42">
                        <c:v>2.4546055452026625</c:v>
                      </c:pt>
                      <c:pt idx="43">
                        <c:v>2.400507162570285</c:v>
                      </c:pt>
                      <c:pt idx="44">
                        <c:v>2.3766921132712411</c:v>
                      </c:pt>
                      <c:pt idx="45">
                        <c:v>2.3269021431686823</c:v>
                      </c:pt>
                      <c:pt idx="46">
                        <c:v>2.2734121730661228</c:v>
                      </c:pt>
                      <c:pt idx="47">
                        <c:v>2.2265885061760988</c:v>
                      </c:pt>
                      <c:pt idx="48">
                        <c:v>2.2337648392860747</c:v>
                      </c:pt>
                      <c:pt idx="49">
                        <c:v>2.2358667026123444</c:v>
                      </c:pt>
                      <c:pt idx="50">
                        <c:v>2.2138518992719471</c:v>
                      </c:pt>
                      <c:pt idx="51">
                        <c:v>2.2206370959315498</c:v>
                      </c:pt>
                      <c:pt idx="52">
                        <c:v>2.277106740275062</c:v>
                      </c:pt>
                      <c:pt idx="53">
                        <c:v>2.2937974895844886</c:v>
                      </c:pt>
                      <c:pt idx="54">
                        <c:v>2.2970215722272491</c:v>
                      </c:pt>
                      <c:pt idx="55">
                        <c:v>2.3262600947562748</c:v>
                      </c:pt>
                      <c:pt idx="56">
                        <c:v>2.4095793170008433</c:v>
                      </c:pt>
                      <c:pt idx="57">
                        <c:v>2.4995698983296655</c:v>
                      </c:pt>
                      <c:pt idx="58">
                        <c:v>2.5590760319745782</c:v>
                      </c:pt>
                      <c:pt idx="59">
                        <c:v>2.6655614241077079</c:v>
                      </c:pt>
                      <c:pt idx="60">
                        <c:v>2.7149184786030731</c:v>
                      </c:pt>
                      <c:pt idx="61">
                        <c:v>2.7488088664317725</c:v>
                      </c:pt>
                      <c:pt idx="62">
                        <c:v>2.7389852212115948</c:v>
                      </c:pt>
                      <c:pt idx="63">
                        <c:v>2.7122902169071637</c:v>
                      </c:pt>
                      <c:pt idx="64">
                        <c:v>2.6668618792693994</c:v>
                      </c:pt>
                      <c:pt idx="65">
                        <c:v>2.6102229759420612</c:v>
                      </c:pt>
                      <c:pt idx="66">
                        <c:v>2.5852957435858213</c:v>
                      </c:pt>
                      <c:pt idx="67">
                        <c:v>2.5534797388863932</c:v>
                      </c:pt>
                      <c:pt idx="68">
                        <c:v>2.5226525065301533</c:v>
                      </c:pt>
                      <c:pt idx="69">
                        <c:v>2.4834116896501559</c:v>
                      </c:pt>
                      <c:pt idx="70">
                        <c:v>2.4330208727701588</c:v>
                      </c:pt>
                      <c:pt idx="71">
                        <c:v>2.3695406215797359</c:v>
                      </c:pt>
                      <c:pt idx="72">
                        <c:v>2.3225937037226458</c:v>
                      </c:pt>
                      <c:pt idx="73">
                        <c:v>2.2506011450514927</c:v>
                      </c:pt>
                      <c:pt idx="74">
                        <c:v>2.1616500240292198</c:v>
                      </c:pt>
                      <c:pt idx="75">
                        <c:v>2.0885351820569658</c:v>
                      </c:pt>
                      <c:pt idx="76">
                        <c:v>2.041020340084712</c:v>
                      </c:pt>
                      <c:pt idx="77">
                        <c:v>2.0166661369195298</c:v>
                      </c:pt>
                      <c:pt idx="78">
                        <c:v>2.0084785287887064</c:v>
                      </c:pt>
                      <c:pt idx="79">
                        <c:v>2.0194188925722192</c:v>
                      </c:pt>
                      <c:pt idx="80">
                        <c:v>2.0434790463636632</c:v>
                      </c:pt>
                      <c:pt idx="81">
                        <c:v>2.064966505628846</c:v>
                      </c:pt>
                      <c:pt idx="82">
                        <c:v>2.0915888630892892</c:v>
                      </c:pt>
                      <c:pt idx="83">
                        <c:v>2.1434505817426603</c:v>
                      </c:pt>
                      <c:pt idx="84">
                        <c:v>2.1786623720283393</c:v>
                      </c:pt>
                      <c:pt idx="85">
                        <c:v>2.1804177066652417</c:v>
                      </c:pt>
                      <c:pt idx="86">
                        <c:v>2.1965063746354772</c:v>
                      </c:pt>
                      <c:pt idx="87">
                        <c:v>2.1780514937750062</c:v>
                      </c:pt>
                      <c:pt idx="88">
                        <c:v>2.1912615210889514</c:v>
                      </c:pt>
                      <c:pt idx="89">
                        <c:v>2.1525050753665527</c:v>
                      </c:pt>
                      <c:pt idx="90">
                        <c:v>2.1232486296441544</c:v>
                      </c:pt>
                      <c:pt idx="91">
                        <c:v>2.1329189518288345</c:v>
                      </c:pt>
                      <c:pt idx="92">
                        <c:v>2.0873206478800026</c:v>
                      </c:pt>
                      <c:pt idx="93">
                        <c:v>2.0623572956230536</c:v>
                      </c:pt>
                      <c:pt idx="94">
                        <c:v>1.9932694008019187</c:v>
                      </c:pt>
                      <c:pt idx="95">
                        <c:v>1.9564857323181375</c:v>
                      </c:pt>
                      <c:pt idx="96">
                        <c:v>1.9258308838593987</c:v>
                      </c:pt>
                      <c:pt idx="97">
                        <c:v>1.8923261789338219</c:v>
                      </c:pt>
                      <c:pt idx="98">
                        <c:v>1.8692639322348319</c:v>
                      </c:pt>
                      <c:pt idx="99">
                        <c:v>1.8551031172482582</c:v>
                      </c:pt>
                      <c:pt idx="100">
                        <c:v>1.8699686290602695</c:v>
                      </c:pt>
                      <c:pt idx="101">
                        <c:v>1.8958297209046047</c:v>
                      </c:pt>
                      <c:pt idx="102">
                        <c:v>1.9157608114630753</c:v>
                      </c:pt>
                      <c:pt idx="103">
                        <c:v>1.9366790687338196</c:v>
                      </c:pt>
                      <c:pt idx="104">
                        <c:v>2.0335313073142358</c:v>
                      </c:pt>
                      <c:pt idx="105">
                        <c:v>2.1057240446543957</c:v>
                      </c:pt>
                      <c:pt idx="106">
                        <c:v>2.1025485247238107</c:v>
                      </c:pt>
                      <c:pt idx="107">
                        <c:v>2.0293730047932259</c:v>
                      </c:pt>
                      <c:pt idx="108">
                        <c:v>2.0089620102137276</c:v>
                      </c:pt>
                      <c:pt idx="109">
                        <c:v>2.0230519523635793</c:v>
                      </c:pt>
                      <c:pt idx="110">
                        <c:v>1.9935340811106821</c:v>
                      </c:pt>
                      <c:pt idx="111">
                        <c:v>2.0123405250645603</c:v>
                      </c:pt>
                      <c:pt idx="112">
                        <c:v>2.0414060114409529</c:v>
                      </c:pt>
                      <c:pt idx="113">
                        <c:v>2.1743048311506787</c:v>
                      </c:pt>
                      <c:pt idx="114">
                        <c:v>2.2719790822753372</c:v>
                      </c:pt>
                      <c:pt idx="115">
                        <c:v>2.2833863992279313</c:v>
                      </c:pt>
                      <c:pt idx="116">
                        <c:v>2.3036364235238871</c:v>
                      </c:pt>
                      <c:pt idx="117">
                        <c:v>2.3483689096781699</c:v>
                      </c:pt>
                      <c:pt idx="118">
                        <c:v>2.389174708031462</c:v>
                      </c:pt>
                      <c:pt idx="119">
                        <c:v>2.3667471730514205</c:v>
                      </c:pt>
                      <c:pt idx="120">
                        <c:v>2.3196646236612453</c:v>
                      </c:pt>
                      <c:pt idx="121">
                        <c:v>2.337648819882054</c:v>
                      </c:pt>
                      <c:pt idx="122">
                        <c:v>2.3744888977514713</c:v>
                      </c:pt>
                      <c:pt idx="123">
                        <c:v>2.347378681486235</c:v>
                      </c:pt>
                      <c:pt idx="124">
                        <c:v>2.3712462943356938</c:v>
                      </c:pt>
                      <c:pt idx="125">
                        <c:v>2.4260139071851525</c:v>
                      </c:pt>
                      <c:pt idx="126">
                        <c:v>2.5111376698593273</c:v>
                      </c:pt>
                      <c:pt idx="127">
                        <c:v>2.5919428364377453</c:v>
                      </c:pt>
                      <c:pt idx="128">
                        <c:v>2.629216080690858</c:v>
                      </c:pt>
                      <c:pt idx="129">
                        <c:v>2.6981328420135235</c:v>
                      </c:pt>
                      <c:pt idx="130">
                        <c:v>2.751878102307654</c:v>
                      </c:pt>
                      <c:pt idx="131">
                        <c:v>2.7678753231837896</c:v>
                      </c:pt>
                      <c:pt idx="132">
                        <c:v>2.7708209517968641</c:v>
                      </c:pt>
                      <c:pt idx="133">
                        <c:v>2.7557115950865527</c:v>
                      </c:pt>
                      <c:pt idx="134">
                        <c:v>2.7492630229433672</c:v>
                      </c:pt>
                      <c:pt idx="135">
                        <c:v>2.7299811174668487</c:v>
                      </c:pt>
                      <c:pt idx="136">
                        <c:v>2.7277380181460202</c:v>
                      </c:pt>
                      <c:pt idx="137">
                        <c:v>2.7597096249098541</c:v>
                      </c:pt>
                      <c:pt idx="138">
                        <c:v>2.8348847804924606</c:v>
                      </c:pt>
                      <c:pt idx="139">
                        <c:v>2.9187316532234391</c:v>
                      </c:pt>
                      <c:pt idx="140">
                        <c:v>3.0527526075686513</c:v>
                      </c:pt>
                      <c:pt idx="141">
                        <c:v>3.1685402285805302</c:v>
                      </c:pt>
                      <c:pt idx="142">
                        <c:v>3.2862488278810091</c:v>
                      </c:pt>
                      <c:pt idx="143">
                        <c:v>3.3482775063398069</c:v>
                      </c:pt>
                      <c:pt idx="144">
                        <c:v>3.3138635035988044</c:v>
                      </c:pt>
                      <c:pt idx="145">
                        <c:v>3.2866835827571244</c:v>
                      </c:pt>
                      <c:pt idx="146">
                        <c:v>3.1852492555643743</c:v>
                      </c:pt>
                      <c:pt idx="147">
                        <c:v>3.1129638425856303</c:v>
                      </c:pt>
                      <c:pt idx="148">
                        <c:v>3.0479466291215789</c:v>
                      </c:pt>
                      <c:pt idx="149">
                        <c:v>2.9978593364992072</c:v>
                      </c:pt>
                      <c:pt idx="150">
                        <c:v>2.9727895242678102</c:v>
                      </c:pt>
                      <c:pt idx="151">
                        <c:v>2.9364355649787721</c:v>
                      </c:pt>
                      <c:pt idx="152">
                        <c:v>2.9425019937926025</c:v>
                      </c:pt>
                      <c:pt idx="153">
                        <c:v>3.0501405370647614</c:v>
                      </c:pt>
                      <c:pt idx="154">
                        <c:v>3.1370560801643101</c:v>
                      </c:pt>
                      <c:pt idx="155">
                        <c:v>3.2272446234364689</c:v>
                      </c:pt>
                      <c:pt idx="156">
                        <c:v>3.3609458979153968</c:v>
                      </c:pt>
                      <c:pt idx="157">
                        <c:v>3.4739093808177333</c:v>
                      </c:pt>
                      <c:pt idx="158">
                        <c:v>3.6157053491202453</c:v>
                      </c:pt>
                      <c:pt idx="159">
                        <c:v>3.6215136220837567</c:v>
                      </c:pt>
                      <c:pt idx="160">
                        <c:v>3.6155635974767004</c:v>
                      </c:pt>
                      <c:pt idx="161">
                        <c:v>3.603445806005261</c:v>
                      </c:pt>
                      <c:pt idx="162">
                        <c:v>3.5753819499937189</c:v>
                      </c:pt>
                      <c:pt idx="163">
                        <c:v>3.5575558855587683</c:v>
                      </c:pt>
                      <c:pt idx="164">
                        <c:v>3.4914298211238175</c:v>
                      </c:pt>
                      <c:pt idx="165">
                        <c:v>3.4309421207279058</c:v>
                      </c:pt>
                      <c:pt idx="166">
                        <c:v>3.3367540157650324</c:v>
                      </c:pt>
                      <c:pt idx="167">
                        <c:v>3.2473124094638481</c:v>
                      </c:pt>
                      <c:pt idx="168">
                        <c:v>3.1572007735028875</c:v>
                      </c:pt>
                      <c:pt idx="169">
                        <c:v>3.0388663591477361</c:v>
                      </c:pt>
                      <c:pt idx="170">
                        <c:v>2.9449652781259181</c:v>
                      </c:pt>
                      <c:pt idx="171">
                        <c:v>2.8461589955871975</c:v>
                      </c:pt>
                      <c:pt idx="172">
                        <c:v>2.7846677486919482</c:v>
                      </c:pt>
                      <c:pt idx="173">
                        <c:v>2.7490528145674595</c:v>
                      </c:pt>
                      <c:pt idx="174">
                        <c:v>2.6935071540077788</c:v>
                      </c:pt>
                      <c:pt idx="175">
                        <c:v>2.6771176051756225</c:v>
                      </c:pt>
                      <c:pt idx="176">
                        <c:v>2.642828812438434</c:v>
                      </c:pt>
                      <c:pt idx="177">
                        <c:v>2.6429735238457752</c:v>
                      </c:pt>
                      <c:pt idx="178">
                        <c:v>2.6431235216559439</c:v>
                      </c:pt>
                      <c:pt idx="179">
                        <c:v>2.6258911591885283</c:v>
                      </c:pt>
                      <c:pt idx="180">
                        <c:v>2.6153595528160807</c:v>
                      </c:pt>
                      <c:pt idx="181">
                        <c:v>2.6109857487461676</c:v>
                      </c:pt>
                      <c:pt idx="182">
                        <c:v>2.5784693547152195</c:v>
                      </c:pt>
                      <c:pt idx="183">
                        <c:v>2.516952960684272</c:v>
                      </c:pt>
                      <c:pt idx="184">
                        <c:v>2.4539025684932292</c:v>
                      </c:pt>
                      <c:pt idx="185">
                        <c:v>2.4047231585057633</c:v>
                      </c:pt>
                      <c:pt idx="186">
                        <c:v>2.3365339751544982</c:v>
                      </c:pt>
                      <c:pt idx="187">
                        <c:v>2.2597360007913099</c:v>
                      </c:pt>
                      <c:pt idx="188">
                        <c:v>2.2088298602941872</c:v>
                      </c:pt>
                      <c:pt idx="189">
                        <c:v>2.1679770298916559</c:v>
                      </c:pt>
                      <c:pt idx="190">
                        <c:v>2.138699931862289</c:v>
                      </c:pt>
                      <c:pt idx="191">
                        <c:v>2.1330360270369391</c:v>
                      </c:pt>
                      <c:pt idx="192">
                        <c:v>2.1360652289087221</c:v>
                      </c:pt>
                      <c:pt idx="193">
                        <c:v>2.1467454194898945</c:v>
                      </c:pt>
                      <c:pt idx="194">
                        <c:v>2.1443756100710671</c:v>
                      </c:pt>
                      <c:pt idx="195">
                        <c:v>2.1577869537282832</c:v>
                      </c:pt>
                      <c:pt idx="196">
                        <c:v>2.1559346101029355</c:v>
                      </c:pt>
                      <c:pt idx="197">
                        <c:v>2.1455003766365066</c:v>
                      </c:pt>
                      <c:pt idx="198">
                        <c:v>2.1497161431700769</c:v>
                      </c:pt>
                      <c:pt idx="199">
                        <c:v>2.1552319097036476</c:v>
                      </c:pt>
                      <c:pt idx="200">
                        <c:v>2.1599661054041541</c:v>
                      </c:pt>
                      <c:pt idx="201">
                        <c:v>2.2019182252454037</c:v>
                      </c:pt>
                      <c:pt idx="202">
                        <c:v>2.304417957775275</c:v>
                      </c:pt>
                      <c:pt idx="203">
                        <c:v>2.3970530536088774</c:v>
                      </c:pt>
                      <c:pt idx="204">
                        <c:v>2.4941624877860193</c:v>
                      </c:pt>
                      <c:pt idx="205">
                        <c:v>2.5681052552964947</c:v>
                      </c:pt>
                      <c:pt idx="206">
                        <c:v>2.6710629269733679</c:v>
                      </c:pt>
                      <c:pt idx="207">
                        <c:v>2.724134878005529</c:v>
                      </c:pt>
                      <c:pt idx="208">
                        <c:v>2.7062719599147242</c:v>
                      </c:pt>
                      <c:pt idx="209">
                        <c:v>2.6857008552153712</c:v>
                      </c:pt>
                      <c:pt idx="210">
                        <c:v>2.6328220788391454</c:v>
                      </c:pt>
                      <c:pt idx="211">
                        <c:v>2.5972848224048013</c:v>
                      </c:pt>
                      <c:pt idx="212">
                        <c:v>2.5315142326371238</c:v>
                      </c:pt>
                      <c:pt idx="213">
                        <c:v>2.4788702005294576</c:v>
                      </c:pt>
                      <c:pt idx="214">
                        <c:v>2.4405460007072324</c:v>
                      </c:pt>
                      <c:pt idx="215">
                        <c:v>2.3848299874935548</c:v>
                      </c:pt>
                      <c:pt idx="216">
                        <c:v>2.346947307613211</c:v>
                      </c:pt>
                      <c:pt idx="217">
                        <c:v>2.3262229518286155</c:v>
                      </c:pt>
                      <c:pt idx="218">
                        <c:v>2.3178526136587148</c:v>
                      </c:pt>
                      <c:pt idx="219">
                        <c:v>2.2902633142094095</c:v>
                      </c:pt>
                      <c:pt idx="220">
                        <c:v>2.2559581055756746</c:v>
                      </c:pt>
                      <c:pt idx="221">
                        <c:v>2.2439446174084487</c:v>
                      </c:pt>
                      <c:pt idx="222">
                        <c:v>2.231781129241222</c:v>
                      </c:pt>
                      <c:pt idx="223">
                        <c:v>2.2118177970363657</c:v>
                      </c:pt>
                      <c:pt idx="224">
                        <c:v>2.1862426154021795</c:v>
                      </c:pt>
                      <c:pt idx="225">
                        <c:v>2.1733843358686884</c:v>
                      </c:pt>
                      <c:pt idx="226">
                        <c:v>2.1562380526767337</c:v>
                      </c:pt>
                      <c:pt idx="227">
                        <c:v>2.1463000490182704</c:v>
                      </c:pt>
                      <c:pt idx="228">
                        <c:v>2.1256787120264744</c:v>
                      </c:pt>
                      <c:pt idx="229">
                        <c:v>2.0949138315239435</c:v>
                      </c:pt>
                      <c:pt idx="230">
                        <c:v>2.0850425226187084</c:v>
                      </c:pt>
                      <c:pt idx="231">
                        <c:v>2.0533621658897379</c:v>
                      </c:pt>
                      <c:pt idx="232">
                        <c:v>2.0383210288283302</c:v>
                      </c:pt>
                      <c:pt idx="233">
                        <c:v>2.0062798917669231</c:v>
                      </c:pt>
                      <c:pt idx="234">
                        <c:v>2.0600330616991394</c:v>
                      </c:pt>
                      <c:pt idx="235">
                        <c:v>2.1381460742073597</c:v>
                      </c:pt>
                      <c:pt idx="236">
                        <c:v>2.1875233469329198</c:v>
                      </c:pt>
                      <c:pt idx="237">
                        <c:v>2.2414366952393179</c:v>
                      </c:pt>
                      <c:pt idx="238">
                        <c:v>2.3088139679648783</c:v>
                      </c:pt>
                      <c:pt idx="239">
                        <c:v>2.3863860140342643</c:v>
                      </c:pt>
                      <c:pt idx="240">
                        <c:v>2.3850562256751284</c:v>
                      </c:pt>
                      <c:pt idx="241">
                        <c:v>2.3619768049173886</c:v>
                      </c:pt>
                      <c:pt idx="242">
                        <c:v>2.33614456350529</c:v>
                      </c:pt>
                      <c:pt idx="243">
                        <c:v>2.343091436099249</c:v>
                      </c:pt>
                      <c:pt idx="244">
                        <c:v>2.3162959686284914</c:v>
                      </c:pt>
                      <c:pt idx="245">
                        <c:v>2.2846390611472409</c:v>
                      </c:pt>
                      <c:pt idx="246">
                        <c:v>2.2520717768710212</c:v>
                      </c:pt>
                      <c:pt idx="247">
                        <c:v>2.2518076662562536</c:v>
                      </c:pt>
                      <c:pt idx="248">
                        <c:v>2.2767294546486183</c:v>
                      </c:pt>
                      <c:pt idx="249">
                        <c:v>2.2950725877504161</c:v>
                      </c:pt>
                      <c:pt idx="250">
                        <c:v>2.3433429204886687</c:v>
                      </c:pt>
                      <c:pt idx="251">
                        <c:v>2.4053946016063588</c:v>
                      </c:pt>
                      <c:pt idx="252">
                        <c:v>2.4744652438688171</c:v>
                      </c:pt>
                      <c:pt idx="253">
                        <c:v>2.5080660458031563</c:v>
                      </c:pt>
                      <c:pt idx="254">
                        <c:v>2.5277337693847226</c:v>
                      </c:pt>
                      <c:pt idx="255">
                        <c:v>2.5303063682361784</c:v>
                      </c:pt>
                      <c:pt idx="256">
                        <c:v>2.5229707047767165</c:v>
                      </c:pt>
                      <c:pt idx="257">
                        <c:v>2.4993536929378175</c:v>
                      </c:pt>
                      <c:pt idx="258">
                        <c:v>2.4807571545207554</c:v>
                      </c:pt>
                      <c:pt idx="259">
                        <c:v>2.47782728277036</c:v>
                      </c:pt>
                      <c:pt idx="260">
                        <c:v>2.4913735805140109</c:v>
                      </c:pt>
                      <c:pt idx="261">
                        <c:v>2.5418544363630264</c:v>
                      </c:pt>
                      <c:pt idx="262">
                        <c:v>2.59924355452296</c:v>
                      </c:pt>
                      <c:pt idx="263">
                        <c:v>2.6444660060162266</c:v>
                      </c:pt>
                      <c:pt idx="264">
                        <c:v>2.6781669271727568</c:v>
                      </c:pt>
                      <c:pt idx="265">
                        <c:v>2.7233800393653884</c:v>
                      </c:pt>
                      <c:pt idx="266">
                        <c:v>2.7522836487306415</c:v>
                      </c:pt>
                      <c:pt idx="267">
                        <c:v>2.7124970400567463</c:v>
                      </c:pt>
                      <c:pt idx="268">
                        <c:v>2.6615937647161854</c:v>
                      </c:pt>
                      <c:pt idx="269">
                        <c:v>2.6631940876945985</c:v>
                      </c:pt>
                      <c:pt idx="270">
                        <c:v>2.6620610773396787</c:v>
                      </c:pt>
                      <c:pt idx="271">
                        <c:v>2.6174992092819891</c:v>
                      </c:pt>
                      <c:pt idx="272">
                        <c:v>2.5838206745576331</c:v>
                      </c:pt>
                      <c:pt idx="273">
                        <c:v>2.5797562410355748</c:v>
                      </c:pt>
                      <c:pt idx="274">
                        <c:v>2.5712622576309307</c:v>
                      </c:pt>
                      <c:pt idx="275">
                        <c:v>2.5285980092406457</c:v>
                      </c:pt>
                      <c:pt idx="276">
                        <c:v>2.4991670941836941</c:v>
                      </c:pt>
                      <c:pt idx="277">
                        <c:v>2.5297749947428989</c:v>
                      </c:pt>
                      <c:pt idx="278">
                        <c:v>2.5731169622774188</c:v>
                      </c:pt>
                      <c:pt idx="279">
                        <c:v>2.6328102949863044</c:v>
                      </c:pt>
                      <c:pt idx="280">
                        <c:v>2.7374399126882181</c:v>
                      </c:pt>
                      <c:pt idx="281">
                        <c:v>2.8156794619463557</c:v>
                      </c:pt>
                      <c:pt idx="282">
                        <c:v>2.9080803998479188</c:v>
                      </c:pt>
                      <c:pt idx="283">
                        <c:v>2.9911714871820876</c:v>
                      </c:pt>
                      <c:pt idx="284">
                        <c:v>3.0546451742076077</c:v>
                      </c:pt>
                      <c:pt idx="285">
                        <c:v>3.1374666523957782</c:v>
                      </c:pt>
                      <c:pt idx="286">
                        <c:v>3.1798790132781054</c:v>
                      </c:pt>
                      <c:pt idx="287">
                        <c:v>3.2173481092708749</c:v>
                      </c:pt>
                      <c:pt idx="288">
                        <c:v>3.2556558166202181</c:v>
                      </c:pt>
                      <c:pt idx="289">
                        <c:v>3.2636512255874677</c:v>
                      </c:pt>
                      <c:pt idx="290">
                        <c:v>3.2559799678880501</c:v>
                      </c:pt>
                      <c:pt idx="291">
                        <c:v>3.243172709005838</c:v>
                      </c:pt>
                      <c:pt idx="292">
                        <c:v>3.2598844989856914</c:v>
                      </c:pt>
                      <c:pt idx="293">
                        <c:v>3.3319296222988783</c:v>
                      </c:pt>
                      <c:pt idx="294">
                        <c:v>3.3679747456120666</c:v>
                      </c:pt>
                      <c:pt idx="295">
                        <c:v>3.3972925946235226</c:v>
                      </c:pt>
                      <c:pt idx="296">
                        <c:v>3.4702771103016468</c:v>
                      </c:pt>
                      <c:pt idx="297">
                        <c:v>3.5278831693332493</c:v>
                      </c:pt>
                      <c:pt idx="298">
                        <c:v>3.5493225616981854</c:v>
                      </c:pt>
                      <c:pt idx="299">
                        <c:v>3.5209286207297885</c:v>
                      </c:pt>
                      <c:pt idx="300">
                        <c:v>3.5439765048628744</c:v>
                      </c:pt>
                      <c:pt idx="301">
                        <c:v>3.5767516632976917</c:v>
                      </c:pt>
                      <c:pt idx="302">
                        <c:v>3.5765268217325086</c:v>
                      </c:pt>
                      <c:pt idx="303">
                        <c:v>3.5816353135006587</c:v>
                      </c:pt>
                      <c:pt idx="304">
                        <c:v>3.5796923195161736</c:v>
                      </c:pt>
                      <c:pt idx="305">
                        <c:v>3.5995826588650224</c:v>
                      </c:pt>
                      <c:pt idx="306">
                        <c:v>3.5741978397790533</c:v>
                      </c:pt>
                      <c:pt idx="307">
                        <c:v>3.520146354026418</c:v>
                      </c:pt>
                      <c:pt idx="308">
                        <c:v>3.4888470142234538</c:v>
                      </c:pt>
                      <c:pt idx="309">
                        <c:v>3.4630476744204892</c:v>
                      </c:pt>
                      <c:pt idx="310">
                        <c:v>3.4777998203701599</c:v>
                      </c:pt>
                      <c:pt idx="311">
                        <c:v>3.4558852996531644</c:v>
                      </c:pt>
                      <c:pt idx="312">
                        <c:v>3.430804112269501</c:v>
                      </c:pt>
                      <c:pt idx="313">
                        <c:v>3.4408100812608424</c:v>
                      </c:pt>
                      <c:pt idx="314">
                        <c:v>3.435397237635847</c:v>
                      </c:pt>
                      <c:pt idx="315">
                        <c:v>3.4273177273441848</c:v>
                      </c:pt>
                      <c:pt idx="316">
                        <c:v>3.3950715503858557</c:v>
                      </c:pt>
                      <c:pt idx="317">
                        <c:v>3.4029770749680863</c:v>
                      </c:pt>
                      <c:pt idx="318">
                        <c:v>3.4185492662169836</c:v>
                      </c:pt>
                      <c:pt idx="319">
                        <c:v>3.417534301090877</c:v>
                      </c:pt>
                      <c:pt idx="320">
                        <c:v>3.4138526692981035</c:v>
                      </c:pt>
                      <c:pt idx="321">
                        <c:v>3.4015344967309988</c:v>
                      </c:pt>
                      <c:pt idx="322">
                        <c:v>3.3905496574972269</c:v>
                      </c:pt>
                      <c:pt idx="323">
                        <c:v>3.3679131167228946</c:v>
                      </c:pt>
                      <c:pt idx="324">
                        <c:v>3.3638823084425744</c:v>
                      </c:pt>
                      <c:pt idx="325">
                        <c:v>3.3547457676682426</c:v>
                      </c:pt>
                      <c:pt idx="326">
                        <c:v>3.3353577424617331</c:v>
                      </c:pt>
                      <c:pt idx="327">
                        <c:v>3.3117729246962226</c:v>
                      </c:pt>
                      <c:pt idx="328">
                        <c:v>3.2876881069307111</c:v>
                      </c:pt>
                      <c:pt idx="329">
                        <c:v>3.2874366224985336</c:v>
                      </c:pt>
                      <c:pt idx="330">
                        <c:v>3.2752476155638668</c:v>
                      </c:pt>
                      <c:pt idx="331">
                        <c:v>3.2609976744565454</c:v>
                      </c:pt>
                      <c:pt idx="332">
                        <c:v>3.2686658844480685</c:v>
                      </c:pt>
                      <c:pt idx="333">
                        <c:v>3.2520007611062578</c:v>
                      </c:pt>
                      <c:pt idx="334">
                        <c:v>3.25703400762379</c:v>
                      </c:pt>
                      <c:pt idx="335">
                        <c:v>3.2377339208079889</c:v>
                      </c:pt>
                      <c:pt idx="336">
                        <c:v>3.2015059923747344</c:v>
                      </c:pt>
                      <c:pt idx="337">
                        <c:v>3.1397780639414798</c:v>
                      </c:pt>
                      <c:pt idx="338">
                        <c:v>3.0548501355082252</c:v>
                      </c:pt>
                      <c:pt idx="339">
                        <c:v>2.9900721028142088</c:v>
                      </c:pt>
                      <c:pt idx="340">
                        <c:v>2.8860790335941835</c:v>
                      </c:pt>
                      <c:pt idx="341">
                        <c:v>2.807135964374158</c:v>
                      </c:pt>
                      <c:pt idx="342">
                        <c:v>2.7377025267800632</c:v>
                      </c:pt>
                      <c:pt idx="343">
                        <c:v>2.715428798046398</c:v>
                      </c:pt>
                      <c:pt idx="344">
                        <c:v>2.6968050693127323</c:v>
                      </c:pt>
                      <c:pt idx="345">
                        <c:v>2.6845981115064959</c:v>
                      </c:pt>
                      <c:pt idx="346">
                        <c:v>2.701374487033593</c:v>
                      </c:pt>
                      <c:pt idx="347">
                        <c:v>2.7391479081732775</c:v>
                      </c:pt>
                      <c:pt idx="348">
                        <c:v>2.7699713293129626</c:v>
                      </c:pt>
                      <c:pt idx="349">
                        <c:v>2.8039517082588841</c:v>
                      </c:pt>
                      <c:pt idx="350">
                        <c:v>2.7923487538714724</c:v>
                      </c:pt>
                      <c:pt idx="351">
                        <c:v>2.7755791328173935</c:v>
                      </c:pt>
                      <c:pt idx="352">
                        <c:v>2.7762597996396106</c:v>
                      </c:pt>
                      <c:pt idx="353">
                        <c:v>2.7026004085471769</c:v>
                      </c:pt>
                      <c:pt idx="354">
                        <c:v>2.6448076841214103</c:v>
                      </c:pt>
                      <c:pt idx="355">
                        <c:v>2.5731982930289772</c:v>
                      </c:pt>
                      <c:pt idx="356">
                        <c:v>2.5583005078833838</c:v>
                      </c:pt>
                      <c:pt idx="357">
                        <c:v>2.5561693894044564</c:v>
                      </c:pt>
                      <c:pt idx="358">
                        <c:v>2.5201213163825673</c:v>
                      </c:pt>
                      <c:pt idx="359">
                        <c:v>2.541559897697923</c:v>
                      </c:pt>
                      <c:pt idx="360">
                        <c:v>2.5547399175916552</c:v>
                      </c:pt>
                      <c:pt idx="361">
                        <c:v>2.5729674982602706</c:v>
                      </c:pt>
                      <c:pt idx="362">
                        <c:v>2.6099501396487135</c:v>
                      </c:pt>
                      <c:pt idx="363">
                        <c:v>2.6427185535956066</c:v>
                      </c:pt>
                      <c:pt idx="364">
                        <c:v>2.6626369675424999</c:v>
                      </c:pt>
                      <c:pt idx="365">
                        <c:v>2.6287417119190297</c:v>
                      </c:pt>
                      <c:pt idx="366">
                        <c:v>2.6082716843838507</c:v>
                      </c:pt>
                      <c:pt idx="367">
                        <c:v>2.5884207627404545</c:v>
                      </c:pt>
                      <c:pt idx="368">
                        <c:v>2.5437365077637248</c:v>
                      </c:pt>
                      <c:pt idx="369">
                        <c:v>2.5005092794827397</c:v>
                      </c:pt>
                      <c:pt idx="370">
                        <c:v>2.4724320512017552</c:v>
                      </c:pt>
                      <c:pt idx="371">
                        <c:v>2.4367248504559496</c:v>
                      </c:pt>
                      <c:pt idx="372">
                        <c:v>2.4163392003501367</c:v>
                      </c:pt>
                      <c:pt idx="373">
                        <c:v>2.408888322404644</c:v>
                      </c:pt>
                      <c:pt idx="374">
                        <c:v>2.4084207777924838</c:v>
                      </c:pt>
                      <c:pt idx="375">
                        <c:v>2.5888271005927961</c:v>
                      </c:pt>
                      <c:pt idx="376">
                        <c:v>2.8261779882421068</c:v>
                      </c:pt>
                      <c:pt idx="377">
                        <c:v>2.9763746894301684</c:v>
                      </c:pt>
                      <c:pt idx="378">
                        <c:v>3.1139400194877154</c:v>
                      </c:pt>
                      <c:pt idx="379">
                        <c:v>3.2021705773849423</c:v>
                      </c:pt>
                      <c:pt idx="380">
                        <c:v>3.2588718936389331</c:v>
                      </c:pt>
                      <c:pt idx="381">
                        <c:v>3.0914565432262582</c:v>
                      </c:pt>
                      <c:pt idx="382">
                        <c:v>2.8794267282594084</c:v>
                      </c:pt>
                      <c:pt idx="383">
                        <c:v>2.7277663600898325</c:v>
                      </c:pt>
                      <c:pt idx="384">
                        <c:v>2.5992838854080884</c:v>
                      </c:pt>
                      <c:pt idx="385">
                        <c:v>2.5233680773930103</c:v>
                      </c:pt>
                      <c:pt idx="386">
                        <c:v>2.4724981776878354</c:v>
                      </c:pt>
                      <c:pt idx="387">
                        <c:v>2.4704302915031469</c:v>
                      </c:pt>
                      <c:pt idx="388">
                        <c:v>2.4152277886719271</c:v>
                      </c:pt>
                      <c:pt idx="389">
                        <c:v>2.4267266921713504</c:v>
                      </c:pt>
                      <c:pt idx="390">
                        <c:v>2.4011908560067972</c:v>
                      </c:pt>
                      <c:pt idx="391">
                        <c:v>2.3361901777664982</c:v>
                      </c:pt>
                      <c:pt idx="392">
                        <c:v>2.2405228328595319</c:v>
                      </c:pt>
                      <c:pt idx="393">
                        <c:v>2.1342201410987456</c:v>
                      </c:pt>
                      <c:pt idx="394">
                        <c:v>2.0645886323563327</c:v>
                      </c:pt>
                      <c:pt idx="395">
                        <c:v>1.9643244446941202</c:v>
                      </c:pt>
                      <c:pt idx="396">
                        <c:v>1.8622269236985745</c:v>
                      </c:pt>
                      <c:pt idx="397">
                        <c:v>1.786594244778775</c:v>
                      </c:pt>
                      <c:pt idx="398">
                        <c:v>1.7601282325256422</c:v>
                      </c:pt>
                      <c:pt idx="399">
                        <c:v>1.7328288869391761</c:v>
                      </c:pt>
                      <c:pt idx="400">
                        <c:v>1.6928776100425609</c:v>
                      </c:pt>
                      <c:pt idx="401">
                        <c:v>1.679225678732412</c:v>
                      </c:pt>
                      <c:pt idx="402">
                        <c:v>1.6609070807555966</c:v>
                      </c:pt>
                      <c:pt idx="403">
                        <c:v>1.6464470125495236</c:v>
                      </c:pt>
                      <c:pt idx="404">
                        <c:v>1.6379219775659373</c:v>
                      </c:pt>
                      <c:pt idx="405">
                        <c:v>1.6125636092490179</c:v>
                      </c:pt>
                      <c:pt idx="406">
                        <c:v>1.6218571722422475</c:v>
                      </c:pt>
                      <c:pt idx="407">
                        <c:v>1.6438174019021436</c:v>
                      </c:pt>
                      <c:pt idx="408">
                        <c:v>1.695116313473501</c:v>
                      </c:pt>
                      <c:pt idx="409">
                        <c:v>1.696556695274116</c:v>
                      </c:pt>
                      <c:pt idx="410">
                        <c:v>1.6930620438522439</c:v>
                      </c:pt>
                      <c:pt idx="411">
                        <c:v>1.6889007257637052</c:v>
                      </c:pt>
                      <c:pt idx="412">
                        <c:v>1.6647394076751663</c:v>
                      </c:pt>
                      <c:pt idx="413">
                        <c:v>1.6199043577988341</c:v>
                      </c:pt>
                      <c:pt idx="414">
                        <c:v>1.5590639593443736</c:v>
                      </c:pt>
                      <c:pt idx="415">
                        <c:v>1.5148521245302291</c:v>
                      </c:pt>
                      <c:pt idx="416">
                        <c:v>1.4589902897160847</c:v>
                      </c:pt>
                      <c:pt idx="417">
                        <c:v>1.411637020452962</c:v>
                      </c:pt>
                      <c:pt idx="418">
                        <c:v>1.3686716154258232</c:v>
                      </c:pt>
                      <c:pt idx="419">
                        <c:v>1.338713275519811</c:v>
                      </c:pt>
                      <c:pt idx="420">
                        <c:v>1.3025882689471324</c:v>
                      </c:pt>
                      <c:pt idx="421">
                        <c:v>1.2705013654008048</c:v>
                      </c:pt>
                      <c:pt idx="422">
                        <c:v>1.2225472985237995</c:v>
                      </c:pt>
                      <c:pt idx="423">
                        <c:v>1.1959179994291058</c:v>
                      </c:pt>
                      <c:pt idx="424">
                        <c:v>1.2232341694317619</c:v>
                      </c:pt>
                      <c:pt idx="425">
                        <c:v>1.2790821955229728</c:v>
                      </c:pt>
                      <c:pt idx="426">
                        <c:v>1.390084399615197</c:v>
                      </c:pt>
                      <c:pt idx="427">
                        <c:v>1.5238366037074218</c:v>
                      </c:pt>
                      <c:pt idx="428">
                        <c:v>1.7229559711303233</c:v>
                      </c:pt>
                      <c:pt idx="429">
                        <c:v>1.9463586718865582</c:v>
                      </c:pt>
                      <c:pt idx="430">
                        <c:v>2.1180812054132319</c:v>
                      </c:pt>
                      <c:pt idx="431">
                        <c:v>2.2238552161846847</c:v>
                      </c:pt>
                      <c:pt idx="432">
                        <c:v>2.2763417156217902</c:v>
                      </c:pt>
                      <c:pt idx="433">
                        <c:v>2.3342782150588959</c:v>
                      </c:pt>
                      <c:pt idx="434">
                        <c:v>2.361465371839881</c:v>
                      </c:pt>
                      <c:pt idx="435">
                        <c:v>2.3756691952875331</c:v>
                      </c:pt>
                      <c:pt idx="436">
                        <c:v>2.3828198526314122</c:v>
                      </c:pt>
                      <c:pt idx="437">
                        <c:v>2.435453843308625</c:v>
                      </c:pt>
                      <c:pt idx="438">
                        <c:v>2.5082378339858376</c:v>
                      </c:pt>
                      <c:pt idx="439">
                        <c:v>2.5158817241716767</c:v>
                      </c:pt>
                      <c:pt idx="440">
                        <c:v>2.5022249570136359</c:v>
                      </c:pt>
                      <c:pt idx="441">
                        <c:v>2.4739848565222622</c:v>
                      </c:pt>
                      <c:pt idx="442">
                        <c:v>2.5160780893642216</c:v>
                      </c:pt>
                      <c:pt idx="443">
                        <c:v>2.5317655357817999</c:v>
                      </c:pt>
                      <c:pt idx="444">
                        <c:v>2.5079529821993787</c:v>
                      </c:pt>
                      <c:pt idx="445">
                        <c:v>2.5567805291083312</c:v>
                      </c:pt>
                      <c:pt idx="446">
                        <c:v>2.5953247426839501</c:v>
                      </c:pt>
                      <c:pt idx="447">
                        <c:v>2.6117867357488325</c:v>
                      </c:pt>
                      <c:pt idx="448">
                        <c:v>2.570448728813715</c:v>
                      </c:pt>
                      <c:pt idx="449">
                        <c:v>2.5507498416363115</c:v>
                      </c:pt>
                      <c:pt idx="450">
                        <c:v>2.5669842877922413</c:v>
                      </c:pt>
                      <c:pt idx="451">
                        <c:v>2.5588520672815047</c:v>
                      </c:pt>
                      <c:pt idx="452">
                        <c:v>2.5259607147058234</c:v>
                      </c:pt>
                      <c:pt idx="453">
                        <c:v>2.5259015826408802</c:v>
                      </c:pt>
                      <c:pt idx="454">
                        <c:v>2.535275783909269</c:v>
                      </c:pt>
                      <c:pt idx="455">
                        <c:v>2.5442833185109919</c:v>
                      </c:pt>
                      <c:pt idx="456">
                        <c:v>2.5431265159509056</c:v>
                      </c:pt>
                      <c:pt idx="457">
                        <c:v>2.5582363800574859</c:v>
                      </c:pt>
                      <c:pt idx="458">
                        <c:v>2.6242887095623435</c:v>
                      </c:pt>
                      <c:pt idx="459">
                        <c:v>2.7033577057338682</c:v>
                      </c:pt>
                      <c:pt idx="460">
                        <c:v>2.7587864509907756</c:v>
                      </c:pt>
                      <c:pt idx="461">
                        <c:v>2.7924721650112261</c:v>
                      </c:pt>
                      <c:pt idx="462">
                        <c:v>2.8233722161934853</c:v>
                      </c:pt>
                      <c:pt idx="463">
                        <c:v>2.871505600709078</c:v>
                      </c:pt>
                      <c:pt idx="464">
                        <c:v>2.926938985224671</c:v>
                      </c:pt>
                      <c:pt idx="465">
                        <c:v>2.893324879283139</c:v>
                      </c:pt>
                      <c:pt idx="466">
                        <c:v>2.8642843575895576</c:v>
                      </c:pt>
                      <c:pt idx="467">
                        <c:v>2.8542202004657669</c:v>
                      </c:pt>
                      <c:pt idx="468">
                        <c:v>2.8691560433419752</c:v>
                      </c:pt>
                      <c:pt idx="469">
                        <c:v>2.9064661140535839</c:v>
                      </c:pt>
                      <c:pt idx="470">
                        <c:v>2.9267761847651932</c:v>
                      </c:pt>
                      <c:pt idx="471">
                        <c:v>2.9873170792672603</c:v>
                      </c:pt>
                      <c:pt idx="472">
                        <c:v>3.0310246404359931</c:v>
                      </c:pt>
                      <c:pt idx="473">
                        <c:v>3.1010655349380603</c:v>
                      </c:pt>
                      <c:pt idx="474">
                        <c:v>3.1134247503718337</c:v>
                      </c:pt>
                      <c:pt idx="475">
                        <c:v>3.0869097379702075</c:v>
                      </c:pt>
                      <c:pt idx="476">
                        <c:v>3.0393947255685814</c:v>
                      </c:pt>
                      <c:pt idx="477">
                        <c:v>3.0287130465002883</c:v>
                      </c:pt>
                      <c:pt idx="478">
                        <c:v>2.9864117106614256</c:v>
                      </c:pt>
                      <c:pt idx="479">
                        <c:v>2.9987770414892299</c:v>
                      </c:pt>
                      <c:pt idx="480">
                        <c:v>3.0198240513853261</c:v>
                      </c:pt>
                      <c:pt idx="481">
                        <c:v>3.1023710612814224</c:v>
                      </c:pt>
                      <c:pt idx="482">
                        <c:v>3.0054375362557377</c:v>
                      </c:pt>
                      <c:pt idx="483">
                        <c:v>2.872633672902857</c:v>
                      </c:pt>
                      <c:pt idx="484">
                        <c:v>2.8251031379810763</c:v>
                      </c:pt>
                      <c:pt idx="485">
                        <c:v>2.7682892697259631</c:v>
                      </c:pt>
                      <c:pt idx="486">
                        <c:v>2.6971082609142925</c:v>
                      </c:pt>
                      <c:pt idx="487">
                        <c:v>2.5998956397807276</c:v>
                      </c:pt>
                      <c:pt idx="488">
                        <c:v>2.7260368077322528</c:v>
                      </c:pt>
                      <c:pt idx="489">
                        <c:v>2.8117288608783588</c:v>
                      </c:pt>
                      <c:pt idx="490">
                        <c:v>2.8421005756972662</c:v>
                      </c:pt>
                      <c:pt idx="491">
                        <c:v>2.7763166484208224</c:v>
                      </c:pt>
                      <c:pt idx="492">
                        <c:v>2.8535248231407291</c:v>
                      </c:pt>
                      <c:pt idx="493">
                        <c:v>2.9102646101825305</c:v>
                      </c:pt>
                      <c:pt idx="494">
                        <c:v>2.9012978097276894</c:v>
                      </c:pt>
                      <c:pt idx="495">
                        <c:v>2.9408382539775442</c:v>
                      </c:pt>
                      <c:pt idx="496">
                        <c:v>3.0088786982273987</c:v>
                      </c:pt>
                      <c:pt idx="497">
                        <c:v>3.1138581179059379</c:v>
                      </c:pt>
                      <c:pt idx="498">
                        <c:v>3.0824987124023671</c:v>
                      </c:pt>
                      <c:pt idx="499">
                        <c:v>2.98154228631897</c:v>
                      </c:pt>
                      <c:pt idx="500">
                        <c:v>2.889552445272253</c:v>
                      </c:pt>
                      <c:pt idx="501">
                        <c:v>2.7948130259924198</c:v>
                      </c:pt>
                      <c:pt idx="502">
                        <c:v>2.7477402733792524</c:v>
                      </c:pt>
                      <c:pt idx="503">
                        <c:v>2.7093341874327521</c:v>
                      </c:pt>
                      <c:pt idx="504">
                        <c:v>2.7204710079222303</c:v>
                      </c:pt>
                      <c:pt idx="505">
                        <c:v>2.7648715156582</c:v>
                      </c:pt>
                      <c:pt idx="506">
                        <c:v>2.8883054383574902</c:v>
                      </c:pt>
                      <c:pt idx="507">
                        <c:v>3.0588011477178179</c:v>
                      </c:pt>
                      <c:pt idx="508">
                        <c:v>3.2375924462267833</c:v>
                      </c:pt>
                      <c:pt idx="509">
                        <c:v>3.3781468635803447</c:v>
                      </c:pt>
                      <c:pt idx="510">
                        <c:v>3.5172055715735779</c:v>
                      </c:pt>
                      <c:pt idx="511">
                        <c:v>3.7019309462334777</c:v>
                      </c:pt>
                      <c:pt idx="512">
                        <c:v>3.7803229875600439</c:v>
                      </c:pt>
                      <c:pt idx="513">
                        <c:v>3.8497001819720542</c:v>
                      </c:pt>
                      <c:pt idx="514">
                        <c:v>3.7848982189202496</c:v>
                      </c:pt>
                      <c:pt idx="515">
                        <c:v>3.7436664703571823</c:v>
                      </c:pt>
                      <c:pt idx="516">
                        <c:v>3.6731013884607826</c:v>
                      </c:pt>
                      <c:pt idx="517">
                        <c:v>3.5878309879588155</c:v>
                      </c:pt>
                      <c:pt idx="518">
                        <c:v>3.5465605874568475</c:v>
                      </c:pt>
                      <c:pt idx="519">
                        <c:v>3.4564717005361025</c:v>
                      </c:pt>
                      <c:pt idx="520">
                        <c:v>3.4664330485972017</c:v>
                      </c:pt>
                      <c:pt idx="521">
                        <c:v>3.5086615380995365</c:v>
                      </c:pt>
                      <c:pt idx="522">
                        <c:v>3.5253900276018721</c:v>
                      </c:pt>
                      <c:pt idx="523">
                        <c:v>3.5225910307165833</c:v>
                      </c:pt>
                      <c:pt idx="524">
                        <c:v>3.5435755823005128</c:v>
                      </c:pt>
                      <c:pt idx="525">
                        <c:v>3.5846768005511085</c:v>
                      </c:pt>
                      <c:pt idx="526">
                        <c:v>3.5574039191029398</c:v>
                      </c:pt>
                      <c:pt idx="527">
                        <c:v>3.5127513249810054</c:v>
                      </c:pt>
                      <c:pt idx="528">
                        <c:v>3.5484320641924039</c:v>
                      </c:pt>
                      <c:pt idx="529">
                        <c:v>3.593178941730327</c:v>
                      </c:pt>
                      <c:pt idx="530">
                        <c:v>3.6573250018794661</c:v>
                      </c:pt>
                      <c:pt idx="531">
                        <c:v>3.7010174940291765</c:v>
                      </c:pt>
                      <c:pt idx="532">
                        <c:v>3.7304840858776518</c:v>
                      </c:pt>
                      <c:pt idx="533">
                        <c:v>3.6818965822919902</c:v>
                      </c:pt>
                      <c:pt idx="534">
                        <c:v>3.5955234801090685</c:v>
                      </c:pt>
                      <c:pt idx="535">
                        <c:v>3.455150377926147</c:v>
                      </c:pt>
                      <c:pt idx="536">
                        <c:v>3.2827945446627904</c:v>
                      </c:pt>
                      <c:pt idx="537">
                        <c:v>3.1335756127321974</c:v>
                      </c:pt>
                      <c:pt idx="538">
                        <c:v>3.090223347468271</c:v>
                      </c:pt>
                      <c:pt idx="539">
                        <c:v>3.0757699334575008</c:v>
                      </c:pt>
                      <c:pt idx="540">
                        <c:v>3.0115187847106557</c:v>
                      </c:pt>
                      <c:pt idx="541">
                        <c:v>3.009017635963811</c:v>
                      </c:pt>
                      <c:pt idx="542">
                        <c:v>3.0193664872169665</c:v>
                      </c:pt>
                      <c:pt idx="543">
                        <c:v>3.0658806382399231</c:v>
                      </c:pt>
                      <c:pt idx="544">
                        <c:v>2.9682614559295462</c:v>
                      </c:pt>
                      <c:pt idx="545">
                        <c:v>2.8868600890326803</c:v>
                      </c:pt>
                      <c:pt idx="546">
                        <c:v>2.8267420554691487</c:v>
                      </c:pt>
                      <c:pt idx="547">
                        <c:v>2.7791468509837891</c:v>
                      </c:pt>
                      <c:pt idx="548">
                        <c:v>2.7385016464984298</c:v>
                      </c:pt>
                      <c:pt idx="549">
                        <c:v>2.6310578089099366</c:v>
                      </c:pt>
                      <c:pt idx="550">
                        <c:v>2.6341306379881093</c:v>
                      </c:pt>
                      <c:pt idx="551">
                        <c:v>2.694603467066282</c:v>
                      </c:pt>
                      <c:pt idx="552">
                        <c:v>2.8171914027620653</c:v>
                      </c:pt>
                      <c:pt idx="553">
                        <c:v>2.9123065093796754</c:v>
                      </c:pt>
                      <c:pt idx="554">
                        <c:v>3.038471615997286</c:v>
                      </c:pt>
                      <c:pt idx="555">
                        <c:v>3.1536700559482296</c:v>
                      </c:pt>
                      <c:pt idx="556">
                        <c:v>3.2642480583467282</c:v>
                      </c:pt>
                      <c:pt idx="557">
                        <c:v>3.3761760607452267</c:v>
                      </c:pt>
                      <c:pt idx="558">
                        <c:v>3.4394056231927812</c:v>
                      </c:pt>
                      <c:pt idx="559">
                        <c:v>3.5590685189736697</c:v>
                      </c:pt>
                      <c:pt idx="560">
                        <c:v>3.7305985822808112</c:v>
                      </c:pt>
                      <c:pt idx="561">
                        <c:v>4.0201286455879535</c:v>
                      </c:pt>
                      <c:pt idx="562">
                        <c:v>4.2274291464475402</c:v>
                      </c:pt>
                      <c:pt idx="563">
                        <c:v>4.4016296473071277</c:v>
                      </c:pt>
                      <c:pt idx="564">
                        <c:v>4.581913481500048</c:v>
                      </c:pt>
                      <c:pt idx="565">
                        <c:v>4.6463505606889788</c:v>
                      </c:pt>
                      <c:pt idx="566">
                        <c:v>4.6210371390183225</c:v>
                      </c:pt>
                      <c:pt idx="567">
                        <c:v>4.4466237173476664</c:v>
                      </c:pt>
                      <c:pt idx="568">
                        <c:v>4.322960295677011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43-456F-90F5-BA7BA818CE13}"/>
                  </c:ext>
                </c:extLst>
              </c15:ser>
            </c15:filteredAreaSeries>
          </c:ext>
        </c:extLst>
      </c:areaChart>
      <c:areaChart>
        <c:grouping val="stacked"/>
        <c:varyColors val="0"/>
        <c:ser>
          <c:idx val="7"/>
          <c:order val="7"/>
          <c:tx>
            <c:strRef>
              <c:f>'1.17 P1'!$K$4</c:f>
              <c:strCache>
                <c:ptCount val="1"/>
                <c:pt idx="0">
                  <c:v>25th real</c:v>
                </c:pt>
              </c:strCache>
            </c:strRef>
          </c:tx>
          <c:spPr>
            <a:noFill/>
            <a:ln w="25400">
              <a:noFill/>
              <a:prstDash val="solid"/>
            </a:ln>
            <a:effectLst/>
          </c:spPr>
          <c:cat>
            <c:numRef>
              <c:f>'1.17 P1'!$H$5:$H$600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P1'!$K$5:$K$600</c:f>
              <c:numCache>
                <c:formatCode>0.0</c:formatCode>
                <c:ptCount val="596"/>
                <c:pt idx="5">
                  <c:v>0.18207367730932189</c:v>
                </c:pt>
                <c:pt idx="6">
                  <c:v>0.15233217543937361</c:v>
                </c:pt>
                <c:pt idx="7">
                  <c:v>0.14040734023609205</c:v>
                </c:pt>
                <c:pt idx="8">
                  <c:v>0.10305931426643429</c:v>
                </c:pt>
                <c:pt idx="9">
                  <c:v>7.4944621630109801E-2</c:v>
                </c:pt>
                <c:pt idx="10">
                  <c:v>6.6454184865010354E-2</c:v>
                </c:pt>
                <c:pt idx="11">
                  <c:v>9.5933934319879066E-2</c:v>
                </c:pt>
                <c:pt idx="12">
                  <c:v>0.11013035044141446</c:v>
                </c:pt>
                <c:pt idx="13">
                  <c:v>0.12382564592369423</c:v>
                </c:pt>
                <c:pt idx="14">
                  <c:v>0.14200154195102788</c:v>
                </c:pt>
                <c:pt idx="15">
                  <c:v>0.14022743797836146</c:v>
                </c:pt>
                <c:pt idx="16">
                  <c:v>0.10018666733902837</c:v>
                </c:pt>
                <c:pt idx="17">
                  <c:v>4.9637663081030313E-2</c:v>
                </c:pt>
                <c:pt idx="18">
                  <c:v>-1.8416822053739585E-2</c:v>
                </c:pt>
                <c:pt idx="19">
                  <c:v>-7.3598039005815366E-2</c:v>
                </c:pt>
                <c:pt idx="20">
                  <c:v>-0.10038960595781384</c:v>
                </c:pt>
                <c:pt idx="21">
                  <c:v>-8.1345978279494302E-2</c:v>
                </c:pt>
                <c:pt idx="22">
                  <c:v>6.9592030996486143E-2</c:v>
                </c:pt>
                <c:pt idx="23">
                  <c:v>0.2206549405577983</c:v>
                </c:pt>
                <c:pt idx="24">
                  <c:v>0.43918772359849467</c:v>
                </c:pt>
                <c:pt idx="25">
                  <c:v>0.61052989820304593</c:v>
                </c:pt>
                <c:pt idx="26">
                  <c:v>0.72405201687408305</c:v>
                </c:pt>
                <c:pt idx="27">
                  <c:v>0.88759661130027956</c:v>
                </c:pt>
                <c:pt idx="28">
                  <c:v>0.94200136787102806</c:v>
                </c:pt>
                <c:pt idx="29">
                  <c:v>1.0087394577751101</c:v>
                </c:pt>
                <c:pt idx="30">
                  <c:v>0.9966654088121355</c:v>
                </c:pt>
                <c:pt idx="31">
                  <c:v>1.021581824096045</c:v>
                </c:pt>
                <c:pt idx="32">
                  <c:v>1.1494849619801355</c:v>
                </c:pt>
                <c:pt idx="33">
                  <c:v>1.1865321481184172</c:v>
                </c:pt>
                <c:pt idx="34">
                  <c:v>1.217650769862318</c:v>
                </c:pt>
                <c:pt idx="35">
                  <c:v>1.2267693916062188</c:v>
                </c:pt>
                <c:pt idx="36">
                  <c:v>1.25475242628123</c:v>
                </c:pt>
                <c:pt idx="37">
                  <c:v>1.2559134576020643</c:v>
                </c:pt>
                <c:pt idx="38">
                  <c:v>1.2370277464513888</c:v>
                </c:pt>
                <c:pt idx="39">
                  <c:v>1.2009908755299914</c:v>
                </c:pt>
                <c:pt idx="40">
                  <c:v>1.1569613585940952</c:v>
                </c:pt>
                <c:pt idx="41">
                  <c:v>1.0929435624970418</c:v>
                </c:pt>
                <c:pt idx="42">
                  <c:v>1.033259099733322</c:v>
                </c:pt>
                <c:pt idx="43">
                  <c:v>1.0242552264012341</c:v>
                </c:pt>
                <c:pt idx="44">
                  <c:v>1.0145097978406936</c:v>
                </c:pt>
                <c:pt idx="45">
                  <c:v>1.0502440399983881</c:v>
                </c:pt>
                <c:pt idx="46">
                  <c:v>1.1255626011243631</c:v>
                </c:pt>
                <c:pt idx="47">
                  <c:v>1.2024202361106637</c:v>
                </c:pt>
                <c:pt idx="48">
                  <c:v>1.3017778710969643</c:v>
                </c:pt>
                <c:pt idx="49">
                  <c:v>1.3161372844968156</c:v>
                </c:pt>
                <c:pt idx="50">
                  <c:v>1.3647692944181131</c:v>
                </c:pt>
                <c:pt idx="51">
                  <c:v>1.3935866017271765</c:v>
                </c:pt>
                <c:pt idx="52">
                  <c:v>1.3930623274688576</c:v>
                </c:pt>
                <c:pt idx="53">
                  <c:v>1.4388103660085931</c:v>
                </c:pt>
                <c:pt idx="54">
                  <c:v>1.4022352970511049</c:v>
                </c:pt>
                <c:pt idx="55">
                  <c:v>1.4406445269151009</c:v>
                </c:pt>
                <c:pt idx="56">
                  <c:v>1.3662169948385661</c:v>
                </c:pt>
                <c:pt idx="57">
                  <c:v>1.3296206557383465</c:v>
                </c:pt>
                <c:pt idx="58">
                  <c:v>1.3122091411352219</c:v>
                </c:pt>
                <c:pt idx="59">
                  <c:v>1.2748078523682074</c:v>
                </c:pt>
                <c:pt idx="60">
                  <c:v>1.3161700677388033</c:v>
                </c:pt>
                <c:pt idx="61">
                  <c:v>1.3316989497760661</c:v>
                </c:pt>
                <c:pt idx="62">
                  <c:v>1.3804136282657093</c:v>
                </c:pt>
                <c:pt idx="63">
                  <c:v>1.4046149201374221</c:v>
                </c:pt>
                <c:pt idx="64">
                  <c:v>1.4008886501111426</c:v>
                </c:pt>
                <c:pt idx="65">
                  <c:v>1.4234764561569211</c:v>
                </c:pt>
                <c:pt idx="66">
                  <c:v>1.4244571988956458</c:v>
                </c:pt>
                <c:pt idx="67">
                  <c:v>1.4442712749677036</c:v>
                </c:pt>
                <c:pt idx="68">
                  <c:v>1.4744186843730951</c:v>
                </c:pt>
                <c:pt idx="69">
                  <c:v>1.4183655507976154</c:v>
                </c:pt>
                <c:pt idx="70">
                  <c:v>1.4246111350109709</c:v>
                </c:pt>
                <c:pt idx="71">
                  <c:v>1.397709309818935</c:v>
                </c:pt>
                <c:pt idx="72">
                  <c:v>1.3656408179602326</c:v>
                </c:pt>
                <c:pt idx="73">
                  <c:v>1.3214832880026137</c:v>
                </c:pt>
                <c:pt idx="74">
                  <c:v>1.2488988083343762</c:v>
                </c:pt>
                <c:pt idx="75">
                  <c:v>1.2516465246333028</c:v>
                </c:pt>
                <c:pt idx="76">
                  <c:v>1.2077241532010534</c:v>
                </c:pt>
                <c:pt idx="77">
                  <c:v>1.1718398183778118</c:v>
                </c:pt>
                <c:pt idx="78">
                  <c:v>1.132548170335878</c:v>
                </c:pt>
                <c:pt idx="79">
                  <c:v>1.1294110392814278</c:v>
                </c:pt>
                <c:pt idx="80">
                  <c:v>1.1520341912709302</c:v>
                </c:pt>
                <c:pt idx="81">
                  <c:v>1.1251411363014847</c:v>
                </c:pt>
                <c:pt idx="82">
                  <c:v>1.1619946587239383</c:v>
                </c:pt>
                <c:pt idx="83">
                  <c:v>1.1956434778707175</c:v>
                </c:pt>
                <c:pt idx="84">
                  <c:v>1.2295329435695224</c:v>
                </c:pt>
                <c:pt idx="85">
                  <c:v>1.2208499012877965</c:v>
                </c:pt>
                <c:pt idx="86">
                  <c:v>1.2133335256727369</c:v>
                </c:pt>
                <c:pt idx="87">
                  <c:v>1.1987507711206307</c:v>
                </c:pt>
                <c:pt idx="88">
                  <c:v>1.1661261424523</c:v>
                </c:pt>
                <c:pt idx="89">
                  <c:v>1.1317485895060928</c:v>
                </c:pt>
                <c:pt idx="90">
                  <c:v>1.1052710365598857</c:v>
                </c:pt>
                <c:pt idx="91">
                  <c:v>1.1292234072975698</c:v>
                </c:pt>
                <c:pt idx="92">
                  <c:v>1.1222454947769769</c:v>
                </c:pt>
                <c:pt idx="93">
                  <c:v>1.1311154650910284</c:v>
                </c:pt>
                <c:pt idx="94">
                  <c:v>1.0833550715403566</c:v>
                </c:pt>
                <c:pt idx="95">
                  <c:v>1.0448573025757382</c:v>
                </c:pt>
                <c:pt idx="96">
                  <c:v>1.0053062240263413</c:v>
                </c:pt>
                <c:pt idx="97">
                  <c:v>0.93323225088501616</c:v>
                </c:pt>
                <c:pt idx="98">
                  <c:v>0.89050853725341372</c:v>
                </c:pt>
                <c:pt idx="99">
                  <c:v>0.85556789744542172</c:v>
                </c:pt>
                <c:pt idx="100">
                  <c:v>0.8768605457721973</c:v>
                </c:pt>
                <c:pt idx="101">
                  <c:v>0.87146016045746189</c:v>
                </c:pt>
                <c:pt idx="102">
                  <c:v>0.88729641806083881</c:v>
                </c:pt>
                <c:pt idx="103">
                  <c:v>0.89469934233088211</c:v>
                </c:pt>
                <c:pt idx="104">
                  <c:v>0.9654044160735985</c:v>
                </c:pt>
                <c:pt idx="105">
                  <c:v>1.0307627994010937</c:v>
                </c:pt>
                <c:pt idx="106">
                  <c:v>1.0190182584585452</c:v>
                </c:pt>
                <c:pt idx="107">
                  <c:v>1.0230457001061153</c:v>
                </c:pt>
                <c:pt idx="108">
                  <c:v>1.0261447689020289</c:v>
                </c:pt>
                <c:pt idx="109">
                  <c:v>1.0643865987269061</c:v>
                </c:pt>
                <c:pt idx="110">
                  <c:v>1.062296875132035</c:v>
                </c:pt>
                <c:pt idx="111">
                  <c:v>1.0826499125661269</c:v>
                </c:pt>
                <c:pt idx="112">
                  <c:v>1.1182508325413729</c:v>
                </c:pt>
                <c:pt idx="113">
                  <c:v>1.2177631032598339</c:v>
                </c:pt>
                <c:pt idx="114">
                  <c:v>1.3324537468299511</c:v>
                </c:pt>
                <c:pt idx="115">
                  <c:v>1.4105349627044383</c:v>
                </c:pt>
                <c:pt idx="116">
                  <c:v>1.4505589396078886</c:v>
                </c:pt>
                <c:pt idx="117">
                  <c:v>1.5089474057374004</c:v>
                </c:pt>
                <c:pt idx="118">
                  <c:v>1.5987668179334638</c:v>
                </c:pt>
                <c:pt idx="119">
                  <c:v>1.658388089964058</c:v>
                </c:pt>
                <c:pt idx="120">
                  <c:v>1.713342695327986</c:v>
                </c:pt>
                <c:pt idx="121">
                  <c:v>1.7853211967486018</c:v>
                </c:pt>
                <c:pt idx="122">
                  <c:v>1.8776330315025509</c:v>
                </c:pt>
                <c:pt idx="123">
                  <c:v>1.9781376160014759</c:v>
                </c:pt>
                <c:pt idx="124">
                  <c:v>2.0652967052260283</c:v>
                </c:pt>
                <c:pt idx="125">
                  <c:v>2.126626312156775</c:v>
                </c:pt>
                <c:pt idx="126">
                  <c:v>2.0966657300175551</c:v>
                </c:pt>
                <c:pt idx="127">
                  <c:v>2.091514585154981</c:v>
                </c:pt>
                <c:pt idx="128">
                  <c:v>2.0888634402924064</c:v>
                </c:pt>
                <c:pt idx="129">
                  <c:v>2.0302122954298318</c:v>
                </c:pt>
                <c:pt idx="130">
                  <c:v>1.9439341571921276</c:v>
                </c:pt>
                <c:pt idx="131">
                  <c:v>1.8296836414136977</c:v>
                </c:pt>
                <c:pt idx="132">
                  <c:v>1.7745566480385673</c:v>
                </c:pt>
                <c:pt idx="133">
                  <c:v>1.6804707544501605</c:v>
                </c:pt>
                <c:pt idx="134">
                  <c:v>1.5768420192705535</c:v>
                </c:pt>
                <c:pt idx="135">
                  <c:v>1.5088799507576127</c:v>
                </c:pt>
                <c:pt idx="136">
                  <c:v>1.4841048389266718</c:v>
                </c:pt>
                <c:pt idx="137">
                  <c:v>1.491829727095731</c:v>
                </c:pt>
                <c:pt idx="138">
                  <c:v>1.5052212819314565</c:v>
                </c:pt>
                <c:pt idx="139">
                  <c:v>1.4896258317237698</c:v>
                </c:pt>
                <c:pt idx="140">
                  <c:v>1.5054065564406167</c:v>
                </c:pt>
                <c:pt idx="141">
                  <c:v>1.4906872811574636</c:v>
                </c:pt>
                <c:pt idx="142">
                  <c:v>1.4637413759007742</c:v>
                </c:pt>
                <c:pt idx="143">
                  <c:v>1.4431166757334883</c:v>
                </c:pt>
                <c:pt idx="144">
                  <c:v>1.4242604160268411</c:v>
                </c:pt>
                <c:pt idx="145">
                  <c:v>1.427350061576883</c:v>
                </c:pt>
                <c:pt idx="146">
                  <c:v>1.4033379333329534</c:v>
                </c:pt>
                <c:pt idx="147">
                  <c:v>1.3903043202399743</c:v>
                </c:pt>
                <c:pt idx="148">
                  <c:v>1.3659685943029949</c:v>
                </c:pt>
                <c:pt idx="149">
                  <c:v>1.329613776120613</c:v>
                </c:pt>
                <c:pt idx="150">
                  <c:v>1.3045217379669249</c:v>
                </c:pt>
                <c:pt idx="151">
                  <c:v>1.2734296998132368</c:v>
                </c:pt>
                <c:pt idx="152">
                  <c:v>1.2369145032218123</c:v>
                </c:pt>
                <c:pt idx="153">
                  <c:v>1.2474207914794364</c:v>
                </c:pt>
                <c:pt idx="154">
                  <c:v>1.2287291925810613</c:v>
                </c:pt>
                <c:pt idx="155">
                  <c:v>1.2087593986860021</c:v>
                </c:pt>
                <c:pt idx="156">
                  <c:v>1.182868587184573</c:v>
                </c:pt>
                <c:pt idx="157">
                  <c:v>1.1729777756831437</c:v>
                </c:pt>
                <c:pt idx="158">
                  <c:v>1.1381118964134227</c:v>
                </c:pt>
                <c:pt idx="159">
                  <c:v>1.0750793504770353</c:v>
                </c:pt>
                <c:pt idx="160">
                  <c:v>1.0180019216972345</c:v>
                </c:pt>
                <c:pt idx="161">
                  <c:v>0.99336543383864928</c:v>
                </c:pt>
                <c:pt idx="162">
                  <c:v>0.96711874309710177</c:v>
                </c:pt>
                <c:pt idx="163">
                  <c:v>0.9320387190222208</c:v>
                </c:pt>
                <c:pt idx="164">
                  <c:v>0.91629202828067324</c:v>
                </c:pt>
                <c:pt idx="165">
                  <c:v>0.94520560752044858</c:v>
                </c:pt>
                <c:pt idx="166">
                  <c:v>0.98549740293697041</c:v>
                </c:pt>
                <c:pt idx="167">
                  <c:v>0.98065767291829287</c:v>
                </c:pt>
                <c:pt idx="168">
                  <c:v>0.98256584877758524</c:v>
                </c:pt>
                <c:pt idx="169">
                  <c:v>0.98876256609064461</c:v>
                </c:pt>
                <c:pt idx="170">
                  <c:v>1.0274592834037037</c:v>
                </c:pt>
                <c:pt idx="171">
                  <c:v>1.0073290640687738</c:v>
                </c:pt>
                <c:pt idx="172">
                  <c:v>0.99169884473384373</c:v>
                </c:pt>
                <c:pt idx="173">
                  <c:v>1.0266975304485106</c:v>
                </c:pt>
                <c:pt idx="174">
                  <c:v>1.0351647643863038</c:v>
                </c:pt>
                <c:pt idx="175">
                  <c:v>1.0944603361025671</c:v>
                </c:pt>
                <c:pt idx="176">
                  <c:v>1.1297559078188308</c:v>
                </c:pt>
                <c:pt idx="177">
                  <c:v>1.1890514795350942</c:v>
                </c:pt>
                <c:pt idx="178">
                  <c:v>1.2351138878661467</c:v>
                </c:pt>
                <c:pt idx="179">
                  <c:v>1.2308807244809357</c:v>
                </c:pt>
                <c:pt idx="180">
                  <c:v>1.2577644403279622</c:v>
                </c:pt>
                <c:pt idx="181">
                  <c:v>1.2649476508442046</c:v>
                </c:pt>
                <c:pt idx="182">
                  <c:v>1.1980560670249585</c:v>
                </c:pt>
                <c:pt idx="183">
                  <c:v>1.1092927682916691</c:v>
                </c:pt>
                <c:pt idx="184">
                  <c:v>1.0374292996102576</c:v>
                </c:pt>
                <c:pt idx="185">
                  <c:v>0.98604916426217937</c:v>
                </c:pt>
                <c:pt idx="186">
                  <c:v>0.9149537374763429</c:v>
                </c:pt>
                <c:pt idx="187">
                  <c:v>0.81833859678967913</c:v>
                </c:pt>
                <c:pt idx="188">
                  <c:v>0.79179825043850383</c:v>
                </c:pt>
                <c:pt idx="189">
                  <c:v>0.77546295233470508</c:v>
                </c:pt>
                <c:pt idx="190">
                  <c:v>0.76146098756423963</c:v>
                </c:pt>
                <c:pt idx="191">
                  <c:v>0.76045537116138051</c:v>
                </c:pt>
                <c:pt idx="192">
                  <c:v>0.75783171286294626</c:v>
                </c:pt>
                <c:pt idx="193">
                  <c:v>0.76333699060086069</c:v>
                </c:pt>
                <c:pt idx="194">
                  <c:v>0.76851667230180032</c:v>
                </c:pt>
                <c:pt idx="195">
                  <c:v>0.79182571307811001</c:v>
                </c:pt>
                <c:pt idx="196">
                  <c:v>0.80865142052108652</c:v>
                </c:pt>
                <c:pt idx="197">
                  <c:v>0.81524967712460106</c:v>
                </c:pt>
                <c:pt idx="198">
                  <c:v>0.83551460039478209</c:v>
                </c:pt>
                <c:pt idx="199">
                  <c:v>0.83475169676651095</c:v>
                </c:pt>
                <c:pt idx="200">
                  <c:v>0.85249749745175085</c:v>
                </c:pt>
                <c:pt idx="201">
                  <c:v>0.86369417424891282</c:v>
                </c:pt>
                <c:pt idx="202">
                  <c:v>0.95389624946412199</c:v>
                </c:pt>
                <c:pt idx="203">
                  <c:v>1.0352771268791807</c:v>
                </c:pt>
                <c:pt idx="204">
                  <c:v>1.0878000921437603</c:v>
                </c:pt>
                <c:pt idx="205">
                  <c:v>1.1336218503098365</c:v>
                </c:pt>
                <c:pt idx="206">
                  <c:v>1.179427166866043</c:v>
                </c:pt>
                <c:pt idx="207">
                  <c:v>1.2204855815682905</c:v>
                </c:pt>
                <c:pt idx="208">
                  <c:v>1.1483228756328161</c:v>
                </c:pt>
                <c:pt idx="209">
                  <c:v>1.0814952579348791</c:v>
                </c:pt>
                <c:pt idx="210">
                  <c:v>1.0591922190540879</c:v>
                </c:pt>
                <c:pt idx="211">
                  <c:v>1.0387592847999449</c:v>
                </c:pt>
                <c:pt idx="212">
                  <c:v>1.0074930172124683</c:v>
                </c:pt>
                <c:pt idx="213">
                  <c:v>0.97530893817206898</c:v>
                </c:pt>
                <c:pt idx="214">
                  <c:v>0.98649058135134471</c:v>
                </c:pt>
                <c:pt idx="215">
                  <c:v>0.99657276989842192</c:v>
                </c:pt>
                <c:pt idx="216">
                  <c:v>0.98965495844549933</c:v>
                </c:pt>
                <c:pt idx="217">
                  <c:v>0.94292416016430158</c:v>
                </c:pt>
                <c:pt idx="218">
                  <c:v>0.92207669521643731</c:v>
                </c:pt>
                <c:pt idx="219">
                  <c:v>0.89491370838816253</c:v>
                </c:pt>
                <c:pt idx="220">
                  <c:v>0.85023405489322101</c:v>
                </c:pt>
                <c:pt idx="221">
                  <c:v>0.80530442002644964</c:v>
                </c:pt>
                <c:pt idx="222">
                  <c:v>0.74664145182634523</c:v>
                </c:pt>
                <c:pt idx="223">
                  <c:v>0.72837495212466996</c:v>
                </c:pt>
                <c:pt idx="224">
                  <c:v>0.65720830408617392</c:v>
                </c:pt>
                <c:pt idx="225">
                  <c:v>0.62212513771783207</c:v>
                </c:pt>
                <c:pt idx="226">
                  <c:v>0.62317276011324851</c:v>
                </c:pt>
                <c:pt idx="227">
                  <c:v>0.61745909574123636</c:v>
                </c:pt>
                <c:pt idx="228">
                  <c:v>0.62564543136922424</c:v>
                </c:pt>
                <c:pt idx="229">
                  <c:v>0.63725955346631602</c:v>
                </c:pt>
                <c:pt idx="230">
                  <c:v>0.70147443029690315</c:v>
                </c:pt>
                <c:pt idx="231">
                  <c:v>0.72794207494904517</c:v>
                </c:pt>
                <c:pt idx="232">
                  <c:v>0.73241736429342719</c:v>
                </c:pt>
                <c:pt idx="233">
                  <c:v>0.73290392177706742</c:v>
                </c:pt>
                <c:pt idx="234">
                  <c:v>0.73628605917446233</c:v>
                </c:pt>
                <c:pt idx="235">
                  <c:v>0.754129906293031</c:v>
                </c:pt>
                <c:pt idx="236">
                  <c:v>0.76018026655902105</c:v>
                </c:pt>
                <c:pt idx="237">
                  <c:v>0.76053094659544085</c:v>
                </c:pt>
                <c:pt idx="238">
                  <c:v>0.77385662391372323</c:v>
                </c:pt>
                <c:pt idx="239">
                  <c:v>0.77233758181106038</c:v>
                </c:pt>
                <c:pt idx="240">
                  <c:v>0.79040251798958538</c:v>
                </c:pt>
                <c:pt idx="241">
                  <c:v>0.79799447630767872</c:v>
                </c:pt>
                <c:pt idx="242">
                  <c:v>0.79146264841500924</c:v>
                </c:pt>
                <c:pt idx="243">
                  <c:v>0.79226893317646951</c:v>
                </c:pt>
                <c:pt idx="244">
                  <c:v>0.76906910896879399</c:v>
                </c:pt>
                <c:pt idx="245">
                  <c:v>0.77362334908000496</c:v>
                </c:pt>
                <c:pt idx="246">
                  <c:v>0.75919358487222699</c:v>
                </c:pt>
                <c:pt idx="247">
                  <c:v>0.75025321793329314</c:v>
                </c:pt>
                <c:pt idx="248">
                  <c:v>0.74741049924685032</c:v>
                </c:pt>
                <c:pt idx="249">
                  <c:v>0.73749309864413881</c:v>
                </c:pt>
                <c:pt idx="250">
                  <c:v>0.74905406135354458</c:v>
                </c:pt>
                <c:pt idx="251">
                  <c:v>0.76553901249834233</c:v>
                </c:pt>
                <c:pt idx="252">
                  <c:v>0.76047656007059727</c:v>
                </c:pt>
                <c:pt idx="253">
                  <c:v>0.75859137704067481</c:v>
                </c:pt>
                <c:pt idx="254">
                  <c:v>0.75938093687951724</c:v>
                </c:pt>
                <c:pt idx="255">
                  <c:v>0.77883716338502629</c:v>
                </c:pt>
                <c:pt idx="256">
                  <c:v>0.77318637124488021</c:v>
                </c:pt>
                <c:pt idx="257">
                  <c:v>0.75620224577140094</c:v>
                </c:pt>
                <c:pt idx="258">
                  <c:v>0.75943663666117756</c:v>
                </c:pt>
                <c:pt idx="259">
                  <c:v>0.7495043608842874</c:v>
                </c:pt>
                <c:pt idx="260">
                  <c:v>0.72746636065280823</c:v>
                </c:pt>
                <c:pt idx="261">
                  <c:v>0.67071999142420158</c:v>
                </c:pt>
                <c:pt idx="262">
                  <c:v>0.62117828909374107</c:v>
                </c:pt>
                <c:pt idx="263">
                  <c:v>0.57796992009661352</c:v>
                </c:pt>
                <c:pt idx="264">
                  <c:v>0.53946877723178577</c:v>
                </c:pt>
                <c:pt idx="265">
                  <c:v>0.51562742966971642</c:v>
                </c:pt>
                <c:pt idx="266">
                  <c:v>0.49795274877431378</c:v>
                </c:pt>
                <c:pt idx="267">
                  <c:v>0.50867435747383027</c:v>
                </c:pt>
                <c:pt idx="268">
                  <c:v>0.53156263284001337</c:v>
                </c:pt>
                <c:pt idx="269">
                  <c:v>0.55821557792178689</c:v>
                </c:pt>
                <c:pt idx="270">
                  <c:v>0.57716129687126083</c:v>
                </c:pt>
                <c:pt idx="271">
                  <c:v>0.58694722051797621</c:v>
                </c:pt>
                <c:pt idx="272">
                  <c:v>0.59073314416469158</c:v>
                </c:pt>
                <c:pt idx="273">
                  <c:v>0.61281191392299694</c:v>
                </c:pt>
                <c:pt idx="274">
                  <c:v>0.63122401701463549</c:v>
                </c:pt>
                <c:pt idx="275">
                  <c:v>0.64370478372401696</c:v>
                </c:pt>
                <c:pt idx="276">
                  <c:v>0.66151888376673185</c:v>
                </c:pt>
                <c:pt idx="277">
                  <c:v>0.69183298380944669</c:v>
                </c:pt>
                <c:pt idx="278">
                  <c:v>0.729839700507111</c:v>
                </c:pt>
                <c:pt idx="279">
                  <c:v>0.76486565049539379</c:v>
                </c:pt>
                <c:pt idx="280">
                  <c:v>0.81455826715034318</c:v>
                </c:pt>
                <c:pt idx="281">
                  <c:v>0.8792508838052927</c:v>
                </c:pt>
                <c:pt idx="282">
                  <c:v>0.91496781631828483</c:v>
                </c:pt>
                <c:pt idx="283">
                  <c:v>0.93251808216461063</c:v>
                </c:pt>
                <c:pt idx="284">
                  <c:v>0.94604239802265333</c:v>
                </c:pt>
                <c:pt idx="285">
                  <c:v>0.95956671388069614</c:v>
                </c:pt>
                <c:pt idx="286">
                  <c:v>0.94291862080100586</c:v>
                </c:pt>
                <c:pt idx="287">
                  <c:v>0.90910386105464891</c:v>
                </c:pt>
                <c:pt idx="288">
                  <c:v>0.90709811878358249</c:v>
                </c:pt>
                <c:pt idx="289">
                  <c:v>0.92259237651251602</c:v>
                </c:pt>
                <c:pt idx="290">
                  <c:v>0.93191996757478268</c:v>
                </c:pt>
                <c:pt idx="291">
                  <c:v>0.92829220716523686</c:v>
                </c:pt>
                <c:pt idx="292">
                  <c:v>0.94800352236009067</c:v>
                </c:pt>
                <c:pt idx="293">
                  <c:v>0.96754817088827794</c:v>
                </c:pt>
                <c:pt idx="294">
                  <c:v>0.98259281941646515</c:v>
                </c:pt>
                <c:pt idx="295">
                  <c:v>0.97485092305287679</c:v>
                </c:pt>
                <c:pt idx="296">
                  <c:v>0.98130902668928854</c:v>
                </c:pt>
                <c:pt idx="297">
                  <c:v>0.99688914846417964</c:v>
                </c:pt>
                <c:pt idx="298">
                  <c:v>1.0086359369057376</c:v>
                </c:pt>
                <c:pt idx="299">
                  <c:v>1.0202327253472958</c:v>
                </c:pt>
                <c:pt idx="300">
                  <c:v>1.0297573678781831</c:v>
                </c:pt>
                <c:pt idx="301">
                  <c:v>1.0601039136375594</c:v>
                </c:pt>
                <c:pt idx="302">
                  <c:v>1.0785837927302688</c:v>
                </c:pt>
                <c:pt idx="303">
                  <c:v>1.088730338489645</c:v>
                </c:pt>
                <c:pt idx="304">
                  <c:v>1.0908779240029796</c:v>
                </c:pt>
                <c:pt idx="305">
                  <c:v>1.0895088428496476</c:v>
                </c:pt>
                <c:pt idx="306">
                  <c:v>1.0805452409403189</c:v>
                </c:pt>
                <c:pt idx="307">
                  <c:v>1.0563796140276107</c:v>
                </c:pt>
                <c:pt idx="308">
                  <c:v>1.0449775195274624</c:v>
                </c:pt>
                <c:pt idx="309">
                  <c:v>1.0217420916939808</c:v>
                </c:pt>
                <c:pt idx="310">
                  <c:v>1.0093389574398743</c:v>
                </c:pt>
                <c:pt idx="311">
                  <c:v>0.98726915651910085</c:v>
                </c:pt>
                <c:pt idx="312">
                  <c:v>0.96353268893166089</c:v>
                </c:pt>
                <c:pt idx="313">
                  <c:v>0.96515069604912684</c:v>
                </c:pt>
                <c:pt idx="314">
                  <c:v>0.96300517075403291</c:v>
                </c:pt>
                <c:pt idx="315">
                  <c:v>0.96485964545893876</c:v>
                </c:pt>
                <c:pt idx="316">
                  <c:v>0.95638078683051131</c:v>
                </c:pt>
                <c:pt idx="317">
                  <c:v>0.97178055993444146</c:v>
                </c:pt>
                <c:pt idx="318">
                  <c:v>0.99901366637170508</c:v>
                </c:pt>
                <c:pt idx="319">
                  <c:v>1.0130589647707293</c:v>
                </c:pt>
                <c:pt idx="320">
                  <c:v>1.0276042631697535</c:v>
                </c:pt>
                <c:pt idx="321">
                  <c:v>1.0570141153824204</c:v>
                </c:pt>
                <c:pt idx="322">
                  <c:v>1.0914239675950874</c:v>
                </c:pt>
                <c:pt idx="323">
                  <c:v>1.1142885214087304</c:v>
                </c:pt>
                <c:pt idx="324">
                  <c:v>1.1224864085557065</c:v>
                </c:pt>
                <c:pt idx="325">
                  <c:v>1.1186831169117568</c:v>
                </c:pt>
                <c:pt idx="326">
                  <c:v>1.0944400235965099</c:v>
                </c:pt>
                <c:pt idx="327">
                  <c:v>1.0382823764676203</c:v>
                </c:pt>
                <c:pt idx="328">
                  <c:v>0.98930806267206428</c:v>
                </c:pt>
                <c:pt idx="329">
                  <c:v>0.94341708220984133</c:v>
                </c:pt>
                <c:pt idx="330">
                  <c:v>0.90636808037615568</c:v>
                </c:pt>
                <c:pt idx="331">
                  <c:v>0.87440359066672924</c:v>
                </c:pt>
                <c:pt idx="332">
                  <c:v>0.85062890262860014</c:v>
                </c:pt>
                <c:pt idx="333">
                  <c:v>0.83153754792380408</c:v>
                </c:pt>
                <c:pt idx="334">
                  <c:v>0.77848486536121808</c:v>
                </c:pt>
                <c:pt idx="335">
                  <c:v>0.72744884946529853</c:v>
                </c:pt>
                <c:pt idx="336">
                  <c:v>0.60365418827417516</c:v>
                </c:pt>
                <c:pt idx="337">
                  <c:v>0.47540952708305179</c:v>
                </c:pt>
                <c:pt idx="338">
                  <c:v>0.34893153255859494</c:v>
                </c:pt>
                <c:pt idx="339">
                  <c:v>0.24878535245564878</c:v>
                </c:pt>
                <c:pt idx="340">
                  <c:v>0.16928383354382603</c:v>
                </c:pt>
                <c:pt idx="341">
                  <c:v>7.1865647965336718E-2</c:v>
                </c:pt>
                <c:pt idx="342">
                  <c:v>1.7430795720180692E-2</c:v>
                </c:pt>
                <c:pt idx="343">
                  <c:v>-4.9149391505100747E-2</c:v>
                </c:pt>
                <c:pt idx="344">
                  <c:v>-0.12897957873038216</c:v>
                </c:pt>
                <c:pt idx="345">
                  <c:v>-0.2166915803771742</c:v>
                </c:pt>
                <c:pt idx="346">
                  <c:v>-0.29627024869063295</c:v>
                </c:pt>
                <c:pt idx="347">
                  <c:v>-0.36125551646288095</c:v>
                </c:pt>
                <c:pt idx="348">
                  <c:v>-0.41600745090179564</c:v>
                </c:pt>
                <c:pt idx="349">
                  <c:v>-0.43771405036058492</c:v>
                </c:pt>
                <c:pt idx="350">
                  <c:v>-0.44262064981937416</c:v>
                </c:pt>
                <c:pt idx="351">
                  <c:v>-0.4478605826114968</c:v>
                </c:pt>
                <c:pt idx="352">
                  <c:v>-0.45242724696548886</c:v>
                </c:pt>
                <c:pt idx="353">
                  <c:v>-0.45955397852735835</c:v>
                </c:pt>
                <c:pt idx="354">
                  <c:v>-0.42209737675589448</c:v>
                </c:pt>
                <c:pt idx="355">
                  <c:v>-0.38485744165109725</c:v>
                </c:pt>
                <c:pt idx="356">
                  <c:v>-0.32743709964208684</c:v>
                </c:pt>
                <c:pt idx="357">
                  <c:v>-0.29318342429974315</c:v>
                </c:pt>
                <c:pt idx="358">
                  <c:v>-0.22535301739553004</c:v>
                </c:pt>
                <c:pt idx="359">
                  <c:v>-0.15313927715798351</c:v>
                </c:pt>
                <c:pt idx="360">
                  <c:v>-0.13713184845367374</c:v>
                </c:pt>
                <c:pt idx="361">
                  <c:v>-0.11473103787888402</c:v>
                </c:pt>
                <c:pt idx="362">
                  <c:v>-0.13962068274545411</c:v>
                </c:pt>
                <c:pt idx="363">
                  <c:v>-0.13276032761202416</c:v>
                </c:pt>
                <c:pt idx="364">
                  <c:v>-0.16048330581192757</c:v>
                </c:pt>
                <c:pt idx="365">
                  <c:v>-0.19813204666656695</c:v>
                </c:pt>
                <c:pt idx="366">
                  <c:v>-0.21663041260482463</c:v>
                </c:pt>
                <c:pt idx="367">
                  <c:v>-0.23533289046337388</c:v>
                </c:pt>
                <c:pt idx="368">
                  <c:v>-0.23749198645144318</c:v>
                </c:pt>
                <c:pt idx="369">
                  <c:v>-0.25895396467301629</c:v>
                </c:pt>
                <c:pt idx="370">
                  <c:v>-0.2796426801533809</c:v>
                </c:pt>
                <c:pt idx="371">
                  <c:v>-0.28902229964567622</c:v>
                </c:pt>
                <c:pt idx="372">
                  <c:v>-0.24737931585444986</c:v>
                </c:pt>
                <c:pt idx="373">
                  <c:v>-0.23274122022618612</c:v>
                </c:pt>
                <c:pt idx="374">
                  <c:v>-0.22810312459792237</c:v>
                </c:pt>
                <c:pt idx="375">
                  <c:v>-0.13666214673615476</c:v>
                </c:pt>
                <c:pt idx="376">
                  <c:v>-4.8494431615595669E-2</c:v>
                </c:pt>
                <c:pt idx="377">
                  <c:v>-9.7810049828369897E-2</c:v>
                </c:pt>
                <c:pt idx="378">
                  <c:v>-0.11127874388821302</c:v>
                </c:pt>
                <c:pt idx="379">
                  <c:v>-9.9915153068615245E-2</c:v>
                </c:pt>
                <c:pt idx="380">
                  <c:v>-6.8551562249017442E-2</c:v>
                </c:pt>
                <c:pt idx="381">
                  <c:v>-0.113021304762753</c:v>
                </c:pt>
                <c:pt idx="382">
                  <c:v>-0.23041245323811696</c:v>
                </c:pt>
                <c:pt idx="383">
                  <c:v>-0.21113693504681427</c:v>
                </c:pt>
                <c:pt idx="384">
                  <c:v>-0.26322500767510931</c:v>
                </c:pt>
                <c:pt idx="385">
                  <c:v>-0.3328130803034044</c:v>
                </c:pt>
                <c:pt idx="386">
                  <c:v>-0.40906781959836613</c:v>
                </c:pt>
                <c:pt idx="387">
                  <c:v>-0.47343526771067795</c:v>
                </c:pt>
                <c:pt idx="388">
                  <c:v>-0.4715479765280281</c:v>
                </c:pt>
                <c:pt idx="389">
                  <c:v>-0.47299401867871155</c:v>
                </c:pt>
                <c:pt idx="390">
                  <c:v>-0.476940060829395</c:v>
                </c:pt>
                <c:pt idx="391">
                  <c:v>-0.48571116740913872</c:v>
                </c:pt>
                <c:pt idx="392">
                  <c:v>-0.48781560732221574</c:v>
                </c:pt>
                <c:pt idx="393">
                  <c:v>-0.50014067175127597</c:v>
                </c:pt>
                <c:pt idx="394">
                  <c:v>-0.50496573618033624</c:v>
                </c:pt>
                <c:pt idx="395">
                  <c:v>-0.51450685341233504</c:v>
                </c:pt>
                <c:pt idx="396">
                  <c:v>-0.52821463731100049</c:v>
                </c:pt>
                <c:pt idx="397">
                  <c:v>-0.53709735678060577</c:v>
                </c:pt>
                <c:pt idx="398">
                  <c:v>-0.54598007625021105</c:v>
                </c:pt>
                <c:pt idx="399">
                  <c:v>-0.55819612905314975</c:v>
                </c:pt>
                <c:pt idx="400">
                  <c:v>-0.58736048283305842</c:v>
                </c:pt>
                <c:pt idx="401">
                  <c:v>-0.62847545047669517</c:v>
                </c:pt>
                <c:pt idx="402">
                  <c:v>-0.69875708478699849</c:v>
                </c:pt>
                <c:pt idx="403">
                  <c:v>-0.72237205243063529</c:v>
                </c:pt>
                <c:pt idx="404">
                  <c:v>-0.75361667959544099</c:v>
                </c:pt>
                <c:pt idx="405">
                  <c:v>-0.77736130676024684</c:v>
                </c:pt>
                <c:pt idx="406">
                  <c:v>-0.78249096628141601</c:v>
                </c:pt>
                <c:pt idx="407">
                  <c:v>-0.77262062580258506</c:v>
                </c:pt>
                <c:pt idx="408">
                  <c:v>-0.71106933516687254</c:v>
                </c:pt>
                <c:pt idx="409">
                  <c:v>-0.69618471119782654</c:v>
                </c:pt>
                <c:pt idx="410">
                  <c:v>-0.67033709437427846</c:v>
                </c:pt>
                <c:pt idx="411">
                  <c:v>-0.65198947755073011</c:v>
                </c:pt>
                <c:pt idx="412">
                  <c:v>-0.63364186072718176</c:v>
                </c:pt>
                <c:pt idx="413">
                  <c:v>-0.59840539768532752</c:v>
                </c:pt>
                <c:pt idx="414">
                  <c:v>-0.58318321813368812</c:v>
                </c:pt>
                <c:pt idx="415">
                  <c:v>-0.57046103858204866</c:v>
                </c:pt>
                <c:pt idx="416">
                  <c:v>-0.56190552569707597</c:v>
                </c:pt>
                <c:pt idx="417">
                  <c:v>-0.63631503204328932</c:v>
                </c:pt>
                <c:pt idx="418">
                  <c:v>-0.71755787172283592</c:v>
                </c:pt>
                <c:pt idx="419">
                  <c:v>-0.7816895576206887</c:v>
                </c:pt>
                <c:pt idx="420">
                  <c:v>-0.84148807189913466</c:v>
                </c:pt>
                <c:pt idx="421">
                  <c:v>-0.89878658617758067</c:v>
                </c:pt>
                <c:pt idx="422">
                  <c:v>-0.99030648013108513</c:v>
                </c:pt>
                <c:pt idx="423">
                  <c:v>-0.99552802152007025</c:v>
                </c:pt>
                <c:pt idx="424">
                  <c:v>-0.9672495629090555</c:v>
                </c:pt>
                <c:pt idx="425">
                  <c:v>-0.97130443763137408</c:v>
                </c:pt>
                <c:pt idx="426">
                  <c:v>-1.0360879510580758</c:v>
                </c:pt>
                <c:pt idx="427">
                  <c:v>-1.0975381311514445</c:v>
                </c:pt>
                <c:pt idx="428">
                  <c:v>-1.1181002649030878</c:v>
                </c:pt>
                <c:pt idx="429">
                  <c:v>-1.0981924572522515</c:v>
                </c:pt>
                <c:pt idx="430">
                  <c:v>-1.113171982112765</c:v>
                </c:pt>
                <c:pt idx="431">
                  <c:v>-1.135794045907957</c:v>
                </c:pt>
                <c:pt idx="432">
                  <c:v>-1.101187309284839</c:v>
                </c:pt>
                <c:pt idx="433">
                  <c:v>-1.0568047003937096</c:v>
                </c:pt>
                <c:pt idx="434">
                  <c:v>-0.9372474243498562</c:v>
                </c:pt>
                <c:pt idx="435">
                  <c:v>-0.89724342304181548</c:v>
                </c:pt>
                <c:pt idx="436">
                  <c:v>-0.83295208922242503</c:v>
                </c:pt>
                <c:pt idx="437">
                  <c:v>-0.74203488313502308</c:v>
                </c:pt>
                <c:pt idx="438">
                  <c:v>-0.64038434371428765</c:v>
                </c:pt>
                <c:pt idx="439">
                  <c:v>-0.55132044009557613</c:v>
                </c:pt>
                <c:pt idx="440">
                  <c:v>-0.52346453696292172</c:v>
                </c:pt>
                <c:pt idx="441">
                  <c:v>-0.44796226375160059</c:v>
                </c:pt>
                <c:pt idx="442">
                  <c:v>-0.39669332387361284</c:v>
                </c:pt>
                <c:pt idx="443">
                  <c:v>-0.3591130969652126</c:v>
                </c:pt>
                <c:pt idx="444">
                  <c:v>-0.33659953672347909</c:v>
                </c:pt>
                <c:pt idx="445">
                  <c:v>-0.31994187961439996</c:v>
                </c:pt>
                <c:pt idx="446">
                  <c:v>-0.32308422250532082</c:v>
                </c:pt>
                <c:pt idx="447">
                  <c:v>-0.33420858696151967</c:v>
                </c:pt>
                <c:pt idx="448">
                  <c:v>-0.35083295141771847</c:v>
                </c:pt>
                <c:pt idx="449">
                  <c:v>-0.37308526957099647</c:v>
                </c:pt>
                <c:pt idx="450">
                  <c:v>-0.39267092105760781</c:v>
                </c:pt>
                <c:pt idx="451">
                  <c:v>-0.39892323921088585</c:v>
                </c:pt>
                <c:pt idx="452">
                  <c:v>-0.38227453304589359</c:v>
                </c:pt>
                <c:pt idx="453">
                  <c:v>-0.3588735087276233</c:v>
                </c:pt>
                <c:pt idx="454">
                  <c:v>-0.31697248440935311</c:v>
                </c:pt>
                <c:pt idx="455">
                  <c:v>-0.2689047934244162</c:v>
                </c:pt>
                <c:pt idx="456">
                  <c:v>-0.21302414135261905</c:v>
                </c:pt>
                <c:pt idx="457">
                  <c:v>-0.15714348928082184</c:v>
                </c:pt>
                <c:pt idx="458">
                  <c:v>-0.1091638615272949</c:v>
                </c:pt>
                <c:pt idx="459">
                  <c:v>-5.9850900440434639E-2</c:v>
                </c:pt>
                <c:pt idx="460">
                  <c:v>-2.3704606020241031E-2</c:v>
                </c:pt>
                <c:pt idx="461">
                  <c:v>-1.2234646511955346E-2</c:v>
                </c:pt>
                <c:pt idx="462">
                  <c:v>-1.0244314757196634E-2</c:v>
                </c:pt>
                <c:pt idx="463">
                  <c:v>-1.1587316335771222E-2</c:v>
                </c:pt>
                <c:pt idx="464">
                  <c:v>-2.6263651247679154E-2</c:v>
                </c:pt>
                <c:pt idx="465">
                  <c:v>-9.8883032161862228E-2</c:v>
                </c:pt>
                <c:pt idx="466">
                  <c:v>-0.15866907974271197</c:v>
                </c:pt>
                <c:pt idx="467">
                  <c:v>-0.20011212574498716</c:v>
                </c:pt>
                <c:pt idx="468">
                  <c:v>-0.23688850508059564</c:v>
                </c:pt>
                <c:pt idx="469">
                  <c:v>-0.31302923615843198</c:v>
                </c:pt>
                <c:pt idx="470">
                  <c:v>-0.37483663390293503</c:v>
                </c:pt>
                <c:pt idx="471">
                  <c:v>-0.38186765231182962</c:v>
                </c:pt>
                <c:pt idx="472">
                  <c:v>-0.38539867072072415</c:v>
                </c:pt>
                <c:pt idx="473">
                  <c:v>-0.39342968912961868</c:v>
                </c:pt>
                <c:pt idx="474">
                  <c:v>-0.43263841114354823</c:v>
                </c:pt>
                <c:pt idx="475">
                  <c:v>-0.43364944808191669</c:v>
                </c:pt>
                <c:pt idx="476">
                  <c:v>-0.45082715168695175</c:v>
                </c:pt>
                <c:pt idx="477">
                  <c:v>-0.47417152195865347</c:v>
                </c:pt>
                <c:pt idx="478">
                  <c:v>-0.67133144851790216</c:v>
                </c:pt>
                <c:pt idx="479">
                  <c:v>-0.84632470841048402</c:v>
                </c:pt>
                <c:pt idx="480">
                  <c:v>-0.98947359803136425</c:v>
                </c:pt>
                <c:pt idx="481">
                  <c:v>-1.1097891543189109</c:v>
                </c:pt>
                <c:pt idx="482">
                  <c:v>-1.3020915404751963</c:v>
                </c:pt>
                <c:pt idx="483">
                  <c:v>-1.3930605932981479</c:v>
                </c:pt>
                <c:pt idx="484">
                  <c:v>-1.3415474231668867</c:v>
                </c:pt>
                <c:pt idx="485">
                  <c:v>-1.2907009197022916</c:v>
                </c:pt>
                <c:pt idx="486">
                  <c:v>-1.2457520885583213</c:v>
                </c:pt>
                <c:pt idx="487">
                  <c:v>-1.1833032574143514</c:v>
                </c:pt>
                <c:pt idx="488">
                  <c:v>-1.0462009297349761</c:v>
                </c:pt>
                <c:pt idx="489">
                  <c:v>-1.0772652687222677</c:v>
                </c:pt>
                <c:pt idx="490">
                  <c:v>-1.0806629410428925</c:v>
                </c:pt>
                <c:pt idx="491">
                  <c:v>-1.145714549646683</c:v>
                </c:pt>
                <c:pt idx="492">
                  <c:v>-1.1184554182171749</c:v>
                </c:pt>
                <c:pt idx="493">
                  <c:v>-1.1323296201210002</c:v>
                </c:pt>
                <c:pt idx="494">
                  <c:v>-1.180237155358159</c:v>
                </c:pt>
                <c:pt idx="495">
                  <c:v>-1.3010822469277155</c:v>
                </c:pt>
                <c:pt idx="496">
                  <c:v>-1.3923784878304299</c:v>
                </c:pt>
                <c:pt idx="497">
                  <c:v>-1.3848041257833128</c:v>
                </c:pt>
                <c:pt idx="498">
                  <c:v>-1.4565594981155356</c:v>
                </c:pt>
                <c:pt idx="499">
                  <c:v>-1.5279815371144247</c:v>
                </c:pt>
                <c:pt idx="500">
                  <c:v>-1.6912205480794815</c:v>
                </c:pt>
                <c:pt idx="501">
                  <c:v>-1.7290220027121406</c:v>
                </c:pt>
                <c:pt idx="502">
                  <c:v>-1.7921203055371526</c:v>
                </c:pt>
                <c:pt idx="503">
                  <c:v>-1.8667686083621646</c:v>
                </c:pt>
                <c:pt idx="504">
                  <c:v>-1.9360607103148861</c:v>
                </c:pt>
                <c:pt idx="505">
                  <c:v>-1.9967194789342742</c:v>
                </c:pt>
                <c:pt idx="506">
                  <c:v>-1.9165279422541621</c:v>
                </c:pt>
                <c:pt idx="507">
                  <c:v>-1.7915030722407164</c:v>
                </c:pt>
                <c:pt idx="508">
                  <c:v>-1.5999308106915959</c:v>
                </c:pt>
                <c:pt idx="509">
                  <c:v>-1.4718585491424747</c:v>
                </c:pt>
                <c:pt idx="510">
                  <c:v>-1.3432258217989774</c:v>
                </c:pt>
                <c:pt idx="511">
                  <c:v>-1.2100930944554797</c:v>
                </c:pt>
                <c:pt idx="512">
                  <c:v>-1.1061270337786491</c:v>
                </c:pt>
                <c:pt idx="513">
                  <c:v>-1.0115065148722513</c:v>
                </c:pt>
                <c:pt idx="514">
                  <c:v>-1.0128020566426841</c:v>
                </c:pt>
                <c:pt idx="515">
                  <c:v>-1.0187975984131172</c:v>
                </c:pt>
                <c:pt idx="516">
                  <c:v>-1.0494598068502168</c:v>
                </c:pt>
                <c:pt idx="517">
                  <c:v>-1.0677412319022812</c:v>
                </c:pt>
                <c:pt idx="518">
                  <c:v>-1.0865893236210122</c:v>
                </c:pt>
                <c:pt idx="519">
                  <c:v>-1.1440418735693105</c:v>
                </c:pt>
                <c:pt idx="520">
                  <c:v>-1.1748610901842753</c:v>
                </c:pt>
                <c:pt idx="521">
                  <c:v>-1.1325304027180649</c:v>
                </c:pt>
                <c:pt idx="522">
                  <c:v>-1.0837330485851877</c:v>
                </c:pt>
                <c:pt idx="523">
                  <c:v>-1.0721498111706791</c:v>
                </c:pt>
                <c:pt idx="524">
                  <c:v>-1.0444165737561706</c:v>
                </c:pt>
                <c:pt idx="525">
                  <c:v>-0.98738333634166187</c:v>
                </c:pt>
                <c:pt idx="526">
                  <c:v>-0.91734998095710318</c:v>
                </c:pt>
                <c:pt idx="527">
                  <c:v>-0.88616652965371989</c:v>
                </c:pt>
                <c:pt idx="528">
                  <c:v>-0.83604974501700335</c:v>
                </c:pt>
                <c:pt idx="529">
                  <c:v>-0.77761629371362007</c:v>
                </c:pt>
                <c:pt idx="530">
                  <c:v>-0.70163586163577474</c:v>
                </c:pt>
                <c:pt idx="531">
                  <c:v>-0.65063876289126266</c:v>
                </c:pt>
                <c:pt idx="532">
                  <c:v>-0.63145844878346724</c:v>
                </c:pt>
                <c:pt idx="533">
                  <c:v>-0.63774480134233857</c:v>
                </c:pt>
                <c:pt idx="534">
                  <c:v>-0.61550169101895158</c:v>
                </c:pt>
                <c:pt idx="535">
                  <c:v>-0.57920858069556469</c:v>
                </c:pt>
                <c:pt idx="536">
                  <c:v>-0.56244578447997307</c:v>
                </c:pt>
                <c:pt idx="537">
                  <c:v>-0.52996632159771473</c:v>
                </c:pt>
                <c:pt idx="538">
                  <c:v>-0.48120352538212319</c:v>
                </c:pt>
                <c:pt idx="539">
                  <c:v>-0.3887710180285337</c:v>
                </c:pt>
                <c:pt idx="540">
                  <c:v>-0.33740130689053588</c:v>
                </c:pt>
                <c:pt idx="541">
                  <c:v>-0.29321492908587138</c:v>
                </c:pt>
                <c:pt idx="542">
                  <c:v>-0.23822855128120687</c:v>
                </c:pt>
                <c:pt idx="543">
                  <c:v>-0.15466846504766352</c:v>
                </c:pt>
                <c:pt idx="544">
                  <c:v>-7.1443378814120148E-2</c:v>
                </c:pt>
                <c:pt idx="545">
                  <c:v>-2.7880037185746462E-3</c:v>
                </c:pt>
                <c:pt idx="546">
                  <c:v>6.7017371376970905E-2</c:v>
                </c:pt>
                <c:pt idx="547">
                  <c:v>0.1591043160681743</c:v>
                </c:pt>
                <c:pt idx="548">
                  <c:v>0.23657292742604427</c:v>
                </c:pt>
                <c:pt idx="549">
                  <c:v>0.28544616368836873</c:v>
                </c:pt>
                <c:pt idx="550">
                  <c:v>0.33443606661735986</c:v>
                </c:pt>
                <c:pt idx="551">
                  <c:v>0.37699596954635101</c:v>
                </c:pt>
                <c:pt idx="552">
                  <c:v>0.42834327929053068</c:v>
                </c:pt>
                <c:pt idx="553">
                  <c:v>0.44821568610571921</c:v>
                </c:pt>
                <c:pt idx="554">
                  <c:v>0.4805330929209079</c:v>
                </c:pt>
                <c:pt idx="555">
                  <c:v>0.51654216640276318</c:v>
                </c:pt>
                <c:pt idx="556">
                  <c:v>0.55438635169437345</c:v>
                </c:pt>
                <c:pt idx="557">
                  <c:v>0.61068053698598368</c:v>
                </c:pt>
                <c:pt idx="558">
                  <c:v>0.67073731546240545</c:v>
                </c:pt>
                <c:pt idx="559">
                  <c:v>0.74552076060549377</c:v>
                </c:pt>
                <c:pt idx="560">
                  <c:v>0.82134537205539437</c:v>
                </c:pt>
                <c:pt idx="561">
                  <c:v>0.89396665017196153</c:v>
                </c:pt>
                <c:pt idx="562">
                  <c:v>0.96163781647877367</c:v>
                </c:pt>
                <c:pt idx="563">
                  <c:v>1.0174889827855857</c:v>
                </c:pt>
                <c:pt idx="564">
                  <c:v>1.0534068157590644</c:v>
                </c:pt>
                <c:pt idx="565">
                  <c:v>1.0646104421717708</c:v>
                </c:pt>
                <c:pt idx="566">
                  <c:v>1.0458795689443314</c:v>
                </c:pt>
                <c:pt idx="567">
                  <c:v>1.0078486957168922</c:v>
                </c:pt>
                <c:pt idx="568">
                  <c:v>0.96995115582278635</c:v>
                </c:pt>
                <c:pt idx="569">
                  <c:v>0.93601352544263217</c:v>
                </c:pt>
                <c:pt idx="570">
                  <c:v>0.8939258950624781</c:v>
                </c:pt>
                <c:pt idx="571">
                  <c:v>0.85595247124309637</c:v>
                </c:pt>
                <c:pt idx="572">
                  <c:v>0.83404571409038131</c:v>
                </c:pt>
                <c:pt idx="573">
                  <c:v>0.82490562360433284</c:v>
                </c:pt>
                <c:pt idx="574">
                  <c:v>0.87442977649471487</c:v>
                </c:pt>
                <c:pt idx="575">
                  <c:v>0.87234534434909372</c:v>
                </c:pt>
                <c:pt idx="576">
                  <c:v>0.88847294812906741</c:v>
                </c:pt>
                <c:pt idx="577">
                  <c:v>0.93183719150549782</c:v>
                </c:pt>
                <c:pt idx="578">
                  <c:v>0.97945590758560286</c:v>
                </c:pt>
                <c:pt idx="579">
                  <c:v>1.0278504396331591</c:v>
                </c:pt>
                <c:pt idx="580">
                  <c:v>1.0179640616376184</c:v>
                </c:pt>
                <c:pt idx="581">
                  <c:v>1.0536263591641293</c:v>
                </c:pt>
                <c:pt idx="582">
                  <c:v>1.0895108362100201</c:v>
                </c:pt>
                <c:pt idx="583">
                  <c:v>1.1027086736594536</c:v>
                </c:pt>
                <c:pt idx="584">
                  <c:v>1.118252038405213</c:v>
                </c:pt>
                <c:pt idx="585">
                  <c:v>1.1361695871835209</c:v>
                </c:pt>
                <c:pt idx="586">
                  <c:v>1.1547538026284956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3-456F-90F5-BA7BA818CE13}"/>
            </c:ext>
          </c:extLst>
        </c:ser>
        <c:ser>
          <c:idx val="8"/>
          <c:order val="8"/>
          <c:tx>
            <c:strRef>
              <c:f>'1.17 P1'!$L$4</c:f>
              <c:strCache>
                <c:ptCount val="1"/>
                <c:pt idx="0">
                  <c:v>IQR real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  <a:prstDash val="solid"/>
            </a:ln>
            <a:effectLst/>
          </c:spPr>
          <c:cat>
            <c:numRef>
              <c:f>'1.17 P1'!$H$5:$H$600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P1'!$L$5:$L$600</c:f>
              <c:numCache>
                <c:formatCode>0.0</c:formatCode>
                <c:ptCount val="596"/>
                <c:pt idx="5">
                  <c:v>1.6064379214295972</c:v>
                </c:pt>
                <c:pt idx="6">
                  <c:v>1.5511810661782732</c:v>
                </c:pt>
                <c:pt idx="7">
                  <c:v>1.5037075442602823</c:v>
                </c:pt>
                <c:pt idx="8">
                  <c:v>1.5484211390272422</c:v>
                </c:pt>
                <c:pt idx="9">
                  <c:v>1.5805014004608688</c:v>
                </c:pt>
                <c:pt idx="10">
                  <c:v>1.5586720129424048</c:v>
                </c:pt>
                <c:pt idx="11">
                  <c:v>1.5899391058706394</c:v>
                </c:pt>
                <c:pt idx="12">
                  <c:v>1.5808228654655403</c:v>
                </c:pt>
                <c:pt idx="13">
                  <c:v>1.5978803159922388</c:v>
                </c:pt>
                <c:pt idx="14">
                  <c:v>1.5626432400553094</c:v>
                </c:pt>
                <c:pt idx="15">
                  <c:v>1.5510228307850467</c:v>
                </c:pt>
                <c:pt idx="16">
                  <c:v>1.5990195050502551</c:v>
                </c:pt>
                <c:pt idx="17">
                  <c:v>1.5997787119407472</c:v>
                </c:pt>
                <c:pt idx="18">
                  <c:v>1.6771100663746779</c:v>
                </c:pt>
                <c:pt idx="19">
                  <c:v>1.740678915666706</c:v>
                </c:pt>
                <c:pt idx="20">
                  <c:v>1.7952414482919901</c:v>
                </c:pt>
                <c:pt idx="21">
                  <c:v>1.8937847142943716</c:v>
                </c:pt>
                <c:pt idx="22">
                  <c:v>1.9157048144198632</c:v>
                </c:pt>
                <c:pt idx="23">
                  <c:v>1.9433123819200713</c:v>
                </c:pt>
                <c:pt idx="24">
                  <c:v>1.929633409274228</c:v>
                </c:pt>
                <c:pt idx="25">
                  <c:v>1.9430617117311968</c:v>
                </c:pt>
                <c:pt idx="26">
                  <c:v>1.9568478680592696</c:v>
                </c:pt>
                <c:pt idx="27">
                  <c:v>1.8315843778119438</c:v>
                </c:pt>
                <c:pt idx="28">
                  <c:v>1.7662895096992948</c:v>
                </c:pt>
                <c:pt idx="29">
                  <c:v>1.687544641586646</c:v>
                </c:pt>
                <c:pt idx="30">
                  <c:v>1.6296354230826708</c:v>
                </c:pt>
                <c:pt idx="31">
                  <c:v>1.550602406998479</c:v>
                </c:pt>
                <c:pt idx="32">
                  <c:v>1.4045948703765159</c:v>
                </c:pt>
                <c:pt idx="33">
                  <c:v>1.3664900674753835</c:v>
                </c:pt>
                <c:pt idx="34">
                  <c:v>1.3424826187197303</c:v>
                </c:pt>
                <c:pt idx="35">
                  <c:v>1.3330251699640774</c:v>
                </c:pt>
                <c:pt idx="36">
                  <c:v>1.3190513848569156</c:v>
                </c:pt>
                <c:pt idx="37">
                  <c:v>1.3279829364372644</c:v>
                </c:pt>
                <c:pt idx="38">
                  <c:v>1.3470112304891231</c:v>
                </c:pt>
                <c:pt idx="39">
                  <c:v>1.37138006595302</c:v>
                </c:pt>
                <c:pt idx="40">
                  <c:v>1.390806091013651</c:v>
                </c:pt>
                <c:pt idx="41">
                  <c:v>1.4144037285687723</c:v>
                </c:pt>
                <c:pt idx="42">
                  <c:v>1.4213464454693405</c:v>
                </c:pt>
                <c:pt idx="43">
                  <c:v>1.3762519361690508</c:v>
                </c:pt>
                <c:pt idx="44">
                  <c:v>1.3621823154305475</c:v>
                </c:pt>
                <c:pt idx="45">
                  <c:v>1.2766581031702937</c:v>
                </c:pt>
                <c:pt idx="46">
                  <c:v>1.1478495719417598</c:v>
                </c:pt>
                <c:pt idx="47">
                  <c:v>1.0241682700654351</c:v>
                </c:pt>
                <c:pt idx="48">
                  <c:v>0.93198696818911053</c:v>
                </c:pt>
                <c:pt idx="49">
                  <c:v>0.91972941811552877</c:v>
                </c:pt>
                <c:pt idx="50">
                  <c:v>0.84908260485383413</c:v>
                </c:pt>
                <c:pt idx="51">
                  <c:v>0.82705049420437327</c:v>
                </c:pt>
                <c:pt idx="52">
                  <c:v>0.8840444128062046</c:v>
                </c:pt>
                <c:pt idx="53">
                  <c:v>0.85498712357589601</c:v>
                </c:pt>
                <c:pt idx="54">
                  <c:v>0.89478627517614395</c:v>
                </c:pt>
                <c:pt idx="55">
                  <c:v>0.88561556784117379</c:v>
                </c:pt>
                <c:pt idx="56">
                  <c:v>1.0433623221622772</c:v>
                </c:pt>
                <c:pt idx="57">
                  <c:v>1.1699492425913192</c:v>
                </c:pt>
                <c:pt idx="58">
                  <c:v>1.2468668908393565</c:v>
                </c:pt>
                <c:pt idx="59">
                  <c:v>1.3907535717395005</c:v>
                </c:pt>
                <c:pt idx="60">
                  <c:v>1.39874841086427</c:v>
                </c:pt>
                <c:pt idx="61">
                  <c:v>1.4171099166557057</c:v>
                </c:pt>
                <c:pt idx="62">
                  <c:v>1.3585715929458855</c:v>
                </c:pt>
                <c:pt idx="63">
                  <c:v>1.3076752967697416</c:v>
                </c:pt>
                <c:pt idx="64">
                  <c:v>1.2659732291582566</c:v>
                </c:pt>
                <c:pt idx="65">
                  <c:v>1.1867465197851401</c:v>
                </c:pt>
                <c:pt idx="66">
                  <c:v>1.1608385446901754</c:v>
                </c:pt>
                <c:pt idx="67">
                  <c:v>1.1092084639186892</c:v>
                </c:pt>
                <c:pt idx="68">
                  <c:v>1.048233822157058</c:v>
                </c:pt>
                <c:pt idx="69">
                  <c:v>1.0650461388525407</c:v>
                </c:pt>
                <c:pt idx="70">
                  <c:v>1.0084097377591881</c:v>
                </c:pt>
                <c:pt idx="71">
                  <c:v>0.97183131176080095</c:v>
                </c:pt>
                <c:pt idx="72">
                  <c:v>0.95695288576241311</c:v>
                </c:pt>
                <c:pt idx="73">
                  <c:v>0.92911785704887861</c:v>
                </c:pt>
                <c:pt idx="74">
                  <c:v>0.91275121569484385</c:v>
                </c:pt>
                <c:pt idx="75">
                  <c:v>0.83688865742366314</c:v>
                </c:pt>
                <c:pt idx="76">
                  <c:v>0.83329618688365859</c:v>
                </c:pt>
                <c:pt idx="77">
                  <c:v>0.84482631854171775</c:v>
                </c:pt>
                <c:pt idx="78">
                  <c:v>0.87593035845282829</c:v>
                </c:pt>
                <c:pt idx="79">
                  <c:v>0.89000785329079124</c:v>
                </c:pt>
                <c:pt idx="80">
                  <c:v>0.89144485509273297</c:v>
                </c:pt>
                <c:pt idx="81">
                  <c:v>0.93982536932736105</c:v>
                </c:pt>
                <c:pt idx="82">
                  <c:v>0.92959420436535067</c:v>
                </c:pt>
                <c:pt idx="83">
                  <c:v>0.94780710387194278</c:v>
                </c:pt>
                <c:pt idx="84">
                  <c:v>0.94912942845881731</c:v>
                </c:pt>
                <c:pt idx="85">
                  <c:v>0.95956780537744546</c:v>
                </c:pt>
                <c:pt idx="86">
                  <c:v>0.98317284896274026</c:v>
                </c:pt>
                <c:pt idx="87">
                  <c:v>0.97930072265437518</c:v>
                </c:pt>
                <c:pt idx="88">
                  <c:v>1.0251353786366513</c:v>
                </c:pt>
                <c:pt idx="89">
                  <c:v>1.0207564858604599</c:v>
                </c:pt>
                <c:pt idx="90">
                  <c:v>1.0179775930842685</c:v>
                </c:pt>
                <c:pt idx="91">
                  <c:v>1.0036955445312643</c:v>
                </c:pt>
                <c:pt idx="92">
                  <c:v>0.96507515310302627</c:v>
                </c:pt>
                <c:pt idx="93">
                  <c:v>0.93124183053202503</c:v>
                </c:pt>
                <c:pt idx="94">
                  <c:v>0.90991432926156202</c:v>
                </c:pt>
                <c:pt idx="95">
                  <c:v>0.91162842974239933</c:v>
                </c:pt>
                <c:pt idx="96">
                  <c:v>0.92052465983305776</c:v>
                </c:pt>
                <c:pt idx="97">
                  <c:v>0.95909392804880567</c:v>
                </c:pt>
                <c:pt idx="98">
                  <c:v>0.97875539498141839</c:v>
                </c:pt>
                <c:pt idx="99">
                  <c:v>0.99953521980283622</c:v>
                </c:pt>
                <c:pt idx="100">
                  <c:v>0.99310808328807243</c:v>
                </c:pt>
                <c:pt idx="101">
                  <c:v>1.0243695604471428</c:v>
                </c:pt>
                <c:pt idx="102">
                  <c:v>1.0284643934022364</c:v>
                </c:pt>
                <c:pt idx="103">
                  <c:v>1.0419797264029371</c:v>
                </c:pt>
                <c:pt idx="104">
                  <c:v>1.0681268912406374</c:v>
                </c:pt>
                <c:pt idx="105">
                  <c:v>1.0749612452533015</c:v>
                </c:pt>
                <c:pt idx="106">
                  <c:v>1.0835302662652653</c:v>
                </c:pt>
                <c:pt idx="107">
                  <c:v>1.0063273046871106</c:v>
                </c:pt>
                <c:pt idx="108">
                  <c:v>0.9828172413116989</c:v>
                </c:pt>
                <c:pt idx="109">
                  <c:v>0.95866535363667316</c:v>
                </c:pt>
                <c:pt idx="110">
                  <c:v>0.93123720597864723</c:v>
                </c:pt>
                <c:pt idx="111">
                  <c:v>0.92969061249843321</c:v>
                </c:pt>
                <c:pt idx="112">
                  <c:v>0.92315517889957999</c:v>
                </c:pt>
                <c:pt idx="113">
                  <c:v>0.95654172789084502</c:v>
                </c:pt>
                <c:pt idx="114">
                  <c:v>0.93952533544538619</c:v>
                </c:pt>
                <c:pt idx="115">
                  <c:v>0.87285143652349284</c:v>
                </c:pt>
                <c:pt idx="116">
                  <c:v>0.85307748391599858</c:v>
                </c:pt>
                <c:pt idx="117">
                  <c:v>0.83942150394076964</c:v>
                </c:pt>
                <c:pt idx="118">
                  <c:v>0.79040789009799806</c:v>
                </c:pt>
                <c:pt idx="119">
                  <c:v>0.70835908308736217</c:v>
                </c:pt>
                <c:pt idx="120">
                  <c:v>0.60632192833325949</c:v>
                </c:pt>
                <c:pt idx="121">
                  <c:v>0.55232762313345207</c:v>
                </c:pt>
                <c:pt idx="122">
                  <c:v>0.49685586624892036</c:v>
                </c:pt>
                <c:pt idx="123">
                  <c:v>0.36924106548475888</c:v>
                </c:pt>
                <c:pt idx="124">
                  <c:v>0.3059495891096653</c:v>
                </c:pt>
                <c:pt idx="125">
                  <c:v>0.29938759502837753</c:v>
                </c:pt>
                <c:pt idx="126">
                  <c:v>0.41447193984177194</c:v>
                </c:pt>
                <c:pt idx="127">
                  <c:v>0.50042825128276425</c:v>
                </c:pt>
                <c:pt idx="128">
                  <c:v>0.54035264039845143</c:v>
                </c:pt>
                <c:pt idx="129">
                  <c:v>0.66792054658369171</c:v>
                </c:pt>
                <c:pt idx="130">
                  <c:v>0.80794394511552703</c:v>
                </c:pt>
                <c:pt idx="131">
                  <c:v>0.93819168177009205</c:v>
                </c:pt>
                <c:pt idx="132">
                  <c:v>0.99626430375829667</c:v>
                </c:pt>
                <c:pt idx="133">
                  <c:v>1.0752408406363925</c:v>
                </c:pt>
                <c:pt idx="134">
                  <c:v>1.1724210036728142</c:v>
                </c:pt>
                <c:pt idx="135">
                  <c:v>1.221101166709236</c:v>
                </c:pt>
                <c:pt idx="136">
                  <c:v>1.2436331792193485</c:v>
                </c:pt>
                <c:pt idx="137">
                  <c:v>1.2678798978141228</c:v>
                </c:pt>
                <c:pt idx="138">
                  <c:v>1.3296634985610039</c:v>
                </c:pt>
                <c:pt idx="139">
                  <c:v>1.4291058214996699</c:v>
                </c:pt>
                <c:pt idx="140">
                  <c:v>1.547346051128035</c:v>
                </c:pt>
                <c:pt idx="141">
                  <c:v>1.6778529474230666</c:v>
                </c:pt>
                <c:pt idx="142">
                  <c:v>1.8225074519802344</c:v>
                </c:pt>
                <c:pt idx="143">
                  <c:v>1.9051608306063186</c:v>
                </c:pt>
                <c:pt idx="144">
                  <c:v>1.889603087571964</c:v>
                </c:pt>
                <c:pt idx="145">
                  <c:v>1.8593335211802413</c:v>
                </c:pt>
                <c:pt idx="146">
                  <c:v>1.7819113222314209</c:v>
                </c:pt>
                <c:pt idx="147">
                  <c:v>1.7226595223456558</c:v>
                </c:pt>
                <c:pt idx="148">
                  <c:v>1.6819780348185833</c:v>
                </c:pt>
                <c:pt idx="149">
                  <c:v>1.6682455603785942</c:v>
                </c:pt>
                <c:pt idx="150">
                  <c:v>1.6682677863008852</c:v>
                </c:pt>
                <c:pt idx="151">
                  <c:v>1.6630058651655357</c:v>
                </c:pt>
                <c:pt idx="152">
                  <c:v>1.7055874905707906</c:v>
                </c:pt>
                <c:pt idx="153">
                  <c:v>1.8027197455853248</c:v>
                </c:pt>
                <c:pt idx="154">
                  <c:v>1.9083268875832491</c:v>
                </c:pt>
                <c:pt idx="155">
                  <c:v>2.0184852247504668</c:v>
                </c:pt>
                <c:pt idx="156">
                  <c:v>2.1780773107308238</c:v>
                </c:pt>
                <c:pt idx="157">
                  <c:v>2.3009316051345894</c:v>
                </c:pt>
                <c:pt idx="158">
                  <c:v>2.4775934527068224</c:v>
                </c:pt>
                <c:pt idx="159">
                  <c:v>2.5464342716067216</c:v>
                </c:pt>
                <c:pt idx="160">
                  <c:v>2.5975616757794664</c:v>
                </c:pt>
                <c:pt idx="161">
                  <c:v>2.6100803721666117</c:v>
                </c:pt>
                <c:pt idx="162">
                  <c:v>2.6082632068966172</c:v>
                </c:pt>
                <c:pt idx="163">
                  <c:v>2.6255171665365471</c:v>
                </c:pt>
                <c:pt idx="164">
                  <c:v>2.5751377928431443</c:v>
                </c:pt>
                <c:pt idx="165">
                  <c:v>2.4857365132074576</c:v>
                </c:pt>
                <c:pt idx="166">
                  <c:v>2.3512566128280628</c:v>
                </c:pt>
                <c:pt idx="167">
                  <c:v>2.2666547365455552</c:v>
                </c:pt>
                <c:pt idx="168">
                  <c:v>2.1746349247253023</c:v>
                </c:pt>
                <c:pt idx="169">
                  <c:v>2.0501037930570916</c:v>
                </c:pt>
                <c:pt idx="170">
                  <c:v>1.9175059947222142</c:v>
                </c:pt>
                <c:pt idx="171">
                  <c:v>1.8388299315184231</c:v>
                </c:pt>
                <c:pt idx="172">
                  <c:v>1.7929689039581043</c:v>
                </c:pt>
                <c:pt idx="173">
                  <c:v>1.7223552841189493</c:v>
                </c:pt>
                <c:pt idx="174">
                  <c:v>1.6583423896214751</c:v>
                </c:pt>
                <c:pt idx="175">
                  <c:v>1.5826572690730549</c:v>
                </c:pt>
                <c:pt idx="176">
                  <c:v>1.5130729046196028</c:v>
                </c:pt>
                <c:pt idx="177">
                  <c:v>1.4539220443106811</c:v>
                </c:pt>
                <c:pt idx="178">
                  <c:v>1.4080096337897974</c:v>
                </c:pt>
                <c:pt idx="179">
                  <c:v>1.3950104347075927</c:v>
                </c:pt>
                <c:pt idx="180">
                  <c:v>1.3575951124881191</c:v>
                </c:pt>
                <c:pt idx="181">
                  <c:v>1.346038097901963</c:v>
                </c:pt>
                <c:pt idx="182">
                  <c:v>1.3804132876902611</c:v>
                </c:pt>
                <c:pt idx="183">
                  <c:v>1.4076601923926024</c:v>
                </c:pt>
                <c:pt idx="184">
                  <c:v>1.416473268882972</c:v>
                </c:pt>
                <c:pt idx="185">
                  <c:v>1.4186739942435842</c:v>
                </c:pt>
                <c:pt idx="186">
                  <c:v>1.4215802376781557</c:v>
                </c:pt>
                <c:pt idx="187">
                  <c:v>1.4413974040016306</c:v>
                </c:pt>
                <c:pt idx="188">
                  <c:v>1.4170316098556832</c:v>
                </c:pt>
                <c:pt idx="189">
                  <c:v>1.3925140775569507</c:v>
                </c:pt>
                <c:pt idx="190">
                  <c:v>1.3772389442980495</c:v>
                </c:pt>
                <c:pt idx="191">
                  <c:v>1.3725806558755587</c:v>
                </c:pt>
                <c:pt idx="192">
                  <c:v>1.3782335160457759</c:v>
                </c:pt>
                <c:pt idx="193">
                  <c:v>1.3834084288890338</c:v>
                </c:pt>
                <c:pt idx="194">
                  <c:v>1.3758589377692667</c:v>
                </c:pt>
                <c:pt idx="195">
                  <c:v>1.3659612406501733</c:v>
                </c:pt>
                <c:pt idx="196">
                  <c:v>1.3472831895818491</c:v>
                </c:pt>
                <c:pt idx="197">
                  <c:v>1.3302506995119054</c:v>
                </c:pt>
                <c:pt idx="198">
                  <c:v>1.3142015427752947</c:v>
                </c:pt>
                <c:pt idx="199">
                  <c:v>1.3204802129371369</c:v>
                </c:pt>
                <c:pt idx="200">
                  <c:v>1.3074686079524034</c:v>
                </c:pt>
                <c:pt idx="201">
                  <c:v>1.3382240509964909</c:v>
                </c:pt>
                <c:pt idx="202">
                  <c:v>1.3505217083111531</c:v>
                </c:pt>
                <c:pt idx="203">
                  <c:v>1.3617759267296969</c:v>
                </c:pt>
                <c:pt idx="204">
                  <c:v>1.4063623956422593</c:v>
                </c:pt>
                <c:pt idx="205">
                  <c:v>1.4344834049866579</c:v>
                </c:pt>
                <c:pt idx="206">
                  <c:v>1.4916357601073245</c:v>
                </c:pt>
                <c:pt idx="207">
                  <c:v>1.5036492964372383</c:v>
                </c:pt>
                <c:pt idx="208">
                  <c:v>1.5579490842819081</c:v>
                </c:pt>
                <c:pt idx="209">
                  <c:v>1.6042055972804921</c:v>
                </c:pt>
                <c:pt idx="210">
                  <c:v>1.5736298597850575</c:v>
                </c:pt>
                <c:pt idx="211">
                  <c:v>1.5585255376048563</c:v>
                </c:pt>
                <c:pt idx="212">
                  <c:v>1.5240212154246555</c:v>
                </c:pt>
                <c:pt idx="213">
                  <c:v>1.5035612623573886</c:v>
                </c:pt>
                <c:pt idx="214">
                  <c:v>1.4540554193558874</c:v>
                </c:pt>
                <c:pt idx="215">
                  <c:v>1.3882572175951327</c:v>
                </c:pt>
                <c:pt idx="216">
                  <c:v>1.3572923491677118</c:v>
                </c:pt>
                <c:pt idx="217">
                  <c:v>1.3832987916643138</c:v>
                </c:pt>
                <c:pt idx="218">
                  <c:v>1.3957759184422771</c:v>
                </c:pt>
                <c:pt idx="219">
                  <c:v>1.3953496058212471</c:v>
                </c:pt>
                <c:pt idx="220">
                  <c:v>1.405724050682454</c:v>
                </c:pt>
                <c:pt idx="221">
                  <c:v>1.4386401973819989</c:v>
                </c:pt>
                <c:pt idx="222">
                  <c:v>1.4851396774148771</c:v>
                </c:pt>
                <c:pt idx="223">
                  <c:v>1.4834428449116956</c:v>
                </c:pt>
                <c:pt idx="224">
                  <c:v>1.5290343113160061</c:v>
                </c:pt>
                <c:pt idx="225">
                  <c:v>1.5512591981508563</c:v>
                </c:pt>
                <c:pt idx="226">
                  <c:v>1.5330652925634851</c:v>
                </c:pt>
                <c:pt idx="227">
                  <c:v>1.5288409532770342</c:v>
                </c:pt>
                <c:pt idx="228">
                  <c:v>1.5000332806572498</c:v>
                </c:pt>
                <c:pt idx="229">
                  <c:v>1.4576542780576276</c:v>
                </c:pt>
                <c:pt idx="230">
                  <c:v>1.383568092321805</c:v>
                </c:pt>
                <c:pt idx="231">
                  <c:v>1.3254200909406928</c:v>
                </c:pt>
                <c:pt idx="232">
                  <c:v>1.3059036645349034</c:v>
                </c:pt>
                <c:pt idx="233">
                  <c:v>1.2733759699898559</c:v>
                </c:pt>
                <c:pt idx="234">
                  <c:v>1.3237470025246771</c:v>
                </c:pt>
                <c:pt idx="235">
                  <c:v>1.3840161679143288</c:v>
                </c:pt>
                <c:pt idx="236">
                  <c:v>1.4273430803738991</c:v>
                </c:pt>
                <c:pt idx="237">
                  <c:v>1.4809057486438768</c:v>
                </c:pt>
                <c:pt idx="238">
                  <c:v>1.534957344051155</c:v>
                </c:pt>
                <c:pt idx="239">
                  <c:v>1.614048432223204</c:v>
                </c:pt>
                <c:pt idx="240">
                  <c:v>1.5946537076855425</c:v>
                </c:pt>
                <c:pt idx="241">
                  <c:v>1.5639823286097101</c:v>
                </c:pt>
                <c:pt idx="242">
                  <c:v>1.5446819150902806</c:v>
                </c:pt>
                <c:pt idx="243">
                  <c:v>1.5508225029227798</c:v>
                </c:pt>
                <c:pt idx="244">
                  <c:v>1.5472268596596974</c:v>
                </c:pt>
                <c:pt idx="245">
                  <c:v>1.5110157120672365</c:v>
                </c:pt>
                <c:pt idx="246">
                  <c:v>1.4928781919987941</c:v>
                </c:pt>
                <c:pt idx="247">
                  <c:v>1.5015544483229599</c:v>
                </c:pt>
                <c:pt idx="248">
                  <c:v>1.5293189554017674</c:v>
                </c:pt>
                <c:pt idx="249">
                  <c:v>1.5575794891062775</c:v>
                </c:pt>
                <c:pt idx="250">
                  <c:v>1.5942888591351245</c:v>
                </c:pt>
                <c:pt idx="251">
                  <c:v>1.6398555891080167</c:v>
                </c:pt>
                <c:pt idx="252">
                  <c:v>1.7139886837982194</c:v>
                </c:pt>
                <c:pt idx="253">
                  <c:v>1.7494746687624811</c:v>
                </c:pt>
                <c:pt idx="254">
                  <c:v>1.7683528325052054</c:v>
                </c:pt>
                <c:pt idx="255">
                  <c:v>1.751469204851152</c:v>
                </c:pt>
                <c:pt idx="256">
                  <c:v>1.7497843335318362</c:v>
                </c:pt>
                <c:pt idx="257">
                  <c:v>1.7431514471664162</c:v>
                </c:pt>
                <c:pt idx="258">
                  <c:v>1.7213205178595781</c:v>
                </c:pt>
                <c:pt idx="259">
                  <c:v>1.7283229218860725</c:v>
                </c:pt>
                <c:pt idx="260">
                  <c:v>1.7639072198612025</c:v>
                </c:pt>
                <c:pt idx="261">
                  <c:v>1.871134444938825</c:v>
                </c:pt>
                <c:pt idx="262">
                  <c:v>1.978065265429219</c:v>
                </c:pt>
                <c:pt idx="263">
                  <c:v>2.0664960859196131</c:v>
                </c:pt>
                <c:pt idx="264">
                  <c:v>2.138698149940971</c:v>
                </c:pt>
                <c:pt idx="265">
                  <c:v>2.2077526096956728</c:v>
                </c:pt>
                <c:pt idx="266">
                  <c:v>2.2543308999563281</c:v>
                </c:pt>
                <c:pt idx="267">
                  <c:v>2.2038226825829166</c:v>
                </c:pt>
                <c:pt idx="268">
                  <c:v>2.1300311318761724</c:v>
                </c:pt>
                <c:pt idx="269">
                  <c:v>2.104978509772812</c:v>
                </c:pt>
                <c:pt idx="270">
                  <c:v>2.0848997804684175</c:v>
                </c:pt>
                <c:pt idx="271">
                  <c:v>2.0305519887640124</c:v>
                </c:pt>
                <c:pt idx="272">
                  <c:v>1.993087530392941</c:v>
                </c:pt>
                <c:pt idx="273">
                  <c:v>1.9669443271125775</c:v>
                </c:pt>
                <c:pt idx="274">
                  <c:v>1.940038240616295</c:v>
                </c:pt>
                <c:pt idx="275">
                  <c:v>1.8848932255166286</c:v>
                </c:pt>
                <c:pt idx="276">
                  <c:v>1.8376482104169625</c:v>
                </c:pt>
                <c:pt idx="277">
                  <c:v>1.8379420109334523</c:v>
                </c:pt>
                <c:pt idx="278">
                  <c:v>1.8432772617703079</c:v>
                </c:pt>
                <c:pt idx="279">
                  <c:v>1.8679446444909102</c:v>
                </c:pt>
                <c:pt idx="280">
                  <c:v>1.9228816455378743</c:v>
                </c:pt>
                <c:pt idx="281">
                  <c:v>1.9364285781410624</c:v>
                </c:pt>
                <c:pt idx="282">
                  <c:v>1.9931125835296342</c:v>
                </c:pt>
                <c:pt idx="283">
                  <c:v>2.0586534050174774</c:v>
                </c:pt>
                <c:pt idx="284">
                  <c:v>2.1086027761849553</c:v>
                </c:pt>
                <c:pt idx="285">
                  <c:v>2.1778999385150821</c:v>
                </c:pt>
                <c:pt idx="286">
                  <c:v>2.2369603924770995</c:v>
                </c:pt>
                <c:pt idx="287">
                  <c:v>2.308244248216226</c:v>
                </c:pt>
                <c:pt idx="288">
                  <c:v>2.3485576978366356</c:v>
                </c:pt>
                <c:pt idx="289">
                  <c:v>2.3410588490749515</c:v>
                </c:pt>
                <c:pt idx="290">
                  <c:v>2.3240600003132674</c:v>
                </c:pt>
                <c:pt idx="291">
                  <c:v>2.3148805018406002</c:v>
                </c:pt>
                <c:pt idx="292">
                  <c:v>2.3118809766256003</c:v>
                </c:pt>
                <c:pt idx="293">
                  <c:v>2.3643814514106007</c:v>
                </c:pt>
                <c:pt idx="294">
                  <c:v>2.3853819261956013</c:v>
                </c:pt>
                <c:pt idx="295">
                  <c:v>2.4224416715706463</c:v>
                </c:pt>
                <c:pt idx="296">
                  <c:v>2.4889680836123582</c:v>
                </c:pt>
                <c:pt idx="297">
                  <c:v>2.5309940208690698</c:v>
                </c:pt>
                <c:pt idx="298">
                  <c:v>2.5406866247924476</c:v>
                </c:pt>
                <c:pt idx="299">
                  <c:v>2.5006958953824925</c:v>
                </c:pt>
                <c:pt idx="300">
                  <c:v>2.5142191369846913</c:v>
                </c:pt>
                <c:pt idx="301">
                  <c:v>2.516647749660132</c:v>
                </c:pt>
                <c:pt idx="302">
                  <c:v>2.49794302900224</c:v>
                </c:pt>
                <c:pt idx="303">
                  <c:v>2.4929049750110135</c:v>
                </c:pt>
                <c:pt idx="304">
                  <c:v>2.4888143955131938</c:v>
                </c:pt>
                <c:pt idx="305">
                  <c:v>2.5100738160153746</c:v>
                </c:pt>
                <c:pt idx="306">
                  <c:v>2.4936525988387346</c:v>
                </c:pt>
                <c:pt idx="307">
                  <c:v>2.4637667399988077</c:v>
                </c:pt>
                <c:pt idx="308">
                  <c:v>2.4438694946959916</c:v>
                </c:pt>
                <c:pt idx="309">
                  <c:v>2.4413055827265087</c:v>
                </c:pt>
                <c:pt idx="310">
                  <c:v>2.4684608629302858</c:v>
                </c:pt>
                <c:pt idx="311">
                  <c:v>2.4686161431340636</c:v>
                </c:pt>
                <c:pt idx="312">
                  <c:v>2.467271423337841</c:v>
                </c:pt>
                <c:pt idx="313">
                  <c:v>2.4756593852117166</c:v>
                </c:pt>
                <c:pt idx="314">
                  <c:v>2.4723920668818149</c:v>
                </c:pt>
                <c:pt idx="315">
                  <c:v>2.4624580818852464</c:v>
                </c:pt>
                <c:pt idx="316">
                  <c:v>2.4386907635553445</c:v>
                </c:pt>
                <c:pt idx="317">
                  <c:v>2.431196515033645</c:v>
                </c:pt>
                <c:pt idx="318">
                  <c:v>2.4195355998452786</c:v>
                </c:pt>
                <c:pt idx="319">
                  <c:v>2.4044753363201479</c:v>
                </c:pt>
                <c:pt idx="320">
                  <c:v>2.3862484061283502</c:v>
                </c:pt>
                <c:pt idx="321">
                  <c:v>2.3445203813485782</c:v>
                </c:pt>
                <c:pt idx="322">
                  <c:v>2.2991256899021391</c:v>
                </c:pt>
                <c:pt idx="323">
                  <c:v>2.2536245953141645</c:v>
                </c:pt>
                <c:pt idx="324">
                  <c:v>2.2413958998868679</c:v>
                </c:pt>
                <c:pt idx="325">
                  <c:v>2.236062650756486</c:v>
                </c:pt>
                <c:pt idx="326">
                  <c:v>2.2409177188652234</c:v>
                </c:pt>
                <c:pt idx="327">
                  <c:v>2.2734905482286019</c:v>
                </c:pt>
                <c:pt idx="328">
                  <c:v>2.2983800442586473</c:v>
                </c:pt>
                <c:pt idx="329">
                  <c:v>2.3440195402886919</c:v>
                </c:pt>
                <c:pt idx="330">
                  <c:v>2.3688795351877112</c:v>
                </c:pt>
                <c:pt idx="331">
                  <c:v>2.3865940837898161</c:v>
                </c:pt>
                <c:pt idx="332">
                  <c:v>2.4180369818194687</c:v>
                </c:pt>
                <c:pt idx="333">
                  <c:v>2.4204632131824537</c:v>
                </c:pt>
                <c:pt idx="334">
                  <c:v>2.4785491422625721</c:v>
                </c:pt>
                <c:pt idx="335">
                  <c:v>2.5102850713426901</c:v>
                </c:pt>
                <c:pt idx="336">
                  <c:v>2.5978518041005594</c:v>
                </c:pt>
                <c:pt idx="337">
                  <c:v>2.664368536858428</c:v>
                </c:pt>
                <c:pt idx="338">
                  <c:v>2.7059186029496303</c:v>
                </c:pt>
                <c:pt idx="339">
                  <c:v>2.7412867503585603</c:v>
                </c:pt>
                <c:pt idx="340">
                  <c:v>2.7167952000503575</c:v>
                </c:pt>
                <c:pt idx="341">
                  <c:v>2.7352703164088212</c:v>
                </c:pt>
                <c:pt idx="342">
                  <c:v>2.7202717310598818</c:v>
                </c:pt>
                <c:pt idx="343">
                  <c:v>2.7645781895514983</c:v>
                </c:pt>
                <c:pt idx="344">
                  <c:v>2.8257846480431148</c:v>
                </c:pt>
                <c:pt idx="345">
                  <c:v>2.9012896918836701</c:v>
                </c:pt>
                <c:pt idx="346">
                  <c:v>2.9976447357242257</c:v>
                </c:pt>
                <c:pt idx="347">
                  <c:v>3.1004034246361587</c:v>
                </c:pt>
                <c:pt idx="348">
                  <c:v>3.1859787802147586</c:v>
                </c:pt>
                <c:pt idx="349">
                  <c:v>3.2416657586194688</c:v>
                </c:pt>
                <c:pt idx="350">
                  <c:v>3.234969403690847</c:v>
                </c:pt>
                <c:pt idx="351">
                  <c:v>3.2234397154288907</c:v>
                </c:pt>
                <c:pt idx="352">
                  <c:v>3.2286870466050992</c:v>
                </c:pt>
                <c:pt idx="353">
                  <c:v>3.1621543870745352</c:v>
                </c:pt>
                <c:pt idx="354">
                  <c:v>3.0669050608773052</c:v>
                </c:pt>
                <c:pt idx="355">
                  <c:v>2.9580557346800749</c:v>
                </c:pt>
                <c:pt idx="356">
                  <c:v>2.8857376075254706</c:v>
                </c:pt>
                <c:pt idx="357">
                  <c:v>2.8493528137041992</c:v>
                </c:pt>
                <c:pt idx="358">
                  <c:v>2.7454743337780978</c:v>
                </c:pt>
                <c:pt idx="359">
                  <c:v>2.694699174855907</c:v>
                </c:pt>
                <c:pt idx="360">
                  <c:v>2.6918717660453289</c:v>
                </c:pt>
                <c:pt idx="361">
                  <c:v>2.6876985361391541</c:v>
                </c:pt>
                <c:pt idx="362">
                  <c:v>2.7495708223941677</c:v>
                </c:pt>
                <c:pt idx="363">
                  <c:v>2.7754788812076305</c:v>
                </c:pt>
                <c:pt idx="364">
                  <c:v>2.8231202733544269</c:v>
                </c:pt>
                <c:pt idx="365">
                  <c:v>2.8268737585855965</c:v>
                </c:pt>
                <c:pt idx="366">
                  <c:v>2.8249020969886747</c:v>
                </c:pt>
                <c:pt idx="367">
                  <c:v>2.8237536532038283</c:v>
                </c:pt>
                <c:pt idx="368">
                  <c:v>2.7812284942151675</c:v>
                </c:pt>
                <c:pt idx="369">
                  <c:v>2.7594632441557558</c:v>
                </c:pt>
                <c:pt idx="370">
                  <c:v>2.7520747313551364</c:v>
                </c:pt>
                <c:pt idx="371">
                  <c:v>2.7257471501016255</c:v>
                </c:pt>
                <c:pt idx="372">
                  <c:v>2.6637185162045864</c:v>
                </c:pt>
                <c:pt idx="373">
                  <c:v>2.6416295426308296</c:v>
                </c:pt>
                <c:pt idx="374">
                  <c:v>2.6365239023904059</c:v>
                </c:pt>
                <c:pt idx="375">
                  <c:v>2.7254892473289503</c:v>
                </c:pt>
                <c:pt idx="376">
                  <c:v>2.8746724198577027</c:v>
                </c:pt>
                <c:pt idx="377">
                  <c:v>3.0741847392585391</c:v>
                </c:pt>
                <c:pt idx="378">
                  <c:v>3.2252187633759282</c:v>
                </c:pt>
                <c:pt idx="379">
                  <c:v>3.3020857304535571</c:v>
                </c:pt>
                <c:pt idx="380">
                  <c:v>3.3274234558879505</c:v>
                </c:pt>
                <c:pt idx="381">
                  <c:v>3.2044778479890113</c:v>
                </c:pt>
                <c:pt idx="382">
                  <c:v>3.1098391814975255</c:v>
                </c:pt>
                <c:pt idx="383">
                  <c:v>2.9389032951366469</c:v>
                </c:pt>
                <c:pt idx="384">
                  <c:v>2.8625088930831972</c:v>
                </c:pt>
                <c:pt idx="385">
                  <c:v>2.8561811576964149</c:v>
                </c:pt>
                <c:pt idx="386">
                  <c:v>2.8815659972862009</c:v>
                </c:pt>
                <c:pt idx="387">
                  <c:v>2.9438655592138248</c:v>
                </c:pt>
                <c:pt idx="388">
                  <c:v>2.8867757651999555</c:v>
                </c:pt>
                <c:pt idx="389">
                  <c:v>2.8997207108500618</c:v>
                </c:pt>
                <c:pt idx="390">
                  <c:v>2.8781309168361919</c:v>
                </c:pt>
                <c:pt idx="391">
                  <c:v>2.8219013451756365</c:v>
                </c:pt>
                <c:pt idx="392">
                  <c:v>2.7283384401817474</c:v>
                </c:pt>
                <c:pt idx="393">
                  <c:v>2.6343608128500215</c:v>
                </c:pt>
                <c:pt idx="394">
                  <c:v>2.5695543685366693</c:v>
                </c:pt>
                <c:pt idx="395">
                  <c:v>2.4788312981064555</c:v>
                </c:pt>
                <c:pt idx="396">
                  <c:v>2.3904415610095753</c:v>
                </c:pt>
                <c:pt idx="397">
                  <c:v>2.3236916015593807</c:v>
                </c:pt>
                <c:pt idx="398">
                  <c:v>2.3061083087758534</c:v>
                </c:pt>
                <c:pt idx="399">
                  <c:v>2.291025015992326</c:v>
                </c:pt>
                <c:pt idx="400">
                  <c:v>2.2802380928756194</c:v>
                </c:pt>
                <c:pt idx="401">
                  <c:v>2.3077011292091072</c:v>
                </c:pt>
                <c:pt idx="402">
                  <c:v>2.3596641655425952</c:v>
                </c:pt>
                <c:pt idx="403">
                  <c:v>2.3688190649801588</c:v>
                </c:pt>
                <c:pt idx="404">
                  <c:v>2.3915386571613784</c:v>
                </c:pt>
                <c:pt idx="405">
                  <c:v>2.389924916009265</c:v>
                </c:pt>
                <c:pt idx="406">
                  <c:v>2.4043481385236638</c:v>
                </c:pt>
                <c:pt idx="407">
                  <c:v>2.4164380277047286</c:v>
                </c:pt>
                <c:pt idx="408">
                  <c:v>2.4061856486403737</c:v>
                </c:pt>
                <c:pt idx="409">
                  <c:v>2.3927414064719423</c:v>
                </c:pt>
                <c:pt idx="410">
                  <c:v>2.3633991382265225</c:v>
                </c:pt>
                <c:pt idx="411">
                  <c:v>2.3408902033144354</c:v>
                </c:pt>
                <c:pt idx="412">
                  <c:v>2.2983812684023484</c:v>
                </c:pt>
                <c:pt idx="413">
                  <c:v>2.2183097554841615</c:v>
                </c:pt>
                <c:pt idx="414">
                  <c:v>2.1422471774780614</c:v>
                </c:pt>
                <c:pt idx="415">
                  <c:v>2.0853131631122781</c:v>
                </c:pt>
                <c:pt idx="416">
                  <c:v>2.0208958154131604</c:v>
                </c:pt>
                <c:pt idx="417">
                  <c:v>2.0479520524962513</c:v>
                </c:pt>
                <c:pt idx="418">
                  <c:v>2.0862294871486591</c:v>
                </c:pt>
                <c:pt idx="419">
                  <c:v>2.1204028331404996</c:v>
                </c:pt>
                <c:pt idx="420">
                  <c:v>2.1440763408462673</c:v>
                </c:pt>
                <c:pt idx="421">
                  <c:v>2.1692879515783852</c:v>
                </c:pt>
                <c:pt idx="422">
                  <c:v>2.212853778654885</c:v>
                </c:pt>
                <c:pt idx="423">
                  <c:v>2.1914460209491762</c:v>
                </c:pt>
                <c:pt idx="424">
                  <c:v>2.1904837323408173</c:v>
                </c:pt>
                <c:pt idx="425">
                  <c:v>2.2503866331543469</c:v>
                </c:pt>
                <c:pt idx="426">
                  <c:v>2.4261723506732729</c:v>
                </c:pt>
                <c:pt idx="427">
                  <c:v>2.6213747348588661</c:v>
                </c:pt>
                <c:pt idx="428">
                  <c:v>2.8410562360334111</c:v>
                </c:pt>
                <c:pt idx="429">
                  <c:v>3.0445511291388101</c:v>
                </c:pt>
                <c:pt idx="430">
                  <c:v>3.2312531875259976</c:v>
                </c:pt>
                <c:pt idx="431">
                  <c:v>3.3596492620926424</c:v>
                </c:pt>
                <c:pt idx="432">
                  <c:v>3.3775290249066292</c:v>
                </c:pt>
                <c:pt idx="433">
                  <c:v>3.3910829154526057</c:v>
                </c:pt>
                <c:pt idx="434">
                  <c:v>3.2987127961897369</c:v>
                </c:pt>
                <c:pt idx="435">
                  <c:v>3.2729126183293484</c:v>
                </c:pt>
                <c:pt idx="436">
                  <c:v>3.2157719418538373</c:v>
                </c:pt>
                <c:pt idx="437">
                  <c:v>3.1774887264436473</c:v>
                </c:pt>
                <c:pt idx="438">
                  <c:v>3.1486221777001249</c:v>
                </c:pt>
                <c:pt idx="439">
                  <c:v>3.0672021642672527</c:v>
                </c:pt>
                <c:pt idx="440">
                  <c:v>3.0256894939765577</c:v>
                </c:pt>
                <c:pt idx="441">
                  <c:v>2.9219471202738627</c:v>
                </c:pt>
                <c:pt idx="442">
                  <c:v>2.9127714132378344</c:v>
                </c:pt>
                <c:pt idx="443">
                  <c:v>2.8908786327470128</c:v>
                </c:pt>
                <c:pt idx="444">
                  <c:v>2.8445525189228573</c:v>
                </c:pt>
                <c:pt idx="445">
                  <c:v>2.8767224087227308</c:v>
                </c:pt>
                <c:pt idx="446">
                  <c:v>2.9184089651892706</c:v>
                </c:pt>
                <c:pt idx="447">
                  <c:v>2.9459953227103521</c:v>
                </c:pt>
                <c:pt idx="448">
                  <c:v>2.9212816802314339</c:v>
                </c:pt>
                <c:pt idx="449">
                  <c:v>2.9238351112073082</c:v>
                </c:pt>
                <c:pt idx="450">
                  <c:v>2.9596552088498491</c:v>
                </c:pt>
                <c:pt idx="451">
                  <c:v>2.9577753064923904</c:v>
                </c:pt>
                <c:pt idx="452">
                  <c:v>2.9082352477517177</c:v>
                </c:pt>
                <c:pt idx="453">
                  <c:v>2.8847750913685033</c:v>
                </c:pt>
                <c:pt idx="454">
                  <c:v>2.8522482683186223</c:v>
                </c:pt>
                <c:pt idx="455">
                  <c:v>2.8131881119354083</c:v>
                </c:pt>
                <c:pt idx="456">
                  <c:v>2.7561506573035253</c:v>
                </c:pt>
                <c:pt idx="457">
                  <c:v>2.715379869338308</c:v>
                </c:pt>
                <c:pt idx="458">
                  <c:v>2.7334525710896389</c:v>
                </c:pt>
                <c:pt idx="459">
                  <c:v>2.7632086061743024</c:v>
                </c:pt>
                <c:pt idx="460">
                  <c:v>2.7824910570110166</c:v>
                </c:pt>
                <c:pt idx="461">
                  <c:v>2.804706811523181</c:v>
                </c:pt>
                <c:pt idx="462">
                  <c:v>2.8336165309506818</c:v>
                </c:pt>
                <c:pt idx="463">
                  <c:v>2.8830929170448498</c:v>
                </c:pt>
                <c:pt idx="464">
                  <c:v>2.95320263647235</c:v>
                </c:pt>
                <c:pt idx="465">
                  <c:v>2.9922079114450018</c:v>
                </c:pt>
                <c:pt idx="466">
                  <c:v>3.0229534373322693</c:v>
                </c:pt>
                <c:pt idx="467">
                  <c:v>3.0543323262107536</c:v>
                </c:pt>
                <c:pt idx="468">
                  <c:v>3.1060445484225716</c:v>
                </c:pt>
                <c:pt idx="469">
                  <c:v>3.219495350212016</c:v>
                </c:pt>
                <c:pt idx="470">
                  <c:v>3.3016128186681279</c:v>
                </c:pt>
                <c:pt idx="471">
                  <c:v>3.3691847315790895</c:v>
                </c:pt>
                <c:pt idx="472">
                  <c:v>3.4164233111567177</c:v>
                </c:pt>
                <c:pt idx="473">
                  <c:v>3.4944952240676788</c:v>
                </c:pt>
                <c:pt idx="474">
                  <c:v>3.5460631615153821</c:v>
                </c:pt>
                <c:pt idx="475">
                  <c:v>3.5205591860521248</c:v>
                </c:pt>
                <c:pt idx="476">
                  <c:v>3.4902218772555336</c:v>
                </c:pt>
                <c:pt idx="477">
                  <c:v>3.502884568458942</c:v>
                </c:pt>
                <c:pt idx="478">
                  <c:v>3.6577431591793279</c:v>
                </c:pt>
                <c:pt idx="479">
                  <c:v>3.8451017498997131</c:v>
                </c:pt>
                <c:pt idx="480">
                  <c:v>4.0092976494166903</c:v>
                </c:pt>
                <c:pt idx="481">
                  <c:v>4.212160215600333</c:v>
                </c:pt>
                <c:pt idx="482">
                  <c:v>4.3075290767309342</c:v>
                </c:pt>
                <c:pt idx="483">
                  <c:v>4.2656942662010051</c:v>
                </c:pt>
                <c:pt idx="484">
                  <c:v>4.1666505611479634</c:v>
                </c:pt>
                <c:pt idx="485">
                  <c:v>4.0589901894282541</c:v>
                </c:pt>
                <c:pt idx="486">
                  <c:v>3.942860349472614</c:v>
                </c:pt>
                <c:pt idx="487">
                  <c:v>3.7831988971950783</c:v>
                </c:pt>
                <c:pt idx="488">
                  <c:v>3.7722377374672287</c:v>
                </c:pt>
                <c:pt idx="489">
                  <c:v>3.8889941296006261</c:v>
                </c:pt>
                <c:pt idx="490">
                  <c:v>3.9227635167401593</c:v>
                </c:pt>
                <c:pt idx="491">
                  <c:v>3.9220311980675047</c:v>
                </c:pt>
                <c:pt idx="492">
                  <c:v>3.9719802413579042</c:v>
                </c:pt>
                <c:pt idx="493">
                  <c:v>4.0425942303035312</c:v>
                </c:pt>
                <c:pt idx="494">
                  <c:v>4.0815349650858481</c:v>
                </c:pt>
                <c:pt idx="495">
                  <c:v>4.241920500905259</c:v>
                </c:pt>
                <c:pt idx="496">
                  <c:v>4.401257186057828</c:v>
                </c:pt>
                <c:pt idx="497">
                  <c:v>4.4986622436892505</c:v>
                </c:pt>
                <c:pt idx="498">
                  <c:v>4.5390582105179016</c:v>
                </c:pt>
                <c:pt idx="499">
                  <c:v>4.509523823433395</c:v>
                </c:pt>
                <c:pt idx="500">
                  <c:v>4.5807729933517338</c:v>
                </c:pt>
                <c:pt idx="501">
                  <c:v>4.5238350287045606</c:v>
                </c:pt>
                <c:pt idx="502">
                  <c:v>4.5398605789164046</c:v>
                </c:pt>
                <c:pt idx="503">
                  <c:v>4.5761027957949167</c:v>
                </c:pt>
                <c:pt idx="504">
                  <c:v>4.6565317182371162</c:v>
                </c:pt>
                <c:pt idx="505">
                  <c:v>4.7615909945924741</c:v>
                </c:pt>
                <c:pt idx="506">
                  <c:v>4.8048333806116519</c:v>
                </c:pt>
                <c:pt idx="507">
                  <c:v>4.8503042199585344</c:v>
                </c:pt>
                <c:pt idx="508">
                  <c:v>4.8375232569183799</c:v>
                </c:pt>
                <c:pt idx="509">
                  <c:v>4.8500054127228198</c:v>
                </c:pt>
                <c:pt idx="510">
                  <c:v>4.8604313933725543</c:v>
                </c:pt>
                <c:pt idx="511">
                  <c:v>4.9120240406889559</c:v>
                </c:pt>
                <c:pt idx="512">
                  <c:v>4.8864500213386926</c:v>
                </c:pt>
                <c:pt idx="513">
                  <c:v>4.8612066968443051</c:v>
                </c:pt>
                <c:pt idx="514">
                  <c:v>4.7977002755629341</c:v>
                </c:pt>
                <c:pt idx="515">
                  <c:v>4.7624640687703002</c:v>
                </c:pt>
                <c:pt idx="516">
                  <c:v>4.7225611953109992</c:v>
                </c:pt>
                <c:pt idx="517">
                  <c:v>4.6555722198610967</c:v>
                </c:pt>
                <c:pt idx="518">
                  <c:v>4.6331499110778598</c:v>
                </c:pt>
                <c:pt idx="519">
                  <c:v>4.6005135741054133</c:v>
                </c:pt>
                <c:pt idx="520">
                  <c:v>4.6412941387814772</c:v>
                </c:pt>
                <c:pt idx="521">
                  <c:v>4.6411919408176017</c:v>
                </c:pt>
                <c:pt idx="522">
                  <c:v>4.6091230761870596</c:v>
                </c:pt>
                <c:pt idx="523">
                  <c:v>4.594740841887262</c:v>
                </c:pt>
                <c:pt idx="524">
                  <c:v>4.587992156056683</c:v>
                </c:pt>
                <c:pt idx="525">
                  <c:v>4.5720601368927705</c:v>
                </c:pt>
                <c:pt idx="526">
                  <c:v>4.4747539000600431</c:v>
                </c:pt>
                <c:pt idx="527">
                  <c:v>4.3989178546347256</c:v>
                </c:pt>
                <c:pt idx="528">
                  <c:v>4.3844818092094071</c:v>
                </c:pt>
                <c:pt idx="529">
                  <c:v>4.3707952354439472</c:v>
                </c:pt>
                <c:pt idx="530">
                  <c:v>4.3589608635152404</c:v>
                </c:pt>
                <c:pt idx="531">
                  <c:v>4.3516562569204389</c:v>
                </c:pt>
                <c:pt idx="532">
                  <c:v>4.3619425346611189</c:v>
                </c:pt>
                <c:pt idx="533">
                  <c:v>4.3196413836343277</c:v>
                </c:pt>
                <c:pt idx="534">
                  <c:v>4.2110251711280196</c:v>
                </c:pt>
                <c:pt idx="535">
                  <c:v>4.034358958621711</c:v>
                </c:pt>
                <c:pt idx="536">
                  <c:v>3.8452403291427633</c:v>
                </c:pt>
                <c:pt idx="537">
                  <c:v>3.663541934329912</c:v>
                </c:pt>
                <c:pt idx="538">
                  <c:v>3.5714268728503948</c:v>
                </c:pt>
                <c:pt idx="539">
                  <c:v>3.4645409514860344</c:v>
                </c:pt>
                <c:pt idx="540">
                  <c:v>3.3489200916011916</c:v>
                </c:pt>
                <c:pt idx="541">
                  <c:v>3.3022325650496831</c:v>
                </c:pt>
                <c:pt idx="542">
                  <c:v>3.2575950384981724</c:v>
                </c:pt>
                <c:pt idx="543">
                  <c:v>3.2205491032875861</c:v>
                </c:pt>
                <c:pt idx="544">
                  <c:v>3.0397048347436662</c:v>
                </c:pt>
                <c:pt idx="545">
                  <c:v>2.8896480927512553</c:v>
                </c:pt>
                <c:pt idx="546">
                  <c:v>2.7597246840921783</c:v>
                </c:pt>
                <c:pt idx="547">
                  <c:v>2.6200425349156151</c:v>
                </c:pt>
                <c:pt idx="548">
                  <c:v>2.501928719072386</c:v>
                </c:pt>
                <c:pt idx="549">
                  <c:v>2.3456116452215681</c:v>
                </c:pt>
                <c:pt idx="550">
                  <c:v>2.2996945713707491</c:v>
                </c:pt>
                <c:pt idx="551">
                  <c:v>2.3176074975199312</c:v>
                </c:pt>
                <c:pt idx="552">
                  <c:v>2.3888481234715351</c:v>
                </c:pt>
                <c:pt idx="553">
                  <c:v>2.4640908232739567</c:v>
                </c:pt>
                <c:pt idx="554">
                  <c:v>2.5579385230763783</c:v>
                </c:pt>
                <c:pt idx="555">
                  <c:v>2.6371278895454666</c:v>
                </c:pt>
                <c:pt idx="556">
                  <c:v>2.7098617066523549</c:v>
                </c:pt>
                <c:pt idx="557">
                  <c:v>2.7654955237592431</c:v>
                </c:pt>
                <c:pt idx="558">
                  <c:v>2.7686683077303762</c:v>
                </c:pt>
                <c:pt idx="559">
                  <c:v>2.8135477583681756</c:v>
                </c:pt>
                <c:pt idx="560">
                  <c:v>2.9092532102254172</c:v>
                </c:pt>
                <c:pt idx="561">
                  <c:v>3.1261619954159925</c:v>
                </c:pt>
                <c:pt idx="562">
                  <c:v>3.2657913299687666</c:v>
                </c:pt>
                <c:pt idx="563">
                  <c:v>3.3841406645215422</c:v>
                </c:pt>
                <c:pt idx="564">
                  <c:v>3.5285066657409829</c:v>
                </c:pt>
                <c:pt idx="565">
                  <c:v>3.581740118517208</c:v>
                </c:pt>
                <c:pt idx="566">
                  <c:v>3.575157570073991</c:v>
                </c:pt>
                <c:pt idx="567">
                  <c:v>3.4387750216307746</c:v>
                </c:pt>
                <c:pt idx="568">
                  <c:v>3.3530091398542243</c:v>
                </c:pt>
                <c:pt idx="569">
                  <c:v>3.2601217033961283</c:v>
                </c:pt>
                <c:pt idx="570">
                  <c:v>3.1730509336046993</c:v>
                </c:pt>
                <c:pt idx="571">
                  <c:v>3.0996127122564872</c:v>
                </c:pt>
                <c:pt idx="572">
                  <c:v>2.964391157574942</c:v>
                </c:pt>
                <c:pt idx="573">
                  <c:v>2.876686269560063</c:v>
                </c:pt>
                <c:pt idx="574">
                  <c:v>2.8232340569688303</c:v>
                </c:pt>
                <c:pt idx="575">
                  <c:v>2.7422520745811951</c:v>
                </c:pt>
                <c:pt idx="576">
                  <c:v>2.6609080562679637</c:v>
                </c:pt>
                <c:pt idx="577">
                  <c:v>2.5869439798127094</c:v>
                </c:pt>
                <c:pt idx="578">
                  <c:v>2.580418919150119</c:v>
                </c:pt>
                <c:pt idx="579">
                  <c:v>2.5779680425200771</c:v>
                </c:pt>
                <c:pt idx="580">
                  <c:v>2.5547811571330565</c:v>
                </c:pt>
                <c:pt idx="581">
                  <c:v>2.5816955962239838</c:v>
                </c:pt>
                <c:pt idx="582">
                  <c:v>2.5987555535563085</c:v>
                </c:pt>
                <c:pt idx="583">
                  <c:v>2.6560355690306565</c:v>
                </c:pt>
                <c:pt idx="584">
                  <c:v>2.7184265687123408</c:v>
                </c:pt>
                <c:pt idx="585">
                  <c:v>2.7696100510281432</c:v>
                </c:pt>
                <c:pt idx="586">
                  <c:v>2.8382435333439453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43-456F-90F5-BA7BA818C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4968047"/>
        <c:axId val="521355647"/>
      </c:areaChart>
      <c:lineChart>
        <c:grouping val="standard"/>
        <c:varyColors val="0"/>
        <c:ser>
          <c:idx val="0"/>
          <c:order val="0"/>
          <c:tx>
            <c:strRef>
              <c:f>'1.17 P1'!$C$3:$C$4</c:f>
              <c:strCache>
                <c:ptCount val="2"/>
                <c:pt idx="0">
                  <c:v>Nominal</c:v>
                </c:pt>
                <c:pt idx="1">
                  <c:v>median</c:v>
                </c:pt>
              </c:strCache>
            </c:strRef>
          </c:tx>
          <c:spPr>
            <a:ln w="25400" cap="rnd">
              <a:solidFill>
                <a:srgbClr val="0072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'1.17 P1'!$H$5:$H$600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P1'!$C$5:$C$600</c:f>
              <c:numCache>
                <c:formatCode>0.0</c:formatCode>
                <c:ptCount val="596"/>
                <c:pt idx="3">
                  <c:v>5.2003750000000002</c:v>
                </c:pt>
                <c:pt idx="4">
                  <c:v>5.1984250000000003</c:v>
                </c:pt>
                <c:pt idx="5">
                  <c:v>5.1615500000000001</c:v>
                </c:pt>
                <c:pt idx="6">
                  <c:v>5.1239249999999998</c:v>
                </c:pt>
                <c:pt idx="7">
                  <c:v>5.1379249999999992</c:v>
                </c:pt>
                <c:pt idx="8">
                  <c:v>5.1227499999999999</c:v>
                </c:pt>
                <c:pt idx="9">
                  <c:v>5.1443750000000001</c:v>
                </c:pt>
                <c:pt idx="10">
                  <c:v>5.1961250000000003</c:v>
                </c:pt>
                <c:pt idx="11">
                  <c:v>5.182500000000001</c:v>
                </c:pt>
                <c:pt idx="12">
                  <c:v>5.2096250000000008</c:v>
                </c:pt>
                <c:pt idx="13">
                  <c:v>5.2013750000000005</c:v>
                </c:pt>
                <c:pt idx="14">
                  <c:v>5.1362500000000004</c:v>
                </c:pt>
                <c:pt idx="15">
                  <c:v>5.0677500000000002</c:v>
                </c:pt>
                <c:pt idx="16">
                  <c:v>4.9258749999999996</c:v>
                </c:pt>
                <c:pt idx="17">
                  <c:v>4.8101250000000002</c:v>
                </c:pt>
                <c:pt idx="18">
                  <c:v>4.7249499999999998</c:v>
                </c:pt>
                <c:pt idx="19">
                  <c:v>4.654325</c:v>
                </c:pt>
                <c:pt idx="20">
                  <c:v>4.6443624999999997</c:v>
                </c:pt>
                <c:pt idx="21">
                  <c:v>4.7683750000000007</c:v>
                </c:pt>
                <c:pt idx="22">
                  <c:v>4.9239375000000001</c:v>
                </c:pt>
                <c:pt idx="23">
                  <c:v>5.1095125000000001</c:v>
                </c:pt>
                <c:pt idx="24">
                  <c:v>5.3672249999999995</c:v>
                </c:pt>
                <c:pt idx="25">
                  <c:v>5.4395874999999991</c:v>
                </c:pt>
                <c:pt idx="26">
                  <c:v>5.4108499999999999</c:v>
                </c:pt>
                <c:pt idx="27">
                  <c:v>5.4019874999999997</c:v>
                </c:pt>
                <c:pt idx="28">
                  <c:v>5.2647374999999998</c:v>
                </c:pt>
                <c:pt idx="29">
                  <c:v>5.2400874999999996</c:v>
                </c:pt>
                <c:pt idx="30">
                  <c:v>5.2843374999999995</c:v>
                </c:pt>
                <c:pt idx="31">
                  <c:v>5.2775374999999993</c:v>
                </c:pt>
                <c:pt idx="32">
                  <c:v>5.3387874999999996</c:v>
                </c:pt>
                <c:pt idx="33">
                  <c:v>5.3941875000000001</c:v>
                </c:pt>
                <c:pt idx="34">
                  <c:v>5.5045374999999996</c:v>
                </c:pt>
                <c:pt idx="35">
                  <c:v>5.6081250000000011</c:v>
                </c:pt>
                <c:pt idx="36">
                  <c:v>5.6026375000000002</c:v>
                </c:pt>
                <c:pt idx="37">
                  <c:v>5.5247250000000001</c:v>
                </c:pt>
                <c:pt idx="38">
                  <c:v>5.3891749999999998</c:v>
                </c:pt>
                <c:pt idx="39">
                  <c:v>5.2726375000000001</c:v>
                </c:pt>
                <c:pt idx="40">
                  <c:v>5.1921749999999998</c:v>
                </c:pt>
                <c:pt idx="41">
                  <c:v>5.1235374999999994</c:v>
                </c:pt>
                <c:pt idx="42">
                  <c:v>5.0564125000000004</c:v>
                </c:pt>
                <c:pt idx="43">
                  <c:v>5.0183</c:v>
                </c:pt>
                <c:pt idx="44">
                  <c:v>5.03925</c:v>
                </c:pt>
                <c:pt idx="45">
                  <c:v>5.0661749999999994</c:v>
                </c:pt>
                <c:pt idx="46">
                  <c:v>5.1335999999999995</c:v>
                </c:pt>
                <c:pt idx="47">
                  <c:v>5.1673749999999998</c:v>
                </c:pt>
                <c:pt idx="48">
                  <c:v>5.1572500000000003</c:v>
                </c:pt>
                <c:pt idx="49">
                  <c:v>5.1146875000000005</c:v>
                </c:pt>
                <c:pt idx="50">
                  <c:v>5.10215</c:v>
                </c:pt>
                <c:pt idx="51">
                  <c:v>5.1389875000000007</c:v>
                </c:pt>
                <c:pt idx="52">
                  <c:v>5.18025</c:v>
                </c:pt>
                <c:pt idx="53">
                  <c:v>5.2783750000000005</c:v>
                </c:pt>
                <c:pt idx="54">
                  <c:v>5.2905375000000001</c:v>
                </c:pt>
                <c:pt idx="55">
                  <c:v>5.2647374999999998</c:v>
                </c:pt>
                <c:pt idx="56">
                  <c:v>5.3059750000000001</c:v>
                </c:pt>
                <c:pt idx="57">
                  <c:v>5.2867874999999991</c:v>
                </c:pt>
                <c:pt idx="58">
                  <c:v>5.3004125000000002</c:v>
                </c:pt>
                <c:pt idx="59">
                  <c:v>5.3271250000000006</c:v>
                </c:pt>
                <c:pt idx="60">
                  <c:v>5.2867500000000005</c:v>
                </c:pt>
                <c:pt idx="61">
                  <c:v>5.2906624999999998</c:v>
                </c:pt>
                <c:pt idx="62">
                  <c:v>5.2789125000000006</c:v>
                </c:pt>
                <c:pt idx="63">
                  <c:v>5.2576625000000003</c:v>
                </c:pt>
                <c:pt idx="64">
                  <c:v>5.2207875000000001</c:v>
                </c:pt>
                <c:pt idx="65">
                  <c:v>5.1812500000000004</c:v>
                </c:pt>
                <c:pt idx="66">
                  <c:v>5.1377499999999996</c:v>
                </c:pt>
                <c:pt idx="67">
                  <c:v>5.08575</c:v>
                </c:pt>
                <c:pt idx="68">
                  <c:v>5.0554999999999994</c:v>
                </c:pt>
                <c:pt idx="69">
                  <c:v>4.9211124999999996</c:v>
                </c:pt>
                <c:pt idx="70">
                  <c:v>4.8985000000000003</c:v>
                </c:pt>
                <c:pt idx="71">
                  <c:v>4.86435</c:v>
                </c:pt>
                <c:pt idx="72">
                  <c:v>4.8236249999999998</c:v>
                </c:pt>
                <c:pt idx="73">
                  <c:v>4.9095375000000008</c:v>
                </c:pt>
                <c:pt idx="74">
                  <c:v>4.8483875000000003</c:v>
                </c:pt>
                <c:pt idx="75">
                  <c:v>4.8054125000000001</c:v>
                </c:pt>
                <c:pt idx="76">
                  <c:v>4.7757375</c:v>
                </c:pt>
                <c:pt idx="77">
                  <c:v>4.7286375000000005</c:v>
                </c:pt>
                <c:pt idx="78">
                  <c:v>4.7353124999999991</c:v>
                </c:pt>
                <c:pt idx="79">
                  <c:v>4.6981999999999999</c:v>
                </c:pt>
                <c:pt idx="80">
                  <c:v>4.6387999999999998</c:v>
                </c:pt>
                <c:pt idx="81">
                  <c:v>4.5920500000000004</c:v>
                </c:pt>
                <c:pt idx="82">
                  <c:v>4.5602499999999999</c:v>
                </c:pt>
                <c:pt idx="83">
                  <c:v>4.5603625000000001</c:v>
                </c:pt>
                <c:pt idx="84">
                  <c:v>4.5269124999999999</c:v>
                </c:pt>
                <c:pt idx="85">
                  <c:v>4.5089500000000005</c:v>
                </c:pt>
                <c:pt idx="86">
                  <c:v>4.4714749999999999</c:v>
                </c:pt>
                <c:pt idx="87">
                  <c:v>4.4440000000000008</c:v>
                </c:pt>
                <c:pt idx="88">
                  <c:v>4.51675</c:v>
                </c:pt>
                <c:pt idx="89">
                  <c:v>4.6218374999999998</c:v>
                </c:pt>
                <c:pt idx="90">
                  <c:v>4.7410499999999995</c:v>
                </c:pt>
                <c:pt idx="91">
                  <c:v>4.8576625</c:v>
                </c:pt>
                <c:pt idx="92">
                  <c:v>4.8909874999999996</c:v>
                </c:pt>
                <c:pt idx="93">
                  <c:v>4.8461749999999997</c:v>
                </c:pt>
                <c:pt idx="94">
                  <c:v>4.7797000000000001</c:v>
                </c:pt>
                <c:pt idx="95">
                  <c:v>4.7090624999999999</c:v>
                </c:pt>
                <c:pt idx="96">
                  <c:v>4.6689249999999998</c:v>
                </c:pt>
                <c:pt idx="97">
                  <c:v>4.6833</c:v>
                </c:pt>
                <c:pt idx="98">
                  <c:v>4.6693375000000001</c:v>
                </c:pt>
                <c:pt idx="99">
                  <c:v>4.6402749999999999</c:v>
                </c:pt>
                <c:pt idx="100">
                  <c:v>4.6439750000000002</c:v>
                </c:pt>
                <c:pt idx="101">
                  <c:v>4.5578625000000006</c:v>
                </c:pt>
                <c:pt idx="102">
                  <c:v>4.5641375000000002</c:v>
                </c:pt>
                <c:pt idx="103">
                  <c:v>4.6002375000000004</c:v>
                </c:pt>
                <c:pt idx="104">
                  <c:v>4.6277000000000008</c:v>
                </c:pt>
                <c:pt idx="105">
                  <c:v>4.6634500000000001</c:v>
                </c:pt>
                <c:pt idx="106">
                  <c:v>4.6070124999999997</c:v>
                </c:pt>
                <c:pt idx="107">
                  <c:v>4.5172249999999998</c:v>
                </c:pt>
                <c:pt idx="108">
                  <c:v>4.3994875000000002</c:v>
                </c:pt>
                <c:pt idx="109">
                  <c:v>4.4015000000000004</c:v>
                </c:pt>
                <c:pt idx="110">
                  <c:v>4.4594125</c:v>
                </c:pt>
                <c:pt idx="111">
                  <c:v>4.5285500000000001</c:v>
                </c:pt>
                <c:pt idx="112">
                  <c:v>4.6010125000000004</c:v>
                </c:pt>
                <c:pt idx="113">
                  <c:v>4.6772500000000008</c:v>
                </c:pt>
                <c:pt idx="114">
                  <c:v>4.7420500000000008</c:v>
                </c:pt>
                <c:pt idx="115">
                  <c:v>4.7697249999999993</c:v>
                </c:pt>
                <c:pt idx="116">
                  <c:v>4.8281124999999996</c:v>
                </c:pt>
                <c:pt idx="117">
                  <c:v>4.7006499999999996</c:v>
                </c:pt>
                <c:pt idx="118">
                  <c:v>4.6882625000000004</c:v>
                </c:pt>
                <c:pt idx="119">
                  <c:v>4.7144250000000003</c:v>
                </c:pt>
                <c:pt idx="120">
                  <c:v>4.7127499999999998</c:v>
                </c:pt>
                <c:pt idx="121">
                  <c:v>4.8339625000000002</c:v>
                </c:pt>
                <c:pt idx="122">
                  <c:v>4.8420749999999995</c:v>
                </c:pt>
                <c:pt idx="123">
                  <c:v>4.8598749999999997</c:v>
                </c:pt>
                <c:pt idx="124">
                  <c:v>4.8785999999999996</c:v>
                </c:pt>
                <c:pt idx="125">
                  <c:v>4.9041374999999992</c:v>
                </c:pt>
                <c:pt idx="126">
                  <c:v>4.9535</c:v>
                </c:pt>
                <c:pt idx="127">
                  <c:v>4.9696249999999997</c:v>
                </c:pt>
                <c:pt idx="128">
                  <c:v>4.9641874999999995</c:v>
                </c:pt>
                <c:pt idx="129">
                  <c:v>4.9685249999999996</c:v>
                </c:pt>
                <c:pt idx="130">
                  <c:v>4.9225375000000007</c:v>
                </c:pt>
                <c:pt idx="131">
                  <c:v>4.8712249999999999</c:v>
                </c:pt>
                <c:pt idx="132">
                  <c:v>4.8457249999999998</c:v>
                </c:pt>
                <c:pt idx="133">
                  <c:v>4.8199249999999996</c:v>
                </c:pt>
                <c:pt idx="134">
                  <c:v>4.8016874999999999</c:v>
                </c:pt>
                <c:pt idx="135">
                  <c:v>4.8332625</c:v>
                </c:pt>
                <c:pt idx="136">
                  <c:v>4.8400375000000002</c:v>
                </c:pt>
                <c:pt idx="137">
                  <c:v>4.8435375000000001</c:v>
                </c:pt>
                <c:pt idx="138">
                  <c:v>4.8485125</c:v>
                </c:pt>
                <c:pt idx="139">
                  <c:v>4.8563999999999998</c:v>
                </c:pt>
                <c:pt idx="140">
                  <c:v>4.8821500000000002</c:v>
                </c:pt>
                <c:pt idx="141">
                  <c:v>4.8230874999999997</c:v>
                </c:pt>
                <c:pt idx="142">
                  <c:v>4.8532625000000005</c:v>
                </c:pt>
                <c:pt idx="143">
                  <c:v>4.8316875000000001</c:v>
                </c:pt>
                <c:pt idx="144">
                  <c:v>4.8016749999999995</c:v>
                </c:pt>
                <c:pt idx="145">
                  <c:v>4.8444874999999996</c:v>
                </c:pt>
                <c:pt idx="146">
                  <c:v>4.8060875000000003</c:v>
                </c:pt>
                <c:pt idx="147">
                  <c:v>4.8211124999999999</c:v>
                </c:pt>
                <c:pt idx="148">
                  <c:v>4.8715250000000001</c:v>
                </c:pt>
                <c:pt idx="149">
                  <c:v>4.9280124999999995</c:v>
                </c:pt>
                <c:pt idx="150">
                  <c:v>4.9678125</c:v>
                </c:pt>
                <c:pt idx="151">
                  <c:v>4.9924999999999997</c:v>
                </c:pt>
                <c:pt idx="152">
                  <c:v>5.0066749999999995</c:v>
                </c:pt>
                <c:pt idx="153">
                  <c:v>5.0295500000000004</c:v>
                </c:pt>
                <c:pt idx="154">
                  <c:v>5.0512250000000005</c:v>
                </c:pt>
                <c:pt idx="155">
                  <c:v>5.0822374999999997</c:v>
                </c:pt>
                <c:pt idx="156">
                  <c:v>5.0294375000000002</c:v>
                </c:pt>
                <c:pt idx="157">
                  <c:v>4.9971500000000004</c:v>
                </c:pt>
                <c:pt idx="158">
                  <c:v>4.9693375</c:v>
                </c:pt>
                <c:pt idx="159">
                  <c:v>4.9291</c:v>
                </c:pt>
                <c:pt idx="160">
                  <c:v>4.8676750000000002</c:v>
                </c:pt>
                <c:pt idx="161">
                  <c:v>4.8321624999999999</c:v>
                </c:pt>
                <c:pt idx="162">
                  <c:v>4.8130875</c:v>
                </c:pt>
                <c:pt idx="163">
                  <c:v>4.8299250000000002</c:v>
                </c:pt>
                <c:pt idx="164">
                  <c:v>4.9337125000000004</c:v>
                </c:pt>
                <c:pt idx="165">
                  <c:v>4.9616749999999996</c:v>
                </c:pt>
                <c:pt idx="166">
                  <c:v>4.9990249999999996</c:v>
                </c:pt>
                <c:pt idx="167">
                  <c:v>4.9755624999999997</c:v>
                </c:pt>
                <c:pt idx="168">
                  <c:v>4.9828875000000004</c:v>
                </c:pt>
                <c:pt idx="169">
                  <c:v>4.9576000000000002</c:v>
                </c:pt>
                <c:pt idx="170">
                  <c:v>4.9164874999999997</c:v>
                </c:pt>
                <c:pt idx="171">
                  <c:v>4.8819625000000002</c:v>
                </c:pt>
                <c:pt idx="172">
                  <c:v>4.7601999999999993</c:v>
                </c:pt>
                <c:pt idx="173">
                  <c:v>4.7430374999999998</c:v>
                </c:pt>
                <c:pt idx="174">
                  <c:v>4.7364375000000001</c:v>
                </c:pt>
                <c:pt idx="175">
                  <c:v>4.75725</c:v>
                </c:pt>
                <c:pt idx="176">
                  <c:v>4.8770375000000001</c:v>
                </c:pt>
                <c:pt idx="177">
                  <c:v>4.9337874999999993</c:v>
                </c:pt>
                <c:pt idx="178">
                  <c:v>4.9777749999999994</c:v>
                </c:pt>
                <c:pt idx="179">
                  <c:v>4.9992624999999995</c:v>
                </c:pt>
                <c:pt idx="180">
                  <c:v>4.9819499999999994</c:v>
                </c:pt>
                <c:pt idx="181">
                  <c:v>5.0270124999999997</c:v>
                </c:pt>
                <c:pt idx="182">
                  <c:v>5.0044500000000003</c:v>
                </c:pt>
                <c:pt idx="183">
                  <c:v>4.9925750000000004</c:v>
                </c:pt>
                <c:pt idx="184">
                  <c:v>4.9832875000000003</c:v>
                </c:pt>
                <c:pt idx="185">
                  <c:v>4.9211749999999999</c:v>
                </c:pt>
                <c:pt idx="186">
                  <c:v>4.9385374999999998</c:v>
                </c:pt>
                <c:pt idx="187">
                  <c:v>4.9532875000000001</c:v>
                </c:pt>
                <c:pt idx="188">
                  <c:v>4.9432499999999999</c:v>
                </c:pt>
                <c:pt idx="189">
                  <c:v>4.9093374999999995</c:v>
                </c:pt>
                <c:pt idx="190">
                  <c:v>4.8536625000000004</c:v>
                </c:pt>
                <c:pt idx="191">
                  <c:v>4.8120000000000003</c:v>
                </c:pt>
                <c:pt idx="192">
                  <c:v>4.7895000000000003</c:v>
                </c:pt>
                <c:pt idx="193">
                  <c:v>4.8086374999999997</c:v>
                </c:pt>
                <c:pt idx="194">
                  <c:v>4.8526999999999996</c:v>
                </c:pt>
                <c:pt idx="195">
                  <c:v>4.8736749999999995</c:v>
                </c:pt>
                <c:pt idx="196">
                  <c:v>4.8907875000000001</c:v>
                </c:pt>
                <c:pt idx="197">
                  <c:v>4.8634124999999999</c:v>
                </c:pt>
                <c:pt idx="198">
                  <c:v>4.8326624999999996</c:v>
                </c:pt>
                <c:pt idx="199">
                  <c:v>4.8467374999999997</c:v>
                </c:pt>
                <c:pt idx="200">
                  <c:v>4.8668750000000003</c:v>
                </c:pt>
                <c:pt idx="201">
                  <c:v>4.9712874999999999</c:v>
                </c:pt>
                <c:pt idx="202">
                  <c:v>5.0841500000000002</c:v>
                </c:pt>
                <c:pt idx="203">
                  <c:v>5.1461249999999996</c:v>
                </c:pt>
                <c:pt idx="204">
                  <c:v>5.2008500000000009</c:v>
                </c:pt>
                <c:pt idx="205">
                  <c:v>5.2054875000000003</c:v>
                </c:pt>
                <c:pt idx="206">
                  <c:v>5.1907250000000005</c:v>
                </c:pt>
                <c:pt idx="207">
                  <c:v>5.1966250000000009</c:v>
                </c:pt>
                <c:pt idx="208">
                  <c:v>5.1976499999999994</c:v>
                </c:pt>
                <c:pt idx="209">
                  <c:v>5.1295124999999997</c:v>
                </c:pt>
                <c:pt idx="210">
                  <c:v>5.0816499999999998</c:v>
                </c:pt>
                <c:pt idx="211">
                  <c:v>5.0426874999999995</c:v>
                </c:pt>
                <c:pt idx="212">
                  <c:v>4.9979374999999999</c:v>
                </c:pt>
                <c:pt idx="213">
                  <c:v>5.0159750000000001</c:v>
                </c:pt>
                <c:pt idx="214">
                  <c:v>5.0127249999999997</c:v>
                </c:pt>
                <c:pt idx="215">
                  <c:v>5.0319750000000001</c:v>
                </c:pt>
                <c:pt idx="216">
                  <c:v>5.036975</c:v>
                </c:pt>
                <c:pt idx="217">
                  <c:v>5.0638749999999995</c:v>
                </c:pt>
                <c:pt idx="218">
                  <c:v>5.1076499999999996</c:v>
                </c:pt>
                <c:pt idx="219">
                  <c:v>5.0801750000000006</c:v>
                </c:pt>
                <c:pt idx="220">
                  <c:v>5.0684249999999995</c:v>
                </c:pt>
                <c:pt idx="221">
                  <c:v>5.0182374999999997</c:v>
                </c:pt>
                <c:pt idx="222">
                  <c:v>4.9481125000000006</c:v>
                </c:pt>
                <c:pt idx="223">
                  <c:v>4.9156875000000007</c:v>
                </c:pt>
                <c:pt idx="224">
                  <c:v>4.8986375000000004</c:v>
                </c:pt>
                <c:pt idx="225">
                  <c:v>4.833825</c:v>
                </c:pt>
                <c:pt idx="226">
                  <c:v>4.772875</c:v>
                </c:pt>
                <c:pt idx="227">
                  <c:v>4.7298124999999995</c:v>
                </c:pt>
                <c:pt idx="228">
                  <c:v>4.6831750000000003</c:v>
                </c:pt>
                <c:pt idx="229">
                  <c:v>4.6894499999999999</c:v>
                </c:pt>
                <c:pt idx="230">
                  <c:v>4.6819749999999996</c:v>
                </c:pt>
                <c:pt idx="231">
                  <c:v>4.6639875000000002</c:v>
                </c:pt>
                <c:pt idx="232">
                  <c:v>4.6720250000000005</c:v>
                </c:pt>
                <c:pt idx="233">
                  <c:v>4.6743874999999999</c:v>
                </c:pt>
                <c:pt idx="234">
                  <c:v>4.699675</c:v>
                </c:pt>
                <c:pt idx="235">
                  <c:v>4.7706374999999994</c:v>
                </c:pt>
                <c:pt idx="236">
                  <c:v>4.8044874999999996</c:v>
                </c:pt>
                <c:pt idx="237">
                  <c:v>4.850200000000001</c:v>
                </c:pt>
                <c:pt idx="238">
                  <c:v>4.9031500000000001</c:v>
                </c:pt>
                <c:pt idx="239">
                  <c:v>4.9125125000000001</c:v>
                </c:pt>
                <c:pt idx="240">
                  <c:v>4.9181749999999997</c:v>
                </c:pt>
                <c:pt idx="241">
                  <c:v>4.9117250000000006</c:v>
                </c:pt>
                <c:pt idx="242">
                  <c:v>4.8844500000000002</c:v>
                </c:pt>
                <c:pt idx="243">
                  <c:v>4.8490500000000001</c:v>
                </c:pt>
                <c:pt idx="244">
                  <c:v>4.8134749999999995</c:v>
                </c:pt>
                <c:pt idx="245">
                  <c:v>4.7855499999999997</c:v>
                </c:pt>
                <c:pt idx="246">
                  <c:v>4.7727749999999993</c:v>
                </c:pt>
                <c:pt idx="247">
                  <c:v>4.7749874999999999</c:v>
                </c:pt>
                <c:pt idx="248">
                  <c:v>4.7960374999999997</c:v>
                </c:pt>
                <c:pt idx="249">
                  <c:v>4.8206499999999997</c:v>
                </c:pt>
                <c:pt idx="250">
                  <c:v>4.8408499999999997</c:v>
                </c:pt>
                <c:pt idx="251">
                  <c:v>4.8596374999999998</c:v>
                </c:pt>
                <c:pt idx="252">
                  <c:v>4.9069874999999996</c:v>
                </c:pt>
                <c:pt idx="253">
                  <c:v>4.9313000000000002</c:v>
                </c:pt>
                <c:pt idx="254">
                  <c:v>4.9404374999999998</c:v>
                </c:pt>
                <c:pt idx="255">
                  <c:v>4.9288125000000003</c:v>
                </c:pt>
                <c:pt idx="256">
                  <c:v>4.8813749999999994</c:v>
                </c:pt>
                <c:pt idx="257">
                  <c:v>4.8624749999999999</c:v>
                </c:pt>
                <c:pt idx="258">
                  <c:v>4.8513500000000001</c:v>
                </c:pt>
                <c:pt idx="259">
                  <c:v>4.8506625000000003</c:v>
                </c:pt>
                <c:pt idx="260">
                  <c:v>4.8545499999999997</c:v>
                </c:pt>
                <c:pt idx="261">
                  <c:v>4.8129</c:v>
                </c:pt>
                <c:pt idx="262">
                  <c:v>4.7889625000000002</c:v>
                </c:pt>
                <c:pt idx="263">
                  <c:v>4.7505749999999995</c:v>
                </c:pt>
                <c:pt idx="264">
                  <c:v>4.7323624999999998</c:v>
                </c:pt>
                <c:pt idx="265">
                  <c:v>4.7617375000000006</c:v>
                </c:pt>
                <c:pt idx="266">
                  <c:v>4.7955874999999999</c:v>
                </c:pt>
                <c:pt idx="267">
                  <c:v>4.8212999999999999</c:v>
                </c:pt>
                <c:pt idx="268">
                  <c:v>4.8380750000000008</c:v>
                </c:pt>
                <c:pt idx="269">
                  <c:v>4.8656250000000005</c:v>
                </c:pt>
                <c:pt idx="270">
                  <c:v>4.8880125000000003</c:v>
                </c:pt>
                <c:pt idx="271">
                  <c:v>4.9155625000000001</c:v>
                </c:pt>
                <c:pt idx="272">
                  <c:v>4.9381249999999994</c:v>
                </c:pt>
                <c:pt idx="273">
                  <c:v>4.9243749999999995</c:v>
                </c:pt>
                <c:pt idx="274">
                  <c:v>4.8800875000000001</c:v>
                </c:pt>
                <c:pt idx="275">
                  <c:v>4.8342875000000003</c:v>
                </c:pt>
                <c:pt idx="276">
                  <c:v>4.7820999999999998</c:v>
                </c:pt>
                <c:pt idx="277">
                  <c:v>4.7570500000000004</c:v>
                </c:pt>
                <c:pt idx="278">
                  <c:v>4.7937124999999998</c:v>
                </c:pt>
                <c:pt idx="279">
                  <c:v>4.8389749999999996</c:v>
                </c:pt>
                <c:pt idx="280">
                  <c:v>4.921362499999999</c:v>
                </c:pt>
                <c:pt idx="281">
                  <c:v>4.9992874999999994</c:v>
                </c:pt>
                <c:pt idx="282">
                  <c:v>5.0425624999999989</c:v>
                </c:pt>
                <c:pt idx="283">
                  <c:v>5.0988249999999997</c:v>
                </c:pt>
                <c:pt idx="284">
                  <c:v>5.1312374999999992</c:v>
                </c:pt>
                <c:pt idx="285">
                  <c:v>5.1608499999999999</c:v>
                </c:pt>
                <c:pt idx="286">
                  <c:v>5.1896750000000003</c:v>
                </c:pt>
                <c:pt idx="287">
                  <c:v>5.2117749999999994</c:v>
                </c:pt>
                <c:pt idx="288">
                  <c:v>5.2251499999999993</c:v>
                </c:pt>
                <c:pt idx="289">
                  <c:v>5.2347999999999999</c:v>
                </c:pt>
                <c:pt idx="290">
                  <c:v>5.2530125000000005</c:v>
                </c:pt>
                <c:pt idx="291">
                  <c:v>5.2763125000000004</c:v>
                </c:pt>
                <c:pt idx="292">
                  <c:v>5.2457875000000005</c:v>
                </c:pt>
                <c:pt idx="293">
                  <c:v>5.2404374999999996</c:v>
                </c:pt>
                <c:pt idx="294">
                  <c:v>5.2098624999999998</c:v>
                </c:pt>
                <c:pt idx="295">
                  <c:v>5.17415</c:v>
                </c:pt>
                <c:pt idx="296">
                  <c:v>5.1926750000000004</c:v>
                </c:pt>
                <c:pt idx="297">
                  <c:v>5.1957750000000011</c:v>
                </c:pt>
                <c:pt idx="298">
                  <c:v>5.2025750000000004</c:v>
                </c:pt>
                <c:pt idx="299">
                  <c:v>5.2094249999999995</c:v>
                </c:pt>
                <c:pt idx="300">
                  <c:v>5.2399374999999999</c:v>
                </c:pt>
                <c:pt idx="301">
                  <c:v>5.2863875</c:v>
                </c:pt>
                <c:pt idx="302">
                  <c:v>5.3191249999999997</c:v>
                </c:pt>
                <c:pt idx="303">
                  <c:v>5.3559250000000009</c:v>
                </c:pt>
                <c:pt idx="304">
                  <c:v>5.3722750000000001</c:v>
                </c:pt>
                <c:pt idx="305">
                  <c:v>5.3355999999999995</c:v>
                </c:pt>
                <c:pt idx="306">
                  <c:v>5.3158875000000005</c:v>
                </c:pt>
                <c:pt idx="307">
                  <c:v>5.2800250000000002</c:v>
                </c:pt>
                <c:pt idx="308">
                  <c:v>5.2318750000000005</c:v>
                </c:pt>
                <c:pt idx="309">
                  <c:v>5.1989875000000003</c:v>
                </c:pt>
                <c:pt idx="310">
                  <c:v>5.163125</c:v>
                </c:pt>
                <c:pt idx="311">
                  <c:v>5.1379374999999996</c:v>
                </c:pt>
                <c:pt idx="312">
                  <c:v>5.1205499999999997</c:v>
                </c:pt>
                <c:pt idx="313">
                  <c:v>5.1061500000000004</c:v>
                </c:pt>
                <c:pt idx="314">
                  <c:v>5.0911249999999999</c:v>
                </c:pt>
                <c:pt idx="315">
                  <c:v>5.0830375000000005</c:v>
                </c:pt>
                <c:pt idx="316">
                  <c:v>5.0772624999999998</c:v>
                </c:pt>
                <c:pt idx="317">
                  <c:v>5.0635499999999993</c:v>
                </c:pt>
                <c:pt idx="318">
                  <c:v>5.0475750000000001</c:v>
                </c:pt>
                <c:pt idx="319">
                  <c:v>5.0195499999999997</c:v>
                </c:pt>
                <c:pt idx="320">
                  <c:v>4.9901125000000004</c:v>
                </c:pt>
                <c:pt idx="321">
                  <c:v>4.9875249999999998</c:v>
                </c:pt>
                <c:pt idx="322">
                  <c:v>4.9770249999999994</c:v>
                </c:pt>
                <c:pt idx="323">
                  <c:v>4.9704375000000001</c:v>
                </c:pt>
                <c:pt idx="324">
                  <c:v>4.9099750000000002</c:v>
                </c:pt>
                <c:pt idx="325">
                  <c:v>4.8314624999999998</c:v>
                </c:pt>
                <c:pt idx="326">
                  <c:v>4.7674749999999992</c:v>
                </c:pt>
                <c:pt idx="327">
                  <c:v>4.6806749999999999</c:v>
                </c:pt>
                <c:pt idx="328">
                  <c:v>4.6666624999999993</c:v>
                </c:pt>
                <c:pt idx="329">
                  <c:v>4.6608749999999999</c:v>
                </c:pt>
                <c:pt idx="330">
                  <c:v>4.6690500000000004</c:v>
                </c:pt>
                <c:pt idx="331">
                  <c:v>4.6848124999999996</c:v>
                </c:pt>
                <c:pt idx="332">
                  <c:v>4.6830625000000001</c:v>
                </c:pt>
                <c:pt idx="333">
                  <c:v>4.6787124999999996</c:v>
                </c:pt>
                <c:pt idx="334">
                  <c:v>4.6420500000000002</c:v>
                </c:pt>
                <c:pt idx="335">
                  <c:v>4.5920499999999995</c:v>
                </c:pt>
                <c:pt idx="336">
                  <c:v>4.5087249999999992</c:v>
                </c:pt>
                <c:pt idx="337">
                  <c:v>4.4117250000000006</c:v>
                </c:pt>
                <c:pt idx="338">
                  <c:v>4.3237249999999996</c:v>
                </c:pt>
                <c:pt idx="339">
                  <c:v>4.2543000000000006</c:v>
                </c:pt>
                <c:pt idx="340">
                  <c:v>4.2293874999999996</c:v>
                </c:pt>
                <c:pt idx="341">
                  <c:v>4.2052874999999998</c:v>
                </c:pt>
                <c:pt idx="342">
                  <c:v>4.1842249999999996</c:v>
                </c:pt>
                <c:pt idx="343">
                  <c:v>4.1943125000000006</c:v>
                </c:pt>
                <c:pt idx="344">
                  <c:v>4.1767500000000002</c:v>
                </c:pt>
                <c:pt idx="345">
                  <c:v>4.1495124999999993</c:v>
                </c:pt>
                <c:pt idx="346">
                  <c:v>4.1518249999999997</c:v>
                </c:pt>
                <c:pt idx="347">
                  <c:v>4.1398374999999996</c:v>
                </c:pt>
                <c:pt idx="348">
                  <c:v>4.1288</c:v>
                </c:pt>
                <c:pt idx="349">
                  <c:v>4.1579500000000005</c:v>
                </c:pt>
                <c:pt idx="350">
                  <c:v>4.1527875000000005</c:v>
                </c:pt>
                <c:pt idx="351">
                  <c:v>4.1397250000000003</c:v>
                </c:pt>
                <c:pt idx="352">
                  <c:v>4.1344750000000001</c:v>
                </c:pt>
                <c:pt idx="353">
                  <c:v>4.1256124999999999</c:v>
                </c:pt>
                <c:pt idx="354">
                  <c:v>4.1364875000000003</c:v>
                </c:pt>
                <c:pt idx="355">
                  <c:v>4.15665</c:v>
                </c:pt>
                <c:pt idx="356">
                  <c:v>4.1817875000000004</c:v>
                </c:pt>
                <c:pt idx="357">
                  <c:v>4.2074999999999996</c:v>
                </c:pt>
                <c:pt idx="358">
                  <c:v>4.2364125000000001</c:v>
                </c:pt>
                <c:pt idx="359">
                  <c:v>4.2662250000000004</c:v>
                </c:pt>
                <c:pt idx="360">
                  <c:v>4.3064749999999998</c:v>
                </c:pt>
                <c:pt idx="361">
                  <c:v>4.3161125</c:v>
                </c:pt>
                <c:pt idx="362">
                  <c:v>4.3163125000000004</c:v>
                </c:pt>
                <c:pt idx="363">
                  <c:v>4.3023375000000001</c:v>
                </c:pt>
                <c:pt idx="364">
                  <c:v>4.2828999999999997</c:v>
                </c:pt>
                <c:pt idx="365">
                  <c:v>4.2809124999999995</c:v>
                </c:pt>
                <c:pt idx="366">
                  <c:v>4.2502624999999998</c:v>
                </c:pt>
                <c:pt idx="367">
                  <c:v>4.2241374999999994</c:v>
                </c:pt>
                <c:pt idx="368">
                  <c:v>4.1734374999999995</c:v>
                </c:pt>
                <c:pt idx="369">
                  <c:v>4.1110499999999996</c:v>
                </c:pt>
                <c:pt idx="370">
                  <c:v>4.0718624999999999</c:v>
                </c:pt>
                <c:pt idx="371">
                  <c:v>4.0274125000000005</c:v>
                </c:pt>
                <c:pt idx="372">
                  <c:v>4.0033874999999997</c:v>
                </c:pt>
                <c:pt idx="373">
                  <c:v>4.0102000000000002</c:v>
                </c:pt>
                <c:pt idx="374">
                  <c:v>3.9858250000000002</c:v>
                </c:pt>
                <c:pt idx="375">
                  <c:v>4.1659375000000001</c:v>
                </c:pt>
                <c:pt idx="376">
                  <c:v>4.4017125000000004</c:v>
                </c:pt>
                <c:pt idx="377">
                  <c:v>4.5164749999999998</c:v>
                </c:pt>
                <c:pt idx="378">
                  <c:v>4.6732499999999995</c:v>
                </c:pt>
                <c:pt idx="379">
                  <c:v>4.6609999999999996</c:v>
                </c:pt>
                <c:pt idx="380">
                  <c:v>4.4760125000000004</c:v>
                </c:pt>
                <c:pt idx="381">
                  <c:v>4.3867625000000006</c:v>
                </c:pt>
                <c:pt idx="382">
                  <c:v>4.2529500000000002</c:v>
                </c:pt>
                <c:pt idx="383">
                  <c:v>4.0195499999999997</c:v>
                </c:pt>
                <c:pt idx="384">
                  <c:v>3.8775124999999995</c:v>
                </c:pt>
                <c:pt idx="385">
                  <c:v>3.6851874999999996</c:v>
                </c:pt>
                <c:pt idx="386">
                  <c:v>3.525325</c:v>
                </c:pt>
                <c:pt idx="387">
                  <c:v>3.4645374999999996</c:v>
                </c:pt>
                <c:pt idx="388">
                  <c:v>3.4719999999999995</c:v>
                </c:pt>
                <c:pt idx="389">
                  <c:v>3.4969250000000001</c:v>
                </c:pt>
                <c:pt idx="390">
                  <c:v>3.5139000000000005</c:v>
                </c:pt>
                <c:pt idx="391">
                  <c:v>3.4636125</c:v>
                </c:pt>
                <c:pt idx="392">
                  <c:v>3.3211875000000002</c:v>
                </c:pt>
                <c:pt idx="393">
                  <c:v>3.2153625000000003</c:v>
                </c:pt>
                <c:pt idx="394">
                  <c:v>3.1245875000000001</c:v>
                </c:pt>
                <c:pt idx="395">
                  <c:v>3.0774875000000002</c:v>
                </c:pt>
                <c:pt idx="396">
                  <c:v>3.0696250000000003</c:v>
                </c:pt>
                <c:pt idx="397">
                  <c:v>3.1025875000000003</c:v>
                </c:pt>
                <c:pt idx="398">
                  <c:v>3.12845</c:v>
                </c:pt>
                <c:pt idx="399">
                  <c:v>3.16275</c:v>
                </c:pt>
                <c:pt idx="400">
                  <c:v>3.1790249999999998</c:v>
                </c:pt>
                <c:pt idx="401">
                  <c:v>3.1597625000000003</c:v>
                </c:pt>
                <c:pt idx="402">
                  <c:v>3.1458999999999997</c:v>
                </c:pt>
                <c:pt idx="403">
                  <c:v>3.1465250000000005</c:v>
                </c:pt>
                <c:pt idx="404">
                  <c:v>3.1634250000000002</c:v>
                </c:pt>
                <c:pt idx="405">
                  <c:v>3.1804625</c:v>
                </c:pt>
                <c:pt idx="406">
                  <c:v>3.1749624999999999</c:v>
                </c:pt>
                <c:pt idx="407">
                  <c:v>3.1498750000000002</c:v>
                </c:pt>
                <c:pt idx="408">
                  <c:v>3.1390375000000001</c:v>
                </c:pt>
                <c:pt idx="409">
                  <c:v>3.120425</c:v>
                </c:pt>
                <c:pt idx="410">
                  <c:v>3.1239375000000003</c:v>
                </c:pt>
                <c:pt idx="411">
                  <c:v>3.1088749999999998</c:v>
                </c:pt>
                <c:pt idx="412">
                  <c:v>3.1041000000000003</c:v>
                </c:pt>
                <c:pt idx="413">
                  <c:v>3.1111000000000004</c:v>
                </c:pt>
                <c:pt idx="414">
                  <c:v>3.1202750000000004</c:v>
                </c:pt>
                <c:pt idx="415">
                  <c:v>3.1344874999999996</c:v>
                </c:pt>
                <c:pt idx="416">
                  <c:v>3.1400749999999999</c:v>
                </c:pt>
                <c:pt idx="417">
                  <c:v>3.1370749999999998</c:v>
                </c:pt>
                <c:pt idx="418">
                  <c:v>3.1294750000000002</c:v>
                </c:pt>
                <c:pt idx="419">
                  <c:v>3.1119750000000002</c:v>
                </c:pt>
                <c:pt idx="420">
                  <c:v>3.0911</c:v>
                </c:pt>
                <c:pt idx="421">
                  <c:v>3.0663999999999998</c:v>
                </c:pt>
                <c:pt idx="422">
                  <c:v>3.0528499999999994</c:v>
                </c:pt>
                <c:pt idx="423">
                  <c:v>3.0540749999999997</c:v>
                </c:pt>
                <c:pt idx="424">
                  <c:v>3.0947874999999998</c:v>
                </c:pt>
                <c:pt idx="425">
                  <c:v>3.2098</c:v>
                </c:pt>
                <c:pt idx="426">
                  <c:v>3.3709124999999998</c:v>
                </c:pt>
                <c:pt idx="427">
                  <c:v>3.5483874999999996</c:v>
                </c:pt>
                <c:pt idx="428">
                  <c:v>3.74275</c:v>
                </c:pt>
                <c:pt idx="429">
                  <c:v>3.8890000000000002</c:v>
                </c:pt>
                <c:pt idx="430">
                  <c:v>3.9680624999999998</c:v>
                </c:pt>
                <c:pt idx="431">
                  <c:v>4.0047499999999996</c:v>
                </c:pt>
                <c:pt idx="432">
                  <c:v>3.9793250000000002</c:v>
                </c:pt>
                <c:pt idx="433">
                  <c:v>3.9433375000000002</c:v>
                </c:pt>
                <c:pt idx="434">
                  <c:v>3.9695999999999998</c:v>
                </c:pt>
                <c:pt idx="435">
                  <c:v>4.0183</c:v>
                </c:pt>
                <c:pt idx="436">
                  <c:v>4.0733499999999996</c:v>
                </c:pt>
                <c:pt idx="437">
                  <c:v>4.1316750000000004</c:v>
                </c:pt>
                <c:pt idx="438">
                  <c:v>4.1439000000000004</c:v>
                </c:pt>
                <c:pt idx="439">
                  <c:v>4.1706000000000003</c:v>
                </c:pt>
                <c:pt idx="440">
                  <c:v>4.1989000000000001</c:v>
                </c:pt>
                <c:pt idx="441">
                  <c:v>4.2375875000000001</c:v>
                </c:pt>
                <c:pt idx="442">
                  <c:v>4.2951499999999996</c:v>
                </c:pt>
                <c:pt idx="443">
                  <c:v>4.3975124999999995</c:v>
                </c:pt>
                <c:pt idx="444">
                  <c:v>4.5126749999999998</c:v>
                </c:pt>
                <c:pt idx="445">
                  <c:v>4.5606749999999998</c:v>
                </c:pt>
                <c:pt idx="446">
                  <c:v>4.5883249999999993</c:v>
                </c:pt>
                <c:pt idx="447">
                  <c:v>4.5671499999999998</c:v>
                </c:pt>
                <c:pt idx="448">
                  <c:v>4.5410374999999998</c:v>
                </c:pt>
                <c:pt idx="449">
                  <c:v>4.5923499999999997</c:v>
                </c:pt>
                <c:pt idx="450">
                  <c:v>4.6418875000000002</c:v>
                </c:pt>
                <c:pt idx="451">
                  <c:v>4.6642000000000001</c:v>
                </c:pt>
                <c:pt idx="452">
                  <c:v>4.7242125000000001</c:v>
                </c:pt>
                <c:pt idx="453">
                  <c:v>4.8190124999999995</c:v>
                </c:pt>
                <c:pt idx="454">
                  <c:v>4.8814875000000004</c:v>
                </c:pt>
                <c:pt idx="455">
                  <c:v>4.9619249999999999</c:v>
                </c:pt>
                <c:pt idx="456">
                  <c:v>5.0421250000000004</c:v>
                </c:pt>
                <c:pt idx="457">
                  <c:v>5.1190249999999997</c:v>
                </c:pt>
                <c:pt idx="458">
                  <c:v>5.21645</c:v>
                </c:pt>
                <c:pt idx="459">
                  <c:v>5.3241874999999999</c:v>
                </c:pt>
                <c:pt idx="460">
                  <c:v>5.3613</c:v>
                </c:pt>
                <c:pt idx="461">
                  <c:v>5.336737499999999</c:v>
                </c:pt>
                <c:pt idx="462">
                  <c:v>5.2802625000000001</c:v>
                </c:pt>
                <c:pt idx="463">
                  <c:v>5.2407624999999998</c:v>
                </c:pt>
                <c:pt idx="464">
                  <c:v>5.1873624999999999</c:v>
                </c:pt>
                <c:pt idx="465">
                  <c:v>5.1358249999999996</c:v>
                </c:pt>
                <c:pt idx="466">
                  <c:v>5.1978249999999999</c:v>
                </c:pt>
                <c:pt idx="467">
                  <c:v>5.2758250000000002</c:v>
                </c:pt>
                <c:pt idx="468">
                  <c:v>5.364325</c:v>
                </c:pt>
                <c:pt idx="469">
                  <c:v>5.4464874999999999</c:v>
                </c:pt>
                <c:pt idx="470">
                  <c:v>5.4446999999999992</c:v>
                </c:pt>
                <c:pt idx="471">
                  <c:v>5.4451999999999998</c:v>
                </c:pt>
                <c:pt idx="472">
                  <c:v>5.4256624999999996</c:v>
                </c:pt>
                <c:pt idx="473">
                  <c:v>5.4228125</c:v>
                </c:pt>
                <c:pt idx="474">
                  <c:v>5.4172499999999992</c:v>
                </c:pt>
                <c:pt idx="475">
                  <c:v>5.4233000000000011</c:v>
                </c:pt>
                <c:pt idx="476">
                  <c:v>5.4714375000000004</c:v>
                </c:pt>
                <c:pt idx="477">
                  <c:v>5.5109750000000002</c:v>
                </c:pt>
                <c:pt idx="478">
                  <c:v>5.6047750000000001</c:v>
                </c:pt>
                <c:pt idx="479">
                  <c:v>5.7192624999999992</c:v>
                </c:pt>
                <c:pt idx="480">
                  <c:v>5.8437625000000004</c:v>
                </c:pt>
                <c:pt idx="481">
                  <c:v>6.0356375</c:v>
                </c:pt>
                <c:pt idx="482">
                  <c:v>6.1548125000000002</c:v>
                </c:pt>
                <c:pt idx="483">
                  <c:v>6.2655250000000002</c:v>
                </c:pt>
                <c:pt idx="484">
                  <c:v>6.3980749999999995</c:v>
                </c:pt>
                <c:pt idx="485">
                  <c:v>6.4735125</c:v>
                </c:pt>
                <c:pt idx="486">
                  <c:v>6.5899875000000003</c:v>
                </c:pt>
                <c:pt idx="487">
                  <c:v>6.7379874999999991</c:v>
                </c:pt>
                <c:pt idx="488">
                  <c:v>6.8366875</c:v>
                </c:pt>
                <c:pt idx="489">
                  <c:v>6.8330000000000002</c:v>
                </c:pt>
                <c:pt idx="490">
                  <c:v>6.851375</c:v>
                </c:pt>
                <c:pt idx="491">
                  <c:v>6.8368749999999991</c:v>
                </c:pt>
                <c:pt idx="492">
                  <c:v>6.911624999999999</c:v>
                </c:pt>
                <c:pt idx="493">
                  <c:v>7.149</c:v>
                </c:pt>
                <c:pt idx="494">
                  <c:v>7.2341250000000006</c:v>
                </c:pt>
                <c:pt idx="495">
                  <c:v>7.2294375000000004</c:v>
                </c:pt>
                <c:pt idx="496">
                  <c:v>7.2971249999999994</c:v>
                </c:pt>
                <c:pt idx="497">
                  <c:v>7.3125624999999994</c:v>
                </c:pt>
                <c:pt idx="498">
                  <c:v>7.3439375</c:v>
                </c:pt>
                <c:pt idx="499">
                  <c:v>7.3840000000000003</c:v>
                </c:pt>
                <c:pt idx="500">
                  <c:v>7.2293125000000007</c:v>
                </c:pt>
                <c:pt idx="501">
                  <c:v>7.0432499999999996</c:v>
                </c:pt>
                <c:pt idx="502">
                  <c:v>7.0516500000000004</c:v>
                </c:pt>
                <c:pt idx="503">
                  <c:v>7.0530249999999999</c:v>
                </c:pt>
                <c:pt idx="504">
                  <c:v>7.1979000000000006</c:v>
                </c:pt>
                <c:pt idx="505">
                  <c:v>7.2807750000000002</c:v>
                </c:pt>
                <c:pt idx="506">
                  <c:v>7.2947500000000005</c:v>
                </c:pt>
                <c:pt idx="507">
                  <c:v>7.3541249999999998</c:v>
                </c:pt>
                <c:pt idx="508">
                  <c:v>7.3294999999999995</c:v>
                </c:pt>
                <c:pt idx="509">
                  <c:v>7.3840000000000003</c:v>
                </c:pt>
                <c:pt idx="510">
                  <c:v>7.4571249999999996</c:v>
                </c:pt>
                <c:pt idx="511">
                  <c:v>7.6426124999999994</c:v>
                </c:pt>
                <c:pt idx="512">
                  <c:v>7.7090375</c:v>
                </c:pt>
                <c:pt idx="513">
                  <c:v>7.7669749999999995</c:v>
                </c:pt>
                <c:pt idx="514">
                  <c:v>7.7132125</c:v>
                </c:pt>
                <c:pt idx="515">
                  <c:v>7.4675500000000001</c:v>
                </c:pt>
                <c:pt idx="516">
                  <c:v>7.3120750000000001</c:v>
                </c:pt>
                <c:pt idx="517">
                  <c:v>7.1365999999999996</c:v>
                </c:pt>
                <c:pt idx="518">
                  <c:v>7.0288624999999989</c:v>
                </c:pt>
                <c:pt idx="519">
                  <c:v>7.0045999999999999</c:v>
                </c:pt>
                <c:pt idx="520">
                  <c:v>7.0183874999999993</c:v>
                </c:pt>
                <c:pt idx="521">
                  <c:v>7.0536750000000001</c:v>
                </c:pt>
                <c:pt idx="522">
                  <c:v>7.0907</c:v>
                </c:pt>
                <c:pt idx="523">
                  <c:v>7.0090749999999993</c:v>
                </c:pt>
                <c:pt idx="524">
                  <c:v>6.9318499999999998</c:v>
                </c:pt>
                <c:pt idx="525">
                  <c:v>6.8565249999999995</c:v>
                </c:pt>
                <c:pt idx="526">
                  <c:v>6.7661499999999997</c:v>
                </c:pt>
                <c:pt idx="527">
                  <c:v>6.7867500000000005</c:v>
                </c:pt>
                <c:pt idx="528">
                  <c:v>6.7792374999999998</c:v>
                </c:pt>
                <c:pt idx="529">
                  <c:v>6.7814624999999999</c:v>
                </c:pt>
                <c:pt idx="530">
                  <c:v>6.808462500000001</c:v>
                </c:pt>
                <c:pt idx="531">
                  <c:v>6.8215249999999994</c:v>
                </c:pt>
                <c:pt idx="532">
                  <c:v>6.8529875000000002</c:v>
                </c:pt>
                <c:pt idx="533">
                  <c:v>6.8847125</c:v>
                </c:pt>
                <c:pt idx="534">
                  <c:v>6.918825</c:v>
                </c:pt>
                <c:pt idx="535">
                  <c:v>6.9369375000000009</c:v>
                </c:pt>
                <c:pt idx="536">
                  <c:v>6.9402124999999995</c:v>
                </c:pt>
                <c:pt idx="537">
                  <c:v>6.9232875000000007</c:v>
                </c:pt>
                <c:pt idx="538">
                  <c:v>6.8848000000000003</c:v>
                </c:pt>
                <c:pt idx="539">
                  <c:v>6.8443624999999999</c:v>
                </c:pt>
                <c:pt idx="540">
                  <c:v>6.8114000000000008</c:v>
                </c:pt>
                <c:pt idx="541">
                  <c:v>6.7687625000000011</c:v>
                </c:pt>
                <c:pt idx="542">
                  <c:v>6.7390875000000001</c:v>
                </c:pt>
                <c:pt idx="543">
                  <c:v>6.7198000000000002</c:v>
                </c:pt>
                <c:pt idx="544">
                  <c:v>6.7051125000000003</c:v>
                </c:pt>
                <c:pt idx="545">
                  <c:v>6.7083999999999993</c:v>
                </c:pt>
                <c:pt idx="546">
                  <c:v>6.7190499999999993</c:v>
                </c:pt>
                <c:pt idx="547">
                  <c:v>6.7336499999999999</c:v>
                </c:pt>
                <c:pt idx="548">
                  <c:v>6.7478874999999992</c:v>
                </c:pt>
                <c:pt idx="549">
                  <c:v>6.7419999999999991</c:v>
                </c:pt>
                <c:pt idx="550">
                  <c:v>6.7504749999999989</c:v>
                </c:pt>
                <c:pt idx="551">
                  <c:v>6.7632124999999998</c:v>
                </c:pt>
                <c:pt idx="552">
                  <c:v>6.7769500000000003</c:v>
                </c:pt>
                <c:pt idx="553">
                  <c:v>6.8034249999999998</c:v>
                </c:pt>
                <c:pt idx="554">
                  <c:v>6.8162874999999996</c:v>
                </c:pt>
                <c:pt idx="555">
                  <c:v>6.8185249999999993</c:v>
                </c:pt>
                <c:pt idx="556">
                  <c:v>6.7872000000000003</c:v>
                </c:pt>
                <c:pt idx="557">
                  <c:v>6.7340124999999995</c:v>
                </c:pt>
                <c:pt idx="558">
                  <c:v>6.6871749999999999</c:v>
                </c:pt>
                <c:pt idx="559">
                  <c:v>6.6547375000000004</c:v>
                </c:pt>
                <c:pt idx="560">
                  <c:v>6.7188999999999997</c:v>
                </c:pt>
                <c:pt idx="561">
                  <c:v>6.8500250000000005</c:v>
                </c:pt>
                <c:pt idx="562">
                  <c:v>6.9281499999999996</c:v>
                </c:pt>
                <c:pt idx="563">
                  <c:v>7.0393849999999993</c:v>
                </c:pt>
                <c:pt idx="564">
                  <c:v>7.0712349999999997</c:v>
                </c:pt>
                <c:pt idx="565">
                  <c:v>6.9793599999999998</c:v>
                </c:pt>
                <c:pt idx="566">
                  <c:v>6.9263599999999999</c:v>
                </c:pt>
                <c:pt idx="567">
                  <c:v>6.8143750000000001</c:v>
                </c:pt>
                <c:pt idx="568">
                  <c:v>6.7396250000000002</c:v>
                </c:pt>
                <c:pt idx="569">
                  <c:v>6.7138749999999998</c:v>
                </c:pt>
                <c:pt idx="570">
                  <c:v>6.6684999999999999</c:v>
                </c:pt>
                <c:pt idx="571">
                  <c:v>6.6001250000000002</c:v>
                </c:pt>
                <c:pt idx="572">
                  <c:v>6.4826250000000005</c:v>
                </c:pt>
                <c:pt idx="573">
                  <c:v>6.3970000000000002</c:v>
                </c:pt>
                <c:pt idx="574">
                  <c:v>6.3647500000000008</c:v>
                </c:pt>
                <c:pt idx="575">
                  <c:v>6.3471249999999992</c:v>
                </c:pt>
                <c:pt idx="576">
                  <c:v>6.3493750000000002</c:v>
                </c:pt>
                <c:pt idx="577">
                  <c:v>6.3659999999999997</c:v>
                </c:pt>
                <c:pt idx="578">
                  <c:v>6.328875</c:v>
                </c:pt>
                <c:pt idx="579">
                  <c:v>6.3381249999999998</c:v>
                </c:pt>
                <c:pt idx="580">
                  <c:v>6.3633750000000004</c:v>
                </c:pt>
                <c:pt idx="581">
                  <c:v>6.3682500000000006</c:v>
                </c:pt>
                <c:pt idx="582">
                  <c:v>6.3972500000000005</c:v>
                </c:pt>
                <c:pt idx="583">
                  <c:v>6.4</c:v>
                </c:pt>
                <c:pt idx="584">
                  <c:v>6.4032499999999999</c:v>
                </c:pt>
                <c:pt idx="585">
                  <c:v>6.4094999999999995</c:v>
                </c:pt>
                <c:pt idx="586">
                  <c:v>6.4298750000000009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43-456F-90F5-BA7BA818CE13}"/>
            </c:ext>
          </c:extLst>
        </c:ser>
        <c:ser>
          <c:idx val="4"/>
          <c:order val="4"/>
          <c:tx>
            <c:strRef>
              <c:f>'1.17 P1'!#REF!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'1.17 P1'!$H$5:$H$600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E943-456F-90F5-BA7BA818C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130624"/>
        <c:axId val="1086737551"/>
        <c:extLst/>
      </c:lineChart>
      <c:lineChart>
        <c:grouping val="standard"/>
        <c:varyColors val="0"/>
        <c:ser>
          <c:idx val="5"/>
          <c:order val="5"/>
          <c:tx>
            <c:v>Real median</c:v>
          </c:tx>
          <c:spPr>
            <a:ln w="25400" cap="rnd">
              <a:solidFill>
                <a:srgbClr val="3A772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'1.17 P1'!$H$5:$H$600</c:f>
              <c:numCache>
                <c:formatCode>m/d/yyyy</c:formatCode>
                <c:ptCount val="596"/>
                <c:pt idx="0">
                  <c:v>41280</c:v>
                </c:pt>
                <c:pt idx="1">
                  <c:v>41287</c:v>
                </c:pt>
                <c:pt idx="2">
                  <c:v>41294</c:v>
                </c:pt>
                <c:pt idx="3">
                  <c:v>41301</c:v>
                </c:pt>
                <c:pt idx="4">
                  <c:v>41308</c:v>
                </c:pt>
                <c:pt idx="5">
                  <c:v>41315</c:v>
                </c:pt>
                <c:pt idx="6">
                  <c:v>41322</c:v>
                </c:pt>
                <c:pt idx="7">
                  <c:v>41329</c:v>
                </c:pt>
                <c:pt idx="8">
                  <c:v>41336</c:v>
                </c:pt>
                <c:pt idx="9">
                  <c:v>41343</c:v>
                </c:pt>
                <c:pt idx="10">
                  <c:v>41350</c:v>
                </c:pt>
                <c:pt idx="11">
                  <c:v>41357</c:v>
                </c:pt>
                <c:pt idx="12">
                  <c:v>41364</c:v>
                </c:pt>
                <c:pt idx="13">
                  <c:v>41371</c:v>
                </c:pt>
                <c:pt idx="14">
                  <c:v>41378</c:v>
                </c:pt>
                <c:pt idx="15">
                  <c:v>41385</c:v>
                </c:pt>
                <c:pt idx="16">
                  <c:v>41392</c:v>
                </c:pt>
                <c:pt idx="17">
                  <c:v>41399</c:v>
                </c:pt>
                <c:pt idx="18">
                  <c:v>41406</c:v>
                </c:pt>
                <c:pt idx="19">
                  <c:v>41413</c:v>
                </c:pt>
                <c:pt idx="20">
                  <c:v>41420</c:v>
                </c:pt>
                <c:pt idx="21">
                  <c:v>41427</c:v>
                </c:pt>
                <c:pt idx="22">
                  <c:v>41434</c:v>
                </c:pt>
                <c:pt idx="23">
                  <c:v>41441</c:v>
                </c:pt>
                <c:pt idx="24">
                  <c:v>41448</c:v>
                </c:pt>
                <c:pt idx="25">
                  <c:v>41455</c:v>
                </c:pt>
                <c:pt idx="26">
                  <c:v>41462</c:v>
                </c:pt>
                <c:pt idx="27">
                  <c:v>41469</c:v>
                </c:pt>
                <c:pt idx="28">
                  <c:v>41476</c:v>
                </c:pt>
                <c:pt idx="29">
                  <c:v>41483</c:v>
                </c:pt>
                <c:pt idx="30">
                  <c:v>41490</c:v>
                </c:pt>
                <c:pt idx="31">
                  <c:v>41497</c:v>
                </c:pt>
                <c:pt idx="32">
                  <c:v>41504</c:v>
                </c:pt>
                <c:pt idx="33">
                  <c:v>41511</c:v>
                </c:pt>
                <c:pt idx="34">
                  <c:v>41518</c:v>
                </c:pt>
                <c:pt idx="35">
                  <c:v>41525</c:v>
                </c:pt>
                <c:pt idx="36">
                  <c:v>41532</c:v>
                </c:pt>
                <c:pt idx="37">
                  <c:v>41539</c:v>
                </c:pt>
                <c:pt idx="38">
                  <c:v>41546</c:v>
                </c:pt>
                <c:pt idx="39">
                  <c:v>41553</c:v>
                </c:pt>
                <c:pt idx="40">
                  <c:v>41560</c:v>
                </c:pt>
                <c:pt idx="41">
                  <c:v>41567</c:v>
                </c:pt>
                <c:pt idx="42">
                  <c:v>41574</c:v>
                </c:pt>
                <c:pt idx="43">
                  <c:v>41581</c:v>
                </c:pt>
                <c:pt idx="44">
                  <c:v>41588</c:v>
                </c:pt>
                <c:pt idx="45">
                  <c:v>41595</c:v>
                </c:pt>
                <c:pt idx="46">
                  <c:v>41602</c:v>
                </c:pt>
                <c:pt idx="47">
                  <c:v>41609</c:v>
                </c:pt>
                <c:pt idx="48">
                  <c:v>41616</c:v>
                </c:pt>
                <c:pt idx="49">
                  <c:v>41623</c:v>
                </c:pt>
                <c:pt idx="50">
                  <c:v>41630</c:v>
                </c:pt>
                <c:pt idx="51">
                  <c:v>41637</c:v>
                </c:pt>
                <c:pt idx="52">
                  <c:v>41644</c:v>
                </c:pt>
                <c:pt idx="53">
                  <c:v>41651</c:v>
                </c:pt>
                <c:pt idx="54">
                  <c:v>41658</c:v>
                </c:pt>
                <c:pt idx="55">
                  <c:v>41665</c:v>
                </c:pt>
                <c:pt idx="56">
                  <c:v>41672</c:v>
                </c:pt>
                <c:pt idx="57">
                  <c:v>41679</c:v>
                </c:pt>
                <c:pt idx="58">
                  <c:v>41686</c:v>
                </c:pt>
                <c:pt idx="59">
                  <c:v>41693</c:v>
                </c:pt>
                <c:pt idx="60">
                  <c:v>41700</c:v>
                </c:pt>
                <c:pt idx="61">
                  <c:v>41707</c:v>
                </c:pt>
                <c:pt idx="62">
                  <c:v>41714</c:v>
                </c:pt>
                <c:pt idx="63">
                  <c:v>41721</c:v>
                </c:pt>
                <c:pt idx="64">
                  <c:v>41728</c:v>
                </c:pt>
                <c:pt idx="65">
                  <c:v>41735</c:v>
                </c:pt>
                <c:pt idx="66">
                  <c:v>41742</c:v>
                </c:pt>
                <c:pt idx="67">
                  <c:v>41749</c:v>
                </c:pt>
                <c:pt idx="68">
                  <c:v>41756</c:v>
                </c:pt>
                <c:pt idx="69">
                  <c:v>41763</c:v>
                </c:pt>
                <c:pt idx="70">
                  <c:v>41770</c:v>
                </c:pt>
                <c:pt idx="71">
                  <c:v>41777</c:v>
                </c:pt>
                <c:pt idx="72">
                  <c:v>41784</c:v>
                </c:pt>
                <c:pt idx="73">
                  <c:v>41791</c:v>
                </c:pt>
                <c:pt idx="74">
                  <c:v>41798</c:v>
                </c:pt>
                <c:pt idx="75">
                  <c:v>41805</c:v>
                </c:pt>
                <c:pt idx="76">
                  <c:v>41812</c:v>
                </c:pt>
                <c:pt idx="77">
                  <c:v>41819</c:v>
                </c:pt>
                <c:pt idx="78">
                  <c:v>41826</c:v>
                </c:pt>
                <c:pt idx="79">
                  <c:v>41833</c:v>
                </c:pt>
                <c:pt idx="80">
                  <c:v>41840</c:v>
                </c:pt>
                <c:pt idx="81">
                  <c:v>41847</c:v>
                </c:pt>
                <c:pt idx="82">
                  <c:v>41854</c:v>
                </c:pt>
                <c:pt idx="83">
                  <c:v>41861</c:v>
                </c:pt>
                <c:pt idx="84">
                  <c:v>41868</c:v>
                </c:pt>
                <c:pt idx="85">
                  <c:v>41875</c:v>
                </c:pt>
                <c:pt idx="86">
                  <c:v>41882</c:v>
                </c:pt>
                <c:pt idx="87">
                  <c:v>41889</c:v>
                </c:pt>
                <c:pt idx="88">
                  <c:v>41896</c:v>
                </c:pt>
                <c:pt idx="89">
                  <c:v>41903</c:v>
                </c:pt>
                <c:pt idx="90">
                  <c:v>41910</c:v>
                </c:pt>
                <c:pt idx="91">
                  <c:v>41917</c:v>
                </c:pt>
                <c:pt idx="92">
                  <c:v>41924</c:v>
                </c:pt>
                <c:pt idx="93">
                  <c:v>41931</c:v>
                </c:pt>
                <c:pt idx="94">
                  <c:v>41938</c:v>
                </c:pt>
                <c:pt idx="95">
                  <c:v>41945</c:v>
                </c:pt>
                <c:pt idx="96">
                  <c:v>41952</c:v>
                </c:pt>
                <c:pt idx="97">
                  <c:v>41959</c:v>
                </c:pt>
                <c:pt idx="98">
                  <c:v>41966</c:v>
                </c:pt>
                <c:pt idx="99">
                  <c:v>41973</c:v>
                </c:pt>
                <c:pt idx="100">
                  <c:v>41980</c:v>
                </c:pt>
                <c:pt idx="101">
                  <c:v>41987</c:v>
                </c:pt>
                <c:pt idx="102">
                  <c:v>41994</c:v>
                </c:pt>
                <c:pt idx="103">
                  <c:v>42001</c:v>
                </c:pt>
                <c:pt idx="104">
                  <c:v>42008</c:v>
                </c:pt>
                <c:pt idx="105">
                  <c:v>42015</c:v>
                </c:pt>
                <c:pt idx="106">
                  <c:v>42022</c:v>
                </c:pt>
                <c:pt idx="107">
                  <c:v>42029</c:v>
                </c:pt>
                <c:pt idx="108">
                  <c:v>42036</c:v>
                </c:pt>
                <c:pt idx="109">
                  <c:v>42043</c:v>
                </c:pt>
                <c:pt idx="110">
                  <c:v>42050</c:v>
                </c:pt>
                <c:pt idx="111">
                  <c:v>42057</c:v>
                </c:pt>
                <c:pt idx="112">
                  <c:v>42064</c:v>
                </c:pt>
                <c:pt idx="113">
                  <c:v>42071</c:v>
                </c:pt>
                <c:pt idx="114">
                  <c:v>42078</c:v>
                </c:pt>
                <c:pt idx="115">
                  <c:v>42085</c:v>
                </c:pt>
                <c:pt idx="116">
                  <c:v>42092</c:v>
                </c:pt>
                <c:pt idx="117">
                  <c:v>42099</c:v>
                </c:pt>
                <c:pt idx="118">
                  <c:v>42106</c:v>
                </c:pt>
                <c:pt idx="119">
                  <c:v>42113</c:v>
                </c:pt>
                <c:pt idx="120">
                  <c:v>42120</c:v>
                </c:pt>
                <c:pt idx="121">
                  <c:v>42127</c:v>
                </c:pt>
                <c:pt idx="122">
                  <c:v>42134</c:v>
                </c:pt>
                <c:pt idx="123">
                  <c:v>42141</c:v>
                </c:pt>
                <c:pt idx="124">
                  <c:v>42148</c:v>
                </c:pt>
                <c:pt idx="125">
                  <c:v>42155</c:v>
                </c:pt>
                <c:pt idx="126">
                  <c:v>42162</c:v>
                </c:pt>
                <c:pt idx="127">
                  <c:v>42169</c:v>
                </c:pt>
                <c:pt idx="128">
                  <c:v>42176</c:v>
                </c:pt>
                <c:pt idx="129">
                  <c:v>42183</c:v>
                </c:pt>
                <c:pt idx="130">
                  <c:v>42190</c:v>
                </c:pt>
                <c:pt idx="131">
                  <c:v>42197</c:v>
                </c:pt>
                <c:pt idx="132">
                  <c:v>42204</c:v>
                </c:pt>
                <c:pt idx="133">
                  <c:v>42211</c:v>
                </c:pt>
                <c:pt idx="134">
                  <c:v>42218</c:v>
                </c:pt>
                <c:pt idx="135">
                  <c:v>42225</c:v>
                </c:pt>
                <c:pt idx="136">
                  <c:v>42232</c:v>
                </c:pt>
                <c:pt idx="137">
                  <c:v>42239</c:v>
                </c:pt>
                <c:pt idx="138">
                  <c:v>42246</c:v>
                </c:pt>
                <c:pt idx="139">
                  <c:v>42253</c:v>
                </c:pt>
                <c:pt idx="140">
                  <c:v>42260</c:v>
                </c:pt>
                <c:pt idx="141">
                  <c:v>42267</c:v>
                </c:pt>
                <c:pt idx="142">
                  <c:v>42274</c:v>
                </c:pt>
                <c:pt idx="143">
                  <c:v>42281</c:v>
                </c:pt>
                <c:pt idx="144">
                  <c:v>42288</c:v>
                </c:pt>
                <c:pt idx="145">
                  <c:v>42295</c:v>
                </c:pt>
                <c:pt idx="146">
                  <c:v>42302</c:v>
                </c:pt>
                <c:pt idx="147">
                  <c:v>42309</c:v>
                </c:pt>
                <c:pt idx="148">
                  <c:v>42316</c:v>
                </c:pt>
                <c:pt idx="149">
                  <c:v>42323</c:v>
                </c:pt>
                <c:pt idx="150">
                  <c:v>42330</c:v>
                </c:pt>
                <c:pt idx="151">
                  <c:v>42337</c:v>
                </c:pt>
                <c:pt idx="152">
                  <c:v>42344</c:v>
                </c:pt>
                <c:pt idx="153">
                  <c:v>42351</c:v>
                </c:pt>
                <c:pt idx="154">
                  <c:v>42358</c:v>
                </c:pt>
                <c:pt idx="155">
                  <c:v>42365</c:v>
                </c:pt>
                <c:pt idx="156">
                  <c:v>42372</c:v>
                </c:pt>
                <c:pt idx="157">
                  <c:v>42379</c:v>
                </c:pt>
                <c:pt idx="158">
                  <c:v>42386</c:v>
                </c:pt>
                <c:pt idx="159">
                  <c:v>42393</c:v>
                </c:pt>
                <c:pt idx="160">
                  <c:v>42400</c:v>
                </c:pt>
                <c:pt idx="161">
                  <c:v>42407</c:v>
                </c:pt>
                <c:pt idx="162">
                  <c:v>42414</c:v>
                </c:pt>
                <c:pt idx="163">
                  <c:v>42421</c:v>
                </c:pt>
                <c:pt idx="164">
                  <c:v>42428</c:v>
                </c:pt>
                <c:pt idx="165">
                  <c:v>42435</c:v>
                </c:pt>
                <c:pt idx="166">
                  <c:v>42442</c:v>
                </c:pt>
                <c:pt idx="167">
                  <c:v>42449</c:v>
                </c:pt>
                <c:pt idx="168">
                  <c:v>42456</c:v>
                </c:pt>
                <c:pt idx="169">
                  <c:v>42463</c:v>
                </c:pt>
                <c:pt idx="170">
                  <c:v>42470</c:v>
                </c:pt>
                <c:pt idx="171">
                  <c:v>42477</c:v>
                </c:pt>
                <c:pt idx="172">
                  <c:v>42484</c:v>
                </c:pt>
                <c:pt idx="173">
                  <c:v>42491</c:v>
                </c:pt>
                <c:pt idx="174">
                  <c:v>42498</c:v>
                </c:pt>
                <c:pt idx="175">
                  <c:v>42505</c:v>
                </c:pt>
                <c:pt idx="176">
                  <c:v>42512</c:v>
                </c:pt>
                <c:pt idx="177">
                  <c:v>42519</c:v>
                </c:pt>
                <c:pt idx="178">
                  <c:v>42526</c:v>
                </c:pt>
                <c:pt idx="179">
                  <c:v>42533</c:v>
                </c:pt>
                <c:pt idx="180">
                  <c:v>42540</c:v>
                </c:pt>
                <c:pt idx="181">
                  <c:v>42547</c:v>
                </c:pt>
                <c:pt idx="182">
                  <c:v>42554</c:v>
                </c:pt>
                <c:pt idx="183">
                  <c:v>42561</c:v>
                </c:pt>
                <c:pt idx="184">
                  <c:v>42568</c:v>
                </c:pt>
                <c:pt idx="185">
                  <c:v>42575</c:v>
                </c:pt>
                <c:pt idx="186">
                  <c:v>42582</c:v>
                </c:pt>
                <c:pt idx="187">
                  <c:v>42589</c:v>
                </c:pt>
                <c:pt idx="188">
                  <c:v>42596</c:v>
                </c:pt>
                <c:pt idx="189">
                  <c:v>42603</c:v>
                </c:pt>
                <c:pt idx="190">
                  <c:v>42610</c:v>
                </c:pt>
                <c:pt idx="191">
                  <c:v>42617</c:v>
                </c:pt>
                <c:pt idx="192">
                  <c:v>42624</c:v>
                </c:pt>
                <c:pt idx="193">
                  <c:v>42631</c:v>
                </c:pt>
                <c:pt idx="194">
                  <c:v>42638</c:v>
                </c:pt>
                <c:pt idx="195">
                  <c:v>42645</c:v>
                </c:pt>
                <c:pt idx="196">
                  <c:v>42652</c:v>
                </c:pt>
                <c:pt idx="197">
                  <c:v>42659</c:v>
                </c:pt>
                <c:pt idx="198">
                  <c:v>42666</c:v>
                </c:pt>
                <c:pt idx="199">
                  <c:v>42673</c:v>
                </c:pt>
                <c:pt idx="200">
                  <c:v>42680</c:v>
                </c:pt>
                <c:pt idx="201">
                  <c:v>42687</c:v>
                </c:pt>
                <c:pt idx="202">
                  <c:v>42694</c:v>
                </c:pt>
                <c:pt idx="203">
                  <c:v>42701</c:v>
                </c:pt>
                <c:pt idx="204">
                  <c:v>42708</c:v>
                </c:pt>
                <c:pt idx="205">
                  <c:v>42715</c:v>
                </c:pt>
                <c:pt idx="206">
                  <c:v>42722</c:v>
                </c:pt>
                <c:pt idx="207">
                  <c:v>42729</c:v>
                </c:pt>
                <c:pt idx="208">
                  <c:v>42736</c:v>
                </c:pt>
                <c:pt idx="209">
                  <c:v>42743</c:v>
                </c:pt>
                <c:pt idx="210">
                  <c:v>42750</c:v>
                </c:pt>
                <c:pt idx="211">
                  <c:v>42757</c:v>
                </c:pt>
                <c:pt idx="212">
                  <c:v>42764</c:v>
                </c:pt>
                <c:pt idx="213">
                  <c:v>42771</c:v>
                </c:pt>
                <c:pt idx="214">
                  <c:v>42778</c:v>
                </c:pt>
                <c:pt idx="215">
                  <c:v>42785</c:v>
                </c:pt>
                <c:pt idx="216">
                  <c:v>42792</c:v>
                </c:pt>
                <c:pt idx="217">
                  <c:v>42799</c:v>
                </c:pt>
                <c:pt idx="218">
                  <c:v>42806</c:v>
                </c:pt>
                <c:pt idx="219">
                  <c:v>42813</c:v>
                </c:pt>
                <c:pt idx="220">
                  <c:v>42820</c:v>
                </c:pt>
                <c:pt idx="221">
                  <c:v>42827</c:v>
                </c:pt>
                <c:pt idx="222">
                  <c:v>42834</c:v>
                </c:pt>
                <c:pt idx="223">
                  <c:v>42841</c:v>
                </c:pt>
                <c:pt idx="224">
                  <c:v>42848</c:v>
                </c:pt>
                <c:pt idx="225">
                  <c:v>42855</c:v>
                </c:pt>
                <c:pt idx="226">
                  <c:v>42862</c:v>
                </c:pt>
                <c:pt idx="227">
                  <c:v>42869</c:v>
                </c:pt>
                <c:pt idx="228">
                  <c:v>42876</c:v>
                </c:pt>
                <c:pt idx="229">
                  <c:v>42883</c:v>
                </c:pt>
                <c:pt idx="230">
                  <c:v>42890</c:v>
                </c:pt>
                <c:pt idx="231">
                  <c:v>42897</c:v>
                </c:pt>
                <c:pt idx="232">
                  <c:v>42904</c:v>
                </c:pt>
                <c:pt idx="233">
                  <c:v>42911</c:v>
                </c:pt>
                <c:pt idx="234">
                  <c:v>42918</c:v>
                </c:pt>
                <c:pt idx="235">
                  <c:v>42925</c:v>
                </c:pt>
                <c:pt idx="236">
                  <c:v>42932</c:v>
                </c:pt>
                <c:pt idx="237">
                  <c:v>42939</c:v>
                </c:pt>
                <c:pt idx="238">
                  <c:v>42946</c:v>
                </c:pt>
                <c:pt idx="239">
                  <c:v>42953</c:v>
                </c:pt>
                <c:pt idx="240">
                  <c:v>42960</c:v>
                </c:pt>
                <c:pt idx="241">
                  <c:v>42967</c:v>
                </c:pt>
                <c:pt idx="242">
                  <c:v>42974</c:v>
                </c:pt>
                <c:pt idx="243">
                  <c:v>42981</c:v>
                </c:pt>
                <c:pt idx="244">
                  <c:v>42988</c:v>
                </c:pt>
                <c:pt idx="245">
                  <c:v>42995</c:v>
                </c:pt>
                <c:pt idx="246">
                  <c:v>43002</c:v>
                </c:pt>
                <c:pt idx="247">
                  <c:v>43009</c:v>
                </c:pt>
                <c:pt idx="248">
                  <c:v>43016</c:v>
                </c:pt>
                <c:pt idx="249">
                  <c:v>43023</c:v>
                </c:pt>
                <c:pt idx="250">
                  <c:v>43030</c:v>
                </c:pt>
                <c:pt idx="251">
                  <c:v>43037</c:v>
                </c:pt>
                <c:pt idx="252">
                  <c:v>43044</c:v>
                </c:pt>
                <c:pt idx="253">
                  <c:v>43051</c:v>
                </c:pt>
                <c:pt idx="254">
                  <c:v>43058</c:v>
                </c:pt>
                <c:pt idx="255">
                  <c:v>43065</c:v>
                </c:pt>
                <c:pt idx="256">
                  <c:v>43072</c:v>
                </c:pt>
                <c:pt idx="257">
                  <c:v>43079</c:v>
                </c:pt>
                <c:pt idx="258">
                  <c:v>43086</c:v>
                </c:pt>
                <c:pt idx="259">
                  <c:v>43093</c:v>
                </c:pt>
                <c:pt idx="260">
                  <c:v>43100</c:v>
                </c:pt>
                <c:pt idx="261">
                  <c:v>43107</c:v>
                </c:pt>
                <c:pt idx="262">
                  <c:v>43114</c:v>
                </c:pt>
                <c:pt idx="263">
                  <c:v>43121</c:v>
                </c:pt>
                <c:pt idx="264">
                  <c:v>43128</c:v>
                </c:pt>
                <c:pt idx="265">
                  <c:v>43135</c:v>
                </c:pt>
                <c:pt idx="266">
                  <c:v>43142</c:v>
                </c:pt>
                <c:pt idx="267">
                  <c:v>43149</c:v>
                </c:pt>
                <c:pt idx="268">
                  <c:v>43156</c:v>
                </c:pt>
                <c:pt idx="269">
                  <c:v>43163</c:v>
                </c:pt>
                <c:pt idx="270">
                  <c:v>43170</c:v>
                </c:pt>
                <c:pt idx="271">
                  <c:v>43177</c:v>
                </c:pt>
                <c:pt idx="272">
                  <c:v>43184</c:v>
                </c:pt>
                <c:pt idx="273">
                  <c:v>43191</c:v>
                </c:pt>
                <c:pt idx="274">
                  <c:v>43198</c:v>
                </c:pt>
                <c:pt idx="275">
                  <c:v>43205</c:v>
                </c:pt>
                <c:pt idx="276">
                  <c:v>43212</c:v>
                </c:pt>
                <c:pt idx="277">
                  <c:v>43219</c:v>
                </c:pt>
                <c:pt idx="278">
                  <c:v>43226</c:v>
                </c:pt>
                <c:pt idx="279">
                  <c:v>43233</c:v>
                </c:pt>
                <c:pt idx="280">
                  <c:v>43240</c:v>
                </c:pt>
                <c:pt idx="281">
                  <c:v>43247</c:v>
                </c:pt>
                <c:pt idx="282">
                  <c:v>43254</c:v>
                </c:pt>
                <c:pt idx="283">
                  <c:v>43261</c:v>
                </c:pt>
                <c:pt idx="284">
                  <c:v>43268</c:v>
                </c:pt>
                <c:pt idx="285">
                  <c:v>43275</c:v>
                </c:pt>
                <c:pt idx="286">
                  <c:v>43282</c:v>
                </c:pt>
                <c:pt idx="287">
                  <c:v>43289</c:v>
                </c:pt>
                <c:pt idx="288">
                  <c:v>43296</c:v>
                </c:pt>
                <c:pt idx="289">
                  <c:v>43303</c:v>
                </c:pt>
                <c:pt idx="290">
                  <c:v>43310</c:v>
                </c:pt>
                <c:pt idx="291">
                  <c:v>43317</c:v>
                </c:pt>
                <c:pt idx="292">
                  <c:v>43324</c:v>
                </c:pt>
                <c:pt idx="293">
                  <c:v>43331</c:v>
                </c:pt>
                <c:pt idx="294">
                  <c:v>43338</c:v>
                </c:pt>
                <c:pt idx="295">
                  <c:v>43345</c:v>
                </c:pt>
                <c:pt idx="296">
                  <c:v>43352</c:v>
                </c:pt>
                <c:pt idx="297">
                  <c:v>43359</c:v>
                </c:pt>
                <c:pt idx="298">
                  <c:v>43366</c:v>
                </c:pt>
                <c:pt idx="299">
                  <c:v>43373</c:v>
                </c:pt>
                <c:pt idx="300">
                  <c:v>43380</c:v>
                </c:pt>
                <c:pt idx="301">
                  <c:v>43387</c:v>
                </c:pt>
                <c:pt idx="302">
                  <c:v>43394</c:v>
                </c:pt>
                <c:pt idx="303">
                  <c:v>43401</c:v>
                </c:pt>
                <c:pt idx="304">
                  <c:v>43408</c:v>
                </c:pt>
                <c:pt idx="305">
                  <c:v>43415</c:v>
                </c:pt>
                <c:pt idx="306">
                  <c:v>43422</c:v>
                </c:pt>
                <c:pt idx="307">
                  <c:v>43429</c:v>
                </c:pt>
                <c:pt idx="308">
                  <c:v>43436</c:v>
                </c:pt>
                <c:pt idx="309">
                  <c:v>43443</c:v>
                </c:pt>
                <c:pt idx="310">
                  <c:v>43450</c:v>
                </c:pt>
                <c:pt idx="311">
                  <c:v>43457</c:v>
                </c:pt>
                <c:pt idx="312">
                  <c:v>43464</c:v>
                </c:pt>
                <c:pt idx="313">
                  <c:v>43471</c:v>
                </c:pt>
                <c:pt idx="314">
                  <c:v>43478</c:v>
                </c:pt>
                <c:pt idx="315">
                  <c:v>43485</c:v>
                </c:pt>
                <c:pt idx="316">
                  <c:v>43492</c:v>
                </c:pt>
                <c:pt idx="317">
                  <c:v>43499</c:v>
                </c:pt>
                <c:pt idx="318">
                  <c:v>43506</c:v>
                </c:pt>
                <c:pt idx="319">
                  <c:v>43513</c:v>
                </c:pt>
                <c:pt idx="320">
                  <c:v>43520</c:v>
                </c:pt>
                <c:pt idx="321">
                  <c:v>43527</c:v>
                </c:pt>
                <c:pt idx="322">
                  <c:v>43534</c:v>
                </c:pt>
                <c:pt idx="323">
                  <c:v>43541</c:v>
                </c:pt>
                <c:pt idx="324">
                  <c:v>43548</c:v>
                </c:pt>
                <c:pt idx="325">
                  <c:v>43555</c:v>
                </c:pt>
                <c:pt idx="326">
                  <c:v>43562</c:v>
                </c:pt>
                <c:pt idx="327">
                  <c:v>43569</c:v>
                </c:pt>
                <c:pt idx="328">
                  <c:v>43576</c:v>
                </c:pt>
                <c:pt idx="329">
                  <c:v>43583</c:v>
                </c:pt>
                <c:pt idx="330">
                  <c:v>43590</c:v>
                </c:pt>
                <c:pt idx="331">
                  <c:v>43597</c:v>
                </c:pt>
                <c:pt idx="332">
                  <c:v>43604</c:v>
                </c:pt>
                <c:pt idx="333">
                  <c:v>43611</c:v>
                </c:pt>
                <c:pt idx="334">
                  <c:v>43618</c:v>
                </c:pt>
                <c:pt idx="335">
                  <c:v>43625</c:v>
                </c:pt>
                <c:pt idx="336">
                  <c:v>43632</c:v>
                </c:pt>
                <c:pt idx="337">
                  <c:v>43639</c:v>
                </c:pt>
                <c:pt idx="338">
                  <c:v>43646</c:v>
                </c:pt>
                <c:pt idx="339">
                  <c:v>43653</c:v>
                </c:pt>
                <c:pt idx="340">
                  <c:v>43660</c:v>
                </c:pt>
                <c:pt idx="341">
                  <c:v>43667</c:v>
                </c:pt>
                <c:pt idx="342">
                  <c:v>43674</c:v>
                </c:pt>
                <c:pt idx="343">
                  <c:v>43681</c:v>
                </c:pt>
                <c:pt idx="344">
                  <c:v>43688</c:v>
                </c:pt>
                <c:pt idx="345">
                  <c:v>43695</c:v>
                </c:pt>
                <c:pt idx="346">
                  <c:v>43702</c:v>
                </c:pt>
                <c:pt idx="347">
                  <c:v>43709</c:v>
                </c:pt>
                <c:pt idx="348">
                  <c:v>43716</c:v>
                </c:pt>
                <c:pt idx="349">
                  <c:v>43723</c:v>
                </c:pt>
                <c:pt idx="350">
                  <c:v>43730</c:v>
                </c:pt>
                <c:pt idx="351">
                  <c:v>43737</c:v>
                </c:pt>
                <c:pt idx="352">
                  <c:v>43744</c:v>
                </c:pt>
                <c:pt idx="353">
                  <c:v>43751</c:v>
                </c:pt>
                <c:pt idx="354">
                  <c:v>43758</c:v>
                </c:pt>
                <c:pt idx="355">
                  <c:v>43765</c:v>
                </c:pt>
                <c:pt idx="356">
                  <c:v>43772</c:v>
                </c:pt>
                <c:pt idx="357">
                  <c:v>43779</c:v>
                </c:pt>
                <c:pt idx="358">
                  <c:v>43786</c:v>
                </c:pt>
                <c:pt idx="359">
                  <c:v>43793</c:v>
                </c:pt>
                <c:pt idx="360">
                  <c:v>43800</c:v>
                </c:pt>
                <c:pt idx="361">
                  <c:v>43807</c:v>
                </c:pt>
                <c:pt idx="362">
                  <c:v>43814</c:v>
                </c:pt>
                <c:pt idx="363">
                  <c:v>43821</c:v>
                </c:pt>
                <c:pt idx="364">
                  <c:v>43828</c:v>
                </c:pt>
                <c:pt idx="365">
                  <c:v>43835</c:v>
                </c:pt>
                <c:pt idx="366">
                  <c:v>43842</c:v>
                </c:pt>
                <c:pt idx="367">
                  <c:v>43849</c:v>
                </c:pt>
                <c:pt idx="368">
                  <c:v>43856</c:v>
                </c:pt>
                <c:pt idx="369">
                  <c:v>43863</c:v>
                </c:pt>
                <c:pt idx="370">
                  <c:v>43870</c:v>
                </c:pt>
                <c:pt idx="371">
                  <c:v>43877</c:v>
                </c:pt>
                <c:pt idx="372">
                  <c:v>43884</c:v>
                </c:pt>
                <c:pt idx="373">
                  <c:v>43891</c:v>
                </c:pt>
                <c:pt idx="374">
                  <c:v>43898</c:v>
                </c:pt>
                <c:pt idx="375">
                  <c:v>43905</c:v>
                </c:pt>
                <c:pt idx="376">
                  <c:v>43912</c:v>
                </c:pt>
                <c:pt idx="377">
                  <c:v>43919</c:v>
                </c:pt>
                <c:pt idx="378">
                  <c:v>43926</c:v>
                </c:pt>
                <c:pt idx="379">
                  <c:v>43933</c:v>
                </c:pt>
                <c:pt idx="380">
                  <c:v>43940</c:v>
                </c:pt>
                <c:pt idx="381">
                  <c:v>43947</c:v>
                </c:pt>
                <c:pt idx="382">
                  <c:v>43954</c:v>
                </c:pt>
                <c:pt idx="383">
                  <c:v>43961</c:v>
                </c:pt>
                <c:pt idx="384">
                  <c:v>43968</c:v>
                </c:pt>
                <c:pt idx="385">
                  <c:v>43975</c:v>
                </c:pt>
                <c:pt idx="386">
                  <c:v>43982</c:v>
                </c:pt>
                <c:pt idx="387">
                  <c:v>43989</c:v>
                </c:pt>
                <c:pt idx="388">
                  <c:v>43996</c:v>
                </c:pt>
                <c:pt idx="389">
                  <c:v>44003</c:v>
                </c:pt>
                <c:pt idx="390">
                  <c:v>44010</c:v>
                </c:pt>
                <c:pt idx="391">
                  <c:v>44017</c:v>
                </c:pt>
                <c:pt idx="392">
                  <c:v>44024</c:v>
                </c:pt>
                <c:pt idx="393">
                  <c:v>44031</c:v>
                </c:pt>
                <c:pt idx="394">
                  <c:v>44038</c:v>
                </c:pt>
                <c:pt idx="395">
                  <c:v>44045</c:v>
                </c:pt>
                <c:pt idx="396">
                  <c:v>44052</c:v>
                </c:pt>
                <c:pt idx="397">
                  <c:v>44059</c:v>
                </c:pt>
                <c:pt idx="398">
                  <c:v>44066</c:v>
                </c:pt>
                <c:pt idx="399">
                  <c:v>44073</c:v>
                </c:pt>
                <c:pt idx="400">
                  <c:v>44080</c:v>
                </c:pt>
                <c:pt idx="401">
                  <c:v>44087</c:v>
                </c:pt>
                <c:pt idx="402">
                  <c:v>44094</c:v>
                </c:pt>
                <c:pt idx="403">
                  <c:v>44101</c:v>
                </c:pt>
                <c:pt idx="404">
                  <c:v>44108</c:v>
                </c:pt>
                <c:pt idx="405">
                  <c:v>44115</c:v>
                </c:pt>
                <c:pt idx="406">
                  <c:v>44122</c:v>
                </c:pt>
                <c:pt idx="407">
                  <c:v>44129</c:v>
                </c:pt>
                <c:pt idx="408">
                  <c:v>44136</c:v>
                </c:pt>
                <c:pt idx="409">
                  <c:v>44143</c:v>
                </c:pt>
                <c:pt idx="410">
                  <c:v>44150</c:v>
                </c:pt>
                <c:pt idx="411">
                  <c:v>44157</c:v>
                </c:pt>
                <c:pt idx="412">
                  <c:v>44164</c:v>
                </c:pt>
                <c:pt idx="413">
                  <c:v>44171</c:v>
                </c:pt>
                <c:pt idx="414">
                  <c:v>44178</c:v>
                </c:pt>
                <c:pt idx="415">
                  <c:v>44185</c:v>
                </c:pt>
                <c:pt idx="416">
                  <c:v>44192</c:v>
                </c:pt>
                <c:pt idx="417">
                  <c:v>44199</c:v>
                </c:pt>
                <c:pt idx="418">
                  <c:v>44206</c:v>
                </c:pt>
                <c:pt idx="419">
                  <c:v>44213</c:v>
                </c:pt>
                <c:pt idx="420">
                  <c:v>44220</c:v>
                </c:pt>
                <c:pt idx="421">
                  <c:v>44227</c:v>
                </c:pt>
                <c:pt idx="422">
                  <c:v>44234</c:v>
                </c:pt>
                <c:pt idx="423">
                  <c:v>44241</c:v>
                </c:pt>
                <c:pt idx="424">
                  <c:v>44248</c:v>
                </c:pt>
                <c:pt idx="425">
                  <c:v>44255</c:v>
                </c:pt>
                <c:pt idx="426">
                  <c:v>44262</c:v>
                </c:pt>
                <c:pt idx="427">
                  <c:v>44269</c:v>
                </c:pt>
                <c:pt idx="428">
                  <c:v>44276</c:v>
                </c:pt>
                <c:pt idx="429">
                  <c:v>44283</c:v>
                </c:pt>
                <c:pt idx="430">
                  <c:v>44290</c:v>
                </c:pt>
                <c:pt idx="431">
                  <c:v>44297</c:v>
                </c:pt>
                <c:pt idx="432">
                  <c:v>44304</c:v>
                </c:pt>
                <c:pt idx="433">
                  <c:v>44311</c:v>
                </c:pt>
                <c:pt idx="434">
                  <c:v>44318</c:v>
                </c:pt>
                <c:pt idx="435">
                  <c:v>44325</c:v>
                </c:pt>
                <c:pt idx="436">
                  <c:v>44332</c:v>
                </c:pt>
                <c:pt idx="437">
                  <c:v>44339</c:v>
                </c:pt>
                <c:pt idx="438">
                  <c:v>44346</c:v>
                </c:pt>
                <c:pt idx="439">
                  <c:v>44353</c:v>
                </c:pt>
                <c:pt idx="440">
                  <c:v>44360</c:v>
                </c:pt>
                <c:pt idx="441">
                  <c:v>44367</c:v>
                </c:pt>
                <c:pt idx="442">
                  <c:v>44374</c:v>
                </c:pt>
                <c:pt idx="443">
                  <c:v>44381</c:v>
                </c:pt>
                <c:pt idx="444">
                  <c:v>44388</c:v>
                </c:pt>
                <c:pt idx="445">
                  <c:v>44395</c:v>
                </c:pt>
                <c:pt idx="446">
                  <c:v>44402</c:v>
                </c:pt>
                <c:pt idx="447">
                  <c:v>44409</c:v>
                </c:pt>
                <c:pt idx="448">
                  <c:v>44416</c:v>
                </c:pt>
                <c:pt idx="449">
                  <c:v>44423</c:v>
                </c:pt>
                <c:pt idx="450">
                  <c:v>44430</c:v>
                </c:pt>
                <c:pt idx="451">
                  <c:v>44437</c:v>
                </c:pt>
                <c:pt idx="452">
                  <c:v>44444</c:v>
                </c:pt>
                <c:pt idx="453">
                  <c:v>44451</c:v>
                </c:pt>
                <c:pt idx="454">
                  <c:v>44458</c:v>
                </c:pt>
                <c:pt idx="455">
                  <c:v>44465</c:v>
                </c:pt>
                <c:pt idx="456">
                  <c:v>44472</c:v>
                </c:pt>
                <c:pt idx="457">
                  <c:v>44479</c:v>
                </c:pt>
                <c:pt idx="458">
                  <c:v>44486</c:v>
                </c:pt>
                <c:pt idx="459">
                  <c:v>44493</c:v>
                </c:pt>
                <c:pt idx="460">
                  <c:v>44500</c:v>
                </c:pt>
                <c:pt idx="461">
                  <c:v>44507</c:v>
                </c:pt>
                <c:pt idx="462">
                  <c:v>44514</c:v>
                </c:pt>
                <c:pt idx="463">
                  <c:v>44521</c:v>
                </c:pt>
                <c:pt idx="464">
                  <c:v>44528</c:v>
                </c:pt>
                <c:pt idx="465">
                  <c:v>44535</c:v>
                </c:pt>
                <c:pt idx="466">
                  <c:v>44542</c:v>
                </c:pt>
                <c:pt idx="467">
                  <c:v>44549</c:v>
                </c:pt>
                <c:pt idx="468">
                  <c:v>44556</c:v>
                </c:pt>
                <c:pt idx="469">
                  <c:v>44563</c:v>
                </c:pt>
                <c:pt idx="470">
                  <c:v>44570</c:v>
                </c:pt>
                <c:pt idx="471">
                  <c:v>44577</c:v>
                </c:pt>
                <c:pt idx="472">
                  <c:v>44584</c:v>
                </c:pt>
                <c:pt idx="473">
                  <c:v>44591</c:v>
                </c:pt>
                <c:pt idx="474">
                  <c:v>44598</c:v>
                </c:pt>
                <c:pt idx="475">
                  <c:v>44605</c:v>
                </c:pt>
                <c:pt idx="476">
                  <c:v>44612</c:v>
                </c:pt>
                <c:pt idx="477">
                  <c:v>44619</c:v>
                </c:pt>
                <c:pt idx="478">
                  <c:v>44626</c:v>
                </c:pt>
                <c:pt idx="479">
                  <c:v>44633</c:v>
                </c:pt>
                <c:pt idx="480">
                  <c:v>44640</c:v>
                </c:pt>
                <c:pt idx="481">
                  <c:v>44647</c:v>
                </c:pt>
                <c:pt idx="482">
                  <c:v>44654</c:v>
                </c:pt>
                <c:pt idx="483">
                  <c:v>44661</c:v>
                </c:pt>
                <c:pt idx="484">
                  <c:v>44668</c:v>
                </c:pt>
                <c:pt idx="485">
                  <c:v>44675</c:v>
                </c:pt>
                <c:pt idx="486">
                  <c:v>44682</c:v>
                </c:pt>
                <c:pt idx="487">
                  <c:v>44689</c:v>
                </c:pt>
                <c:pt idx="488">
                  <c:v>44696</c:v>
                </c:pt>
                <c:pt idx="489">
                  <c:v>44703</c:v>
                </c:pt>
                <c:pt idx="490">
                  <c:v>44710</c:v>
                </c:pt>
                <c:pt idx="491">
                  <c:v>44717</c:v>
                </c:pt>
                <c:pt idx="492">
                  <c:v>44724</c:v>
                </c:pt>
                <c:pt idx="493">
                  <c:v>44731</c:v>
                </c:pt>
                <c:pt idx="494">
                  <c:v>44738</c:v>
                </c:pt>
                <c:pt idx="495">
                  <c:v>44745</c:v>
                </c:pt>
                <c:pt idx="496">
                  <c:v>44752</c:v>
                </c:pt>
                <c:pt idx="497">
                  <c:v>44759</c:v>
                </c:pt>
                <c:pt idx="498">
                  <c:v>44766</c:v>
                </c:pt>
                <c:pt idx="499">
                  <c:v>44773</c:v>
                </c:pt>
                <c:pt idx="500">
                  <c:v>44780</c:v>
                </c:pt>
                <c:pt idx="501">
                  <c:v>44787</c:v>
                </c:pt>
                <c:pt idx="502">
                  <c:v>44794</c:v>
                </c:pt>
                <c:pt idx="503">
                  <c:v>44801</c:v>
                </c:pt>
                <c:pt idx="504">
                  <c:v>44808</c:v>
                </c:pt>
                <c:pt idx="505">
                  <c:v>44815</c:v>
                </c:pt>
                <c:pt idx="506">
                  <c:v>44822</c:v>
                </c:pt>
                <c:pt idx="507">
                  <c:v>44829</c:v>
                </c:pt>
                <c:pt idx="508">
                  <c:v>44836</c:v>
                </c:pt>
                <c:pt idx="509">
                  <c:v>44843</c:v>
                </c:pt>
                <c:pt idx="510">
                  <c:v>44850</c:v>
                </c:pt>
                <c:pt idx="511">
                  <c:v>44857</c:v>
                </c:pt>
                <c:pt idx="512">
                  <c:v>44864</c:v>
                </c:pt>
                <c:pt idx="513">
                  <c:v>44871</c:v>
                </c:pt>
                <c:pt idx="514">
                  <c:v>44878</c:v>
                </c:pt>
                <c:pt idx="515">
                  <c:v>44885</c:v>
                </c:pt>
                <c:pt idx="516">
                  <c:v>44892</c:v>
                </c:pt>
                <c:pt idx="517">
                  <c:v>44899</c:v>
                </c:pt>
                <c:pt idx="518">
                  <c:v>44906</c:v>
                </c:pt>
                <c:pt idx="519">
                  <c:v>44913</c:v>
                </c:pt>
                <c:pt idx="520">
                  <c:v>44920</c:v>
                </c:pt>
                <c:pt idx="521">
                  <c:v>44927</c:v>
                </c:pt>
                <c:pt idx="522">
                  <c:v>44934</c:v>
                </c:pt>
                <c:pt idx="523">
                  <c:v>44941</c:v>
                </c:pt>
                <c:pt idx="524">
                  <c:v>44948</c:v>
                </c:pt>
                <c:pt idx="525">
                  <c:v>44955</c:v>
                </c:pt>
                <c:pt idx="526">
                  <c:v>44962</c:v>
                </c:pt>
                <c:pt idx="527">
                  <c:v>44969</c:v>
                </c:pt>
                <c:pt idx="528">
                  <c:v>44976</c:v>
                </c:pt>
                <c:pt idx="529">
                  <c:v>44983</c:v>
                </c:pt>
                <c:pt idx="530">
                  <c:v>44990</c:v>
                </c:pt>
                <c:pt idx="531">
                  <c:v>44997</c:v>
                </c:pt>
                <c:pt idx="532">
                  <c:v>45004</c:v>
                </c:pt>
                <c:pt idx="533">
                  <c:v>45011</c:v>
                </c:pt>
                <c:pt idx="534">
                  <c:v>45018</c:v>
                </c:pt>
                <c:pt idx="535">
                  <c:v>45025</c:v>
                </c:pt>
                <c:pt idx="536">
                  <c:v>45032</c:v>
                </c:pt>
                <c:pt idx="537">
                  <c:v>45039</c:v>
                </c:pt>
                <c:pt idx="538">
                  <c:v>45046</c:v>
                </c:pt>
                <c:pt idx="539">
                  <c:v>45053</c:v>
                </c:pt>
                <c:pt idx="540">
                  <c:v>45060</c:v>
                </c:pt>
                <c:pt idx="541">
                  <c:v>45067</c:v>
                </c:pt>
                <c:pt idx="542">
                  <c:v>45074</c:v>
                </c:pt>
                <c:pt idx="543">
                  <c:v>45081</c:v>
                </c:pt>
                <c:pt idx="544">
                  <c:v>45088</c:v>
                </c:pt>
                <c:pt idx="545">
                  <c:v>45095</c:v>
                </c:pt>
                <c:pt idx="546">
                  <c:v>45102</c:v>
                </c:pt>
                <c:pt idx="547">
                  <c:v>45109</c:v>
                </c:pt>
                <c:pt idx="548">
                  <c:v>45116</c:v>
                </c:pt>
                <c:pt idx="549">
                  <c:v>45123</c:v>
                </c:pt>
                <c:pt idx="550">
                  <c:v>45130</c:v>
                </c:pt>
                <c:pt idx="551">
                  <c:v>45137</c:v>
                </c:pt>
                <c:pt idx="552">
                  <c:v>45144</c:v>
                </c:pt>
                <c:pt idx="553">
                  <c:v>45151</c:v>
                </c:pt>
                <c:pt idx="554">
                  <c:v>45158</c:v>
                </c:pt>
                <c:pt idx="555">
                  <c:v>45165</c:v>
                </c:pt>
                <c:pt idx="556">
                  <c:v>45172</c:v>
                </c:pt>
                <c:pt idx="557">
                  <c:v>45179</c:v>
                </c:pt>
                <c:pt idx="558">
                  <c:v>45186</c:v>
                </c:pt>
                <c:pt idx="559">
                  <c:v>45193</c:v>
                </c:pt>
                <c:pt idx="560">
                  <c:v>45200</c:v>
                </c:pt>
                <c:pt idx="561">
                  <c:v>45207</c:v>
                </c:pt>
                <c:pt idx="562">
                  <c:v>45214</c:v>
                </c:pt>
                <c:pt idx="563">
                  <c:v>45221</c:v>
                </c:pt>
                <c:pt idx="564">
                  <c:v>45228</c:v>
                </c:pt>
                <c:pt idx="565">
                  <c:v>45235</c:v>
                </c:pt>
                <c:pt idx="566">
                  <c:v>45242</c:v>
                </c:pt>
                <c:pt idx="567">
                  <c:v>45249</c:v>
                </c:pt>
                <c:pt idx="568">
                  <c:v>45256</c:v>
                </c:pt>
                <c:pt idx="569">
                  <c:v>45263</c:v>
                </c:pt>
                <c:pt idx="570">
                  <c:v>45270</c:v>
                </c:pt>
                <c:pt idx="571">
                  <c:v>45277</c:v>
                </c:pt>
                <c:pt idx="572">
                  <c:v>45284</c:v>
                </c:pt>
                <c:pt idx="573">
                  <c:v>45291</c:v>
                </c:pt>
                <c:pt idx="574">
                  <c:v>45298</c:v>
                </c:pt>
                <c:pt idx="575">
                  <c:v>45305</c:v>
                </c:pt>
                <c:pt idx="576">
                  <c:v>45312</c:v>
                </c:pt>
                <c:pt idx="577">
                  <c:v>45319</c:v>
                </c:pt>
                <c:pt idx="578">
                  <c:v>45326</c:v>
                </c:pt>
                <c:pt idx="579">
                  <c:v>45333</c:v>
                </c:pt>
                <c:pt idx="580">
                  <c:v>45340</c:v>
                </c:pt>
                <c:pt idx="581">
                  <c:v>45347</c:v>
                </c:pt>
                <c:pt idx="582">
                  <c:v>45354</c:v>
                </c:pt>
                <c:pt idx="583">
                  <c:v>45361</c:v>
                </c:pt>
                <c:pt idx="584">
                  <c:v>45368</c:v>
                </c:pt>
                <c:pt idx="585">
                  <c:v>45375</c:v>
                </c:pt>
                <c:pt idx="586">
                  <c:v>45382</c:v>
                </c:pt>
              </c:numCache>
            </c:numRef>
          </c:cat>
          <c:val>
            <c:numRef>
              <c:f>'1.17 P1'!$I$5:$I$600</c:f>
              <c:numCache>
                <c:formatCode>0.0</c:formatCode>
                <c:ptCount val="596"/>
                <c:pt idx="5">
                  <c:v>0.94375293713618458</c:v>
                </c:pt>
                <c:pt idx="6">
                  <c:v>0.94964888009190374</c:v>
                </c:pt>
                <c:pt idx="7">
                  <c:v>0.95237815638095613</c:v>
                </c:pt>
                <c:pt idx="8">
                  <c:v>0.95986026513706946</c:v>
                </c:pt>
                <c:pt idx="9">
                  <c:v>0.96700904055984938</c:v>
                </c:pt>
                <c:pt idx="10">
                  <c:v>0.9620795636418249</c:v>
                </c:pt>
                <c:pt idx="11">
                  <c:v>0.95916572944221923</c:v>
                </c:pt>
                <c:pt idx="12">
                  <c:v>0.95391856190928015</c:v>
                </c:pt>
                <c:pt idx="13">
                  <c:v>0.91831609455839203</c:v>
                </c:pt>
                <c:pt idx="14">
                  <c:v>0.86029412807377659</c:v>
                </c:pt>
                <c:pt idx="15">
                  <c:v>0.77077216158916106</c:v>
                </c:pt>
                <c:pt idx="16">
                  <c:v>0.68737492695314606</c:v>
                </c:pt>
                <c:pt idx="17">
                  <c:v>0.64139535662264502</c:v>
                </c:pt>
                <c:pt idx="18">
                  <c:v>0.56699911962547722</c:v>
                </c:pt>
                <c:pt idx="19">
                  <c:v>0.51959151577959173</c:v>
                </c:pt>
                <c:pt idx="20">
                  <c:v>0.54301208098396292</c:v>
                </c:pt>
                <c:pt idx="21">
                  <c:v>0.64204952250809211</c:v>
                </c:pt>
                <c:pt idx="22">
                  <c:v>0.76536473770840185</c:v>
                </c:pt>
                <c:pt idx="23">
                  <c:v>0.85274664588477878</c:v>
                </c:pt>
                <c:pt idx="24">
                  <c:v>1.053089156312164</c:v>
                </c:pt>
                <c:pt idx="25">
                  <c:v>1.2342983334062156</c:v>
                </c:pt>
                <c:pt idx="26">
                  <c:v>1.3469062702112489</c:v>
                </c:pt>
                <c:pt idx="27">
                  <c:v>1.4358153639776259</c:v>
                </c:pt>
                <c:pt idx="28">
                  <c:v>1.4670042616043075</c:v>
                </c:pt>
                <c:pt idx="29">
                  <c:v>1.5046084592832205</c:v>
                </c:pt>
                <c:pt idx="30">
                  <c:v>1.4595940005900552</c:v>
                </c:pt>
                <c:pt idx="31">
                  <c:v>1.4192791242681728</c:v>
                </c:pt>
                <c:pt idx="32">
                  <c:v>1.446675073896093</c:v>
                </c:pt>
                <c:pt idx="33">
                  <c:v>1.4833819021985377</c:v>
                </c:pt>
                <c:pt idx="34">
                  <c:v>1.5784842871191866</c:v>
                </c:pt>
                <c:pt idx="35">
                  <c:v>1.6448643292156586</c:v>
                </c:pt>
                <c:pt idx="36">
                  <c:v>1.6536524254332015</c:v>
                </c:pt>
                <c:pt idx="37">
                  <c:v>1.6400479820514056</c:v>
                </c:pt>
                <c:pt idx="38">
                  <c:v>1.6010057839585696</c:v>
                </c:pt>
                <c:pt idx="39">
                  <c:v>1.535522493257224</c:v>
                </c:pt>
                <c:pt idx="40">
                  <c:v>1.4139182705407098</c:v>
                </c:pt>
                <c:pt idx="41">
                  <c:v>1.3001210905961409</c:v>
                </c:pt>
                <c:pt idx="42">
                  <c:v>1.2524905773182384</c:v>
                </c:pt>
                <c:pt idx="43">
                  <c:v>1.3024261428983814</c:v>
                </c:pt>
                <c:pt idx="44">
                  <c:v>1.3429483726532638</c:v>
                </c:pt>
                <c:pt idx="45">
                  <c:v>1.3969325559657744</c:v>
                </c:pt>
                <c:pt idx="46">
                  <c:v>1.4998087813419161</c:v>
                </c:pt>
                <c:pt idx="47">
                  <c:v>1.6577406331838542</c:v>
                </c:pt>
                <c:pt idx="48">
                  <c:v>1.8157724850257921</c:v>
                </c:pt>
                <c:pt idx="49">
                  <c:v>1.8914078534352621</c:v>
                </c:pt>
                <c:pt idx="50">
                  <c:v>1.9401232243366593</c:v>
                </c:pt>
                <c:pt idx="51">
                  <c:v>1.975755488999978</c:v>
                </c:pt>
                <c:pt idx="52">
                  <c:v>2.0112728434327627</c:v>
                </c:pt>
                <c:pt idx="53">
                  <c:v>1.9830679047330844</c:v>
                </c:pt>
                <c:pt idx="54">
                  <c:v>1.9373543877412296</c:v>
                </c:pt>
                <c:pt idx="55">
                  <c:v>1.9366642325518519</c:v>
                </c:pt>
                <c:pt idx="56">
                  <c:v>1.9952007390593625</c:v>
                </c:pt>
                <c:pt idx="57">
                  <c:v>2.0350705789002057</c:v>
                </c:pt>
                <c:pt idx="58">
                  <c:v>2.0367710889301143</c:v>
                </c:pt>
                <c:pt idx="59">
                  <c:v>2.0574225056681583</c:v>
                </c:pt>
                <c:pt idx="60">
                  <c:v>2.0771087934325272</c:v>
                </c:pt>
                <c:pt idx="61">
                  <c:v>2.0847973510829694</c:v>
                </c:pt>
                <c:pt idx="62">
                  <c:v>2.0444759137031912</c:v>
                </c:pt>
                <c:pt idx="63">
                  <c:v>1.9931022064373389</c:v>
                </c:pt>
                <c:pt idx="64">
                  <c:v>1.9510127392129561</c:v>
                </c:pt>
                <c:pt idx="65">
                  <c:v>1.9332167914089091</c:v>
                </c:pt>
                <c:pt idx="66">
                  <c:v>1.9171278842040484</c:v>
                </c:pt>
                <c:pt idx="67">
                  <c:v>1.8892033737797806</c:v>
                </c:pt>
                <c:pt idx="68">
                  <c:v>1.8695621966888458</c:v>
                </c:pt>
                <c:pt idx="69">
                  <c:v>1.8525303972419593</c:v>
                </c:pt>
                <c:pt idx="70">
                  <c:v>1.8440211267636266</c:v>
                </c:pt>
                <c:pt idx="71">
                  <c:v>1.8011007634901546</c:v>
                </c:pt>
                <c:pt idx="72">
                  <c:v>1.7540137335500166</c:v>
                </c:pt>
                <c:pt idx="73">
                  <c:v>1.7385754184898676</c:v>
                </c:pt>
                <c:pt idx="74">
                  <c:v>1.7148037700963858</c:v>
                </c:pt>
                <c:pt idx="75">
                  <c:v>1.718368514415471</c:v>
                </c:pt>
                <c:pt idx="76">
                  <c:v>1.7338505626287943</c:v>
                </c:pt>
                <c:pt idx="77">
                  <c:v>1.7512261113126586</c:v>
                </c:pt>
                <c:pt idx="78">
                  <c:v>1.7866857658947681</c:v>
                </c:pt>
                <c:pt idx="79">
                  <c:v>1.7738467055968876</c:v>
                </c:pt>
                <c:pt idx="80">
                  <c:v>1.7371576452990076</c:v>
                </c:pt>
                <c:pt idx="81">
                  <c:v>1.6995250845305863</c:v>
                </c:pt>
                <c:pt idx="82">
                  <c:v>1.6731062396132146</c:v>
                </c:pt>
                <c:pt idx="83">
                  <c:v>1.6678933805066176</c:v>
                </c:pt>
                <c:pt idx="84">
                  <c:v>1.6282630821684423</c:v>
                </c:pt>
                <c:pt idx="85">
                  <c:v>1.6022827838302669</c:v>
                </c:pt>
                <c:pt idx="86">
                  <c:v>1.5890914213126619</c:v>
                </c:pt>
                <c:pt idx="87">
                  <c:v>1.5726941783929169</c:v>
                </c:pt>
                <c:pt idx="88">
                  <c:v>1.5480449944520398</c:v>
                </c:pt>
                <c:pt idx="89">
                  <c:v>1.5252963242298474</c:v>
                </c:pt>
                <c:pt idx="90">
                  <c:v>1.556979379648278</c:v>
                </c:pt>
                <c:pt idx="91">
                  <c:v>1.5885142755660684</c:v>
                </c:pt>
                <c:pt idx="92">
                  <c:v>1.6219435689966215</c:v>
                </c:pt>
                <c:pt idx="93">
                  <c:v>1.6479620761626477</c:v>
                </c:pt>
                <c:pt idx="94">
                  <c:v>1.6549457361575299</c:v>
                </c:pt>
                <c:pt idx="95">
                  <c:v>1.6528838290348162</c:v>
                </c:pt>
                <c:pt idx="96">
                  <c:v>1.6232304470577203</c:v>
                </c:pt>
                <c:pt idx="97">
                  <c:v>1.5923849737950235</c:v>
                </c:pt>
                <c:pt idx="98">
                  <c:v>1.5442130846519009</c:v>
                </c:pt>
                <c:pt idx="99">
                  <c:v>1.4957078621754449</c:v>
                </c:pt>
                <c:pt idx="100">
                  <c:v>1.5129601589784272</c:v>
                </c:pt>
                <c:pt idx="101">
                  <c:v>1.5184835349613575</c:v>
                </c:pt>
                <c:pt idx="102">
                  <c:v>1.5469666882407787</c:v>
                </c:pt>
                <c:pt idx="103">
                  <c:v>1.5919312188280224</c:v>
                </c:pt>
                <c:pt idx="104">
                  <c:v>1.6530813768945682</c:v>
                </c:pt>
                <c:pt idx="105">
                  <c:v>1.6963982016277805</c:v>
                </c:pt>
                <c:pt idx="106">
                  <c:v>1.6655907465599888</c:v>
                </c:pt>
                <c:pt idx="107">
                  <c:v>1.621724446096511</c:v>
                </c:pt>
                <c:pt idx="108">
                  <c:v>1.5752893948199089</c:v>
                </c:pt>
                <c:pt idx="109">
                  <c:v>1.5545465503550571</c:v>
                </c:pt>
                <c:pt idx="110">
                  <c:v>1.5416085329265927</c:v>
                </c:pt>
                <c:pt idx="111">
                  <c:v>1.5815064768628657</c:v>
                </c:pt>
                <c:pt idx="112">
                  <c:v>1.6311006750340631</c:v>
                </c:pt>
                <c:pt idx="113">
                  <c:v>1.7452470555473754</c:v>
                </c:pt>
                <c:pt idx="114">
                  <c:v>1.8274954921244142</c:v>
                </c:pt>
                <c:pt idx="115">
                  <c:v>1.8457439287014534</c:v>
                </c:pt>
                <c:pt idx="116">
                  <c:v>1.8789949933098971</c:v>
                </c:pt>
                <c:pt idx="117">
                  <c:v>1.8839499035708622</c:v>
                </c:pt>
                <c:pt idx="118">
                  <c:v>1.9141128224904138</c:v>
                </c:pt>
                <c:pt idx="119">
                  <c:v>1.9152235590678508</c:v>
                </c:pt>
                <c:pt idx="120">
                  <c:v>1.9375176289786209</c:v>
                </c:pt>
                <c:pt idx="121">
                  <c:v>2.0122150048590863</c:v>
                </c:pt>
                <c:pt idx="122">
                  <c:v>2.0906457140728851</c:v>
                </c:pt>
                <c:pt idx="123">
                  <c:v>2.1757535824145466</c:v>
                </c:pt>
                <c:pt idx="124">
                  <c:v>2.2326789264517828</c:v>
                </c:pt>
                <c:pt idx="125">
                  <c:v>2.2837158652332672</c:v>
                </c:pt>
                <c:pt idx="126">
                  <c:v>2.3509381109278817</c:v>
                </c:pt>
                <c:pt idx="127">
                  <c:v>2.3886357010001622</c:v>
                </c:pt>
                <c:pt idx="128">
                  <c:v>2.4137400798117299</c:v>
                </c:pt>
                <c:pt idx="129">
                  <c:v>2.4492753867248598</c:v>
                </c:pt>
                <c:pt idx="130">
                  <c:v>2.4650052941358109</c:v>
                </c:pt>
                <c:pt idx="131">
                  <c:v>2.5104236068025139</c:v>
                </c:pt>
                <c:pt idx="132">
                  <c:v>2.5093624640314438</c:v>
                </c:pt>
                <c:pt idx="133">
                  <c:v>2.5272501527709887</c:v>
                </c:pt>
                <c:pt idx="134">
                  <c:v>2.5508301567364833</c:v>
                </c:pt>
                <c:pt idx="135">
                  <c:v>2.5439946604972916</c:v>
                </c:pt>
                <c:pt idx="136">
                  <c:v>2.5604094918378602</c:v>
                </c:pt>
                <c:pt idx="137">
                  <c:v>2.5578477736063898</c:v>
                </c:pt>
                <c:pt idx="138">
                  <c:v>2.5808968705662276</c:v>
                </c:pt>
                <c:pt idx="139">
                  <c:v>2.6130003628800549</c:v>
                </c:pt>
                <c:pt idx="140">
                  <c:v>2.6324380845619779</c:v>
                </c:pt>
                <c:pt idx="141">
                  <c:v>2.651778107422667</c:v>
                </c:pt>
                <c:pt idx="142">
                  <c:v>2.6678167683959249</c:v>
                </c:pt>
                <c:pt idx="143">
                  <c:v>2.6467166388748482</c:v>
                </c:pt>
                <c:pt idx="144">
                  <c:v>2.5861165093537717</c:v>
                </c:pt>
                <c:pt idx="145">
                  <c:v>2.4943011692873971</c:v>
                </c:pt>
                <c:pt idx="146">
                  <c:v>2.4369858292210229</c:v>
                </c:pt>
                <c:pt idx="147">
                  <c:v>2.3800900648606458</c:v>
                </c:pt>
                <c:pt idx="148">
                  <c:v>2.3599956623876994</c:v>
                </c:pt>
                <c:pt idx="149">
                  <c:v>2.3822165999811271</c:v>
                </c:pt>
                <c:pt idx="150">
                  <c:v>2.4074375375745549</c:v>
                </c:pt>
                <c:pt idx="151">
                  <c:v>2.4684918085013159</c:v>
                </c:pt>
                <c:pt idx="152">
                  <c:v>2.5145089624971444</c:v>
                </c:pt>
                <c:pt idx="153">
                  <c:v>2.576305178899545</c:v>
                </c:pt>
                <c:pt idx="154">
                  <c:v>2.600101395301945</c:v>
                </c:pt>
                <c:pt idx="155">
                  <c:v>2.6043976117043455</c:v>
                </c:pt>
                <c:pt idx="156">
                  <c:v>2.688450977692062</c:v>
                </c:pt>
                <c:pt idx="157">
                  <c:v>2.7311710103464453</c:v>
                </c:pt>
                <c:pt idx="158">
                  <c:v>2.7717614932650947</c:v>
                </c:pt>
                <c:pt idx="159">
                  <c:v>2.7981853095170774</c:v>
                </c:pt>
                <c:pt idx="160">
                  <c:v>2.8261091257690603</c:v>
                </c:pt>
                <c:pt idx="161">
                  <c:v>2.8347971808286907</c:v>
                </c:pt>
                <c:pt idx="162">
                  <c:v>2.8172280863030057</c:v>
                </c:pt>
                <c:pt idx="163">
                  <c:v>2.80165899177732</c:v>
                </c:pt>
                <c:pt idx="164">
                  <c:v>2.7837565639183013</c:v>
                </c:pt>
                <c:pt idx="165">
                  <c:v>2.7728785273776446</c:v>
                </c:pt>
                <c:pt idx="166">
                  <c:v>2.764167157503655</c:v>
                </c:pt>
                <c:pt idx="167">
                  <c:v>2.7640248821553506</c:v>
                </c:pt>
                <c:pt idx="168">
                  <c:v>2.745549273473713</c:v>
                </c:pt>
                <c:pt idx="169">
                  <c:v>2.709019941515598</c:v>
                </c:pt>
                <c:pt idx="170">
                  <c:v>2.653823942890817</c:v>
                </c:pt>
                <c:pt idx="171">
                  <c:v>2.59177021961434</c:v>
                </c:pt>
                <c:pt idx="172">
                  <c:v>2.5302522638756755</c:v>
                </c:pt>
                <c:pt idx="173">
                  <c:v>2.4846096682986225</c:v>
                </c:pt>
                <c:pt idx="174">
                  <c:v>2.4033607072356493</c:v>
                </c:pt>
                <c:pt idx="175">
                  <c:v>2.3913804098410574</c:v>
                </c:pt>
                <c:pt idx="176">
                  <c:v>2.4031075910013233</c:v>
                </c:pt>
                <c:pt idx="177">
                  <c:v>2.4275014388282568</c:v>
                </c:pt>
                <c:pt idx="178">
                  <c:v>2.4463369325124136</c:v>
                </c:pt>
                <c:pt idx="179">
                  <c:v>2.4567896360699693</c:v>
                </c:pt>
                <c:pt idx="180">
                  <c:v>2.4910090713738988</c:v>
                </c:pt>
                <c:pt idx="181">
                  <c:v>2.4926365333588039</c:v>
                </c:pt>
                <c:pt idx="182">
                  <c:v>2.4175194123285393</c:v>
                </c:pt>
                <c:pt idx="183">
                  <c:v>2.3515689579649401</c:v>
                </c:pt>
                <c:pt idx="184">
                  <c:v>2.3006410902063057</c:v>
                </c:pt>
                <c:pt idx="185">
                  <c:v>2.2403182034169582</c:v>
                </c:pt>
                <c:pt idx="186">
                  <c:v>2.1654040660295255</c:v>
                </c:pt>
                <c:pt idx="187">
                  <c:v>2.0923224219381811</c:v>
                </c:pt>
                <c:pt idx="188">
                  <c:v>2.0522778823071484</c:v>
                </c:pt>
                <c:pt idx="189">
                  <c:v>2.0072333426761158</c:v>
                </c:pt>
                <c:pt idx="190">
                  <c:v>1.9469780632778813</c:v>
                </c:pt>
                <c:pt idx="191">
                  <c:v>1.8848526951183731</c:v>
                </c:pt>
                <c:pt idx="192">
                  <c:v>1.8408170078910142</c:v>
                </c:pt>
                <c:pt idx="193">
                  <c:v>1.786829745023077</c:v>
                </c:pt>
                <c:pt idx="194">
                  <c:v>1.7593385974267512</c:v>
                </c:pt>
                <c:pt idx="195">
                  <c:v>1.7310737837069918</c:v>
                </c:pt>
                <c:pt idx="196">
                  <c:v>1.7086307561676717</c:v>
                </c:pt>
                <c:pt idx="197">
                  <c:v>1.6922935997186619</c:v>
                </c:pt>
                <c:pt idx="198">
                  <c:v>1.6804643133417996</c:v>
                </c:pt>
                <c:pt idx="199">
                  <c:v>1.6892978089032151</c:v>
                </c:pt>
                <c:pt idx="200">
                  <c:v>1.6828228797158957</c:v>
                </c:pt>
                <c:pt idx="201">
                  <c:v>1.6894245617534727</c:v>
                </c:pt>
                <c:pt idx="202">
                  <c:v>1.7459151973778126</c:v>
                </c:pt>
                <c:pt idx="203">
                  <c:v>1.7889058330021526</c:v>
                </c:pt>
                <c:pt idx="204">
                  <c:v>1.8298043953631289</c:v>
                </c:pt>
                <c:pt idx="205">
                  <c:v>1.8313696243907716</c:v>
                </c:pt>
                <c:pt idx="206">
                  <c:v>1.8392471628955382</c:v>
                </c:pt>
                <c:pt idx="207">
                  <c:v>1.8176550896321741</c:v>
                </c:pt>
                <c:pt idx="208">
                  <c:v>1.7654547733042874</c:v>
                </c:pt>
                <c:pt idx="209">
                  <c:v>1.7157544569764009</c:v>
                </c:pt>
                <c:pt idx="210">
                  <c:v>1.6709795472452116</c:v>
                </c:pt>
                <c:pt idx="211">
                  <c:v>1.6572046375140221</c:v>
                </c:pt>
                <c:pt idx="212">
                  <c:v>1.6560963944494995</c:v>
                </c:pt>
                <c:pt idx="213">
                  <c:v>1.6752368695722009</c:v>
                </c:pt>
                <c:pt idx="214">
                  <c:v>1.7071599863207998</c:v>
                </c:pt>
                <c:pt idx="215">
                  <c:v>1.7610831030693987</c:v>
                </c:pt>
                <c:pt idx="216">
                  <c:v>1.7868395531513308</c:v>
                </c:pt>
                <c:pt idx="217">
                  <c:v>1.8376497725913701</c:v>
                </c:pt>
                <c:pt idx="218">
                  <c:v>1.8914599920314086</c:v>
                </c:pt>
                <c:pt idx="219">
                  <c:v>1.9258548266175561</c:v>
                </c:pt>
                <c:pt idx="220">
                  <c:v>1.9114085959756633</c:v>
                </c:pt>
                <c:pt idx="221">
                  <c:v>1.8916072020023045</c:v>
                </c:pt>
                <c:pt idx="222">
                  <c:v>1.9056391413622791</c:v>
                </c:pt>
                <c:pt idx="223">
                  <c:v>1.8952839780308137</c:v>
                </c:pt>
                <c:pt idx="224">
                  <c:v>1.884928814699349</c:v>
                </c:pt>
                <c:pt idx="225">
                  <c:v>1.8309565709411781</c:v>
                </c:pt>
                <c:pt idx="226">
                  <c:v>1.8145983357528792</c:v>
                </c:pt>
                <c:pt idx="227">
                  <c:v>1.8131452638960457</c:v>
                </c:pt>
                <c:pt idx="228">
                  <c:v>1.7910255253725449</c:v>
                </c:pt>
                <c:pt idx="229">
                  <c:v>1.7542057868490444</c:v>
                </c:pt>
                <c:pt idx="230">
                  <c:v>1.698120859740829</c:v>
                </c:pt>
                <c:pt idx="231">
                  <c:v>1.713219679725986</c:v>
                </c:pt>
                <c:pt idx="232">
                  <c:v>1.7151207662846841</c:v>
                </c:pt>
                <c:pt idx="233">
                  <c:v>1.6886385195100491</c:v>
                </c:pt>
                <c:pt idx="234">
                  <c:v>1.6787927515292822</c:v>
                </c:pt>
                <c:pt idx="235">
                  <c:v>1.6846469835485156</c:v>
                </c:pt>
                <c:pt idx="236">
                  <c:v>1.7005997374857973</c:v>
                </c:pt>
                <c:pt idx="237">
                  <c:v>1.7093191580897458</c:v>
                </c:pt>
                <c:pt idx="238">
                  <c:v>1.7207889702169481</c:v>
                </c:pt>
                <c:pt idx="239">
                  <c:v>1.7491190246577106</c:v>
                </c:pt>
                <c:pt idx="240">
                  <c:v>1.7705459336379379</c:v>
                </c:pt>
                <c:pt idx="241">
                  <c:v>1.7801728426181651</c:v>
                </c:pt>
                <c:pt idx="242">
                  <c:v>1.7934830849317258</c:v>
                </c:pt>
                <c:pt idx="243">
                  <c:v>1.7912861306923196</c:v>
                </c:pt>
                <c:pt idx="244">
                  <c:v>1.7816225097862468</c:v>
                </c:pt>
                <c:pt idx="245">
                  <c:v>1.7411153132332799</c:v>
                </c:pt>
                <c:pt idx="246">
                  <c:v>1.6924747833469798</c:v>
                </c:pt>
                <c:pt idx="247">
                  <c:v>1.6659856228404213</c:v>
                </c:pt>
                <c:pt idx="248">
                  <c:v>1.6295797956671965</c:v>
                </c:pt>
                <c:pt idx="249">
                  <c:v>1.5945144983802713</c:v>
                </c:pt>
                <c:pt idx="250">
                  <c:v>1.5668825344266797</c:v>
                </c:pt>
                <c:pt idx="251">
                  <c:v>1.575817237139755</c:v>
                </c:pt>
                <c:pt idx="252">
                  <c:v>1.6231223865339688</c:v>
                </c:pt>
                <c:pt idx="253">
                  <c:v>1.6518594998817744</c:v>
                </c:pt>
                <c:pt idx="254">
                  <c:v>1.6868299465629135</c:v>
                </c:pt>
                <c:pt idx="255">
                  <c:v>1.732650393244052</c:v>
                </c:pt>
                <c:pt idx="256">
                  <c:v>1.7778956468981892</c:v>
                </c:pt>
                <c:pt idx="257">
                  <c:v>1.809690900552327</c:v>
                </c:pt>
                <c:pt idx="258">
                  <c:v>1.8073323741919924</c:v>
                </c:pt>
                <c:pt idx="259">
                  <c:v>1.7953405144983243</c:v>
                </c:pt>
                <c:pt idx="260">
                  <c:v>1.7717486548046562</c:v>
                </c:pt>
                <c:pt idx="261">
                  <c:v>1.7161967612122844</c:v>
                </c:pt>
                <c:pt idx="262">
                  <c:v>1.6520533939802469</c:v>
                </c:pt>
                <c:pt idx="263">
                  <c:v>1.5661766934148755</c:v>
                </c:pt>
                <c:pt idx="264">
                  <c:v>1.4757768685635613</c:v>
                </c:pt>
                <c:pt idx="265">
                  <c:v>1.4020592622168797</c:v>
                </c:pt>
                <c:pt idx="266">
                  <c:v>1.3520916558701981</c:v>
                </c:pt>
                <c:pt idx="267">
                  <c:v>1.3259174167555543</c:v>
                </c:pt>
                <c:pt idx="268">
                  <c:v>1.3034431776409106</c:v>
                </c:pt>
                <c:pt idx="269">
                  <c:v>1.3163196308297171</c:v>
                </c:pt>
                <c:pt idx="270">
                  <c:v>1.343469208304467</c:v>
                </c:pt>
                <c:pt idx="271">
                  <c:v>1.3888199006079176</c:v>
                </c:pt>
                <c:pt idx="272">
                  <c:v>1.4136872595780343</c:v>
                </c:pt>
                <c:pt idx="273">
                  <c:v>1.4622065111839957</c:v>
                </c:pt>
                <c:pt idx="274">
                  <c:v>1.51160909612329</c:v>
                </c:pt>
                <c:pt idx="275">
                  <c:v>1.5557109887591345</c:v>
                </c:pt>
                <c:pt idx="276">
                  <c:v>1.6161462147283121</c:v>
                </c:pt>
                <c:pt idx="277">
                  <c:v>1.6832314406974895</c:v>
                </c:pt>
                <c:pt idx="278">
                  <c:v>1.7456455477653632</c:v>
                </c:pt>
                <c:pt idx="279">
                  <c:v>1.8043910955307256</c:v>
                </c:pt>
                <c:pt idx="280">
                  <c:v>1.8904033099627549</c:v>
                </c:pt>
                <c:pt idx="281">
                  <c:v>1.9908988577281173</c:v>
                </c:pt>
                <c:pt idx="282">
                  <c:v>2.0658455221976393</c:v>
                </c:pt>
                <c:pt idx="283">
                  <c:v>2.0975421866671611</c:v>
                </c:pt>
                <c:pt idx="284">
                  <c:v>2.1543099700379873</c:v>
                </c:pt>
                <c:pt idx="285">
                  <c:v>2.1940610867421468</c:v>
                </c:pt>
                <c:pt idx="286">
                  <c:v>2.2106411817479077</c:v>
                </c:pt>
                <c:pt idx="287">
                  <c:v>2.1961212767536682</c:v>
                </c:pt>
                <c:pt idx="288">
                  <c:v>2.1810335883886025</c:v>
                </c:pt>
                <c:pt idx="289">
                  <c:v>2.1754125666902038</c:v>
                </c:pt>
                <c:pt idx="290">
                  <c:v>2.1626748783251379</c:v>
                </c:pt>
                <c:pt idx="291">
                  <c:v>2.1379336680778378</c:v>
                </c:pt>
                <c:pt idx="292">
                  <c:v>2.1052301461956038</c:v>
                </c:pt>
                <c:pt idx="293">
                  <c:v>2.087726624313369</c:v>
                </c:pt>
                <c:pt idx="294">
                  <c:v>2.0814397690978015</c:v>
                </c:pt>
                <c:pt idx="295">
                  <c:v>2.066775119215567</c:v>
                </c:pt>
                <c:pt idx="296">
                  <c:v>2.0729283221372907</c:v>
                </c:pt>
                <c:pt idx="297">
                  <c:v>2.0862683802745825</c:v>
                </c:pt>
                <c:pt idx="298">
                  <c:v>2.0952572522745831</c:v>
                </c:pt>
                <c:pt idx="299">
                  <c:v>2.1004627909412492</c:v>
                </c:pt>
                <c:pt idx="300">
                  <c:v>2.1125535600503609</c:v>
                </c:pt>
                <c:pt idx="301">
                  <c:v>2.1268387904928052</c:v>
                </c:pt>
                <c:pt idx="302">
                  <c:v>2.1278728347979574</c:v>
                </c:pt>
                <c:pt idx="303">
                  <c:v>2.1549568791031106</c:v>
                </c:pt>
                <c:pt idx="304">
                  <c:v>2.1801384391095575</c:v>
                </c:pt>
                <c:pt idx="305">
                  <c:v>2.2126033324493375</c:v>
                </c:pt>
                <c:pt idx="306">
                  <c:v>2.2232829953466737</c:v>
                </c:pt>
                <c:pt idx="307">
                  <c:v>2.2305293249106768</c:v>
                </c:pt>
                <c:pt idx="308">
                  <c:v>2.2269390547809063</c:v>
                </c:pt>
                <c:pt idx="309">
                  <c:v>2.2055487846511359</c:v>
                </c:pt>
                <c:pt idx="310">
                  <c:v>2.2004121849573632</c:v>
                </c:pt>
                <c:pt idx="311">
                  <c:v>2.1906255852635899</c:v>
                </c:pt>
                <c:pt idx="312">
                  <c:v>2.1956723189031506</c:v>
                </c:pt>
                <c:pt idx="313">
                  <c:v>2.2210933840728653</c:v>
                </c:pt>
                <c:pt idx="314">
                  <c:v>2.2473677156030196</c:v>
                </c:pt>
                <c:pt idx="315">
                  <c:v>2.2603920471331738</c:v>
                </c:pt>
                <c:pt idx="316">
                  <c:v>2.2655330453299949</c:v>
                </c:pt>
                <c:pt idx="317">
                  <c:v>2.2644492446488846</c:v>
                </c:pt>
                <c:pt idx="318">
                  <c:v>2.251748777301108</c:v>
                </c:pt>
                <c:pt idx="319">
                  <c:v>2.2295906450898442</c:v>
                </c:pt>
                <c:pt idx="320">
                  <c:v>2.2031991795452459</c:v>
                </c:pt>
                <c:pt idx="321">
                  <c:v>2.2027036767619959</c:v>
                </c:pt>
                <c:pt idx="322">
                  <c:v>2.1938748406454125</c:v>
                </c:pt>
                <c:pt idx="323">
                  <c:v>2.1732374700734272</c:v>
                </c:pt>
                <c:pt idx="324">
                  <c:v>2.1460500995014411</c:v>
                </c:pt>
                <c:pt idx="325">
                  <c:v>2.1089293955961224</c:v>
                </c:pt>
                <c:pt idx="326">
                  <c:v>2.1060375047441271</c:v>
                </c:pt>
                <c:pt idx="327">
                  <c:v>2.0905829844641173</c:v>
                </c:pt>
                <c:pt idx="328">
                  <c:v>2.110328464184108</c:v>
                </c:pt>
                <c:pt idx="329">
                  <c:v>2.1242239439040986</c:v>
                </c:pt>
                <c:pt idx="330">
                  <c:v>2.1509690868850453</c:v>
                </c:pt>
                <c:pt idx="331">
                  <c:v>2.1841142298659921</c:v>
                </c:pt>
                <c:pt idx="332">
                  <c:v>2.178397226460282</c:v>
                </c:pt>
                <c:pt idx="333">
                  <c:v>2.1776802230545713</c:v>
                </c:pt>
                <c:pt idx="334">
                  <c:v>2.1415472438091494</c:v>
                </c:pt>
                <c:pt idx="335">
                  <c:v>2.1112475978970604</c:v>
                </c:pt>
                <c:pt idx="336">
                  <c:v>2.0682969453239028</c:v>
                </c:pt>
                <c:pt idx="337">
                  <c:v>2.0136629594174118</c:v>
                </c:pt>
                <c:pt idx="338">
                  <c:v>1.9585123068442538</c:v>
                </c:pt>
                <c:pt idx="339">
                  <c:v>1.8790706181473447</c:v>
                </c:pt>
                <c:pt idx="340">
                  <c:v>1.8212782386234814</c:v>
                </c:pt>
                <c:pt idx="341">
                  <c:v>1.7557191924329507</c:v>
                </c:pt>
                <c:pt idx="342">
                  <c:v>1.6978948229758661</c:v>
                </c:pt>
                <c:pt idx="343">
                  <c:v>1.6785719313585306</c:v>
                </c:pt>
                <c:pt idx="344">
                  <c:v>1.6757990397411946</c:v>
                </c:pt>
                <c:pt idx="345">
                  <c:v>1.6718171842476099</c:v>
                </c:pt>
                <c:pt idx="346">
                  <c:v>1.6692388554757667</c:v>
                </c:pt>
                <c:pt idx="347">
                  <c:v>1.669334822509791</c:v>
                </c:pt>
                <c:pt idx="348">
                  <c:v>1.6752307895438154</c:v>
                </c:pt>
                <c:pt idx="349">
                  <c:v>1.6653086120714244</c:v>
                </c:pt>
                <c:pt idx="350">
                  <c:v>1.6408718386490844</c:v>
                </c:pt>
                <c:pt idx="351">
                  <c:v>1.6384517318934113</c:v>
                </c:pt>
                <c:pt idx="352">
                  <c:v>1.607436791870273</c:v>
                </c:pt>
                <c:pt idx="353">
                  <c:v>1.6069142031902857</c:v>
                </c:pt>
                <c:pt idx="354">
                  <c:v>1.6113916145102982</c:v>
                </c:pt>
                <c:pt idx="355">
                  <c:v>1.6133023786812923</c:v>
                </c:pt>
                <c:pt idx="356">
                  <c:v>1.6176922207346394</c:v>
                </c:pt>
                <c:pt idx="357">
                  <c:v>1.6065653961213202</c:v>
                </c:pt>
                <c:pt idx="358">
                  <c:v>1.6097298780537248</c:v>
                </c:pt>
                <c:pt idx="359">
                  <c:v>1.5978277128371106</c:v>
                </c:pt>
                <c:pt idx="360">
                  <c:v>1.5891109708983864</c:v>
                </c:pt>
                <c:pt idx="361">
                  <c:v>1.5811275427753475</c:v>
                </c:pt>
                <c:pt idx="362">
                  <c:v>1.5896462993865708</c:v>
                </c:pt>
                <c:pt idx="363">
                  <c:v>1.5963317226644607</c:v>
                </c:pt>
                <c:pt idx="364">
                  <c:v>1.6033504792756836</c:v>
                </c:pt>
                <c:pt idx="365">
                  <c:v>1.5915886657300493</c:v>
                </c:pt>
                <c:pt idx="366">
                  <c:v>1.5704747622398589</c:v>
                </c:pt>
                <c:pt idx="367">
                  <c:v>1.5431941920830015</c:v>
                </c:pt>
                <c:pt idx="368">
                  <c:v>1.4764136219261443</c:v>
                </c:pt>
                <c:pt idx="369">
                  <c:v>1.421557431787263</c:v>
                </c:pt>
                <c:pt idx="370">
                  <c:v>1.3582012416483817</c:v>
                </c:pt>
                <c:pt idx="371">
                  <c:v>1.285125621666358</c:v>
                </c:pt>
                <c:pt idx="372">
                  <c:v>1.2220500016843339</c:v>
                </c:pt>
                <c:pt idx="373">
                  <c:v>1.1830045893894066</c:v>
                </c:pt>
                <c:pt idx="374">
                  <c:v>1.167125843761146</c:v>
                </c:pt>
                <c:pt idx="375">
                  <c:v>1.2056560514482426</c:v>
                </c:pt>
                <c:pt idx="376">
                  <c:v>1.3164077535387197</c:v>
                </c:pt>
                <c:pt idx="377">
                  <c:v>1.3871594556291964</c:v>
                </c:pt>
                <c:pt idx="378">
                  <c:v>1.5549314998043513</c:v>
                </c:pt>
                <c:pt idx="379">
                  <c:v>1.7268400029590758</c:v>
                </c:pt>
                <c:pt idx="380">
                  <c:v>1.8572485061138007</c:v>
                </c:pt>
                <c:pt idx="381">
                  <c:v>1.864823675935191</c:v>
                </c:pt>
                <c:pt idx="382">
                  <c:v>1.855770607641188</c:v>
                </c:pt>
                <c:pt idx="383">
                  <c:v>1.8933842060138517</c:v>
                </c:pt>
                <c:pt idx="384">
                  <c:v>1.8275067303966595</c:v>
                </c:pt>
                <c:pt idx="385">
                  <c:v>1.6583959214461341</c:v>
                </c:pt>
                <c:pt idx="386">
                  <c:v>1.5361517791622752</c:v>
                </c:pt>
                <c:pt idx="387">
                  <c:v>1.5450360015008224</c:v>
                </c:pt>
                <c:pt idx="388">
                  <c:v>1.5013269675513838</c:v>
                </c:pt>
                <c:pt idx="389">
                  <c:v>1.476784600268612</c:v>
                </c:pt>
                <c:pt idx="390">
                  <c:v>1.4465462982243515</c:v>
                </c:pt>
                <c:pt idx="391">
                  <c:v>1.4664980883771017</c:v>
                </c:pt>
                <c:pt idx="392">
                  <c:v>1.4712498785298518</c:v>
                </c:pt>
                <c:pt idx="393">
                  <c:v>1.4160399707268623</c:v>
                </c:pt>
                <c:pt idx="394">
                  <c:v>1.3666633962572059</c:v>
                </c:pt>
                <c:pt idx="395">
                  <c:v>1.2544071147488058</c:v>
                </c:pt>
                <c:pt idx="396">
                  <c:v>1.1557935088666498</c:v>
                </c:pt>
                <c:pt idx="397">
                  <c:v>1.0940564774541497</c:v>
                </c:pt>
                <c:pt idx="398">
                  <c:v>1.0623194460416499</c:v>
                </c:pt>
                <c:pt idx="399">
                  <c:v>1.0712490812958164</c:v>
                </c:pt>
                <c:pt idx="400">
                  <c:v>0.98370100086158174</c:v>
                </c:pt>
                <c:pt idx="401">
                  <c:v>0.96930930311765273</c:v>
                </c:pt>
                <c:pt idx="402">
                  <c:v>0.93810826308081341</c:v>
                </c:pt>
                <c:pt idx="403">
                  <c:v>0.89490722304397419</c:v>
                </c:pt>
                <c:pt idx="404">
                  <c:v>0.85773385176366712</c:v>
                </c:pt>
                <c:pt idx="405">
                  <c:v>0.75806048048336006</c:v>
                </c:pt>
                <c:pt idx="406">
                  <c:v>0.7423648248914545</c:v>
                </c:pt>
                <c:pt idx="407">
                  <c:v>0.71289249364798668</c:v>
                </c:pt>
                <c:pt idx="408">
                  <c:v>0.70007989455221986</c:v>
                </c:pt>
                <c:pt idx="409">
                  <c:v>0.68510062878978639</c:v>
                </c:pt>
                <c:pt idx="410">
                  <c:v>0.65709369427082065</c:v>
                </c:pt>
                <c:pt idx="411">
                  <c:v>0.63692009308518838</c:v>
                </c:pt>
                <c:pt idx="412">
                  <c:v>0.61874649189955599</c:v>
                </c:pt>
                <c:pt idx="413">
                  <c:v>0.59369163176890982</c:v>
                </c:pt>
                <c:pt idx="414">
                  <c:v>0.56197703949056266</c:v>
                </c:pt>
                <c:pt idx="415">
                  <c:v>0.52926244721221549</c:v>
                </c:pt>
                <c:pt idx="416">
                  <c:v>0.49438118826720173</c:v>
                </c:pt>
                <c:pt idx="417">
                  <c:v>0.3431011204455709</c:v>
                </c:pt>
                <c:pt idx="418">
                  <c:v>0.20898771929060689</c:v>
                </c:pt>
                <c:pt idx="419">
                  <c:v>0.10325557708065658</c:v>
                </c:pt>
                <c:pt idx="420">
                  <c:v>-1.0501795011725176E-2</c:v>
                </c:pt>
                <c:pt idx="421">
                  <c:v>-0.12440060388834216</c:v>
                </c:pt>
                <c:pt idx="422">
                  <c:v>-0.24250395132357383</c:v>
                </c:pt>
                <c:pt idx="423">
                  <c:v>-0.22487515654885534</c:v>
                </c:pt>
                <c:pt idx="424">
                  <c:v>-0.19924636177413679</c:v>
                </c:pt>
                <c:pt idx="425">
                  <c:v>-0.15811756699941826</c:v>
                </c:pt>
                <c:pt idx="426">
                  <c:v>-8.5740163876932798E-2</c:v>
                </c:pt>
                <c:pt idx="427">
                  <c:v>-2.3799063687884869E-4</c:v>
                </c:pt>
                <c:pt idx="428">
                  <c:v>8.4352054495123244E-2</c:v>
                </c:pt>
                <c:pt idx="429">
                  <c:v>0.15667543296045863</c:v>
                </c:pt>
                <c:pt idx="430">
                  <c:v>0.25295915750986836</c:v>
                </c:pt>
                <c:pt idx="431">
                  <c:v>0.32040954872594479</c:v>
                </c:pt>
                <c:pt idx="432">
                  <c:v>0.36096989481001907</c:v>
                </c:pt>
                <c:pt idx="433">
                  <c:v>0.3938802408940934</c:v>
                </c:pt>
                <c:pt idx="434">
                  <c:v>0.42436685110696887</c:v>
                </c:pt>
                <c:pt idx="435">
                  <c:v>0.45295346131984432</c:v>
                </c:pt>
                <c:pt idx="436">
                  <c:v>0.44607972544864549</c:v>
                </c:pt>
                <c:pt idx="437">
                  <c:v>0.44370598957744667</c:v>
                </c:pt>
                <c:pt idx="438">
                  <c:v>0.44483225370624785</c:v>
                </c:pt>
                <c:pt idx="439">
                  <c:v>0.43423132634074663</c:v>
                </c:pt>
                <c:pt idx="440">
                  <c:v>0.42767080151311099</c:v>
                </c:pt>
                <c:pt idx="441">
                  <c:v>0.4339048667555041</c:v>
                </c:pt>
                <c:pt idx="442">
                  <c:v>0.46945559866456388</c:v>
                </c:pt>
                <c:pt idx="443">
                  <c:v>0.4624929740047235</c:v>
                </c:pt>
                <c:pt idx="444">
                  <c:v>0.5043275007664616</c:v>
                </c:pt>
                <c:pt idx="445">
                  <c:v>0.5495558856891688</c:v>
                </c:pt>
                <c:pt idx="446">
                  <c:v>0.59345093727854248</c:v>
                </c:pt>
                <c:pt idx="447">
                  <c:v>0.6328983091866498</c:v>
                </c:pt>
                <c:pt idx="448">
                  <c:v>0.63686234776142381</c:v>
                </c:pt>
                <c:pt idx="449">
                  <c:v>0.67500640957176461</c:v>
                </c:pt>
                <c:pt idx="450">
                  <c:v>0.65035331996052692</c:v>
                </c:pt>
                <c:pt idx="451">
                  <c:v>0.63186689701595589</c:v>
                </c:pt>
                <c:pt idx="452">
                  <c:v>0.62378854454888077</c:v>
                </c:pt>
                <c:pt idx="453">
                  <c:v>0.66518191028739604</c:v>
                </c:pt>
                <c:pt idx="454">
                  <c:v>0.67079576301034471</c:v>
                </c:pt>
                <c:pt idx="455">
                  <c:v>0.69907628239996011</c:v>
                </c:pt>
                <c:pt idx="456">
                  <c:v>0.74636222579491773</c:v>
                </c:pt>
                <c:pt idx="457">
                  <c:v>0.85221804713513294</c:v>
                </c:pt>
                <c:pt idx="458">
                  <c:v>0.92746579799785245</c:v>
                </c:pt>
                <c:pt idx="459">
                  <c:v>0.96435837565429472</c:v>
                </c:pt>
                <c:pt idx="460">
                  <c:v>1.0460304663263034</c:v>
                </c:pt>
                <c:pt idx="461">
                  <c:v>1.0842283586652002</c:v>
                </c:pt>
                <c:pt idx="462">
                  <c:v>1.1147541603320883</c:v>
                </c:pt>
                <c:pt idx="463">
                  <c:v>1.0857100840537186</c:v>
                </c:pt>
                <c:pt idx="464">
                  <c:v>1.0790362593124685</c:v>
                </c:pt>
                <c:pt idx="465">
                  <c:v>1.0483328059828552</c:v>
                </c:pt>
                <c:pt idx="466">
                  <c:v>1.0109626859865757</c:v>
                </c:pt>
                <c:pt idx="467">
                  <c:v>1.0072334309900741</c:v>
                </c:pt>
                <c:pt idx="468">
                  <c:v>0.99917084266023937</c:v>
                </c:pt>
                <c:pt idx="469">
                  <c:v>0.99038994807571401</c:v>
                </c:pt>
                <c:pt idx="470">
                  <c:v>0.9960054686207358</c:v>
                </c:pt>
                <c:pt idx="471">
                  <c:v>1.0757038290327119</c:v>
                </c:pt>
                <c:pt idx="472">
                  <c:v>1.0943824290282427</c:v>
                </c:pt>
                <c:pt idx="473">
                  <c:v>1.1145307894402188</c:v>
                </c:pt>
                <c:pt idx="474">
                  <c:v>1.1158688714231122</c:v>
                </c:pt>
                <c:pt idx="475">
                  <c:v>1.1265919263273629</c:v>
                </c:pt>
                <c:pt idx="476">
                  <c:v>1.1209149812316135</c:v>
                </c:pt>
                <c:pt idx="477">
                  <c:v>1.0527213694691977</c:v>
                </c:pt>
                <c:pt idx="478">
                  <c:v>0.99578229798745632</c:v>
                </c:pt>
                <c:pt idx="479">
                  <c:v>0.93654013275593684</c:v>
                </c:pt>
                <c:pt idx="480">
                  <c:v>0.89715691388103791</c:v>
                </c:pt>
                <c:pt idx="481">
                  <c:v>0.87344036167280592</c:v>
                </c:pt>
                <c:pt idx="482">
                  <c:v>0.84291762677997495</c:v>
                </c:pt>
                <c:pt idx="483">
                  <c:v>0.82339489188714399</c:v>
                </c:pt>
                <c:pt idx="484">
                  <c:v>0.89395820106493795</c:v>
                </c:pt>
                <c:pt idx="485">
                  <c:v>0.97886735297454386</c:v>
                </c:pt>
                <c:pt idx="486">
                  <c:v>1.0797285524223654</c:v>
                </c:pt>
                <c:pt idx="487">
                  <c:v>1.1920897518701872</c:v>
                </c:pt>
                <c:pt idx="488">
                  <c:v>1.2929238006692743</c:v>
                </c:pt>
                <c:pt idx="489">
                  <c:v>1.3656049332517417</c:v>
                </c:pt>
                <c:pt idx="490">
                  <c:v>1.3867985752326877</c:v>
                </c:pt>
                <c:pt idx="491">
                  <c:v>1.3681038013372344</c:v>
                </c:pt>
                <c:pt idx="492">
                  <c:v>1.3399083119760273</c:v>
                </c:pt>
                <c:pt idx="493">
                  <c:v>1.2996001941022006</c:v>
                </c:pt>
                <c:pt idx="494">
                  <c:v>1.259625409561707</c:v>
                </c:pt>
                <c:pt idx="495">
                  <c:v>1.2224768859974067</c:v>
                </c:pt>
                <c:pt idx="496">
                  <c:v>1.1823283624331065</c:v>
                </c:pt>
                <c:pt idx="497">
                  <c:v>1.1683890786800601</c:v>
                </c:pt>
                <c:pt idx="498">
                  <c:v>1.1506164615936805</c:v>
                </c:pt>
                <c:pt idx="499">
                  <c:v>1.0941231396865871</c:v>
                </c:pt>
                <c:pt idx="500">
                  <c:v>1.072206521538086</c:v>
                </c:pt>
                <c:pt idx="501">
                  <c:v>1.0636165586300117</c:v>
                </c:pt>
                <c:pt idx="502">
                  <c:v>1.0610265957219374</c:v>
                </c:pt>
                <c:pt idx="503">
                  <c:v>1.0552699661471963</c:v>
                </c:pt>
                <c:pt idx="504">
                  <c:v>1.0922232220651988</c:v>
                </c:pt>
                <c:pt idx="505">
                  <c:v>1.1388431446498681</c:v>
                </c:pt>
                <c:pt idx="506">
                  <c:v>1.1953863634759452</c:v>
                </c:pt>
                <c:pt idx="507">
                  <c:v>1.2807629156353555</c:v>
                </c:pt>
                <c:pt idx="508">
                  <c:v>1.3965954902660551</c:v>
                </c:pt>
                <c:pt idx="509">
                  <c:v>1.5207613982300883</c:v>
                </c:pt>
                <c:pt idx="510">
                  <c:v>1.6075507540347109</c:v>
                </c:pt>
                <c:pt idx="511">
                  <c:v>1.7031734431726668</c:v>
                </c:pt>
                <c:pt idx="512">
                  <c:v>1.7609627989772896</c:v>
                </c:pt>
                <c:pt idx="513">
                  <c:v>1.8160938697200788</c:v>
                </c:pt>
                <c:pt idx="514">
                  <c:v>1.8373855846582456</c:v>
                </c:pt>
                <c:pt idx="515">
                  <c:v>1.8181106329297456</c:v>
                </c:pt>
                <c:pt idx="516">
                  <c:v>1.7935190145345787</c:v>
                </c:pt>
                <c:pt idx="517">
                  <c:v>1.7727496348793697</c:v>
                </c:pt>
                <c:pt idx="518">
                  <c:v>1.777513588557494</c:v>
                </c:pt>
                <c:pt idx="519">
                  <c:v>1.7514524939641174</c:v>
                </c:pt>
                <c:pt idx="520">
                  <c:v>1.7449247327040751</c:v>
                </c:pt>
                <c:pt idx="521">
                  <c:v>1.6024617638057428</c:v>
                </c:pt>
                <c:pt idx="522">
                  <c:v>1.4548154615740774</c:v>
                </c:pt>
                <c:pt idx="523">
                  <c:v>1.2953469206024548</c:v>
                </c:pt>
                <c:pt idx="524">
                  <c:v>1.0791783796308321</c:v>
                </c:pt>
                <c:pt idx="525">
                  <c:v>0.87160265951969418</c:v>
                </c:pt>
                <c:pt idx="526">
                  <c:v>0.70513753988532057</c:v>
                </c:pt>
                <c:pt idx="527">
                  <c:v>0.70229096122256973</c:v>
                </c:pt>
                <c:pt idx="528">
                  <c:v>0.76229438255981885</c:v>
                </c:pt>
                <c:pt idx="529">
                  <c:v>0.85403113723040136</c:v>
                </c:pt>
                <c:pt idx="530">
                  <c:v>1.0166349870517728</c:v>
                </c:pt>
                <c:pt idx="531">
                  <c:v>1.1488960160126591</c:v>
                </c:pt>
                <c:pt idx="532">
                  <c:v>1.1742131111634482</c:v>
                </c:pt>
                <c:pt idx="533">
                  <c:v>1.1747302063142371</c:v>
                </c:pt>
                <c:pt idx="534">
                  <c:v>1.3074413694276998</c:v>
                </c:pt>
                <c:pt idx="535">
                  <c:v>1.4019025325411623</c:v>
                </c:pt>
                <c:pt idx="536">
                  <c:v>1.4669132671705032</c:v>
                </c:pt>
                <c:pt idx="537">
                  <c:v>1.5542906684665099</c:v>
                </c:pt>
                <c:pt idx="538">
                  <c:v>1.6906347364291838</c:v>
                </c:pt>
                <c:pt idx="539">
                  <c:v>1.8478802762596427</c:v>
                </c:pt>
                <c:pt idx="540">
                  <c:v>1.8229150814607611</c:v>
                </c:pt>
                <c:pt idx="541">
                  <c:v>1.7987998866618797</c:v>
                </c:pt>
                <c:pt idx="542">
                  <c:v>1.7816180251963314</c:v>
                </c:pt>
                <c:pt idx="543">
                  <c:v>1.7897956982172925</c:v>
                </c:pt>
                <c:pt idx="544">
                  <c:v>1.813823371238253</c:v>
                </c:pt>
                <c:pt idx="545">
                  <c:v>1.8453162390580955</c:v>
                </c:pt>
                <c:pt idx="546">
                  <c:v>1.8783424402112712</c:v>
                </c:pt>
                <c:pt idx="547">
                  <c:v>1.9383969425667054</c:v>
                </c:pt>
                <c:pt idx="548">
                  <c:v>2.0053681115888065</c:v>
                </c:pt>
                <c:pt idx="549">
                  <c:v>2.0407964127910652</c:v>
                </c:pt>
                <c:pt idx="550">
                  <c:v>2.0695580473266575</c:v>
                </c:pt>
                <c:pt idx="551">
                  <c:v>2.1079363485289164</c:v>
                </c:pt>
                <c:pt idx="552">
                  <c:v>2.1362275747098054</c:v>
                </c:pt>
                <c:pt idx="553">
                  <c:v>2.1454738330217693</c:v>
                </c:pt>
                <c:pt idx="554">
                  <c:v>2.1542367580003994</c:v>
                </c:pt>
                <c:pt idx="555">
                  <c:v>2.1651830163123629</c:v>
                </c:pt>
                <c:pt idx="556">
                  <c:v>2.160633057404425</c:v>
                </c:pt>
                <c:pt idx="557">
                  <c:v>2.1441997651631532</c:v>
                </c:pt>
                <c:pt idx="558">
                  <c:v>2.1448365501000519</c:v>
                </c:pt>
                <c:pt idx="559">
                  <c:v>2.1618400017036166</c:v>
                </c:pt>
                <c:pt idx="560">
                  <c:v>2.2334747766029799</c:v>
                </c:pt>
                <c:pt idx="561">
                  <c:v>2.3351262181690102</c:v>
                </c:pt>
                <c:pt idx="562">
                  <c:v>2.4039238769549418</c:v>
                </c:pt>
                <c:pt idx="563">
                  <c:v>2.5594548690742065</c:v>
                </c:pt>
                <c:pt idx="564">
                  <c:v>2.6745861923700054</c:v>
                </c:pt>
                <c:pt idx="565">
                  <c:v>2.7403385208094204</c:v>
                </c:pt>
                <c:pt idx="566">
                  <c:v>2.7305595259530366</c:v>
                </c:pt>
                <c:pt idx="567">
                  <c:v>2.6444138644299864</c:v>
                </c:pt>
                <c:pt idx="568">
                  <c:v>2.6081584085862648</c:v>
                </c:pt>
                <c:pt idx="569">
                  <c:v>2.4963223005705371</c:v>
                </c:pt>
                <c:pt idx="570">
                  <c:v>2.4046895258881427</c:v>
                </c:pt>
                <c:pt idx="571">
                  <c:v>2.3372975132090672</c:v>
                </c:pt>
                <c:pt idx="572">
                  <c:v>2.2753854000497227</c:v>
                </c:pt>
                <c:pt idx="573">
                  <c:v>2.2689366202237116</c:v>
                </c:pt>
                <c:pt idx="574">
                  <c:v>2.2905017948685908</c:v>
                </c:pt>
                <c:pt idx="575">
                  <c:v>2.2913309550188106</c:v>
                </c:pt>
                <c:pt idx="576">
                  <c:v>2.30364011516903</c:v>
                </c:pt>
                <c:pt idx="577">
                  <c:v>2.3124208415056473</c:v>
                </c:pt>
                <c:pt idx="578">
                  <c:v>2.280062714909735</c:v>
                </c:pt>
                <c:pt idx="579">
                  <c:v>2.2625079216471562</c:v>
                </c:pt>
                <c:pt idx="580">
                  <c:v>2.2269656349010245</c:v>
                </c:pt>
                <c:pt idx="581">
                  <c:v>2.2055900148215586</c:v>
                </c:pt>
                <c:pt idx="582">
                  <c:v>2.1519398270004442</c:v>
                </c:pt>
                <c:pt idx="583">
                  <c:v>2.109456305845995</c:v>
                </c:pt>
                <c:pt idx="584">
                  <c:v>2.1446317381043452</c:v>
                </c:pt>
                <c:pt idx="585">
                  <c:v>2.1786628397846801</c:v>
                </c:pt>
                <c:pt idx="586">
                  <c:v>2.2279939414650154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3-456F-90F5-BA7BA818C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968047"/>
        <c:axId val="521355647"/>
      </c:lineChart>
      <c:dateAx>
        <c:axId val="374130624"/>
        <c:scaling>
          <c:orientation val="minMax"/>
        </c:scaling>
        <c:delete val="0"/>
        <c:axPos val="b"/>
        <c:numFmt formatCode="[$-409]yy;@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086737551"/>
        <c:crosses val="autoZero"/>
        <c:auto val="1"/>
        <c:lblOffset val="100"/>
        <c:baseTimeUnit val="days"/>
        <c:majorUnit val="1"/>
        <c:majorTimeUnit val="years"/>
      </c:dateAx>
      <c:valAx>
        <c:axId val="1086737551"/>
        <c:scaling>
          <c:orientation val="minMax"/>
          <c:max val="10"/>
          <c:min val="-2"/>
        </c:scaling>
        <c:delete val="0"/>
        <c:axPos val="l"/>
        <c:numFmt formatCode="#,##0.0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74130624"/>
        <c:crosses val="autoZero"/>
        <c:crossBetween val="between"/>
        <c:majorUnit val="2"/>
      </c:valAx>
      <c:valAx>
        <c:axId val="521355647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034968047"/>
        <c:crosses val="max"/>
        <c:crossBetween val="between"/>
        <c:majorUnit val="2"/>
      </c:valAx>
      <c:dateAx>
        <c:axId val="1034968047"/>
        <c:scaling>
          <c:orientation val="minMax"/>
        </c:scaling>
        <c:delete val="1"/>
        <c:axPos val="b"/>
        <c:numFmt formatCode="m/d/yyyy" sourceLinked="1"/>
        <c:majorTickMark val="in"/>
        <c:minorTickMark val="none"/>
        <c:tickLblPos val="nextTo"/>
        <c:crossAx val="521355647"/>
        <c:crosses val="autoZero"/>
        <c:auto val="1"/>
        <c:lblOffset val="100"/>
        <c:baseTimeUnit val="days"/>
      </c:date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49240604183736"/>
          <c:y val="0.17504313054561216"/>
          <c:w val="0.8985075939581626"/>
          <c:h val="0.621473988190411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'1.17 P3'!$B$6</c:f>
              <c:strCache>
                <c:ptCount val="1"/>
                <c:pt idx="0">
                  <c:v>Change in risk-neutral expected short term rates since COVID-19</c:v>
                </c:pt>
              </c:strCache>
            </c:strRef>
          </c:tx>
          <c:spPr>
            <a:solidFill>
              <a:srgbClr val="0072CE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'1.17 P3'!$C$5:$M$5</c:f>
              <c:strCache>
                <c:ptCount val="11"/>
                <c:pt idx="0">
                  <c:v>COL</c:v>
                </c:pt>
                <c:pt idx="1">
                  <c:v>BRA</c:v>
                </c:pt>
                <c:pt idx="2">
                  <c:v>POL</c:v>
                </c:pt>
                <c:pt idx="3">
                  <c:v>PER</c:v>
                </c:pt>
                <c:pt idx="4">
                  <c:v>ZAF</c:v>
                </c:pt>
                <c:pt idx="5">
                  <c:v>CHL</c:v>
                </c:pt>
                <c:pt idx="6">
                  <c:v>THA</c:v>
                </c:pt>
                <c:pt idx="7">
                  <c:v>MEX</c:v>
                </c:pt>
                <c:pt idx="8">
                  <c:v>MYS</c:v>
                </c:pt>
                <c:pt idx="9">
                  <c:v>IND</c:v>
                </c:pt>
                <c:pt idx="10">
                  <c:v>IDN</c:v>
                </c:pt>
              </c:strCache>
            </c:strRef>
          </c:cat>
          <c:val>
            <c:numRef>
              <c:f>'1.17 P3'!$C$6:$M$6</c:f>
              <c:numCache>
                <c:formatCode>0.00</c:formatCode>
                <c:ptCount val="11"/>
                <c:pt idx="0">
                  <c:v>174.18796684377415</c:v>
                </c:pt>
                <c:pt idx="1">
                  <c:v>422.42261598094871</c:v>
                </c:pt>
                <c:pt idx="2">
                  <c:v>111.35313485234857</c:v>
                </c:pt>
                <c:pt idx="3">
                  <c:v>32.350202043748233</c:v>
                </c:pt>
                <c:pt idx="4">
                  <c:v>97.12743178889589</c:v>
                </c:pt>
                <c:pt idx="5">
                  <c:v>70.906539338212411</c:v>
                </c:pt>
                <c:pt idx="6">
                  <c:v>14.740089178617888</c:v>
                </c:pt>
                <c:pt idx="7">
                  <c:v>144.46848180118855</c:v>
                </c:pt>
                <c:pt idx="8">
                  <c:v>2.8584687420339705</c:v>
                </c:pt>
                <c:pt idx="9">
                  <c:v>14.112566326183984</c:v>
                </c:pt>
                <c:pt idx="10">
                  <c:v>20.491779969772228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F-4B04-817B-9736B2D28112}"/>
            </c:ext>
          </c:extLst>
        </c:ser>
        <c:ser>
          <c:idx val="1"/>
          <c:order val="1"/>
          <c:tx>
            <c:strRef>
              <c:f>'1.17 P3'!$B$7</c:f>
              <c:strCache>
                <c:ptCount val="1"/>
                <c:pt idx="0">
                  <c:v>Change in term premiums since COVID-19</c:v>
                </c:pt>
              </c:strCache>
            </c:strRef>
          </c:tx>
          <c:spPr>
            <a:solidFill>
              <a:schemeClr val="accent5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'1.17 P3'!$C$5:$M$5</c:f>
              <c:strCache>
                <c:ptCount val="11"/>
                <c:pt idx="0">
                  <c:v>COL</c:v>
                </c:pt>
                <c:pt idx="1">
                  <c:v>BRA</c:v>
                </c:pt>
                <c:pt idx="2">
                  <c:v>POL</c:v>
                </c:pt>
                <c:pt idx="3">
                  <c:v>PER</c:v>
                </c:pt>
                <c:pt idx="4">
                  <c:v>ZAF</c:v>
                </c:pt>
                <c:pt idx="5">
                  <c:v>CHL</c:v>
                </c:pt>
                <c:pt idx="6">
                  <c:v>THA</c:v>
                </c:pt>
                <c:pt idx="7">
                  <c:v>MEX</c:v>
                </c:pt>
                <c:pt idx="8">
                  <c:v>MYS</c:v>
                </c:pt>
                <c:pt idx="9">
                  <c:v>IND</c:v>
                </c:pt>
                <c:pt idx="10">
                  <c:v>IDN</c:v>
                </c:pt>
              </c:strCache>
            </c:strRef>
          </c:cat>
          <c:val>
            <c:numRef>
              <c:f>'1.17 P3'!$C$7:$M$7</c:f>
              <c:numCache>
                <c:formatCode>0.00</c:formatCode>
                <c:ptCount val="11"/>
                <c:pt idx="0">
                  <c:v>172.57215991163497</c:v>
                </c:pt>
                <c:pt idx="1">
                  <c:v>-107.02361206101436</c:v>
                </c:pt>
                <c:pt idx="2">
                  <c:v>185.41115863344157</c:v>
                </c:pt>
                <c:pt idx="3">
                  <c:v>221.10823641899984</c:v>
                </c:pt>
                <c:pt idx="4">
                  <c:v>163.98773717426673</c:v>
                </c:pt>
                <c:pt idx="5">
                  <c:v>188.2197343964597</c:v>
                </c:pt>
                <c:pt idx="6">
                  <c:v>72.539665408240097</c:v>
                </c:pt>
                <c:pt idx="7">
                  <c:v>83.036240877629623</c:v>
                </c:pt>
                <c:pt idx="8">
                  <c:v>16.121412211102715</c:v>
                </c:pt>
                <c:pt idx="9">
                  <c:v>1.1220187647952629</c:v>
                </c:pt>
                <c:pt idx="10">
                  <c:v>-47.192317760673035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F-4B04-817B-9736B2D28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65791295"/>
        <c:axId val="360152240"/>
      </c:barChart>
      <c:scatterChart>
        <c:scatterStyle val="lineMarker"/>
        <c:varyColors val="0"/>
        <c:ser>
          <c:idx val="2"/>
          <c:order val="2"/>
          <c:tx>
            <c:strRef>
              <c:f>'1.17 P3'!$B$8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/>
              </a:solidFill>
              <a:ln w="9525">
                <a:noFill/>
                <a:prstDash val="solid"/>
              </a:ln>
              <a:effectLst/>
            </c:spPr>
          </c:marker>
          <c:xVal>
            <c:strRef>
              <c:f>'1.17 P3'!$C$5:$M$5</c:f>
              <c:strCache>
                <c:ptCount val="11"/>
                <c:pt idx="0">
                  <c:v>COL</c:v>
                </c:pt>
                <c:pt idx="1">
                  <c:v>BRA</c:v>
                </c:pt>
                <c:pt idx="2">
                  <c:v>POL</c:v>
                </c:pt>
                <c:pt idx="3">
                  <c:v>PER</c:v>
                </c:pt>
                <c:pt idx="4">
                  <c:v>ZAF</c:v>
                </c:pt>
                <c:pt idx="5">
                  <c:v>CHL</c:v>
                </c:pt>
                <c:pt idx="6">
                  <c:v>THA</c:v>
                </c:pt>
                <c:pt idx="7">
                  <c:v>MEX</c:v>
                </c:pt>
                <c:pt idx="8">
                  <c:v>MYS</c:v>
                </c:pt>
                <c:pt idx="9">
                  <c:v>IND</c:v>
                </c:pt>
                <c:pt idx="10">
                  <c:v>IDN</c:v>
                </c:pt>
              </c:strCache>
            </c:strRef>
          </c:xVal>
          <c:yVal>
            <c:numRef>
              <c:f>'1.17 P3'!$C$8:$M$8</c:f>
              <c:numCache>
                <c:formatCode>0.00</c:formatCode>
                <c:ptCount val="11"/>
                <c:pt idx="0">
                  <c:v>346.76012675540915</c:v>
                </c:pt>
                <c:pt idx="1">
                  <c:v>315.39900391993433</c:v>
                </c:pt>
                <c:pt idx="2">
                  <c:v>296.76429348579018</c:v>
                </c:pt>
                <c:pt idx="3">
                  <c:v>253.45843846274806</c:v>
                </c:pt>
                <c:pt idx="4">
                  <c:v>261.1151689631626</c:v>
                </c:pt>
                <c:pt idx="5">
                  <c:v>259.12627373467211</c:v>
                </c:pt>
                <c:pt idx="6">
                  <c:v>87.27975458685799</c:v>
                </c:pt>
                <c:pt idx="7">
                  <c:v>227.50472267881815</c:v>
                </c:pt>
                <c:pt idx="8">
                  <c:v>18.979880953136686</c:v>
                </c:pt>
                <c:pt idx="9">
                  <c:v>15.234585090979246</c:v>
                </c:pt>
                <c:pt idx="10">
                  <c:v>-26.700537790900807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1F-4B04-817B-9736B2D28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791295"/>
        <c:axId val="360152240"/>
      </c:scatterChart>
      <c:catAx>
        <c:axId val="865791295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60152240"/>
        <c:crosses val="autoZero"/>
        <c:auto val="1"/>
        <c:lblAlgn val="ctr"/>
        <c:lblOffset val="100"/>
        <c:noMultiLvlLbl val="0"/>
      </c:catAx>
      <c:valAx>
        <c:axId val="360152240"/>
        <c:scaling>
          <c:orientation val="minMax"/>
          <c:max val="600"/>
          <c:min val="-200"/>
        </c:scaling>
        <c:delete val="0"/>
        <c:axPos val="l"/>
        <c:numFmt formatCode="#,##0.0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865791295"/>
        <c:crosses val="autoZero"/>
        <c:crossBetween val="between"/>
        <c:majorUnit val="200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7.5606347639697757E-2"/>
          <c:y val="1.206511907167846E-3"/>
          <c:w val="0.92014224028448055"/>
          <c:h val="0.31135325938730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62744484093355E-2"/>
          <c:y val="2.1757152495269643E-2"/>
          <c:w val="0.88935431001540899"/>
          <c:h val="0.84641414898011724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'1.17 P5'!$B$4:$B$136</c:f>
              <c:numCache>
                <c:formatCode>m/d/yyyy</c:formatCode>
                <c:ptCount val="133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  <c:pt idx="72">
                  <c:v>43496</c:v>
                </c:pt>
                <c:pt idx="73">
                  <c:v>43524</c:v>
                </c:pt>
                <c:pt idx="74">
                  <c:v>43555</c:v>
                </c:pt>
                <c:pt idx="75">
                  <c:v>43585</c:v>
                </c:pt>
                <c:pt idx="76">
                  <c:v>43616</c:v>
                </c:pt>
                <c:pt idx="77">
                  <c:v>43646</c:v>
                </c:pt>
                <c:pt idx="78">
                  <c:v>43677</c:v>
                </c:pt>
                <c:pt idx="79">
                  <c:v>43708</c:v>
                </c:pt>
                <c:pt idx="80">
                  <c:v>43738</c:v>
                </c:pt>
                <c:pt idx="81">
                  <c:v>43769</c:v>
                </c:pt>
                <c:pt idx="82">
                  <c:v>43799</c:v>
                </c:pt>
                <c:pt idx="83">
                  <c:v>43830</c:v>
                </c:pt>
                <c:pt idx="84">
                  <c:v>43861</c:v>
                </c:pt>
                <c:pt idx="85">
                  <c:v>43890</c:v>
                </c:pt>
                <c:pt idx="86">
                  <c:v>43921</c:v>
                </c:pt>
                <c:pt idx="87">
                  <c:v>43951</c:v>
                </c:pt>
                <c:pt idx="88">
                  <c:v>43982</c:v>
                </c:pt>
                <c:pt idx="89">
                  <c:v>44012</c:v>
                </c:pt>
                <c:pt idx="90">
                  <c:v>44043</c:v>
                </c:pt>
                <c:pt idx="91">
                  <c:v>44074</c:v>
                </c:pt>
                <c:pt idx="92">
                  <c:v>44104</c:v>
                </c:pt>
                <c:pt idx="93">
                  <c:v>44135</c:v>
                </c:pt>
                <c:pt idx="94">
                  <c:v>44165</c:v>
                </c:pt>
                <c:pt idx="95">
                  <c:v>44196</c:v>
                </c:pt>
                <c:pt idx="96">
                  <c:v>44227</c:v>
                </c:pt>
                <c:pt idx="97">
                  <c:v>44255</c:v>
                </c:pt>
                <c:pt idx="98">
                  <c:v>44286</c:v>
                </c:pt>
                <c:pt idx="99">
                  <c:v>44316</c:v>
                </c:pt>
                <c:pt idx="100">
                  <c:v>44347</c:v>
                </c:pt>
                <c:pt idx="101">
                  <c:v>44377</c:v>
                </c:pt>
                <c:pt idx="102">
                  <c:v>44408</c:v>
                </c:pt>
                <c:pt idx="103">
                  <c:v>44439</c:v>
                </c:pt>
                <c:pt idx="104">
                  <c:v>44469</c:v>
                </c:pt>
                <c:pt idx="105">
                  <c:v>44500</c:v>
                </c:pt>
                <c:pt idx="106">
                  <c:v>44530</c:v>
                </c:pt>
                <c:pt idx="107">
                  <c:v>44561</c:v>
                </c:pt>
                <c:pt idx="108">
                  <c:v>44592</c:v>
                </c:pt>
                <c:pt idx="109">
                  <c:v>44620</c:v>
                </c:pt>
                <c:pt idx="110">
                  <c:v>44651</c:v>
                </c:pt>
                <c:pt idx="111">
                  <c:v>44681</c:v>
                </c:pt>
                <c:pt idx="112">
                  <c:v>44712</c:v>
                </c:pt>
                <c:pt idx="113">
                  <c:v>44742</c:v>
                </c:pt>
                <c:pt idx="114">
                  <c:v>44773</c:v>
                </c:pt>
                <c:pt idx="115">
                  <c:v>44804</c:v>
                </c:pt>
                <c:pt idx="116">
                  <c:v>44834</c:v>
                </c:pt>
                <c:pt idx="117">
                  <c:v>44865</c:v>
                </c:pt>
                <c:pt idx="118">
                  <c:v>44895</c:v>
                </c:pt>
                <c:pt idx="119">
                  <c:v>44926</c:v>
                </c:pt>
                <c:pt idx="120">
                  <c:v>44957</c:v>
                </c:pt>
                <c:pt idx="121">
                  <c:v>44985</c:v>
                </c:pt>
                <c:pt idx="122">
                  <c:v>45016</c:v>
                </c:pt>
                <c:pt idx="123">
                  <c:v>45046</c:v>
                </c:pt>
                <c:pt idx="124">
                  <c:v>45077</c:v>
                </c:pt>
                <c:pt idx="125">
                  <c:v>45107</c:v>
                </c:pt>
                <c:pt idx="126">
                  <c:v>45138</c:v>
                </c:pt>
                <c:pt idx="127">
                  <c:v>45169</c:v>
                </c:pt>
                <c:pt idx="128">
                  <c:v>45199</c:v>
                </c:pt>
                <c:pt idx="129">
                  <c:v>45230</c:v>
                </c:pt>
                <c:pt idx="130">
                  <c:v>45260</c:v>
                </c:pt>
                <c:pt idx="131">
                  <c:v>45291</c:v>
                </c:pt>
                <c:pt idx="132">
                  <c:v>45322</c:v>
                </c:pt>
              </c:numCache>
            </c:numRef>
          </c:cat>
          <c:val>
            <c:numRef>
              <c:f>'1.17 P5'!$C$4:$C$136</c:f>
              <c:numCache>
                <c:formatCode>0.0%</c:formatCode>
                <c:ptCount val="133"/>
                <c:pt idx="0">
                  <c:v>1.056698847460533E-3</c:v>
                </c:pt>
                <c:pt idx="1">
                  <c:v>-9.1121943627369903E-4</c:v>
                </c:pt>
                <c:pt idx="2">
                  <c:v>-2.6577315140010227E-3</c:v>
                </c:pt>
                <c:pt idx="3">
                  <c:v>-8.2178015717807409E-4</c:v>
                </c:pt>
                <c:pt idx="4">
                  <c:v>-1.0120497577110828E-3</c:v>
                </c:pt>
                <c:pt idx="5">
                  <c:v>-5.0401337767772719E-4</c:v>
                </c:pt>
                <c:pt idx="6">
                  <c:v>8.3527354203554057E-4</c:v>
                </c:pt>
                <c:pt idx="7">
                  <c:v>2.687534614546737E-3</c:v>
                </c:pt>
                <c:pt idx="8">
                  <c:v>2.3837880336424352E-3</c:v>
                </c:pt>
                <c:pt idx="9">
                  <c:v>3.2081883298864869E-3</c:v>
                </c:pt>
                <c:pt idx="10">
                  <c:v>4.2126726179066978E-3</c:v>
                </c:pt>
                <c:pt idx="11">
                  <c:v>4.6298642582578847E-3</c:v>
                </c:pt>
                <c:pt idx="12">
                  <c:v>5.7475462415700895E-3</c:v>
                </c:pt>
                <c:pt idx="13">
                  <c:v>7.1615747971899499E-3</c:v>
                </c:pt>
                <c:pt idx="14">
                  <c:v>1.0493113350822271E-2</c:v>
                </c:pt>
                <c:pt idx="15">
                  <c:v>1.0122299655973416E-2</c:v>
                </c:pt>
                <c:pt idx="16">
                  <c:v>1.0650291571618169E-2</c:v>
                </c:pt>
                <c:pt idx="17">
                  <c:v>1.1318810798775355E-2</c:v>
                </c:pt>
                <c:pt idx="18">
                  <c:v>9.6491423532758507E-3</c:v>
                </c:pt>
                <c:pt idx="19">
                  <c:v>8.3010546227196506E-3</c:v>
                </c:pt>
                <c:pt idx="20">
                  <c:v>7.7653973743698227E-3</c:v>
                </c:pt>
                <c:pt idx="21">
                  <c:v>7.5670664679289984E-3</c:v>
                </c:pt>
                <c:pt idx="22">
                  <c:v>6.5930951911379867E-3</c:v>
                </c:pt>
                <c:pt idx="23">
                  <c:v>7.5203454332055941E-3</c:v>
                </c:pt>
                <c:pt idx="24">
                  <c:v>6.5972259981239255E-3</c:v>
                </c:pt>
                <c:pt idx="25">
                  <c:v>7.1728921254272755E-3</c:v>
                </c:pt>
                <c:pt idx="26">
                  <c:v>6.7095230333770626E-3</c:v>
                </c:pt>
                <c:pt idx="27">
                  <c:v>5.6312099631763528E-3</c:v>
                </c:pt>
                <c:pt idx="28">
                  <c:v>5.8211691502421123E-3</c:v>
                </c:pt>
                <c:pt idx="29">
                  <c:v>5.0001285865159499E-3</c:v>
                </c:pt>
                <c:pt idx="30">
                  <c:v>7.0457762061916776E-3</c:v>
                </c:pt>
                <c:pt idx="31">
                  <c:v>7.8692459621538587E-3</c:v>
                </c:pt>
                <c:pt idx="32">
                  <c:v>8.4142807415213527E-3</c:v>
                </c:pt>
                <c:pt idx="33">
                  <c:v>8.0364131659639206E-3</c:v>
                </c:pt>
                <c:pt idx="34">
                  <c:v>8.7148254370706408E-3</c:v>
                </c:pt>
                <c:pt idx="35">
                  <c:v>7.4569905479994402E-3</c:v>
                </c:pt>
                <c:pt idx="36">
                  <c:v>8.4022966710339819E-3</c:v>
                </c:pt>
                <c:pt idx="37">
                  <c:v>9.5481327396525571E-3</c:v>
                </c:pt>
                <c:pt idx="38">
                  <c:v>9.8871647965586285E-3</c:v>
                </c:pt>
                <c:pt idx="39">
                  <c:v>1.0678610521033699E-2</c:v>
                </c:pt>
                <c:pt idx="40">
                  <c:v>1.0080164075113442E-2</c:v>
                </c:pt>
                <c:pt idx="41">
                  <c:v>9.0683321512942065E-3</c:v>
                </c:pt>
                <c:pt idx="42">
                  <c:v>9.6708854890955095E-3</c:v>
                </c:pt>
                <c:pt idx="43">
                  <c:v>8.4455455856125971E-3</c:v>
                </c:pt>
                <c:pt idx="44">
                  <c:v>6.7544301042768004E-3</c:v>
                </c:pt>
                <c:pt idx="45">
                  <c:v>8.4355332439481415E-3</c:v>
                </c:pt>
                <c:pt idx="46">
                  <c:v>8.9543052510910881E-3</c:v>
                </c:pt>
                <c:pt idx="47">
                  <c:v>8.0119086721033433E-3</c:v>
                </c:pt>
                <c:pt idx="48">
                  <c:v>8.4617536403638841E-3</c:v>
                </c:pt>
                <c:pt idx="49">
                  <c:v>8.0390373061530549E-3</c:v>
                </c:pt>
                <c:pt idx="50">
                  <c:v>6.9048317988191317E-3</c:v>
                </c:pt>
                <c:pt idx="51">
                  <c:v>7.4593457543577282E-3</c:v>
                </c:pt>
                <c:pt idx="52">
                  <c:v>8.0204005345889309E-3</c:v>
                </c:pt>
                <c:pt idx="53">
                  <c:v>7.7112602589289774E-3</c:v>
                </c:pt>
                <c:pt idx="54">
                  <c:v>7.1876406508592583E-3</c:v>
                </c:pt>
                <c:pt idx="55">
                  <c:v>9.0637908715167585E-3</c:v>
                </c:pt>
                <c:pt idx="56">
                  <c:v>9.4748497520310785E-3</c:v>
                </c:pt>
                <c:pt idx="57">
                  <c:v>8.8157179623444201E-3</c:v>
                </c:pt>
                <c:pt idx="58">
                  <c:v>8.570184080909685E-3</c:v>
                </c:pt>
                <c:pt idx="59">
                  <c:v>7.6586778550017491E-3</c:v>
                </c:pt>
                <c:pt idx="60">
                  <c:v>6.7766680183081159E-3</c:v>
                </c:pt>
                <c:pt idx="61">
                  <c:v>5.9728774546596005E-3</c:v>
                </c:pt>
                <c:pt idx="62">
                  <c:v>6.2539633175970159E-3</c:v>
                </c:pt>
                <c:pt idx="63">
                  <c:v>6.2101739227844914E-3</c:v>
                </c:pt>
                <c:pt idx="64">
                  <c:v>6.750038379863787E-3</c:v>
                </c:pt>
                <c:pt idx="65">
                  <c:v>8.1607902759853156E-3</c:v>
                </c:pt>
                <c:pt idx="66">
                  <c:v>8.5430023819764167E-3</c:v>
                </c:pt>
                <c:pt idx="67">
                  <c:v>8.0856056402764075E-3</c:v>
                </c:pt>
                <c:pt idx="68">
                  <c:v>7.9857970653369435E-3</c:v>
                </c:pt>
                <c:pt idx="69">
                  <c:v>8.5098730343706533E-3</c:v>
                </c:pt>
                <c:pt idx="70">
                  <c:v>7.9187768056793225E-3</c:v>
                </c:pt>
                <c:pt idx="71">
                  <c:v>8.2335107848917483E-3</c:v>
                </c:pt>
                <c:pt idx="72">
                  <c:v>9.437959061423978E-3</c:v>
                </c:pt>
                <c:pt idx="73">
                  <c:v>9.6376668963582459E-3</c:v>
                </c:pt>
                <c:pt idx="74">
                  <c:v>1.0179093826703152E-2</c:v>
                </c:pt>
                <c:pt idx="75">
                  <c:v>9.7851516874997661E-3</c:v>
                </c:pt>
                <c:pt idx="76">
                  <c:v>8.976394045167934E-3</c:v>
                </c:pt>
                <c:pt idx="77">
                  <c:v>8.5752608292306767E-3</c:v>
                </c:pt>
                <c:pt idx="78">
                  <c:v>8.5525735253753014E-3</c:v>
                </c:pt>
                <c:pt idx="79">
                  <c:v>8.212416114404231E-3</c:v>
                </c:pt>
                <c:pt idx="80">
                  <c:v>8.2946172348039148E-3</c:v>
                </c:pt>
                <c:pt idx="81">
                  <c:v>7.502800799307742E-3</c:v>
                </c:pt>
                <c:pt idx="82">
                  <c:v>8.2946501314086814E-3</c:v>
                </c:pt>
                <c:pt idx="83">
                  <c:v>8.2366869948335558E-3</c:v>
                </c:pt>
                <c:pt idx="84">
                  <c:v>8.823282840146612E-3</c:v>
                </c:pt>
                <c:pt idx="85">
                  <c:v>8.4464391377231749E-3</c:v>
                </c:pt>
                <c:pt idx="86">
                  <c:v>1.1683367869416081E-2</c:v>
                </c:pt>
                <c:pt idx="87">
                  <c:v>1.66459436595035E-2</c:v>
                </c:pt>
                <c:pt idx="88">
                  <c:v>2.1223904603869099E-2</c:v>
                </c:pt>
                <c:pt idx="89">
                  <c:v>2.3540179763100744E-2</c:v>
                </c:pt>
                <c:pt idx="90">
                  <c:v>2.5030047126775919E-2</c:v>
                </c:pt>
                <c:pt idx="91">
                  <c:v>2.6418598593966707E-2</c:v>
                </c:pt>
                <c:pt idx="92">
                  <c:v>2.8980563596980296E-2</c:v>
                </c:pt>
                <c:pt idx="93">
                  <c:v>3.1221241995185209E-2</c:v>
                </c:pt>
                <c:pt idx="94">
                  <c:v>3.0655529215250676E-2</c:v>
                </c:pt>
                <c:pt idx="95">
                  <c:v>3.2922455767518767E-2</c:v>
                </c:pt>
                <c:pt idx="96">
                  <c:v>3.1676337962861192E-2</c:v>
                </c:pt>
                <c:pt idx="97">
                  <c:v>3.3334946918154369E-2</c:v>
                </c:pt>
                <c:pt idx="98">
                  <c:v>3.1117523768746724E-2</c:v>
                </c:pt>
                <c:pt idx="99">
                  <c:v>2.4667468100134888E-2</c:v>
                </c:pt>
                <c:pt idx="100">
                  <c:v>2.1217527995553903E-2</c:v>
                </c:pt>
                <c:pt idx="101">
                  <c:v>1.8017902923029565E-2</c:v>
                </c:pt>
                <c:pt idx="102">
                  <c:v>1.667094168472125E-2</c:v>
                </c:pt>
                <c:pt idx="103">
                  <c:v>1.5123724542748325E-2</c:v>
                </c:pt>
                <c:pt idx="104">
                  <c:v>1.3205882060842859E-2</c:v>
                </c:pt>
                <c:pt idx="105">
                  <c:v>9.2617842527733425E-3</c:v>
                </c:pt>
                <c:pt idx="106">
                  <c:v>9.6641186951094884E-3</c:v>
                </c:pt>
                <c:pt idx="107">
                  <c:v>8.9717854112727185E-3</c:v>
                </c:pt>
                <c:pt idx="108">
                  <c:v>9.1923228193576522E-3</c:v>
                </c:pt>
                <c:pt idx="109">
                  <c:v>7.7358056654712919E-3</c:v>
                </c:pt>
                <c:pt idx="110">
                  <c:v>5.6407105915598056E-3</c:v>
                </c:pt>
                <c:pt idx="111">
                  <c:v>6.5553301063546931E-3</c:v>
                </c:pt>
                <c:pt idx="112">
                  <c:v>5.437758027665677E-3</c:v>
                </c:pt>
                <c:pt idx="113">
                  <c:v>6.0751070846311152E-3</c:v>
                </c:pt>
                <c:pt idx="114">
                  <c:v>6.9954078164715626E-3</c:v>
                </c:pt>
                <c:pt idx="115">
                  <c:v>6.2602529904405568E-3</c:v>
                </c:pt>
                <c:pt idx="116">
                  <c:v>6.1633730822322173E-3</c:v>
                </c:pt>
                <c:pt idx="117">
                  <c:v>7.4120626536299415E-3</c:v>
                </c:pt>
                <c:pt idx="118">
                  <c:v>7.4904781222571966E-3</c:v>
                </c:pt>
                <c:pt idx="119">
                  <c:v>7.779432485040638E-3</c:v>
                </c:pt>
                <c:pt idx="120">
                  <c:v>6.0830428624529219E-3</c:v>
                </c:pt>
                <c:pt idx="121">
                  <c:v>5.3387586553040704E-3</c:v>
                </c:pt>
                <c:pt idx="122">
                  <c:v>5.5376656913672219E-3</c:v>
                </c:pt>
                <c:pt idx="123">
                  <c:v>6.611319817766575E-3</c:v>
                </c:pt>
                <c:pt idx="124">
                  <c:v>7.5121233489305493E-3</c:v>
                </c:pt>
                <c:pt idx="125">
                  <c:v>9.3222576167865476E-3</c:v>
                </c:pt>
                <c:pt idx="126">
                  <c:v>8.3623763186372272E-3</c:v>
                </c:pt>
                <c:pt idx="127">
                  <c:v>9.463447754868631E-3</c:v>
                </c:pt>
                <c:pt idx="128">
                  <c:v>8.585690646449819E-3</c:v>
                </c:pt>
                <c:pt idx="129">
                  <c:v>9.71523951127304E-3</c:v>
                </c:pt>
                <c:pt idx="130">
                  <c:v>1.0066372817217055E-2</c:v>
                </c:pt>
                <c:pt idx="131">
                  <c:v>1.0441229836706416E-2</c:v>
                </c:pt>
                <c:pt idx="132">
                  <c:v>1.1563048790467241E-2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A-4638-8CC6-6EDB713AC89B}"/>
            </c:ext>
          </c:extLst>
        </c:ser>
        <c:ser>
          <c:idx val="1"/>
          <c:order val="1"/>
          <c:tx>
            <c:v>Foreign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'1.17 P5'!$B$4:$B$136</c:f>
              <c:numCache>
                <c:formatCode>m/d/yyyy</c:formatCode>
                <c:ptCount val="133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  <c:pt idx="72">
                  <c:v>43496</c:v>
                </c:pt>
                <c:pt idx="73">
                  <c:v>43524</c:v>
                </c:pt>
                <c:pt idx="74">
                  <c:v>43555</c:v>
                </c:pt>
                <c:pt idx="75">
                  <c:v>43585</c:v>
                </c:pt>
                <c:pt idx="76">
                  <c:v>43616</c:v>
                </c:pt>
                <c:pt idx="77">
                  <c:v>43646</c:v>
                </c:pt>
                <c:pt idx="78">
                  <c:v>43677</c:v>
                </c:pt>
                <c:pt idx="79">
                  <c:v>43708</c:v>
                </c:pt>
                <c:pt idx="80">
                  <c:v>43738</c:v>
                </c:pt>
                <c:pt idx="81">
                  <c:v>43769</c:v>
                </c:pt>
                <c:pt idx="82">
                  <c:v>43799</c:v>
                </c:pt>
                <c:pt idx="83">
                  <c:v>43830</c:v>
                </c:pt>
                <c:pt idx="84">
                  <c:v>43861</c:v>
                </c:pt>
                <c:pt idx="85">
                  <c:v>43890</c:v>
                </c:pt>
                <c:pt idx="86">
                  <c:v>43921</c:v>
                </c:pt>
                <c:pt idx="87">
                  <c:v>43951</c:v>
                </c:pt>
                <c:pt idx="88">
                  <c:v>43982</c:v>
                </c:pt>
                <c:pt idx="89">
                  <c:v>44012</c:v>
                </c:pt>
                <c:pt idx="90">
                  <c:v>44043</c:v>
                </c:pt>
                <c:pt idx="91">
                  <c:v>44074</c:v>
                </c:pt>
                <c:pt idx="92">
                  <c:v>44104</c:v>
                </c:pt>
                <c:pt idx="93">
                  <c:v>44135</c:v>
                </c:pt>
                <c:pt idx="94">
                  <c:v>44165</c:v>
                </c:pt>
                <c:pt idx="95">
                  <c:v>44196</c:v>
                </c:pt>
                <c:pt idx="96">
                  <c:v>44227</c:v>
                </c:pt>
                <c:pt idx="97">
                  <c:v>44255</c:v>
                </c:pt>
                <c:pt idx="98">
                  <c:v>44286</c:v>
                </c:pt>
                <c:pt idx="99">
                  <c:v>44316</c:v>
                </c:pt>
                <c:pt idx="100">
                  <c:v>44347</c:v>
                </c:pt>
                <c:pt idx="101">
                  <c:v>44377</c:v>
                </c:pt>
                <c:pt idx="102">
                  <c:v>44408</c:v>
                </c:pt>
                <c:pt idx="103">
                  <c:v>44439</c:v>
                </c:pt>
                <c:pt idx="104">
                  <c:v>44469</c:v>
                </c:pt>
                <c:pt idx="105">
                  <c:v>44500</c:v>
                </c:pt>
                <c:pt idx="106">
                  <c:v>44530</c:v>
                </c:pt>
                <c:pt idx="107">
                  <c:v>44561</c:v>
                </c:pt>
                <c:pt idx="108">
                  <c:v>44592</c:v>
                </c:pt>
                <c:pt idx="109">
                  <c:v>44620</c:v>
                </c:pt>
                <c:pt idx="110">
                  <c:v>44651</c:v>
                </c:pt>
                <c:pt idx="111">
                  <c:v>44681</c:v>
                </c:pt>
                <c:pt idx="112">
                  <c:v>44712</c:v>
                </c:pt>
                <c:pt idx="113">
                  <c:v>44742</c:v>
                </c:pt>
                <c:pt idx="114">
                  <c:v>44773</c:v>
                </c:pt>
                <c:pt idx="115">
                  <c:v>44804</c:v>
                </c:pt>
                <c:pt idx="116">
                  <c:v>44834</c:v>
                </c:pt>
                <c:pt idx="117">
                  <c:v>44865</c:v>
                </c:pt>
                <c:pt idx="118">
                  <c:v>44895</c:v>
                </c:pt>
                <c:pt idx="119">
                  <c:v>44926</c:v>
                </c:pt>
                <c:pt idx="120">
                  <c:v>44957</c:v>
                </c:pt>
                <c:pt idx="121">
                  <c:v>44985</c:v>
                </c:pt>
                <c:pt idx="122">
                  <c:v>45016</c:v>
                </c:pt>
                <c:pt idx="123">
                  <c:v>45046</c:v>
                </c:pt>
                <c:pt idx="124">
                  <c:v>45077</c:v>
                </c:pt>
                <c:pt idx="125">
                  <c:v>45107</c:v>
                </c:pt>
                <c:pt idx="126">
                  <c:v>45138</c:v>
                </c:pt>
                <c:pt idx="127">
                  <c:v>45169</c:v>
                </c:pt>
                <c:pt idx="128">
                  <c:v>45199</c:v>
                </c:pt>
                <c:pt idx="129">
                  <c:v>45230</c:v>
                </c:pt>
                <c:pt idx="130">
                  <c:v>45260</c:v>
                </c:pt>
                <c:pt idx="131">
                  <c:v>45291</c:v>
                </c:pt>
                <c:pt idx="132">
                  <c:v>45322</c:v>
                </c:pt>
              </c:numCache>
            </c:numRef>
          </c:cat>
          <c:val>
            <c:numRef>
              <c:f>'1.17 P5'!$D$4:$D$136</c:f>
              <c:numCache>
                <c:formatCode>0.0%</c:formatCode>
                <c:ptCount val="133"/>
                <c:pt idx="0">
                  <c:v>2.6579720918016719E-2</c:v>
                </c:pt>
                <c:pt idx="1">
                  <c:v>2.5279749186070594E-2</c:v>
                </c:pt>
                <c:pt idx="2">
                  <c:v>2.5132098187098533E-2</c:v>
                </c:pt>
                <c:pt idx="3">
                  <c:v>2.6319111736646351E-2</c:v>
                </c:pt>
                <c:pt idx="4">
                  <c:v>2.5993006274868082E-2</c:v>
                </c:pt>
                <c:pt idx="5">
                  <c:v>2.0596930387401565E-2</c:v>
                </c:pt>
                <c:pt idx="6">
                  <c:v>1.6644893681913853E-2</c:v>
                </c:pt>
                <c:pt idx="7">
                  <c:v>1.4665733836570405E-2</c:v>
                </c:pt>
                <c:pt idx="8">
                  <c:v>1.4433763803663596E-2</c:v>
                </c:pt>
                <c:pt idx="9">
                  <c:v>1.3872438240633327E-2</c:v>
                </c:pt>
                <c:pt idx="10">
                  <c:v>1.1238102191816396E-2</c:v>
                </c:pt>
                <c:pt idx="11">
                  <c:v>9.4613690135797318E-3</c:v>
                </c:pt>
                <c:pt idx="12">
                  <c:v>5.3344640127261271E-3</c:v>
                </c:pt>
                <c:pt idx="13">
                  <c:v>4.4930639685756904E-3</c:v>
                </c:pt>
                <c:pt idx="14">
                  <c:v>2.9744902095195191E-3</c:v>
                </c:pt>
                <c:pt idx="15">
                  <c:v>1.2207074009074807E-3</c:v>
                </c:pt>
                <c:pt idx="16">
                  <c:v>2.8129406465391784E-3</c:v>
                </c:pt>
                <c:pt idx="17">
                  <c:v>6.4614427628833628E-3</c:v>
                </c:pt>
                <c:pt idx="18">
                  <c:v>9.4505714693680822E-3</c:v>
                </c:pt>
                <c:pt idx="19">
                  <c:v>8.7568521918481423E-3</c:v>
                </c:pt>
                <c:pt idx="20">
                  <c:v>6.7879108519235233E-3</c:v>
                </c:pt>
                <c:pt idx="21">
                  <c:v>5.9687611973968458E-3</c:v>
                </c:pt>
                <c:pt idx="22">
                  <c:v>8.4121222354362826E-3</c:v>
                </c:pt>
                <c:pt idx="23">
                  <c:v>7.370843092919719E-3</c:v>
                </c:pt>
                <c:pt idx="24">
                  <c:v>1.0694931495983578E-2</c:v>
                </c:pt>
                <c:pt idx="25">
                  <c:v>1.0569176373833587E-2</c:v>
                </c:pt>
                <c:pt idx="26">
                  <c:v>1.0637439339472601E-2</c:v>
                </c:pt>
                <c:pt idx="27">
                  <c:v>1.0850214321812943E-2</c:v>
                </c:pt>
                <c:pt idx="28">
                  <c:v>7.8986170666434288E-3</c:v>
                </c:pt>
                <c:pt idx="29">
                  <c:v>5.9505038446983002E-3</c:v>
                </c:pt>
                <c:pt idx="30">
                  <c:v>2.9311732814112246E-3</c:v>
                </c:pt>
                <c:pt idx="31">
                  <c:v>3.7374226785221094E-3</c:v>
                </c:pt>
                <c:pt idx="32">
                  <c:v>3.2339687227380745E-3</c:v>
                </c:pt>
                <c:pt idx="33">
                  <c:v>2.6784019342435332E-3</c:v>
                </c:pt>
                <c:pt idx="34">
                  <c:v>1.2981132353258066E-3</c:v>
                </c:pt>
                <c:pt idx="35">
                  <c:v>2.1326506041427721E-3</c:v>
                </c:pt>
                <c:pt idx="36">
                  <c:v>-6.9914014055889569E-4</c:v>
                </c:pt>
                <c:pt idx="37">
                  <c:v>-1.0090581392510512E-3</c:v>
                </c:pt>
                <c:pt idx="38">
                  <c:v>2.3574527914864361E-4</c:v>
                </c:pt>
                <c:pt idx="39">
                  <c:v>2.0864281053830031E-4</c:v>
                </c:pt>
                <c:pt idx="40">
                  <c:v>9.7987125567261025E-4</c:v>
                </c:pt>
                <c:pt idx="41">
                  <c:v>2.8206839165147803E-3</c:v>
                </c:pt>
                <c:pt idx="42">
                  <c:v>3.8670073182200562E-3</c:v>
                </c:pt>
                <c:pt idx="43">
                  <c:v>6.3492890097725909E-3</c:v>
                </c:pt>
                <c:pt idx="44">
                  <c:v>7.7833015261177555E-3</c:v>
                </c:pt>
                <c:pt idx="45">
                  <c:v>8.0494974441069501E-3</c:v>
                </c:pt>
                <c:pt idx="46">
                  <c:v>5.0304128894843652E-3</c:v>
                </c:pt>
                <c:pt idx="47">
                  <c:v>5.0123573209123794E-3</c:v>
                </c:pt>
                <c:pt idx="48">
                  <c:v>5.6124967284972684E-3</c:v>
                </c:pt>
                <c:pt idx="49">
                  <c:v>6.272377406025962E-3</c:v>
                </c:pt>
                <c:pt idx="50">
                  <c:v>4.86553143350015E-3</c:v>
                </c:pt>
                <c:pt idx="51">
                  <c:v>5.3379865623897358E-3</c:v>
                </c:pt>
                <c:pt idx="52">
                  <c:v>7.234174306154739E-3</c:v>
                </c:pt>
                <c:pt idx="53">
                  <c:v>5.5703425612005407E-3</c:v>
                </c:pt>
                <c:pt idx="54">
                  <c:v>5.7276329999479412E-3</c:v>
                </c:pt>
                <c:pt idx="55">
                  <c:v>4.5801961306476766E-3</c:v>
                </c:pt>
                <c:pt idx="56">
                  <c:v>5.6165271721957018E-3</c:v>
                </c:pt>
                <c:pt idx="57">
                  <c:v>4.9936885587929403E-3</c:v>
                </c:pt>
                <c:pt idx="58">
                  <c:v>8.0224472747050021E-3</c:v>
                </c:pt>
                <c:pt idx="59">
                  <c:v>8.7211642100271883E-3</c:v>
                </c:pt>
                <c:pt idx="60">
                  <c:v>9.6798508844370915E-3</c:v>
                </c:pt>
                <c:pt idx="61">
                  <c:v>9.1776354614700236E-3</c:v>
                </c:pt>
                <c:pt idx="62">
                  <c:v>1.0151110873228624E-2</c:v>
                </c:pt>
                <c:pt idx="63">
                  <c:v>8.5782593031887237E-3</c:v>
                </c:pt>
                <c:pt idx="64">
                  <c:v>6.0675510022135835E-3</c:v>
                </c:pt>
                <c:pt idx="65">
                  <c:v>4.4433270419522693E-3</c:v>
                </c:pt>
                <c:pt idx="66">
                  <c:v>4.3215142931858413E-3</c:v>
                </c:pt>
                <c:pt idx="67">
                  <c:v>4.263329732678762E-3</c:v>
                </c:pt>
                <c:pt idx="68">
                  <c:v>2.7817589043125867E-3</c:v>
                </c:pt>
                <c:pt idx="69">
                  <c:v>4.3986226772815195E-3</c:v>
                </c:pt>
                <c:pt idx="70">
                  <c:v>4.3033150328326978E-3</c:v>
                </c:pt>
                <c:pt idx="71">
                  <c:v>3.5429771643697059E-3</c:v>
                </c:pt>
                <c:pt idx="72">
                  <c:v>3.4584704823751658E-3</c:v>
                </c:pt>
                <c:pt idx="73">
                  <c:v>4.8398822268969043E-3</c:v>
                </c:pt>
                <c:pt idx="74">
                  <c:v>4.2267605293128266E-3</c:v>
                </c:pt>
                <c:pt idx="75">
                  <c:v>3.53635311534857E-3</c:v>
                </c:pt>
                <c:pt idx="76">
                  <c:v>4.7443191322758286E-3</c:v>
                </c:pt>
                <c:pt idx="77">
                  <c:v>7.4559156890916661E-3</c:v>
                </c:pt>
                <c:pt idx="78">
                  <c:v>6.8813032886338799E-3</c:v>
                </c:pt>
                <c:pt idx="79">
                  <c:v>5.3806594885981891E-3</c:v>
                </c:pt>
                <c:pt idx="80">
                  <c:v>4.6323489438558855E-3</c:v>
                </c:pt>
                <c:pt idx="81">
                  <c:v>3.2432034564531397E-3</c:v>
                </c:pt>
                <c:pt idx="82">
                  <c:v>2.7041608696268264E-3</c:v>
                </c:pt>
                <c:pt idx="83">
                  <c:v>3.9949750421105394E-3</c:v>
                </c:pt>
                <c:pt idx="84">
                  <c:v>4.174024966408175E-3</c:v>
                </c:pt>
                <c:pt idx="85">
                  <c:v>2.6756184454446844E-3</c:v>
                </c:pt>
                <c:pt idx="86">
                  <c:v>-2.754943370599994E-3</c:v>
                </c:pt>
                <c:pt idx="87">
                  <c:v>-3.986734304273926E-3</c:v>
                </c:pt>
                <c:pt idx="88">
                  <c:v>-3.8850938787234773E-3</c:v>
                </c:pt>
                <c:pt idx="89">
                  <c:v>-5.5990373392503512E-3</c:v>
                </c:pt>
                <c:pt idx="90">
                  <c:v>-4.2951543983884739E-3</c:v>
                </c:pt>
                <c:pt idx="91">
                  <c:v>-3.1024323717896971E-3</c:v>
                </c:pt>
                <c:pt idx="92">
                  <c:v>-1.6567029730100869E-3</c:v>
                </c:pt>
                <c:pt idx="93">
                  <c:v>-2.4337851539922421E-4</c:v>
                </c:pt>
                <c:pt idx="94">
                  <c:v>1.8989980323981372E-3</c:v>
                </c:pt>
                <c:pt idx="95">
                  <c:v>1.4667776189190931E-3</c:v>
                </c:pt>
                <c:pt idx="96">
                  <c:v>1.6044315510816331E-3</c:v>
                </c:pt>
                <c:pt idx="97">
                  <c:v>2.5912913138326954E-3</c:v>
                </c:pt>
                <c:pt idx="98">
                  <c:v>6.2534773098379655E-3</c:v>
                </c:pt>
                <c:pt idx="99">
                  <c:v>8.8429311774915909E-3</c:v>
                </c:pt>
                <c:pt idx="100">
                  <c:v>8.3946045959967328E-3</c:v>
                </c:pt>
                <c:pt idx="101">
                  <c:v>8.2683080668843976E-3</c:v>
                </c:pt>
                <c:pt idx="102">
                  <c:v>7.4918056360341488E-3</c:v>
                </c:pt>
                <c:pt idx="103">
                  <c:v>8.6117268303472615E-3</c:v>
                </c:pt>
                <c:pt idx="104">
                  <c:v>7.4785449588641835E-3</c:v>
                </c:pt>
                <c:pt idx="105">
                  <c:v>5.8892171925102451E-3</c:v>
                </c:pt>
                <c:pt idx="106">
                  <c:v>3.7352266295312543E-3</c:v>
                </c:pt>
                <c:pt idx="107">
                  <c:v>3.2230543171297495E-3</c:v>
                </c:pt>
                <c:pt idx="108">
                  <c:v>3.6202828310713912E-3</c:v>
                </c:pt>
                <c:pt idx="109">
                  <c:v>3.9111556330299847E-3</c:v>
                </c:pt>
                <c:pt idx="110">
                  <c:v>3.1275759676686527E-3</c:v>
                </c:pt>
                <c:pt idx="111">
                  <c:v>3.0845241841378989E-3</c:v>
                </c:pt>
                <c:pt idx="112">
                  <c:v>3.8721361046276169E-3</c:v>
                </c:pt>
                <c:pt idx="113">
                  <c:v>2.4425464609376798E-3</c:v>
                </c:pt>
                <c:pt idx="114">
                  <c:v>1.7378578548373344E-3</c:v>
                </c:pt>
                <c:pt idx="115">
                  <c:v>1.8996210897158656E-3</c:v>
                </c:pt>
                <c:pt idx="116">
                  <c:v>1.3073490588060642E-3</c:v>
                </c:pt>
                <c:pt idx="117">
                  <c:v>2.3009022749780192E-3</c:v>
                </c:pt>
                <c:pt idx="118">
                  <c:v>3.2050768281676064E-3</c:v>
                </c:pt>
                <c:pt idx="119">
                  <c:v>2.9582222840684839E-3</c:v>
                </c:pt>
                <c:pt idx="120">
                  <c:v>4.9906292388267291E-3</c:v>
                </c:pt>
                <c:pt idx="121">
                  <c:v>3.8762173449831141E-3</c:v>
                </c:pt>
                <c:pt idx="122">
                  <c:v>5.600660067566772E-3</c:v>
                </c:pt>
                <c:pt idx="123">
                  <c:v>6.4033854233391781E-3</c:v>
                </c:pt>
                <c:pt idx="124">
                  <c:v>5.4627582788054465E-3</c:v>
                </c:pt>
                <c:pt idx="125">
                  <c:v>6.662364793058405E-3</c:v>
                </c:pt>
                <c:pt idx="126">
                  <c:v>7.4873084073069605E-3</c:v>
                </c:pt>
                <c:pt idx="127">
                  <c:v>5.5501342431584231E-3</c:v>
                </c:pt>
                <c:pt idx="128">
                  <c:v>4.8946852833528535E-3</c:v>
                </c:pt>
                <c:pt idx="129">
                  <c:v>5.4628057176192013E-3</c:v>
                </c:pt>
                <c:pt idx="130">
                  <c:v>5.8290528529094899E-3</c:v>
                </c:pt>
                <c:pt idx="131">
                  <c:v>4.4736218890666368E-3</c:v>
                </c:pt>
                <c:pt idx="132">
                  <c:v>2.1898415441397169E-3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A-4638-8CC6-6EDB713AC89B}"/>
            </c:ext>
          </c:extLst>
        </c:ser>
        <c:ser>
          <c:idx val="4"/>
          <c:order val="3"/>
          <c:tx>
            <c:strRef>
              <c:f>'1.17 P5'!$G$2</c:f>
              <c:strCache>
                <c:ptCount val="1"/>
                <c:pt idx="0">
                  <c:v>Other (residual)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'1.17 P5'!$B$4:$B$136</c:f>
              <c:numCache>
                <c:formatCode>m/d/yyyy</c:formatCode>
                <c:ptCount val="133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  <c:pt idx="72">
                  <c:v>43496</c:v>
                </c:pt>
                <c:pt idx="73">
                  <c:v>43524</c:v>
                </c:pt>
                <c:pt idx="74">
                  <c:v>43555</c:v>
                </c:pt>
                <c:pt idx="75">
                  <c:v>43585</c:v>
                </c:pt>
                <c:pt idx="76">
                  <c:v>43616</c:v>
                </c:pt>
                <c:pt idx="77">
                  <c:v>43646</c:v>
                </c:pt>
                <c:pt idx="78">
                  <c:v>43677</c:v>
                </c:pt>
                <c:pt idx="79">
                  <c:v>43708</c:v>
                </c:pt>
                <c:pt idx="80">
                  <c:v>43738</c:v>
                </c:pt>
                <c:pt idx="81">
                  <c:v>43769</c:v>
                </c:pt>
                <c:pt idx="82">
                  <c:v>43799</c:v>
                </c:pt>
                <c:pt idx="83">
                  <c:v>43830</c:v>
                </c:pt>
                <c:pt idx="84">
                  <c:v>43861</c:v>
                </c:pt>
                <c:pt idx="85">
                  <c:v>43890</c:v>
                </c:pt>
                <c:pt idx="86">
                  <c:v>43921</c:v>
                </c:pt>
                <c:pt idx="87">
                  <c:v>43951</c:v>
                </c:pt>
                <c:pt idx="88">
                  <c:v>43982</c:v>
                </c:pt>
                <c:pt idx="89">
                  <c:v>44012</c:v>
                </c:pt>
                <c:pt idx="90">
                  <c:v>44043</c:v>
                </c:pt>
                <c:pt idx="91">
                  <c:v>44074</c:v>
                </c:pt>
                <c:pt idx="92">
                  <c:v>44104</c:v>
                </c:pt>
                <c:pt idx="93">
                  <c:v>44135</c:v>
                </c:pt>
                <c:pt idx="94">
                  <c:v>44165</c:v>
                </c:pt>
                <c:pt idx="95">
                  <c:v>44196</c:v>
                </c:pt>
                <c:pt idx="96">
                  <c:v>44227</c:v>
                </c:pt>
                <c:pt idx="97">
                  <c:v>44255</c:v>
                </c:pt>
                <c:pt idx="98">
                  <c:v>44286</c:v>
                </c:pt>
                <c:pt idx="99">
                  <c:v>44316</c:v>
                </c:pt>
                <c:pt idx="100">
                  <c:v>44347</c:v>
                </c:pt>
                <c:pt idx="101">
                  <c:v>44377</c:v>
                </c:pt>
                <c:pt idx="102">
                  <c:v>44408</c:v>
                </c:pt>
                <c:pt idx="103">
                  <c:v>44439</c:v>
                </c:pt>
                <c:pt idx="104">
                  <c:v>44469</c:v>
                </c:pt>
                <c:pt idx="105">
                  <c:v>44500</c:v>
                </c:pt>
                <c:pt idx="106">
                  <c:v>44530</c:v>
                </c:pt>
                <c:pt idx="107">
                  <c:v>44561</c:v>
                </c:pt>
                <c:pt idx="108">
                  <c:v>44592</c:v>
                </c:pt>
                <c:pt idx="109">
                  <c:v>44620</c:v>
                </c:pt>
                <c:pt idx="110">
                  <c:v>44651</c:v>
                </c:pt>
                <c:pt idx="111">
                  <c:v>44681</c:v>
                </c:pt>
                <c:pt idx="112">
                  <c:v>44712</c:v>
                </c:pt>
                <c:pt idx="113">
                  <c:v>44742</c:v>
                </c:pt>
                <c:pt idx="114">
                  <c:v>44773</c:v>
                </c:pt>
                <c:pt idx="115">
                  <c:v>44804</c:v>
                </c:pt>
                <c:pt idx="116">
                  <c:v>44834</c:v>
                </c:pt>
                <c:pt idx="117">
                  <c:v>44865</c:v>
                </c:pt>
                <c:pt idx="118">
                  <c:v>44895</c:v>
                </c:pt>
                <c:pt idx="119">
                  <c:v>44926</c:v>
                </c:pt>
                <c:pt idx="120">
                  <c:v>44957</c:v>
                </c:pt>
                <c:pt idx="121">
                  <c:v>44985</c:v>
                </c:pt>
                <c:pt idx="122">
                  <c:v>45016</c:v>
                </c:pt>
                <c:pt idx="123">
                  <c:v>45046</c:v>
                </c:pt>
                <c:pt idx="124">
                  <c:v>45077</c:v>
                </c:pt>
                <c:pt idx="125">
                  <c:v>45107</c:v>
                </c:pt>
                <c:pt idx="126">
                  <c:v>45138</c:v>
                </c:pt>
                <c:pt idx="127">
                  <c:v>45169</c:v>
                </c:pt>
                <c:pt idx="128">
                  <c:v>45199</c:v>
                </c:pt>
                <c:pt idx="129">
                  <c:v>45230</c:v>
                </c:pt>
                <c:pt idx="130">
                  <c:v>45260</c:v>
                </c:pt>
                <c:pt idx="131">
                  <c:v>45291</c:v>
                </c:pt>
                <c:pt idx="132">
                  <c:v>45322</c:v>
                </c:pt>
              </c:numCache>
            </c:numRef>
          </c:cat>
          <c:val>
            <c:numRef>
              <c:f>'1.17 P5'!$G$4:$G$136</c:f>
              <c:numCache>
                <c:formatCode>0.00%</c:formatCode>
                <c:ptCount val="133"/>
                <c:pt idx="0">
                  <c:v>-6.3491205795803973E-3</c:v>
                </c:pt>
                <c:pt idx="1">
                  <c:v>-7.4638206866467008E-3</c:v>
                </c:pt>
                <c:pt idx="2">
                  <c:v>-8.003967604551054E-3</c:v>
                </c:pt>
                <c:pt idx="3">
                  <c:v>-9.9099618294468412E-3</c:v>
                </c:pt>
                <c:pt idx="4">
                  <c:v>-1.0727247644856011E-2</c:v>
                </c:pt>
                <c:pt idx="5">
                  <c:v>-4.9486481656669211E-3</c:v>
                </c:pt>
                <c:pt idx="6">
                  <c:v>-3.5513431034385617E-3</c:v>
                </c:pt>
                <c:pt idx="7">
                  <c:v>-2.761274787150345E-4</c:v>
                </c:pt>
                <c:pt idx="8">
                  <c:v>7.74461877309968E-4</c:v>
                </c:pt>
                <c:pt idx="9">
                  <c:v>-4.3147054260421421E-4</c:v>
                </c:pt>
                <c:pt idx="10">
                  <c:v>1.0635677599163419E-3</c:v>
                </c:pt>
                <c:pt idx="11">
                  <c:v>2.3360095428743267E-3</c:v>
                </c:pt>
                <c:pt idx="12">
                  <c:v>4.4518792326388237E-3</c:v>
                </c:pt>
                <c:pt idx="13">
                  <c:v>5.4872121086426808E-3</c:v>
                </c:pt>
                <c:pt idx="14">
                  <c:v>6.2768948875282253E-3</c:v>
                </c:pt>
                <c:pt idx="15">
                  <c:v>7.1312565253753039E-3</c:v>
                </c:pt>
                <c:pt idx="16">
                  <c:v>5.2116081384724865E-3</c:v>
                </c:pt>
                <c:pt idx="17">
                  <c:v>2.9007446110272893E-3</c:v>
                </c:pt>
                <c:pt idx="18">
                  <c:v>2.8443104299411891E-3</c:v>
                </c:pt>
                <c:pt idx="19">
                  <c:v>5.1016501735877027E-4</c:v>
                </c:pt>
                <c:pt idx="20">
                  <c:v>1.1480556706720078E-3</c:v>
                </c:pt>
                <c:pt idx="21">
                  <c:v>3.0062547907238123E-3</c:v>
                </c:pt>
                <c:pt idx="22">
                  <c:v>2.007249817742749E-3</c:v>
                </c:pt>
                <c:pt idx="23">
                  <c:v>1.5815691566134001E-3</c:v>
                </c:pt>
                <c:pt idx="24">
                  <c:v>1.6992743401917965E-5</c:v>
                </c:pt>
                <c:pt idx="25">
                  <c:v>-6.2147963487151189E-4</c:v>
                </c:pt>
                <c:pt idx="26">
                  <c:v>-5.1231321088215009E-4</c:v>
                </c:pt>
                <c:pt idx="27">
                  <c:v>2.9334933321904241E-4</c:v>
                </c:pt>
                <c:pt idx="28">
                  <c:v>3.759601541044516E-3</c:v>
                </c:pt>
                <c:pt idx="29">
                  <c:v>5.2236939897768488E-3</c:v>
                </c:pt>
                <c:pt idx="30">
                  <c:v>5.9246092813914561E-3</c:v>
                </c:pt>
                <c:pt idx="31">
                  <c:v>7.1793350378434248E-3</c:v>
                </c:pt>
                <c:pt idx="32">
                  <c:v>7.1069615994049963E-3</c:v>
                </c:pt>
                <c:pt idx="33">
                  <c:v>5.7871916549804238E-3</c:v>
                </c:pt>
                <c:pt idx="34">
                  <c:v>6.7835112852855746E-3</c:v>
                </c:pt>
                <c:pt idx="35">
                  <c:v>8.5400824818830465E-3</c:v>
                </c:pt>
                <c:pt idx="36">
                  <c:v>8.7072694797196808E-3</c:v>
                </c:pt>
                <c:pt idx="37">
                  <c:v>8.3165081494161446E-3</c:v>
                </c:pt>
                <c:pt idx="38">
                  <c:v>7.3508911440679364E-3</c:v>
                </c:pt>
                <c:pt idx="39">
                  <c:v>7.2990747293449065E-3</c:v>
                </c:pt>
                <c:pt idx="40">
                  <c:v>5.4369326881801641E-3</c:v>
                </c:pt>
                <c:pt idx="41">
                  <c:v>3.4314354572439077E-3</c:v>
                </c:pt>
                <c:pt idx="42">
                  <c:v>1.2444473885009717E-3</c:v>
                </c:pt>
                <c:pt idx="43">
                  <c:v>5.8732590321625459E-4</c:v>
                </c:pt>
                <c:pt idx="44">
                  <c:v>2.5638947353669225E-3</c:v>
                </c:pt>
                <c:pt idx="45">
                  <c:v>3.1137334946610418E-3</c:v>
                </c:pt>
                <c:pt idx="46">
                  <c:v>3.8083018515762297E-3</c:v>
                </c:pt>
                <c:pt idx="47">
                  <c:v>2.8953831137364058E-3</c:v>
                </c:pt>
                <c:pt idx="48">
                  <c:v>3.502895853798932E-3</c:v>
                </c:pt>
                <c:pt idx="49">
                  <c:v>3.2287956595405138E-3</c:v>
                </c:pt>
                <c:pt idx="50">
                  <c:v>5.1810607884753253E-3</c:v>
                </c:pt>
                <c:pt idx="51">
                  <c:v>4.7558239423474147E-3</c:v>
                </c:pt>
                <c:pt idx="52">
                  <c:v>2.9410330169396966E-3</c:v>
                </c:pt>
                <c:pt idx="53">
                  <c:v>4.6085272948894977E-3</c:v>
                </c:pt>
                <c:pt idx="54">
                  <c:v>6.4755305369570068E-3</c:v>
                </c:pt>
                <c:pt idx="55">
                  <c:v>5.9913790682995993E-3</c:v>
                </c:pt>
                <c:pt idx="56">
                  <c:v>3.6203351540872453E-3</c:v>
                </c:pt>
                <c:pt idx="57">
                  <c:v>3.7620289286341446E-3</c:v>
                </c:pt>
                <c:pt idx="58">
                  <c:v>1.498917300362528E-3</c:v>
                </c:pt>
                <c:pt idx="59">
                  <c:v>1.9240126636481546E-3</c:v>
                </c:pt>
                <c:pt idx="60">
                  <c:v>1.3029871639967088E-3</c:v>
                </c:pt>
                <c:pt idx="61">
                  <c:v>2.7331784070027507E-3</c:v>
                </c:pt>
                <c:pt idx="62">
                  <c:v>4.4372384785256711E-4</c:v>
                </c:pt>
                <c:pt idx="63">
                  <c:v>1.2186448731310515E-3</c:v>
                </c:pt>
                <c:pt idx="64">
                  <c:v>4.7857499016634572E-3</c:v>
                </c:pt>
                <c:pt idx="65">
                  <c:v>4.4116550481056597E-3</c:v>
                </c:pt>
                <c:pt idx="66">
                  <c:v>3.9898918524660073E-3</c:v>
                </c:pt>
                <c:pt idx="67">
                  <c:v>4.2376053254357931E-3</c:v>
                </c:pt>
                <c:pt idx="68">
                  <c:v>5.1353801457637779E-3</c:v>
                </c:pt>
                <c:pt idx="69">
                  <c:v>3.5573186254554624E-3</c:v>
                </c:pt>
                <c:pt idx="70">
                  <c:v>4.7746016965210933E-3</c:v>
                </c:pt>
                <c:pt idx="71">
                  <c:v>5.4762857656806057E-3</c:v>
                </c:pt>
                <c:pt idx="72">
                  <c:v>5.1711830334622661E-3</c:v>
                </c:pt>
                <c:pt idx="73">
                  <c:v>4.0601352861194817E-3</c:v>
                </c:pt>
                <c:pt idx="74">
                  <c:v>4.3950876641024378E-3</c:v>
                </c:pt>
                <c:pt idx="75">
                  <c:v>4.1489005936046E-3</c:v>
                </c:pt>
                <c:pt idx="76">
                  <c:v>3.5847303230828122E-3</c:v>
                </c:pt>
                <c:pt idx="77">
                  <c:v>2.0630878470179674E-3</c:v>
                </c:pt>
                <c:pt idx="78">
                  <c:v>2.5347440674688025E-3</c:v>
                </c:pt>
                <c:pt idx="79">
                  <c:v>4.049780159164359E-3</c:v>
                </c:pt>
                <c:pt idx="80">
                  <c:v>3.5405092120401279E-3</c:v>
                </c:pt>
                <c:pt idx="81">
                  <c:v>6.0018671796890632E-3</c:v>
                </c:pt>
                <c:pt idx="82">
                  <c:v>6.1980602954199672E-3</c:v>
                </c:pt>
                <c:pt idx="83">
                  <c:v>5.2754345410000762E-3</c:v>
                </c:pt>
                <c:pt idx="84">
                  <c:v>4.806314840982184E-3</c:v>
                </c:pt>
                <c:pt idx="85">
                  <c:v>6.4075810414408801E-3</c:v>
                </c:pt>
                <c:pt idx="86">
                  <c:v>9.8836050718566961E-3</c:v>
                </c:pt>
                <c:pt idx="87">
                  <c:v>9.4011244911951924E-3</c:v>
                </c:pt>
                <c:pt idx="88">
                  <c:v>9.0608428639813721E-3</c:v>
                </c:pt>
                <c:pt idx="89">
                  <c:v>1.0473860040803968E-2</c:v>
                </c:pt>
                <c:pt idx="90">
                  <c:v>1.0198046935309962E-2</c:v>
                </c:pt>
                <c:pt idx="91">
                  <c:v>9.9732936545457434E-3</c:v>
                </c:pt>
                <c:pt idx="92">
                  <c:v>1.1616830769936722E-2</c:v>
                </c:pt>
                <c:pt idx="93">
                  <c:v>1.1229144848438963E-2</c:v>
                </c:pt>
                <c:pt idx="94">
                  <c:v>1.2154593946633643E-2</c:v>
                </c:pt>
                <c:pt idx="95">
                  <c:v>1.4925388590551565E-2</c:v>
                </c:pt>
                <c:pt idx="96">
                  <c:v>1.5905263961417365E-2</c:v>
                </c:pt>
                <c:pt idx="97">
                  <c:v>1.5914174777959051E-2</c:v>
                </c:pt>
                <c:pt idx="98">
                  <c:v>1.3605184857158637E-2</c:v>
                </c:pt>
                <c:pt idx="99">
                  <c:v>1.4547692679058226E-2</c:v>
                </c:pt>
                <c:pt idx="100">
                  <c:v>1.4932928144118146E-2</c:v>
                </c:pt>
                <c:pt idx="101">
                  <c:v>1.6801732017075001E-2</c:v>
                </c:pt>
                <c:pt idx="102">
                  <c:v>1.7195645367764877E-2</c:v>
                </c:pt>
                <c:pt idx="103">
                  <c:v>1.6667750780702574E-2</c:v>
                </c:pt>
                <c:pt idx="104">
                  <c:v>1.740042108377278E-2</c:v>
                </c:pt>
                <c:pt idx="105">
                  <c:v>1.848178240942076E-2</c:v>
                </c:pt>
                <c:pt idx="106">
                  <c:v>1.788548431681046E-2</c:v>
                </c:pt>
                <c:pt idx="107">
                  <c:v>1.6822513361564394E-2</c:v>
                </c:pt>
                <c:pt idx="108">
                  <c:v>1.5399642308659874E-2</c:v>
                </c:pt>
                <c:pt idx="109">
                  <c:v>1.5681053210180502E-2</c:v>
                </c:pt>
                <c:pt idx="110">
                  <c:v>1.6106755680518045E-2</c:v>
                </c:pt>
                <c:pt idx="111">
                  <c:v>1.5833266348516398E-2</c:v>
                </c:pt>
                <c:pt idx="112">
                  <c:v>1.489159851331043E-2</c:v>
                </c:pt>
                <c:pt idx="113">
                  <c:v>1.5942987547230687E-2</c:v>
                </c:pt>
                <c:pt idx="114">
                  <c:v>1.4409119027626205E-2</c:v>
                </c:pt>
                <c:pt idx="115">
                  <c:v>1.4630765057557825E-2</c:v>
                </c:pt>
                <c:pt idx="116">
                  <c:v>1.417011643180772E-2</c:v>
                </c:pt>
                <c:pt idx="117">
                  <c:v>1.3181739016055577E-2</c:v>
                </c:pt>
                <c:pt idx="118">
                  <c:v>1.1792358623009645E-2</c:v>
                </c:pt>
                <c:pt idx="119">
                  <c:v>1.2789236370307802E-2</c:v>
                </c:pt>
                <c:pt idx="120">
                  <c:v>1.240423208309635E-2</c:v>
                </c:pt>
                <c:pt idx="121">
                  <c:v>1.2895857198713908E-2</c:v>
                </c:pt>
                <c:pt idx="122">
                  <c:v>1.2051230153697967E-2</c:v>
                </c:pt>
                <c:pt idx="123">
                  <c:v>1.1045514164112242E-2</c:v>
                </c:pt>
                <c:pt idx="124">
                  <c:v>9.815029302474295E-3</c:v>
                </c:pt>
                <c:pt idx="125">
                  <c:v>6.8200821922327582E-3</c:v>
                </c:pt>
                <c:pt idx="126">
                  <c:v>6.9985776275701935E-3</c:v>
                </c:pt>
                <c:pt idx="127">
                  <c:v>7.4421921839461841E-3</c:v>
                </c:pt>
                <c:pt idx="128">
                  <c:v>8.3724507249497843E-3</c:v>
                </c:pt>
                <c:pt idx="129">
                  <c:v>6.5817910876811462E-3</c:v>
                </c:pt>
                <c:pt idx="130">
                  <c:v>6.1933921447995593E-3</c:v>
                </c:pt>
                <c:pt idx="131">
                  <c:v>5.105678355984051E-3</c:v>
                </c:pt>
                <c:pt idx="132">
                  <c:v>7.0138461703474321E-3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A-4638-8CC6-6EDB713AC89B}"/>
            </c:ext>
          </c:extLst>
        </c:ser>
        <c:ser>
          <c:idx val="2"/>
          <c:order val="5"/>
          <c:tx>
            <c:v>NBFI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'1.17 P5'!$B$4:$B$136</c:f>
              <c:numCache>
                <c:formatCode>m/d/yyyy</c:formatCode>
                <c:ptCount val="133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  <c:pt idx="58">
                  <c:v>43069</c:v>
                </c:pt>
                <c:pt idx="59">
                  <c:v>43100</c:v>
                </c:pt>
                <c:pt idx="60">
                  <c:v>43131</c:v>
                </c:pt>
                <c:pt idx="61">
                  <c:v>43159</c:v>
                </c:pt>
                <c:pt idx="62">
                  <c:v>43190</c:v>
                </c:pt>
                <c:pt idx="63">
                  <c:v>43220</c:v>
                </c:pt>
                <c:pt idx="64">
                  <c:v>43251</c:v>
                </c:pt>
                <c:pt idx="65">
                  <c:v>43281</c:v>
                </c:pt>
                <c:pt idx="66">
                  <c:v>43312</c:v>
                </c:pt>
                <c:pt idx="67">
                  <c:v>43343</c:v>
                </c:pt>
                <c:pt idx="68">
                  <c:v>43373</c:v>
                </c:pt>
                <c:pt idx="69">
                  <c:v>43404</c:v>
                </c:pt>
                <c:pt idx="70">
                  <c:v>43434</c:v>
                </c:pt>
                <c:pt idx="71">
                  <c:v>43465</c:v>
                </c:pt>
                <c:pt idx="72">
                  <c:v>43496</c:v>
                </c:pt>
                <c:pt idx="73">
                  <c:v>43524</c:v>
                </c:pt>
                <c:pt idx="74">
                  <c:v>43555</c:v>
                </c:pt>
                <c:pt idx="75">
                  <c:v>43585</c:v>
                </c:pt>
                <c:pt idx="76">
                  <c:v>43616</c:v>
                </c:pt>
                <c:pt idx="77">
                  <c:v>43646</c:v>
                </c:pt>
                <c:pt idx="78">
                  <c:v>43677</c:v>
                </c:pt>
                <c:pt idx="79">
                  <c:v>43708</c:v>
                </c:pt>
                <c:pt idx="80">
                  <c:v>43738</c:v>
                </c:pt>
                <c:pt idx="81">
                  <c:v>43769</c:v>
                </c:pt>
                <c:pt idx="82">
                  <c:v>43799</c:v>
                </c:pt>
                <c:pt idx="83">
                  <c:v>43830</c:v>
                </c:pt>
                <c:pt idx="84">
                  <c:v>43861</c:v>
                </c:pt>
                <c:pt idx="85">
                  <c:v>43890</c:v>
                </c:pt>
                <c:pt idx="86">
                  <c:v>43921</c:v>
                </c:pt>
                <c:pt idx="87">
                  <c:v>43951</c:v>
                </c:pt>
                <c:pt idx="88">
                  <c:v>43982</c:v>
                </c:pt>
                <c:pt idx="89">
                  <c:v>44012</c:v>
                </c:pt>
                <c:pt idx="90">
                  <c:v>44043</c:v>
                </c:pt>
                <c:pt idx="91">
                  <c:v>44074</c:v>
                </c:pt>
                <c:pt idx="92">
                  <c:v>44104</c:v>
                </c:pt>
                <c:pt idx="93">
                  <c:v>44135</c:v>
                </c:pt>
                <c:pt idx="94">
                  <c:v>44165</c:v>
                </c:pt>
                <c:pt idx="95">
                  <c:v>44196</c:v>
                </c:pt>
                <c:pt idx="96">
                  <c:v>44227</c:v>
                </c:pt>
                <c:pt idx="97">
                  <c:v>44255</c:v>
                </c:pt>
                <c:pt idx="98">
                  <c:v>44286</c:v>
                </c:pt>
                <c:pt idx="99">
                  <c:v>44316</c:v>
                </c:pt>
                <c:pt idx="100">
                  <c:v>44347</c:v>
                </c:pt>
                <c:pt idx="101">
                  <c:v>44377</c:v>
                </c:pt>
                <c:pt idx="102">
                  <c:v>44408</c:v>
                </c:pt>
                <c:pt idx="103">
                  <c:v>44439</c:v>
                </c:pt>
                <c:pt idx="104">
                  <c:v>44469</c:v>
                </c:pt>
                <c:pt idx="105">
                  <c:v>44500</c:v>
                </c:pt>
                <c:pt idx="106">
                  <c:v>44530</c:v>
                </c:pt>
                <c:pt idx="107">
                  <c:v>44561</c:v>
                </c:pt>
                <c:pt idx="108">
                  <c:v>44592</c:v>
                </c:pt>
                <c:pt idx="109">
                  <c:v>44620</c:v>
                </c:pt>
                <c:pt idx="110">
                  <c:v>44651</c:v>
                </c:pt>
                <c:pt idx="111">
                  <c:v>44681</c:v>
                </c:pt>
                <c:pt idx="112">
                  <c:v>44712</c:v>
                </c:pt>
                <c:pt idx="113">
                  <c:v>44742</c:v>
                </c:pt>
                <c:pt idx="114">
                  <c:v>44773</c:v>
                </c:pt>
                <c:pt idx="115">
                  <c:v>44804</c:v>
                </c:pt>
                <c:pt idx="116">
                  <c:v>44834</c:v>
                </c:pt>
                <c:pt idx="117">
                  <c:v>44865</c:v>
                </c:pt>
                <c:pt idx="118">
                  <c:v>44895</c:v>
                </c:pt>
                <c:pt idx="119">
                  <c:v>44926</c:v>
                </c:pt>
                <c:pt idx="120">
                  <c:v>44957</c:v>
                </c:pt>
                <c:pt idx="121">
                  <c:v>44985</c:v>
                </c:pt>
                <c:pt idx="122">
                  <c:v>45016</c:v>
                </c:pt>
                <c:pt idx="123">
                  <c:v>45046</c:v>
                </c:pt>
                <c:pt idx="124">
                  <c:v>45077</c:v>
                </c:pt>
                <c:pt idx="125">
                  <c:v>45107</c:v>
                </c:pt>
                <c:pt idx="126">
                  <c:v>45138</c:v>
                </c:pt>
                <c:pt idx="127">
                  <c:v>45169</c:v>
                </c:pt>
                <c:pt idx="128">
                  <c:v>45199</c:v>
                </c:pt>
                <c:pt idx="129">
                  <c:v>45230</c:v>
                </c:pt>
                <c:pt idx="130">
                  <c:v>45260</c:v>
                </c:pt>
                <c:pt idx="131">
                  <c:v>45291</c:v>
                </c:pt>
                <c:pt idx="132">
                  <c:v>45322</c:v>
                </c:pt>
              </c:numCache>
            </c:numRef>
          </c:cat>
          <c:val>
            <c:numRef>
              <c:f>'1.17 P5'!$E$4:$E$136</c:f>
              <c:numCache>
                <c:formatCode>0.0%</c:formatCode>
                <c:ptCount val="133"/>
                <c:pt idx="0">
                  <c:v>6.4825191031438259E-3</c:v>
                </c:pt>
                <c:pt idx="1">
                  <c:v>6.776406972611157E-3</c:v>
                </c:pt>
                <c:pt idx="2">
                  <c:v>6.329611516847502E-3</c:v>
                </c:pt>
                <c:pt idx="3">
                  <c:v>5.4523477504975701E-3</c:v>
                </c:pt>
                <c:pt idx="4">
                  <c:v>5.568654504073736E-3</c:v>
                </c:pt>
                <c:pt idx="5">
                  <c:v>6.5629096032828703E-3</c:v>
                </c:pt>
                <c:pt idx="6">
                  <c:v>6.8380365842904299E-3</c:v>
                </c:pt>
                <c:pt idx="7">
                  <c:v>6.9099078538710224E-3</c:v>
                </c:pt>
                <c:pt idx="8">
                  <c:v>6.7253542348349286E-3</c:v>
                </c:pt>
                <c:pt idx="9">
                  <c:v>6.6611038787570383E-3</c:v>
                </c:pt>
                <c:pt idx="10">
                  <c:v>6.4330645800621464E-3</c:v>
                </c:pt>
                <c:pt idx="11">
                  <c:v>6.7576725996864205E-3</c:v>
                </c:pt>
                <c:pt idx="12">
                  <c:v>6.8330019821860079E-3</c:v>
                </c:pt>
                <c:pt idx="13">
                  <c:v>6.8915141167292561E-3</c:v>
                </c:pt>
                <c:pt idx="14">
                  <c:v>6.8596121671680018E-3</c:v>
                </c:pt>
                <c:pt idx="15">
                  <c:v>6.7039539859475904E-3</c:v>
                </c:pt>
                <c:pt idx="16">
                  <c:v>6.9511409916727515E-3</c:v>
                </c:pt>
                <c:pt idx="17">
                  <c:v>6.3204674035507828E-3</c:v>
                </c:pt>
                <c:pt idx="18">
                  <c:v>5.8917363448814262E-3</c:v>
                </c:pt>
                <c:pt idx="19">
                  <c:v>6.3771157087649695E-3</c:v>
                </c:pt>
                <c:pt idx="20">
                  <c:v>7.3378575946370121E-3</c:v>
                </c:pt>
                <c:pt idx="21">
                  <c:v>6.9967716479209033E-3</c:v>
                </c:pt>
                <c:pt idx="22">
                  <c:v>6.8270742479426818E-3</c:v>
                </c:pt>
                <c:pt idx="23">
                  <c:v>6.9598219918952575E-3</c:v>
                </c:pt>
                <c:pt idx="24">
                  <c:v>6.9569417445052425E-3</c:v>
                </c:pt>
                <c:pt idx="25">
                  <c:v>7.335104407029034E-3</c:v>
                </c:pt>
                <c:pt idx="26">
                  <c:v>8.4287658665683791E-3</c:v>
                </c:pt>
                <c:pt idx="27">
                  <c:v>9.0946856614327245E-3</c:v>
                </c:pt>
                <c:pt idx="28">
                  <c:v>8.6233253589953276E-3</c:v>
                </c:pt>
                <c:pt idx="29">
                  <c:v>8.9630790972427803E-3</c:v>
                </c:pt>
                <c:pt idx="30">
                  <c:v>9.7644065689278595E-3</c:v>
                </c:pt>
                <c:pt idx="31">
                  <c:v>9.6912002837802203E-3</c:v>
                </c:pt>
                <c:pt idx="32">
                  <c:v>1.0538615020994296E-2</c:v>
                </c:pt>
                <c:pt idx="33">
                  <c:v>9.5229692437084016E-3</c:v>
                </c:pt>
                <c:pt idx="34">
                  <c:v>1.0160406582522858E-2</c:v>
                </c:pt>
                <c:pt idx="35">
                  <c:v>9.6514619880239128E-3</c:v>
                </c:pt>
                <c:pt idx="36">
                  <c:v>9.6883294823800186E-3</c:v>
                </c:pt>
                <c:pt idx="37">
                  <c:v>9.7610742495947561E-3</c:v>
                </c:pt>
                <c:pt idx="38">
                  <c:v>9.6323301410799894E-3</c:v>
                </c:pt>
                <c:pt idx="39">
                  <c:v>9.5606797850405958E-3</c:v>
                </c:pt>
                <c:pt idx="40">
                  <c:v>1.0412562197864178E-2</c:v>
                </c:pt>
                <c:pt idx="41">
                  <c:v>9.8842005293133459E-3</c:v>
                </c:pt>
                <c:pt idx="42">
                  <c:v>1.0468213123133381E-2</c:v>
                </c:pt>
                <c:pt idx="43">
                  <c:v>9.8933968779303886E-3</c:v>
                </c:pt>
                <c:pt idx="44">
                  <c:v>8.97952384544521E-3</c:v>
                </c:pt>
                <c:pt idx="45">
                  <c:v>1.1097004808943052E-2</c:v>
                </c:pt>
                <c:pt idx="46">
                  <c:v>1.0927193368229005E-2</c:v>
                </c:pt>
                <c:pt idx="47">
                  <c:v>1.1911299942228703E-2</c:v>
                </c:pt>
                <c:pt idx="48">
                  <c:v>1.2284018730788887E-2</c:v>
                </c:pt>
                <c:pt idx="49">
                  <c:v>1.1919694992102216E-2</c:v>
                </c:pt>
                <c:pt idx="50">
                  <c:v>1.1600936120191918E-2</c:v>
                </c:pt>
                <c:pt idx="51">
                  <c:v>1.1725592199290308E-2</c:v>
                </c:pt>
                <c:pt idx="52">
                  <c:v>1.1186060525084076E-2</c:v>
                </c:pt>
                <c:pt idx="53">
                  <c:v>1.1235990438493175E-2</c:v>
                </c:pt>
                <c:pt idx="54">
                  <c:v>1.0935892367276608E-2</c:v>
                </c:pt>
                <c:pt idx="55">
                  <c:v>1.1591314503196275E-2</c:v>
                </c:pt>
                <c:pt idx="56">
                  <c:v>1.1509990515476803E-2</c:v>
                </c:pt>
                <c:pt idx="57">
                  <c:v>1.0826557201208791E-2</c:v>
                </c:pt>
                <c:pt idx="58">
                  <c:v>1.1596806478887584E-2</c:v>
                </c:pt>
                <c:pt idx="59">
                  <c:v>1.1556721332710204E-2</c:v>
                </c:pt>
                <c:pt idx="60">
                  <c:v>1.1345760993535021E-2</c:v>
                </c:pt>
                <c:pt idx="61">
                  <c:v>1.1179890861723996E-2</c:v>
                </c:pt>
                <c:pt idx="62">
                  <c:v>1.1320092720171877E-2</c:v>
                </c:pt>
                <c:pt idx="63">
                  <c:v>1.1086588141238717E-2</c:v>
                </c:pt>
                <c:pt idx="64">
                  <c:v>1.1329745248852075E-2</c:v>
                </c:pt>
                <c:pt idx="65">
                  <c:v>1.1707401914606569E-2</c:v>
                </c:pt>
                <c:pt idx="66">
                  <c:v>1.1268236618193142E-2</c:v>
                </c:pt>
                <c:pt idx="67">
                  <c:v>1.1307440498673974E-2</c:v>
                </c:pt>
                <c:pt idx="68">
                  <c:v>1.1213398502767737E-2</c:v>
                </c:pt>
                <c:pt idx="69">
                  <c:v>1.1031398695880297E-2</c:v>
                </c:pt>
                <c:pt idx="70">
                  <c:v>9.9741752459382403E-3</c:v>
                </c:pt>
                <c:pt idx="71">
                  <c:v>9.9522295368242291E-3</c:v>
                </c:pt>
                <c:pt idx="72">
                  <c:v>9.0369553281996352E-3</c:v>
                </c:pt>
                <c:pt idx="73">
                  <c:v>9.0117595555322203E-3</c:v>
                </c:pt>
                <c:pt idx="74">
                  <c:v>8.4361626685480751E-3</c:v>
                </c:pt>
                <c:pt idx="75">
                  <c:v>8.3495013966252401E-3</c:v>
                </c:pt>
                <c:pt idx="76">
                  <c:v>7.9594731547240564E-3</c:v>
                </c:pt>
                <c:pt idx="77">
                  <c:v>6.9712826963011856E-3</c:v>
                </c:pt>
                <c:pt idx="78">
                  <c:v>7.6332441332621825E-3</c:v>
                </c:pt>
                <c:pt idx="79">
                  <c:v>8.1415035334604161E-3</c:v>
                </c:pt>
                <c:pt idx="80">
                  <c:v>8.8546176070133879E-3</c:v>
                </c:pt>
                <c:pt idx="81">
                  <c:v>9.4355410856774291E-3</c:v>
                </c:pt>
                <c:pt idx="82">
                  <c:v>9.9862560326816115E-3</c:v>
                </c:pt>
                <c:pt idx="83">
                  <c:v>9.832691055029796E-3</c:v>
                </c:pt>
                <c:pt idx="84">
                  <c:v>1.0178020277788663E-2</c:v>
                </c:pt>
                <c:pt idx="85">
                  <c:v>1.0328691749739693E-2</c:v>
                </c:pt>
                <c:pt idx="86">
                  <c:v>8.5770937676111301E-3</c:v>
                </c:pt>
                <c:pt idx="87">
                  <c:v>8.4710526769310387E-3</c:v>
                </c:pt>
                <c:pt idx="88">
                  <c:v>8.5643313574150035E-3</c:v>
                </c:pt>
                <c:pt idx="89">
                  <c:v>8.7177014110597483E-3</c:v>
                </c:pt>
                <c:pt idx="90">
                  <c:v>8.490849681924182E-3</c:v>
                </c:pt>
                <c:pt idx="91">
                  <c:v>7.9428527321421544E-3</c:v>
                </c:pt>
                <c:pt idx="92">
                  <c:v>7.4952134105323908E-3</c:v>
                </c:pt>
                <c:pt idx="93">
                  <c:v>7.4638694177337874E-3</c:v>
                </c:pt>
                <c:pt idx="94">
                  <c:v>7.7809447951193572E-3</c:v>
                </c:pt>
                <c:pt idx="95">
                  <c:v>9.0958265413044435E-3</c:v>
                </c:pt>
                <c:pt idx="96">
                  <c:v>1.0274407404895795E-2</c:v>
                </c:pt>
                <c:pt idx="97">
                  <c:v>1.0454639654351469E-2</c:v>
                </c:pt>
                <c:pt idx="98">
                  <c:v>1.150799258932949E-2</c:v>
                </c:pt>
                <c:pt idx="99">
                  <c:v>1.1451726779331364E-2</c:v>
                </c:pt>
                <c:pt idx="100">
                  <c:v>1.0920006558523675E-2</c:v>
                </c:pt>
                <c:pt idx="101">
                  <c:v>1.1848310677379478E-2</c:v>
                </c:pt>
                <c:pt idx="102">
                  <c:v>1.1188604270575364E-2</c:v>
                </c:pt>
                <c:pt idx="103">
                  <c:v>1.087263012622687E-2</c:v>
                </c:pt>
                <c:pt idx="104">
                  <c:v>9.8155370272207162E-3</c:v>
                </c:pt>
                <c:pt idx="105">
                  <c:v>1.0398773906507666E-2</c:v>
                </c:pt>
                <c:pt idx="106">
                  <c:v>1.036363828820272E-2</c:v>
                </c:pt>
                <c:pt idx="107">
                  <c:v>9.3758189202382703E-3</c:v>
                </c:pt>
                <c:pt idx="108">
                  <c:v>8.8996517569157087E-3</c:v>
                </c:pt>
                <c:pt idx="109">
                  <c:v>8.2864563461504167E-3</c:v>
                </c:pt>
                <c:pt idx="110">
                  <c:v>9.1699481544883377E-3</c:v>
                </c:pt>
                <c:pt idx="111">
                  <c:v>9.7277732718220652E-3</c:v>
                </c:pt>
                <c:pt idx="112">
                  <c:v>1.0647048734862866E-2</c:v>
                </c:pt>
                <c:pt idx="113">
                  <c:v>1.0383396309287812E-2</c:v>
                </c:pt>
                <c:pt idx="114">
                  <c:v>1.0781307252854639E-2</c:v>
                </c:pt>
                <c:pt idx="115">
                  <c:v>1.0224968470577059E-2</c:v>
                </c:pt>
                <c:pt idx="116">
                  <c:v>1.0787584927357074E-2</c:v>
                </c:pt>
                <c:pt idx="117">
                  <c:v>1.0926124924386145E-2</c:v>
                </c:pt>
                <c:pt idx="118">
                  <c:v>1.0735544351285493E-2</c:v>
                </c:pt>
                <c:pt idx="119">
                  <c:v>9.9891549392590318E-3</c:v>
                </c:pt>
                <c:pt idx="120">
                  <c:v>1.0192606682272025E-2</c:v>
                </c:pt>
                <c:pt idx="121">
                  <c:v>1.1139779820875636E-2</c:v>
                </c:pt>
                <c:pt idx="122">
                  <c:v>1.1973046295671905E-2</c:v>
                </c:pt>
                <c:pt idx="123">
                  <c:v>1.2410978186383216E-2</c:v>
                </c:pt>
                <c:pt idx="124">
                  <c:v>1.2866906016414013E-2</c:v>
                </c:pt>
                <c:pt idx="125">
                  <c:v>1.3265596582975542E-2</c:v>
                </c:pt>
                <c:pt idx="126">
                  <c:v>1.347908452109949E-2</c:v>
                </c:pt>
                <c:pt idx="127">
                  <c:v>1.4992309810479174E-2</c:v>
                </c:pt>
                <c:pt idx="128">
                  <c:v>1.4307428997446083E-2</c:v>
                </c:pt>
                <c:pt idx="129">
                  <c:v>1.4521943233315267E-2</c:v>
                </c:pt>
                <c:pt idx="130">
                  <c:v>1.4964200098755031E-2</c:v>
                </c:pt>
                <c:pt idx="131">
                  <c:v>1.6996812190764665E-2</c:v>
                </c:pt>
                <c:pt idx="132">
                  <c:v>1.6890531245929236E-2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A-4638-8CC6-6EDB713A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04398063"/>
        <c:axId val="1329954607"/>
      </c:barChart>
      <c:lineChart>
        <c:grouping val="standard"/>
        <c:varyColors val="0"/>
        <c:ser>
          <c:idx val="3"/>
          <c:order val="2"/>
          <c:tx>
            <c:strRef>
              <c:f>'GFSR Combined Flows USD'!#REF!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'GFSR Combined Flows USD'!#REF!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0CBA-4638-8CC6-6EDB713AC89B}"/>
            </c:ext>
          </c:extLst>
        </c:ser>
        <c:ser>
          <c:idx val="5"/>
          <c:order val="4"/>
          <c:tx>
            <c:strRef>
              <c:f>'1.17 P5'!$F$2:$F$3</c:f>
              <c:strCache>
                <c:ptCount val="2"/>
                <c:pt idx="0">
                  <c:v>Total net</c:v>
                </c:pt>
                <c:pt idx="1">
                  <c:v>avg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'1.17 P5'!$F$4:$F$136</c:f>
              <c:numCache>
                <c:formatCode>0.0%</c:formatCode>
                <c:ptCount val="133"/>
                <c:pt idx="0">
                  <c:v>2.7681760051752307E-2</c:v>
                </c:pt>
                <c:pt idx="1">
                  <c:v>2.3681116035761351E-2</c:v>
                </c:pt>
                <c:pt idx="2">
                  <c:v>2.0800010585393967E-2</c:v>
                </c:pt>
                <c:pt idx="3">
                  <c:v>2.1039717500519004E-2</c:v>
                </c:pt>
                <c:pt idx="4">
                  <c:v>1.9822363376374726E-2</c:v>
                </c:pt>
                <c:pt idx="5">
                  <c:v>2.1707178447339787E-2</c:v>
                </c:pt>
                <c:pt idx="6">
                  <c:v>2.0766860704801257E-2</c:v>
                </c:pt>
                <c:pt idx="7">
                  <c:v>2.398704882627313E-2</c:v>
                </c:pt>
                <c:pt idx="8">
                  <c:v>2.4317367949450927E-2</c:v>
                </c:pt>
                <c:pt idx="9">
                  <c:v>2.331025990667264E-2</c:v>
                </c:pt>
                <c:pt idx="10">
                  <c:v>2.2947407149701584E-2</c:v>
                </c:pt>
                <c:pt idx="11">
                  <c:v>2.3184915414398363E-2</c:v>
                </c:pt>
                <c:pt idx="12">
                  <c:v>2.2366891469121047E-2</c:v>
                </c:pt>
                <c:pt idx="13">
                  <c:v>2.4033364991137576E-2</c:v>
                </c:pt>
                <c:pt idx="14">
                  <c:v>2.660411061503801E-2</c:v>
                </c:pt>
                <c:pt idx="15">
                  <c:v>2.5178217568203792E-2</c:v>
                </c:pt>
                <c:pt idx="16">
                  <c:v>2.5625981348302577E-2</c:v>
                </c:pt>
                <c:pt idx="17">
                  <c:v>2.7001465576236783E-2</c:v>
                </c:pt>
                <c:pt idx="18">
                  <c:v>2.7835760597466546E-2</c:v>
                </c:pt>
                <c:pt idx="19">
                  <c:v>2.3945187540691529E-2</c:v>
                </c:pt>
                <c:pt idx="20">
                  <c:v>2.3039221491602365E-2</c:v>
                </c:pt>
                <c:pt idx="21">
                  <c:v>2.3538854103970566E-2</c:v>
                </c:pt>
                <c:pt idx="22">
                  <c:v>2.3839541492259701E-2</c:v>
                </c:pt>
                <c:pt idx="23">
                  <c:v>2.3432579674633969E-2</c:v>
                </c:pt>
                <c:pt idx="24">
                  <c:v>2.4266091982014664E-2</c:v>
                </c:pt>
                <c:pt idx="25">
                  <c:v>2.4455693271418378E-2</c:v>
                </c:pt>
                <c:pt idx="26">
                  <c:v>2.5263415028535893E-2</c:v>
                </c:pt>
                <c:pt idx="27">
                  <c:v>2.5869459279641058E-2</c:v>
                </c:pt>
                <c:pt idx="28">
                  <c:v>2.6102713116925386E-2</c:v>
                </c:pt>
                <c:pt idx="29">
                  <c:v>2.5137405518233878E-2</c:v>
                </c:pt>
                <c:pt idx="30">
                  <c:v>2.5665965337922213E-2</c:v>
                </c:pt>
                <c:pt idx="31">
                  <c:v>2.8477203962299608E-2</c:v>
                </c:pt>
                <c:pt idx="32">
                  <c:v>2.9293826084658723E-2</c:v>
                </c:pt>
                <c:pt idx="33">
                  <c:v>2.6024975998896277E-2</c:v>
                </c:pt>
                <c:pt idx="34">
                  <c:v>2.6956856540204879E-2</c:v>
                </c:pt>
                <c:pt idx="35">
                  <c:v>2.7781185622049166E-2</c:v>
                </c:pt>
                <c:pt idx="36">
                  <c:v>2.6098755492574784E-2</c:v>
                </c:pt>
                <c:pt idx="37">
                  <c:v>2.6616656999412406E-2</c:v>
                </c:pt>
                <c:pt idx="38">
                  <c:v>2.7106131360855198E-2</c:v>
                </c:pt>
                <c:pt idx="39">
                  <c:v>2.7747007845957492E-2</c:v>
                </c:pt>
                <c:pt idx="40">
                  <c:v>2.6909530216830398E-2</c:v>
                </c:pt>
                <c:pt idx="41">
                  <c:v>2.5204652054366242E-2</c:v>
                </c:pt>
                <c:pt idx="42">
                  <c:v>2.5250553318949917E-2</c:v>
                </c:pt>
                <c:pt idx="43">
                  <c:v>2.5275557376531827E-2</c:v>
                </c:pt>
                <c:pt idx="44">
                  <c:v>2.6081150211206685E-2</c:v>
                </c:pt>
                <c:pt idx="45">
                  <c:v>3.0695768991659187E-2</c:v>
                </c:pt>
                <c:pt idx="46">
                  <c:v>2.8720213360380682E-2</c:v>
                </c:pt>
                <c:pt idx="47">
                  <c:v>2.7830949048980837E-2</c:v>
                </c:pt>
                <c:pt idx="48">
                  <c:v>2.9861164953448979E-2</c:v>
                </c:pt>
                <c:pt idx="49">
                  <c:v>2.9459905363821745E-2</c:v>
                </c:pt>
                <c:pt idx="50">
                  <c:v>2.8552360140986523E-2</c:v>
                </c:pt>
                <c:pt idx="51">
                  <c:v>2.9278748458385188E-2</c:v>
                </c:pt>
                <c:pt idx="52">
                  <c:v>2.9381668382767446E-2</c:v>
                </c:pt>
                <c:pt idx="53">
                  <c:v>2.9126120553512186E-2</c:v>
                </c:pt>
                <c:pt idx="54">
                  <c:v>3.0326696555040816E-2</c:v>
                </c:pt>
                <c:pt idx="55">
                  <c:v>3.122668057366031E-2</c:v>
                </c:pt>
                <c:pt idx="56">
                  <c:v>3.0221702593790829E-2</c:v>
                </c:pt>
                <c:pt idx="57">
                  <c:v>2.8397992650980291E-2</c:v>
                </c:pt>
                <c:pt idx="58">
                  <c:v>2.9688355134864796E-2</c:v>
                </c:pt>
                <c:pt idx="59">
                  <c:v>2.9860576061387287E-2</c:v>
                </c:pt>
                <c:pt idx="60">
                  <c:v>2.9105267060276937E-2</c:v>
                </c:pt>
                <c:pt idx="61">
                  <c:v>2.9063582184856371E-2</c:v>
                </c:pt>
                <c:pt idx="62">
                  <c:v>2.8168890758850085E-2</c:v>
                </c:pt>
                <c:pt idx="63">
                  <c:v>2.7093666240342981E-2</c:v>
                </c:pt>
                <c:pt idx="64">
                  <c:v>2.8933084532592902E-2</c:v>
                </c:pt>
                <c:pt idx="65">
                  <c:v>2.872317428064981E-2</c:v>
                </c:pt>
                <c:pt idx="66">
                  <c:v>2.8122645145821409E-2</c:v>
                </c:pt>
                <c:pt idx="67">
                  <c:v>2.7893981197064936E-2</c:v>
                </c:pt>
                <c:pt idx="68">
                  <c:v>2.7116334618181036E-2</c:v>
                </c:pt>
                <c:pt idx="69">
                  <c:v>2.7497213032987935E-2</c:v>
                </c:pt>
                <c:pt idx="70">
                  <c:v>2.6970868780971352E-2</c:v>
                </c:pt>
                <c:pt idx="71">
                  <c:v>2.7205003251766283E-2</c:v>
                </c:pt>
                <c:pt idx="72">
                  <c:v>2.7104567905461046E-2</c:v>
                </c:pt>
                <c:pt idx="73">
                  <c:v>2.7549443964906856E-2</c:v>
                </c:pt>
                <c:pt idx="74">
                  <c:v>2.7237104688666487E-2</c:v>
                </c:pt>
                <c:pt idx="75">
                  <c:v>2.5819906793078176E-2</c:v>
                </c:pt>
                <c:pt idx="76">
                  <c:v>2.526491665525064E-2</c:v>
                </c:pt>
                <c:pt idx="77">
                  <c:v>2.5065547061641495E-2</c:v>
                </c:pt>
                <c:pt idx="78">
                  <c:v>2.5601865014740165E-2</c:v>
                </c:pt>
                <c:pt idx="79">
                  <c:v>2.5784359295627196E-2</c:v>
                </c:pt>
                <c:pt idx="80">
                  <c:v>2.5322092997713316E-2</c:v>
                </c:pt>
                <c:pt idx="81">
                  <c:v>2.6183412521127377E-2</c:v>
                </c:pt>
                <c:pt idx="82">
                  <c:v>2.7183127329137084E-2</c:v>
                </c:pt>
                <c:pt idx="83">
                  <c:v>2.7339787632973969E-2</c:v>
                </c:pt>
                <c:pt idx="84">
                  <c:v>2.7981642925325637E-2</c:v>
                </c:pt>
                <c:pt idx="85">
                  <c:v>2.7858330374348431E-2</c:v>
                </c:pt>
                <c:pt idx="86">
                  <c:v>2.7389123338283906E-2</c:v>
                </c:pt>
                <c:pt idx="87">
                  <c:v>3.05313865233558E-2</c:v>
                </c:pt>
                <c:pt idx="88">
                  <c:v>3.4963984946541994E-2</c:v>
                </c:pt>
                <c:pt idx="89">
                  <c:v>3.7132703875714108E-2</c:v>
                </c:pt>
                <c:pt idx="90">
                  <c:v>3.9423789345621595E-2</c:v>
                </c:pt>
                <c:pt idx="91">
                  <c:v>4.1232312608864903E-2</c:v>
                </c:pt>
                <c:pt idx="92">
                  <c:v>4.6435904804439321E-2</c:v>
                </c:pt>
                <c:pt idx="93">
                  <c:v>4.9670877745958741E-2</c:v>
                </c:pt>
                <c:pt idx="94">
                  <c:v>5.2490065989401813E-2</c:v>
                </c:pt>
                <c:pt idx="95">
                  <c:v>5.8410448518293863E-2</c:v>
                </c:pt>
                <c:pt idx="96">
                  <c:v>5.9460440880256003E-2</c:v>
                </c:pt>
                <c:pt idx="97">
                  <c:v>6.2295052664297572E-2</c:v>
                </c:pt>
                <c:pt idx="98">
                  <c:v>6.248417852507282E-2</c:v>
                </c:pt>
                <c:pt idx="99">
                  <c:v>5.9509818736016067E-2</c:v>
                </c:pt>
                <c:pt idx="100">
                  <c:v>5.5465067294192455E-2</c:v>
                </c:pt>
                <c:pt idx="101">
                  <c:v>5.4936253684368448E-2</c:v>
                </c:pt>
                <c:pt idx="102">
                  <c:v>5.2546996959095628E-2</c:v>
                </c:pt>
                <c:pt idx="103">
                  <c:v>5.1275832280025031E-2</c:v>
                </c:pt>
                <c:pt idx="104">
                  <c:v>4.790038513070053E-2</c:v>
                </c:pt>
                <c:pt idx="105">
                  <c:v>4.4031557761212016E-2</c:v>
                </c:pt>
                <c:pt idx="106">
                  <c:v>4.1648467929653925E-2</c:v>
                </c:pt>
                <c:pt idx="107">
                  <c:v>3.8393172010205125E-2</c:v>
                </c:pt>
                <c:pt idx="108">
                  <c:v>3.711189971600462E-2</c:v>
                </c:pt>
                <c:pt idx="109">
                  <c:v>3.5614470854832193E-2</c:v>
                </c:pt>
                <c:pt idx="110">
                  <c:v>3.4044990394234836E-2</c:v>
                </c:pt>
                <c:pt idx="111">
                  <c:v>3.5200893910831053E-2</c:v>
                </c:pt>
                <c:pt idx="112">
                  <c:v>3.4848541380466592E-2</c:v>
                </c:pt>
                <c:pt idx="113">
                  <c:v>3.4844037402087295E-2</c:v>
                </c:pt>
                <c:pt idx="114">
                  <c:v>3.3923691951789743E-2</c:v>
                </c:pt>
                <c:pt idx="115">
                  <c:v>3.3015607608291309E-2</c:v>
                </c:pt>
                <c:pt idx="116">
                  <c:v>3.2428423500203078E-2</c:v>
                </c:pt>
                <c:pt idx="117">
                  <c:v>3.3820828869049677E-2</c:v>
                </c:pt>
                <c:pt idx="118">
                  <c:v>3.3223457924719937E-2</c:v>
                </c:pt>
                <c:pt idx="119">
                  <c:v>3.3516046078675955E-2</c:v>
                </c:pt>
                <c:pt idx="120">
                  <c:v>3.3670510866648025E-2</c:v>
                </c:pt>
                <c:pt idx="121">
                  <c:v>3.3250613019876731E-2</c:v>
                </c:pt>
                <c:pt idx="122">
                  <c:v>3.5162602208303861E-2</c:v>
                </c:pt>
                <c:pt idx="123">
                  <c:v>3.6471197591601216E-2</c:v>
                </c:pt>
                <c:pt idx="124">
                  <c:v>3.5656816946624308E-2</c:v>
                </c:pt>
                <c:pt idx="125">
                  <c:v>3.6070301185053256E-2</c:v>
                </c:pt>
                <c:pt idx="126">
                  <c:v>3.6327346874613871E-2</c:v>
                </c:pt>
                <c:pt idx="127">
                  <c:v>3.7448083992452412E-2</c:v>
                </c:pt>
                <c:pt idx="128">
                  <c:v>3.6160255652198534E-2</c:v>
                </c:pt>
                <c:pt idx="129">
                  <c:v>3.6281779549888656E-2</c:v>
                </c:pt>
                <c:pt idx="130">
                  <c:v>3.7053017913681131E-2</c:v>
                </c:pt>
                <c:pt idx="131">
                  <c:v>3.7017342272521771E-2</c:v>
                </c:pt>
                <c:pt idx="132">
                  <c:v>3.7657267750883627E-2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A-4638-8CC6-6EDB713A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398063"/>
        <c:axId val="1329954607"/>
        <c:extLst/>
      </c:lineChart>
      <c:dateAx>
        <c:axId val="1404398063"/>
        <c:scaling>
          <c:orientation val="minMax"/>
          <c:max val="45292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329954607"/>
        <c:crosses val="autoZero"/>
        <c:auto val="1"/>
        <c:lblOffset val="100"/>
        <c:baseTimeUnit val="months"/>
      </c:dateAx>
      <c:valAx>
        <c:axId val="1329954607"/>
        <c:scaling>
          <c:orientation val="minMax"/>
          <c:max val="6.5000000000000016E-2"/>
          <c:min val="-1.0000000000000002E-2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 w="3175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404398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166491939557149"/>
          <c:y val="0"/>
          <c:w val="0.59965019673738695"/>
          <c:h val="0.13740986487178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765827526179"/>
          <c:y val="3.4104748469079155E-2"/>
          <c:w val="0.89534359341445946"/>
          <c:h val="0.74189771535954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2CE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'1.19 P1'!$B$3:$B$22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'1.19 P1'!$C$3:$C$22</c:f>
              <c:numCache>
                <c:formatCode>#,##0.00</c:formatCode>
                <c:ptCount val="20"/>
                <c:pt idx="0">
                  <c:v>10.86097329</c:v>
                </c:pt>
                <c:pt idx="1">
                  <c:v>7.4129646999999999</c:v>
                </c:pt>
                <c:pt idx="2">
                  <c:v>2.2338419899999997</c:v>
                </c:pt>
                <c:pt idx="3">
                  <c:v>6.6769539999999994</c:v>
                </c:pt>
                <c:pt idx="4">
                  <c:v>8.2149342999999995</c:v>
                </c:pt>
                <c:pt idx="5">
                  <c:v>5.6156799999999993</c:v>
                </c:pt>
                <c:pt idx="6">
                  <c:v>5.2948189999999995</c:v>
                </c:pt>
                <c:pt idx="7">
                  <c:v>2.6302841139999997</c:v>
                </c:pt>
                <c:pt idx="8">
                  <c:v>7.3110544499999994</c:v>
                </c:pt>
                <c:pt idx="9">
                  <c:v>8.2398205000000004</c:v>
                </c:pt>
                <c:pt idx="10">
                  <c:v>9.477936549999999</c:v>
                </c:pt>
                <c:pt idx="11">
                  <c:v>-0.10204994999999961</c:v>
                </c:pt>
                <c:pt idx="12">
                  <c:v>4.4499504000000005</c:v>
                </c:pt>
                <c:pt idx="13">
                  <c:v>1.0919669999999999</c:v>
                </c:pt>
                <c:pt idx="14">
                  <c:v>-1.297979</c:v>
                </c:pt>
                <c:pt idx="15">
                  <c:v>#N/A</c:v>
                </c:pt>
                <c:pt idx="16">
                  <c:v>-1.241717</c:v>
                </c:pt>
                <c:pt idx="17">
                  <c:v>1.8378490000000001</c:v>
                </c:pt>
                <c:pt idx="18">
                  <c:v>-0.9221566000000001</c:v>
                </c:pt>
                <c:pt idx="19">
                  <c:v>2.660137035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9-491B-8BEE-33985FA7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043618015"/>
        <c:axId val="375702799"/>
      </c:barChart>
      <c:catAx>
        <c:axId val="1043618015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75702799"/>
        <c:crosses val="autoZero"/>
        <c:auto val="1"/>
        <c:lblAlgn val="ctr"/>
        <c:lblOffset val="100"/>
        <c:tickLblSkip val="1"/>
        <c:noMultiLvlLbl val="0"/>
      </c:catAx>
      <c:valAx>
        <c:axId val="375702799"/>
        <c:scaling>
          <c:orientation val="minMax"/>
        </c:scaling>
        <c:delete val="0"/>
        <c:axPos val="l"/>
        <c:numFmt formatCode="#,##0.0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043618015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'1.19 P2'!$C$2</c:f>
              <c:strCache>
                <c:ptCount val="1"/>
                <c:pt idx="0">
                  <c:v>LatAm</c:v>
                </c:pt>
              </c:strCache>
            </c:strRef>
          </c:tx>
          <c:spPr>
            <a:solidFill>
              <a:srgbClr val="0072CE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'1.19 P2'!$B$3:$B$30</c:f>
              <c:strCache>
                <c:ptCount val="28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  <c:pt idx="24">
                  <c:v>2025Q1</c:v>
                </c:pt>
                <c:pt idx="25">
                  <c:v>2025Q2</c:v>
                </c:pt>
                <c:pt idx="26">
                  <c:v>2025Q3</c:v>
                </c:pt>
                <c:pt idx="27">
                  <c:v>2025Q4</c:v>
                </c:pt>
              </c:strCache>
            </c:strRef>
          </c:cat>
          <c:val>
            <c:numRef>
              <c:f>'1.19 P2'!$C$3:$C$30</c:f>
              <c:numCache>
                <c:formatCode>"$"#,##0.0_);[Red]\("$"#,##0.0\)</c:formatCode>
                <c:ptCount val="28"/>
                <c:pt idx="0">
                  <c:v>0</c:v>
                </c:pt>
                <c:pt idx="1">
                  <c:v>8.8715299999999997E-2</c:v>
                </c:pt>
                <c:pt idx="2">
                  <c:v>1.1000000000000001E-3</c:v>
                </c:pt>
                <c:pt idx="3">
                  <c:v>0.8</c:v>
                </c:pt>
                <c:pt idx="4">
                  <c:v>0.32462999999999997</c:v>
                </c:pt>
                <c:pt idx="5">
                  <c:v>0</c:v>
                </c:pt>
                <c:pt idx="6">
                  <c:v>0.25</c:v>
                </c:pt>
                <c:pt idx="7">
                  <c:v>0.5</c:v>
                </c:pt>
                <c:pt idx="8">
                  <c:v>1.07555E-3</c:v>
                </c:pt>
                <c:pt idx="9">
                  <c:v>0.14643400000000001</c:v>
                </c:pt>
                <c:pt idx="10">
                  <c:v>0</c:v>
                </c:pt>
                <c:pt idx="11">
                  <c:v>0.80204995000000001</c:v>
                </c:pt>
                <c:pt idx="12">
                  <c:v>0.20823900000000001</c:v>
                </c:pt>
                <c:pt idx="13">
                  <c:v>0.7</c:v>
                </c:pt>
                <c:pt idx="14">
                  <c:v>0</c:v>
                </c:pt>
                <c:pt idx="15">
                  <c:v>0.5</c:v>
                </c:pt>
                <c:pt idx="16">
                  <c:v>1.841717</c:v>
                </c:pt>
                <c:pt idx="17">
                  <c:v>6.8519999999999998E-2</c:v>
                </c:pt>
                <c:pt idx="18">
                  <c:v>0.54152299999999998</c:v>
                </c:pt>
                <c:pt idx="19">
                  <c:v>3.6666700000000003E-2</c:v>
                </c:pt>
                <c:pt idx="20">
                  <c:v>0.62065700000000001</c:v>
                </c:pt>
                <c:pt idx="21">
                  <c:v>2.4999E-2</c:v>
                </c:pt>
                <c:pt idx="22">
                  <c:v>0</c:v>
                </c:pt>
                <c:pt idx="23">
                  <c:v>0</c:v>
                </c:pt>
                <c:pt idx="24">
                  <c:v>1.7954429999999999</c:v>
                </c:pt>
                <c:pt idx="25">
                  <c:v>0.5</c:v>
                </c:pt>
                <c:pt idx="26">
                  <c:v>0.19623699999999999</c:v>
                </c:pt>
                <c:pt idx="27">
                  <c:v>7.5055999999999998E-2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1-45BE-A9B3-CA54C7809B5A}"/>
            </c:ext>
          </c:extLst>
        </c:ser>
        <c:ser>
          <c:idx val="1"/>
          <c:order val="1"/>
          <c:tx>
            <c:strRef>
              <c:f>'1.19 P2'!$D$2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'1.19 P2'!$B$3:$B$30</c:f>
              <c:strCache>
                <c:ptCount val="28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  <c:pt idx="24">
                  <c:v>2025Q1</c:v>
                </c:pt>
                <c:pt idx="25">
                  <c:v>2025Q2</c:v>
                </c:pt>
                <c:pt idx="26">
                  <c:v>2025Q3</c:v>
                </c:pt>
                <c:pt idx="27">
                  <c:v>2025Q4</c:v>
                </c:pt>
              </c:strCache>
            </c:strRef>
          </c:cat>
          <c:val>
            <c:numRef>
              <c:f>'1.19 P2'!$D$3:$D$30</c:f>
              <c:numCache>
                <c:formatCode>"$"#,##0.0_);[Red]\("$"#,##0.0\)</c:formatCode>
                <c:ptCount val="28"/>
                <c:pt idx="0">
                  <c:v>0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1.4843200000000001</c:v>
                </c:pt>
                <c:pt idx="6">
                  <c:v>0</c:v>
                </c:pt>
                <c:pt idx="7">
                  <c:v>1.9638860000000002E-3</c:v>
                </c:pt>
                <c:pt idx="8">
                  <c:v>0.5</c:v>
                </c:pt>
                <c:pt idx="9">
                  <c:v>0.3</c:v>
                </c:pt>
                <c:pt idx="10">
                  <c:v>0</c:v>
                </c:pt>
                <c:pt idx="11">
                  <c:v>0.5</c:v>
                </c:pt>
                <c:pt idx="12">
                  <c:v>2.5</c:v>
                </c:pt>
                <c:pt idx="13">
                  <c:v>0.55000000000000004</c:v>
                </c:pt>
                <c:pt idx="14">
                  <c:v>0.79797899999999999</c:v>
                </c:pt>
                <c:pt idx="15">
                  <c:v>0.29959249999999998</c:v>
                </c:pt>
                <c:pt idx="16">
                  <c:v>1.25</c:v>
                </c:pt>
                <c:pt idx="17">
                  <c:v>6.0565000000000001E-2</c:v>
                </c:pt>
                <c:pt idx="18">
                  <c:v>0.88063360000000002</c:v>
                </c:pt>
                <c:pt idx="19">
                  <c:v>1.0652999999999999</c:v>
                </c:pt>
                <c:pt idx="20">
                  <c:v>1.6522155000000001</c:v>
                </c:pt>
                <c:pt idx="21">
                  <c:v>4.25</c:v>
                </c:pt>
                <c:pt idx="22">
                  <c:v>0.30346200000000001</c:v>
                </c:pt>
                <c:pt idx="23">
                  <c:v>2.8126749000000002</c:v>
                </c:pt>
                <c:pt idx="24">
                  <c:v>1</c:v>
                </c:pt>
                <c:pt idx="25">
                  <c:v>3.7413129390000002</c:v>
                </c:pt>
                <c:pt idx="26">
                  <c:v>0</c:v>
                </c:pt>
                <c:pt idx="27">
                  <c:v>3.5856490000000001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1-45BE-A9B3-CA54C7809B5A}"/>
            </c:ext>
          </c:extLst>
        </c:ser>
        <c:ser>
          <c:idx val="2"/>
          <c:order val="2"/>
          <c:tx>
            <c:strRef>
              <c:f>'1.19 P2'!$E$2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'1.19 P2'!$B$3:$B$30</c:f>
              <c:strCache>
                <c:ptCount val="28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  <c:pt idx="24">
                  <c:v>2025Q1</c:v>
                </c:pt>
                <c:pt idx="25">
                  <c:v>2025Q2</c:v>
                </c:pt>
                <c:pt idx="26">
                  <c:v>2025Q3</c:v>
                </c:pt>
                <c:pt idx="27">
                  <c:v>2025Q4</c:v>
                </c:pt>
              </c:strCache>
            </c:strRef>
          </c:cat>
          <c:val>
            <c:numRef>
              <c:f>'1.19 P2'!$E$3:$E$30</c:f>
              <c:numCache>
                <c:formatCode>"$"#,##0.0_);[Red]\("$"#,##0.0\)</c:formatCode>
                <c:ptCount val="28"/>
                <c:pt idx="0">
                  <c:v>1</c:v>
                </c:pt>
                <c:pt idx="1">
                  <c:v>1.5</c:v>
                </c:pt>
                <c:pt idx="2">
                  <c:v>0</c:v>
                </c:pt>
                <c:pt idx="3">
                  <c:v>1</c:v>
                </c:pt>
                <c:pt idx="4">
                  <c:v>0.74545099999999997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0.28255599999999997</c:v>
                </c:pt>
                <c:pt idx="10">
                  <c:v>1</c:v>
                </c:pt>
                <c:pt idx="11">
                  <c:v>1</c:v>
                </c:pt>
                <c:pt idx="12">
                  <c:v>0.5</c:v>
                </c:pt>
                <c:pt idx="13">
                  <c:v>5.8033000000000001E-2</c:v>
                </c:pt>
                <c:pt idx="14">
                  <c:v>1</c:v>
                </c:pt>
                <c:pt idx="15">
                  <c:v>1.1367799999999999</c:v>
                </c:pt>
                <c:pt idx="16">
                  <c:v>0</c:v>
                </c:pt>
                <c:pt idx="17">
                  <c:v>1.783066</c:v>
                </c:pt>
                <c:pt idx="18">
                  <c:v>0</c:v>
                </c:pt>
                <c:pt idx="19">
                  <c:v>0.78734539999999997</c:v>
                </c:pt>
                <c:pt idx="20">
                  <c:v>1.392563</c:v>
                </c:pt>
                <c:pt idx="21">
                  <c:v>1.5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0.65</c:v>
                </c:pt>
                <c:pt idx="26">
                  <c:v>0.5</c:v>
                </c:pt>
                <c:pt idx="27">
                  <c:v>1.887991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91-45BE-A9B3-CA54C7809B5A}"/>
            </c:ext>
          </c:extLst>
        </c:ser>
        <c:ser>
          <c:idx val="3"/>
          <c:order val="3"/>
          <c:tx>
            <c:strRef>
              <c:f>'1.19 P2'!$F$2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5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'1.19 P2'!$B$3:$B$30</c:f>
              <c:strCache>
                <c:ptCount val="28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  <c:pt idx="24">
                  <c:v>2025Q1</c:v>
                </c:pt>
                <c:pt idx="25">
                  <c:v>2025Q2</c:v>
                </c:pt>
                <c:pt idx="26">
                  <c:v>2025Q3</c:v>
                </c:pt>
                <c:pt idx="27">
                  <c:v>2025Q4</c:v>
                </c:pt>
              </c:strCache>
            </c:strRef>
          </c:cat>
          <c:val>
            <c:numRef>
              <c:f>'1.19 P2'!$F$3:$F$30</c:f>
              <c:numCache>
                <c:formatCode>"$"#,##0.0_);[Red]\("$"#,##0.0\)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1.4500000000000001E-2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91-45BE-A9B3-CA54C7809B5A}"/>
            </c:ext>
          </c:extLst>
        </c:ser>
        <c:ser>
          <c:idx val="4"/>
          <c:order val="4"/>
          <c:tx>
            <c:strRef>
              <c:f>'1.19 P2'!$G$2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6"/>
            </a:solidFill>
            <a:ln>
              <a:noFill/>
              <a:prstDash val="solid"/>
            </a:ln>
            <a:effectLst/>
          </c:spPr>
          <c:invertIfNegative val="0"/>
          <c:cat>
            <c:strRef>
              <c:f>'1.19 P2'!$B$3:$B$30</c:f>
              <c:strCache>
                <c:ptCount val="28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  <c:pt idx="20">
                  <c:v>2024Q1</c:v>
                </c:pt>
                <c:pt idx="21">
                  <c:v>2024Q2</c:v>
                </c:pt>
                <c:pt idx="22">
                  <c:v>2024Q3</c:v>
                </c:pt>
                <c:pt idx="23">
                  <c:v>2024Q4</c:v>
                </c:pt>
                <c:pt idx="24">
                  <c:v>2025Q1</c:v>
                </c:pt>
                <c:pt idx="25">
                  <c:v>2025Q2</c:v>
                </c:pt>
                <c:pt idx="26">
                  <c:v>2025Q3</c:v>
                </c:pt>
                <c:pt idx="27">
                  <c:v>2025Q4</c:v>
                </c:pt>
              </c:strCache>
            </c:strRef>
          </c:cat>
          <c:val>
            <c:numRef>
              <c:f>'1.19 P2'!$G$3:$G$30</c:f>
              <c:numCache>
                <c:formatCode>"$"#,##0.0_);[Red]\("$"#,##0.0\)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0.17352400000000001</c:v>
                </c:pt>
                <c:pt idx="3">
                  <c:v>0</c:v>
                </c:pt>
                <c:pt idx="4">
                  <c:v>6.6666699999999995E-2</c:v>
                </c:pt>
                <c:pt idx="5">
                  <c:v>0</c:v>
                </c:pt>
                <c:pt idx="6">
                  <c:v>0.27118100000000001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0.17352400000000001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0.313166</c:v>
                </c:pt>
                <c:pt idx="25">
                  <c:v>0</c:v>
                </c:pt>
                <c:pt idx="26">
                  <c:v>0</c:v>
                </c:pt>
                <c:pt idx="2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91-45BE-A9B3-CA54C780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23466400"/>
        <c:axId val="1638451584"/>
      </c:barChart>
      <c:catAx>
        <c:axId val="423466400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638451584"/>
        <c:crosses val="autoZero"/>
        <c:auto val="1"/>
        <c:lblAlgn val="ctr"/>
        <c:lblOffset val="100"/>
        <c:noMultiLvlLbl val="0"/>
      </c:catAx>
      <c:valAx>
        <c:axId val="1638451584"/>
        <c:scaling>
          <c:orientation val="minMax"/>
        </c:scaling>
        <c:delete val="0"/>
        <c:axPos val="l"/>
        <c:numFmt formatCode="#,##0.0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42346640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09588439735306"/>
          <c:y val="4.958930276981853E-2"/>
          <c:w val="0.76673917383214751"/>
          <c:h val="0.77889763779527554"/>
        </c:manualLayout>
      </c:layout>
      <c:barChart>
        <c:barDir val="col"/>
        <c:grouping val="clustered"/>
        <c:varyColors val="0"/>
        <c:ser>
          <c:idx val="1"/>
          <c:order val="1"/>
          <c:tx>
            <c:v>Debt-to-GDP</c:v>
          </c:tx>
          <c:spPr>
            <a:solidFill>
              <a:schemeClr val="accent2"/>
            </a:solidFill>
            <a:ln>
              <a:noFill/>
              <a:prstDash val="solid"/>
            </a:ln>
            <a:effectLst/>
          </c:spPr>
          <c:invertIfNegative val="0"/>
          <c:cat>
            <c:numRef>
              <c:f>'1.19 P3'!$B$6:$M$6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'1.19 P3'!$B$3:$M$3</c:f>
              <c:numCache>
                <c:formatCode>0.0%</c:formatCode>
                <c:ptCount val="12"/>
                <c:pt idx="0">
                  <c:v>0.32652999999999999</c:v>
                </c:pt>
                <c:pt idx="1">
                  <c:v>0.31534000000000001</c:v>
                </c:pt>
                <c:pt idx="2">
                  <c:v>0.33966999999999997</c:v>
                </c:pt>
                <c:pt idx="3">
                  <c:v>0.36129</c:v>
                </c:pt>
                <c:pt idx="4">
                  <c:v>0.42381000000000002</c:v>
                </c:pt>
                <c:pt idx="5">
                  <c:v>0.43844</c:v>
                </c:pt>
                <c:pt idx="6">
                  <c:v>0.46319999999999995</c:v>
                </c:pt>
                <c:pt idx="7">
                  <c:v>0.46300000000000002</c:v>
                </c:pt>
                <c:pt idx="8">
                  <c:v>0.44290999999999997</c:v>
                </c:pt>
                <c:pt idx="9">
                  <c:v>0.50822999999999996</c:v>
                </c:pt>
                <c:pt idx="10">
                  <c:v>0.52659500000000004</c:v>
                </c:pt>
                <c:pt idx="11">
                  <c:v>0.53053499999999998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E-4C5D-B1A4-C8EFB198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6801952"/>
        <c:axId val="1794946576"/>
      </c:barChart>
      <c:lineChart>
        <c:grouping val="standard"/>
        <c:varyColors val="0"/>
        <c:ser>
          <c:idx val="0"/>
          <c:order val="0"/>
          <c:tx>
            <c:v>FX debt to total debt</c:v>
          </c:tx>
          <c:spPr>
            <a:ln w="12700" cap="rnd">
              <a:solidFill>
                <a:srgbClr val="0072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'1.19 P3'!$B$6:$M$6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'1.19 P3'!$B$2:$M$2</c:f>
              <c:numCache>
                <c:formatCode>0.0%</c:formatCode>
                <c:ptCount val="12"/>
                <c:pt idx="0">
                  <c:v>8.3679637421982311E-2</c:v>
                </c:pt>
                <c:pt idx="1">
                  <c:v>7.5690619966277808E-2</c:v>
                </c:pt>
                <c:pt idx="2">
                  <c:v>9.4903150659651006E-2</c:v>
                </c:pt>
                <c:pt idx="3">
                  <c:v>0.12967919159276547</c:v>
                </c:pt>
                <c:pt idx="4">
                  <c:v>0.11049159028894054</c:v>
                </c:pt>
                <c:pt idx="5">
                  <c:v>0.10490034324870165</c:v>
                </c:pt>
                <c:pt idx="6">
                  <c:v>0.13079195922934742</c:v>
                </c:pt>
                <c:pt idx="7">
                  <c:v>0.1330565544111095</c:v>
                </c:pt>
                <c:pt idx="8">
                  <c:v>0.13702540706955721</c:v>
                </c:pt>
                <c:pt idx="9">
                  <c:v>0.12713393288554112</c:v>
                </c:pt>
                <c:pt idx="10">
                  <c:v>0.12485715248516734</c:v>
                </c:pt>
                <c:pt idx="11">
                  <c:v>0.12010215110665978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E-4C5D-B1A4-C8EFB198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117872"/>
        <c:axId val="1794983056"/>
      </c:lineChart>
      <c:catAx>
        <c:axId val="1786801952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794946576"/>
        <c:crosses val="autoZero"/>
        <c:auto val="1"/>
        <c:lblAlgn val="ctr"/>
        <c:lblOffset val="100"/>
        <c:noMultiLvlLbl val="0"/>
      </c:catAx>
      <c:valAx>
        <c:axId val="1794946576"/>
        <c:scaling>
          <c:orientation val="minMax"/>
        </c:scaling>
        <c:delete val="0"/>
        <c:axPos val="l"/>
        <c:numFmt formatCode="#,##0.0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786801952"/>
        <c:crosses val="autoZero"/>
        <c:crossBetween val="between"/>
      </c:valAx>
      <c:valAx>
        <c:axId val="1794983056"/>
        <c:scaling>
          <c:orientation val="minMax"/>
        </c:scaling>
        <c:delete val="0"/>
        <c:axPos val="r"/>
        <c:numFmt formatCode="0%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747117872"/>
        <c:crosses val="max"/>
        <c:crossBetween val="between"/>
      </c:valAx>
      <c:catAx>
        <c:axId val="174711787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9498305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9406453882315476E-2"/>
          <c:y val="2.9511540283825556E-2"/>
          <c:w val="0.80665064157202371"/>
          <c:h val="8.3286781129436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Arial Narrow" panose="020B0606020202030204" pitchFamily="34" charset="0"/>
              </a:rPr>
              <a:t>Housing starts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781136887822405E-2"/>
          <c:y val="0.1303406961060018"/>
          <c:w val="0.7103336585205634"/>
          <c:h val="0.76635274123573072"/>
        </c:manualLayout>
      </c:layout>
      <c:lineChart>
        <c:grouping val="standard"/>
        <c:varyColors val="0"/>
        <c:ser>
          <c:idx val="0"/>
          <c:order val="0"/>
          <c:tx>
            <c:strRef>
              <c:f>'1.20 P1'!$F$4</c:f>
              <c:strCache>
                <c:ptCount val="1"/>
                <c:pt idx="0">
                  <c:v>China (T0:Mar 2021)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'1.20 P1'!$F$5:$F$65</c:f>
              <c:numCache>
                <c:formatCode>General</c:formatCode>
                <c:ptCount val="61"/>
                <c:pt idx="0">
                  <c:v>63.974236745833892</c:v>
                </c:pt>
                <c:pt idx="1">
                  <c:v>66.355763692819039</c:v>
                </c:pt>
                <c:pt idx="2">
                  <c:v>65.648523304228959</c:v>
                </c:pt>
                <c:pt idx="3">
                  <c:v>67.948525336518998</c:v>
                </c:pt>
                <c:pt idx="4">
                  <c:v>69.988360830906799</c:v>
                </c:pt>
                <c:pt idx="5">
                  <c:v>72.618135041468065</c:v>
                </c:pt>
                <c:pt idx="6">
                  <c:v>73.477631693712837</c:v>
                </c:pt>
                <c:pt idx="7">
                  <c:v>75.092835170297718</c:v>
                </c:pt>
                <c:pt idx="8">
                  <c:v>76.722841453982781</c:v>
                </c:pt>
                <c:pt idx="9">
                  <c:v>80.492990415495598</c:v>
                </c:pt>
                <c:pt idx="10">
                  <c:v>85.819502816506144</c:v>
                </c:pt>
                <c:pt idx="11">
                  <c:v>89.897570272876109</c:v>
                </c:pt>
                <c:pt idx="12">
                  <c:v>91.618307918605083</c:v>
                </c:pt>
                <c:pt idx="13">
                  <c:v>94.228023963557817</c:v>
                </c:pt>
                <c:pt idx="14">
                  <c:v>95.699678051446625</c:v>
                </c:pt>
                <c:pt idx="15">
                  <c:v>98.169565941657353</c:v>
                </c:pt>
                <c:pt idx="16">
                  <c:v>93.674962740939137</c:v>
                </c:pt>
                <c:pt idx="17">
                  <c:v>94.409001536143506</c:v>
                </c:pt>
                <c:pt idx="18">
                  <c:v>95.170843158677158</c:v>
                </c:pt>
                <c:pt idx="19">
                  <c:v>96.331844000291881</c:v>
                </c:pt>
                <c:pt idx="20">
                  <c:v>100</c:v>
                </c:pt>
                <c:pt idx="21">
                  <c:v>98.636848263469844</c:v>
                </c:pt>
                <c:pt idx="22">
                  <c:v>94.093326948373772</c:v>
                </c:pt>
                <c:pt idx="23">
                  <c:v>85.809300976152741</c:v>
                </c:pt>
                <c:pt idx="24">
                  <c:v>82.58604185925148</c:v>
                </c:pt>
                <c:pt idx="25">
                  <c:v>70.148922119163998</c:v>
                </c:pt>
                <c:pt idx="26">
                  <c:v>60.079325823061467</c:v>
                </c:pt>
                <c:pt idx="27">
                  <c:v>51.666100594051258</c:v>
                </c:pt>
                <c:pt idx="28">
                  <c:v>49.415448657944211</c:v>
                </c:pt>
                <c:pt idx="29">
                  <c:v>44.36137157052201</c:v>
                </c:pt>
                <c:pt idx="30">
                  <c:v>41.71737824709772</c:v>
                </c:pt>
                <c:pt idx="31">
                  <c:v>40.616262898332451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DE-4487-8A38-21AC7203491A}"/>
            </c:ext>
          </c:extLst>
        </c:ser>
        <c:ser>
          <c:idx val="1"/>
          <c:order val="1"/>
          <c:tx>
            <c:strRef>
              <c:f>'1.20 P1'!$G$4</c:f>
              <c:strCache>
                <c:ptCount val="1"/>
                <c:pt idx="0">
                  <c:v>Japan (T0:Sep 1990)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'1.20 P1'!$G$5:$G$65</c:f>
              <c:numCache>
                <c:formatCode>General</c:formatCode>
                <c:ptCount val="61"/>
                <c:pt idx="4">
                  <c:v>73.691097728699035</c:v>
                </c:pt>
                <c:pt idx="5">
                  <c:v>74.186484357265897</c:v>
                </c:pt>
                <c:pt idx="6">
                  <c:v>70.976485826067218</c:v>
                </c:pt>
                <c:pt idx="7">
                  <c:v>75.46834733145505</c:v>
                </c:pt>
                <c:pt idx="8">
                  <c:v>81.700070769518362</c:v>
                </c:pt>
                <c:pt idx="9">
                  <c:v>85.918201118959544</c:v>
                </c:pt>
                <c:pt idx="10">
                  <c:v>84.003418301264503</c:v>
                </c:pt>
                <c:pt idx="11">
                  <c:v>86.158550426620025</c:v>
                </c:pt>
                <c:pt idx="12">
                  <c:v>88.480591793406418</c:v>
                </c:pt>
                <c:pt idx="13">
                  <c:v>89.889305791083046</c:v>
                </c:pt>
                <c:pt idx="14">
                  <c:v>88.35774659171328</c:v>
                </c:pt>
                <c:pt idx="15">
                  <c:v>91.431547181904378</c:v>
                </c:pt>
                <c:pt idx="16">
                  <c:v>94.439919349454541</c:v>
                </c:pt>
                <c:pt idx="17">
                  <c:v>95.675047736043041</c:v>
                </c:pt>
                <c:pt idx="18">
                  <c:v>93.423775887623336</c:v>
                </c:pt>
                <c:pt idx="19">
                  <c:v>98.308207928856589</c:v>
                </c:pt>
                <c:pt idx="20">
                  <c:v>100</c:v>
                </c:pt>
                <c:pt idx="21">
                  <c:v>98.740836682645437</c:v>
                </c:pt>
                <c:pt idx="22">
                  <c:v>89.388578066790402</c:v>
                </c:pt>
                <c:pt idx="23">
                  <c:v>88.580737338264939</c:v>
                </c:pt>
                <c:pt idx="24">
                  <c:v>88.265612690443447</c:v>
                </c:pt>
                <c:pt idx="25">
                  <c:v>87.894406537501169</c:v>
                </c:pt>
                <c:pt idx="26">
                  <c:v>83.37183373169006</c:v>
                </c:pt>
                <c:pt idx="27">
                  <c:v>85.565688801057533</c:v>
                </c:pt>
                <c:pt idx="28">
                  <c:v>86.743400408593814</c:v>
                </c:pt>
                <c:pt idx="29">
                  <c:v>84.450735068299252</c:v>
                </c:pt>
                <c:pt idx="30">
                  <c:v>78.065455128119538</c:v>
                </c:pt>
                <c:pt idx="31">
                  <c:v>78.647634562230422</c:v>
                </c:pt>
                <c:pt idx="32">
                  <c:v>81.390287217422653</c:v>
                </c:pt>
                <c:pt idx="33">
                  <c:v>80.55574101026825</c:v>
                </c:pt>
                <c:pt idx="34">
                  <c:v>76.509860997983736</c:v>
                </c:pt>
                <c:pt idx="35">
                  <c:v>79.713183159525173</c:v>
                </c:pt>
                <c:pt idx="36">
                  <c:v>81.768169740022159</c:v>
                </c:pt>
                <c:pt idx="37">
                  <c:v>82.231509794234285</c:v>
                </c:pt>
                <c:pt idx="38">
                  <c:v>75.59119253314816</c:v>
                </c:pt>
                <c:pt idx="39">
                  <c:v>75.676650064760793</c:v>
                </c:pt>
                <c:pt idx="40">
                  <c:v>76.192065802299339</c:v>
                </c:pt>
                <c:pt idx="41">
                  <c:v>78.209664712715806</c:v>
                </c:pt>
                <c:pt idx="42">
                  <c:v>78.288445874671183</c:v>
                </c:pt>
                <c:pt idx="43">
                  <c:v>82.9472166214899</c:v>
                </c:pt>
                <c:pt idx="44">
                  <c:v>86.792805544057359</c:v>
                </c:pt>
                <c:pt idx="45">
                  <c:v>88.260271594717651</c:v>
                </c:pt>
                <c:pt idx="46">
                  <c:v>82.95656353901002</c:v>
                </c:pt>
                <c:pt idx="47">
                  <c:v>80.902912232444478</c:v>
                </c:pt>
                <c:pt idx="48">
                  <c:v>79.11765098609979</c:v>
                </c:pt>
                <c:pt idx="49">
                  <c:v>77.539357199129398</c:v>
                </c:pt>
                <c:pt idx="50">
                  <c:v>72.214284760518609</c:v>
                </c:pt>
                <c:pt idx="51">
                  <c:v>69.736016343752922</c:v>
                </c:pt>
                <c:pt idx="52">
                  <c:v>68.014848246117694</c:v>
                </c:pt>
                <c:pt idx="53">
                  <c:v>65.682124687879721</c:v>
                </c:pt>
                <c:pt idx="54">
                  <c:v>64.248040485505598</c:v>
                </c:pt>
                <c:pt idx="55">
                  <c:v>67.419316072692297</c:v>
                </c:pt>
                <c:pt idx="56">
                  <c:v>69.765392370244754</c:v>
                </c:pt>
                <c:pt idx="57">
                  <c:v>67.984136945694402</c:v>
                </c:pt>
                <c:pt idx="58">
                  <c:v>64.830219919616511</c:v>
                </c:pt>
                <c:pt idx="59">
                  <c:v>67.482073947470326</c:v>
                </c:pt>
                <c:pt idx="60">
                  <c:v>68.906811232324316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FDE-4487-8A38-21AC7203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444527"/>
        <c:axId val="1"/>
      </c:lineChart>
      <c:catAx>
        <c:axId val="1436444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"/>
        <c:crossesAt val="100"/>
        <c:auto val="1"/>
        <c:lblAlgn val="ctr"/>
        <c:lblOffset val="100"/>
        <c:tickLblSkip val="10"/>
        <c:tickMarkSkip val="10"/>
        <c:noMultiLvlLbl val="0"/>
      </c:catAx>
      <c:valAx>
        <c:axId val="1"/>
        <c:scaling>
          <c:orientation val="minMax"/>
          <c:max val="110"/>
          <c:min val="30"/>
        </c:scaling>
        <c:delete val="0"/>
        <c:axPos val="l"/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436444527"/>
        <c:crossesAt val="2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609713398138855E-2"/>
          <c:y val="0.73421299321037758"/>
          <c:w val="0.72839531265783186"/>
          <c:h val="0.15316690975452021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Arial Narrow" panose="020B0606020202030204" pitchFamily="34" charset="0"/>
              </a:rPr>
              <a:t>Residential property prices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739781343092E-2"/>
          <c:y val="0.14898285586642096"/>
          <c:w val="0.87458407654403492"/>
          <c:h val="0.74763209917909212"/>
        </c:manualLayout>
      </c:layout>
      <c:lineChart>
        <c:grouping val="standard"/>
        <c:varyColors val="0"/>
        <c:ser>
          <c:idx val="1"/>
          <c:order val="0"/>
          <c:tx>
            <c:strRef>
              <c:f>'1.20 P1'!$C$4</c:f>
              <c:strCache>
                <c:ptCount val="1"/>
                <c:pt idx="0">
                  <c:v>China new home (T0:Sep 2021)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'1.20 P1'!$C$5:$C$65</c:f>
              <c:numCache>
                <c:formatCode>General</c:formatCode>
                <c:ptCount val="61"/>
                <c:pt idx="0">
                  <c:v>73.582948478550421</c:v>
                </c:pt>
                <c:pt idx="1">
                  <c:v>75.383692555230937</c:v>
                </c:pt>
                <c:pt idx="2">
                  <c:v>76.384694437209021</c:v>
                </c:pt>
                <c:pt idx="3">
                  <c:v>77.536487231703347</c:v>
                </c:pt>
                <c:pt idx="4">
                  <c:v>78.384761459264965</c:v>
                </c:pt>
                <c:pt idx="5">
                  <c:v>79.725793246412195</c:v>
                </c:pt>
                <c:pt idx="6">
                  <c:v>80.574940532050192</c:v>
                </c:pt>
                <c:pt idx="7">
                  <c:v>82.022526850109031</c:v>
                </c:pt>
                <c:pt idx="8">
                  <c:v>85.336370018395201</c:v>
                </c:pt>
                <c:pt idx="9">
                  <c:v>88.142559133426303</c:v>
                </c:pt>
                <c:pt idx="10">
                  <c:v>89.68336202390897</c:v>
                </c:pt>
                <c:pt idx="11">
                  <c:v>90.863383494167181</c:v>
                </c:pt>
                <c:pt idx="12">
                  <c:v>92.64725874697119</c:v>
                </c:pt>
                <c:pt idx="13">
                  <c:v>94.148844948661207</c:v>
                </c:pt>
                <c:pt idx="14">
                  <c:v>94.531388336744214</c:v>
                </c:pt>
                <c:pt idx="15">
                  <c:v>95.289728318668764</c:v>
                </c:pt>
                <c:pt idx="16">
                  <c:v>96.837561906869908</c:v>
                </c:pt>
                <c:pt idx="17">
                  <c:v>97.657906898247745</c:v>
                </c:pt>
                <c:pt idx="18">
                  <c:v>98.661059558655168</c:v>
                </c:pt>
                <c:pt idx="19">
                  <c:v>99.38718663637151</c:v>
                </c:pt>
                <c:pt idx="20">
                  <c:v>100</c:v>
                </c:pt>
                <c:pt idx="21">
                  <c:v>99.588743228921658</c:v>
                </c:pt>
                <c:pt idx="22">
                  <c:v>99.312222551742252</c:v>
                </c:pt>
                <c:pt idx="23">
                  <c:v>98.10509192876232</c:v>
                </c:pt>
                <c:pt idx="24">
                  <c:v>97.701428571428607</c:v>
                </c:pt>
                <c:pt idx="25">
                  <c:v>97.311006401642999</c:v>
                </c:pt>
                <c:pt idx="26">
                  <c:v>97.970088801257276</c:v>
                </c:pt>
                <c:pt idx="27">
                  <c:v>97.680437030842143</c:v>
                </c:pt>
                <c:pt idx="28">
                  <c:v>97.144530428571457</c:v>
                </c:pt>
                <c:pt idx="29">
                  <c:v>96.449108916371316</c:v>
                </c:pt>
                <c:pt idx="30">
                  <c:v>95.980078764287825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65-45AE-8BDC-9D22DEC46722}"/>
            </c:ext>
          </c:extLst>
        </c:ser>
        <c:ser>
          <c:idx val="0"/>
          <c:order val="1"/>
          <c:tx>
            <c:strRef>
              <c:f>'1.20 P1'!$D$4</c:f>
              <c:strCache>
                <c:ptCount val="1"/>
                <c:pt idx="0">
                  <c:v>China existing home (T0:Dec 2021)</c:v>
                </c:pt>
              </c:strCache>
            </c:strRef>
          </c:tx>
          <c:spPr>
            <a:ln w="28575">
              <a:solidFill>
                <a:schemeClr val="accent3"/>
              </a:solidFill>
              <a:prstDash val="sysDash"/>
            </a:ln>
          </c:spPr>
          <c:marker>
            <c:symbol val="none"/>
          </c:marker>
          <c:val>
            <c:numRef>
              <c:f>'1.20 P1'!$D$5:$D$65</c:f>
              <c:numCache>
                <c:formatCode>General</c:formatCode>
                <c:ptCount val="61"/>
                <c:pt idx="0">
                  <c:v>80.812188346190212</c:v>
                </c:pt>
                <c:pt idx="1">
                  <c:v>82.751323961894713</c:v>
                </c:pt>
                <c:pt idx="2">
                  <c:v>83.239219505570318</c:v>
                </c:pt>
                <c:pt idx="3">
                  <c:v>84.523317548042584</c:v>
                </c:pt>
                <c:pt idx="4">
                  <c:v>85.406938483587908</c:v>
                </c:pt>
                <c:pt idx="5">
                  <c:v>86.929083660199495</c:v>
                </c:pt>
                <c:pt idx="6">
                  <c:v>86.820884207724305</c:v>
                </c:pt>
                <c:pt idx="7">
                  <c:v>88.046732413830966</c:v>
                </c:pt>
                <c:pt idx="8">
                  <c:v>91.315878527531055</c:v>
                </c:pt>
                <c:pt idx="9">
                  <c:v>93.567981963734113</c:v>
                </c:pt>
                <c:pt idx="10">
                  <c:v>93.669811673367917</c:v>
                </c:pt>
                <c:pt idx="11">
                  <c:v>94.490495416060355</c:v>
                </c:pt>
                <c:pt idx="12">
                  <c:v>95.53597662805339</c:v>
                </c:pt>
                <c:pt idx="13">
                  <c:v>96.979203249040509</c:v>
                </c:pt>
                <c:pt idx="14">
                  <c:v>96.160090523712753</c:v>
                </c:pt>
                <c:pt idx="15">
                  <c:v>96.563886858332751</c:v>
                </c:pt>
                <c:pt idx="16">
                  <c:v>97.611836920214373</c:v>
                </c:pt>
                <c:pt idx="17">
                  <c:v>99.039318609487992</c:v>
                </c:pt>
                <c:pt idx="18">
                  <c:v>99.286667181312382</c:v>
                </c:pt>
                <c:pt idx="19">
                  <c:v>99.896720439043236</c:v>
                </c:pt>
                <c:pt idx="20">
                  <c:v>99.982410102562426</c:v>
                </c:pt>
                <c:pt idx="21">
                  <c:v>100</c:v>
                </c:pt>
                <c:pt idx="22">
                  <c:v>98.395923938600021</c:v>
                </c:pt>
                <c:pt idx="23">
                  <c:v>97.190946411151415</c:v>
                </c:pt>
                <c:pt idx="24">
                  <c:v>96.463029266952219</c:v>
                </c:pt>
                <c:pt idx="25">
                  <c:v>96.239999999999952</c:v>
                </c:pt>
                <c:pt idx="26">
                  <c:v>95.496055494523858</c:v>
                </c:pt>
                <c:pt idx="27">
                  <c:v>94.475153680005548</c:v>
                </c:pt>
                <c:pt idx="28">
                  <c:v>93.332114945601958</c:v>
                </c:pt>
                <c:pt idx="29">
                  <c:v>92.324406857142819</c:v>
                </c:pt>
                <c:pt idx="30">
                  <c:v>90.384098317355253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65-45AE-8BDC-9D22DEC46722}"/>
            </c:ext>
          </c:extLst>
        </c:ser>
        <c:ser>
          <c:idx val="2"/>
          <c:order val="2"/>
          <c:tx>
            <c:strRef>
              <c:f>'1.20 P1'!$E$4</c:f>
              <c:strCache>
                <c:ptCount val="1"/>
                <c:pt idx="0">
                  <c:v>Japan (T0:Sep 1990)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'1.20 P1'!$E$5:$E$65</c:f>
              <c:numCache>
                <c:formatCode>General</c:formatCode>
                <c:ptCount val="61"/>
                <c:pt idx="0">
                  <c:v>67.755347666721377</c:v>
                </c:pt>
                <c:pt idx="1">
                  <c:v>68.225832923026417</c:v>
                </c:pt>
                <c:pt idx="2">
                  <c:v>68.701788938125716</c:v>
                </c:pt>
                <c:pt idx="3">
                  <c:v>69.752174626620715</c:v>
                </c:pt>
                <c:pt idx="4">
                  <c:v>70.802560315115699</c:v>
                </c:pt>
                <c:pt idx="5">
                  <c:v>72.974451556430878</c:v>
                </c:pt>
                <c:pt idx="6">
                  <c:v>75.168225832923028</c:v>
                </c:pt>
                <c:pt idx="7">
                  <c:v>75.934132064117293</c:v>
                </c:pt>
                <c:pt idx="8">
                  <c:v>76.694567536517326</c:v>
                </c:pt>
                <c:pt idx="9">
                  <c:v>77.48235680288856</c:v>
                </c:pt>
                <c:pt idx="10">
                  <c:v>78.275616828054069</c:v>
                </c:pt>
                <c:pt idx="11">
                  <c:v>79.561245144701573</c:v>
                </c:pt>
                <c:pt idx="12">
                  <c:v>80.852344220143337</c:v>
                </c:pt>
                <c:pt idx="13">
                  <c:v>82.761639039334753</c:v>
                </c:pt>
                <c:pt idx="14">
                  <c:v>84.692816893703167</c:v>
                </c:pt>
                <c:pt idx="15">
                  <c:v>87.953389135073053</c:v>
                </c:pt>
                <c:pt idx="16">
                  <c:v>91.21396137644291</c:v>
                </c:pt>
                <c:pt idx="17">
                  <c:v>94.381530718310643</c:v>
                </c:pt>
                <c:pt idx="18">
                  <c:v>97.581924612943823</c:v>
                </c:pt>
                <c:pt idx="19">
                  <c:v>98.790962306471926</c:v>
                </c:pt>
                <c:pt idx="20">
                  <c:v>100</c:v>
                </c:pt>
                <c:pt idx="21">
                  <c:v>99.868701788938139</c:v>
                </c:pt>
                <c:pt idx="22">
                  <c:v>99.737403577876265</c:v>
                </c:pt>
                <c:pt idx="23">
                  <c:v>98.632310301438807</c:v>
                </c:pt>
                <c:pt idx="24">
                  <c:v>97.527217025001377</c:v>
                </c:pt>
                <c:pt idx="25">
                  <c:v>96.318179331473289</c:v>
                </c:pt>
                <c:pt idx="26">
                  <c:v>95.109141637945186</c:v>
                </c:pt>
                <c:pt idx="27">
                  <c:v>93.894633185622851</c:v>
                </c:pt>
                <c:pt idx="28">
                  <c:v>92.685595492094748</c:v>
                </c:pt>
                <c:pt idx="29">
                  <c:v>91.90327698451776</c:v>
                </c:pt>
                <c:pt idx="30">
                  <c:v>91.110016959352265</c:v>
                </c:pt>
                <c:pt idx="31">
                  <c:v>90.53011652716232</c:v>
                </c:pt>
                <c:pt idx="32">
                  <c:v>89.950216094972362</c:v>
                </c:pt>
                <c:pt idx="33">
                  <c:v>89.583675255757981</c:v>
                </c:pt>
                <c:pt idx="34">
                  <c:v>89.217134416543587</c:v>
                </c:pt>
                <c:pt idx="35">
                  <c:v>88.899830406477392</c:v>
                </c:pt>
                <c:pt idx="36">
                  <c:v>88.582526396411183</c:v>
                </c:pt>
                <c:pt idx="37">
                  <c:v>88.243339351168018</c:v>
                </c:pt>
                <c:pt idx="38">
                  <c:v>87.898681547130593</c:v>
                </c:pt>
                <c:pt idx="39">
                  <c:v>87.455550084796769</c:v>
                </c:pt>
                <c:pt idx="40">
                  <c:v>87.006947863668699</c:v>
                </c:pt>
                <c:pt idx="41">
                  <c:v>86.613053230483075</c:v>
                </c:pt>
                <c:pt idx="42">
                  <c:v>86.219158597297437</c:v>
                </c:pt>
                <c:pt idx="43">
                  <c:v>85.956562175173701</c:v>
                </c:pt>
                <c:pt idx="44">
                  <c:v>85.688494994255706</c:v>
                </c:pt>
                <c:pt idx="45">
                  <c:v>85.453252366103172</c:v>
                </c:pt>
                <c:pt idx="46">
                  <c:v>85.218009737950666</c:v>
                </c:pt>
                <c:pt idx="47">
                  <c:v>84.900705727884457</c:v>
                </c:pt>
                <c:pt idx="48">
                  <c:v>84.588872476612508</c:v>
                </c:pt>
                <c:pt idx="49">
                  <c:v>84.167624049455654</c:v>
                </c:pt>
                <c:pt idx="50">
                  <c:v>83.746375622298814</c:v>
                </c:pt>
                <c:pt idx="51">
                  <c:v>83.035176979046994</c:v>
                </c:pt>
                <c:pt idx="52">
                  <c:v>82.323978335795175</c:v>
                </c:pt>
                <c:pt idx="53">
                  <c:v>81.645604245308832</c:v>
                </c:pt>
                <c:pt idx="54">
                  <c:v>80.956288637233982</c:v>
                </c:pt>
                <c:pt idx="55">
                  <c:v>80.168499370862733</c:v>
                </c:pt>
                <c:pt idx="56">
                  <c:v>79.380710104491499</c:v>
                </c:pt>
                <c:pt idx="57">
                  <c:v>78.587450079326004</c:v>
                </c:pt>
                <c:pt idx="58">
                  <c:v>77.79966081295477</c:v>
                </c:pt>
                <c:pt idx="59">
                  <c:v>76.957163958641061</c:v>
                </c:pt>
                <c:pt idx="60">
                  <c:v>76.114667104327367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F65-45AE-8BDC-9D22DEC4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428287"/>
        <c:axId val="1"/>
      </c:lineChart>
      <c:catAx>
        <c:axId val="143642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"/>
        <c:crossesAt val="100"/>
        <c:auto val="1"/>
        <c:lblAlgn val="ctr"/>
        <c:lblOffset val="100"/>
        <c:tickLblSkip val="10"/>
        <c:tickMarkSkip val="10"/>
        <c:noMultiLvlLbl val="0"/>
      </c:catAx>
      <c:valAx>
        <c:axId val="1"/>
        <c:scaling>
          <c:orientation val="minMax"/>
          <c:max val="110"/>
          <c:min val="30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436428287"/>
        <c:crossesAt val="2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463137087902556"/>
          <c:y val="0.66470933462161208"/>
          <c:w val="0.86924523499498163"/>
          <c:h val="0.25619005605207967"/>
        </c:manualLayout>
      </c:layout>
      <c:overlay val="0"/>
      <c:txPr>
        <a:bodyPr/>
        <a:lstStyle/>
        <a:p>
          <a:pPr>
            <a:defRPr sz="1400">
              <a:latin typeface="Arial Narrow" panose="020B0606020202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50257915446618E-2"/>
          <c:y val="0.1606228291902311"/>
          <c:w val="0.88470256121049562"/>
          <c:h val="0.74366532705351773"/>
        </c:manualLayout>
      </c:layout>
      <c:lineChart>
        <c:grouping val="standard"/>
        <c:varyColors val="0"/>
        <c:ser>
          <c:idx val="0"/>
          <c:order val="0"/>
          <c:tx>
            <c:strRef>
              <c:f>'1.12 P2'!$C$3</c:f>
              <c:strCache>
                <c:ptCount val="1"/>
                <c:pt idx="0">
                  <c:v>US CRE C&amp;D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'1.12 P2'!$B$4:$B$45</c:f>
              <c:numCache>
                <c:formatCode>mm/dd/yy;@</c:formatCode>
                <c:ptCount val="42"/>
                <c:pt idx="0" formatCode="m/d/yyyy">
                  <c:v>45322</c:v>
                </c:pt>
                <c:pt idx="1">
                  <c:v>45230</c:v>
                </c:pt>
                <c:pt idx="2">
                  <c:v>45138</c:v>
                </c:pt>
                <c:pt idx="3">
                  <c:v>45046</c:v>
                </c:pt>
                <c:pt idx="4">
                  <c:v>44957</c:v>
                </c:pt>
                <c:pt idx="5">
                  <c:v>44865</c:v>
                </c:pt>
                <c:pt idx="6">
                  <c:v>44773</c:v>
                </c:pt>
                <c:pt idx="7">
                  <c:v>44681</c:v>
                </c:pt>
                <c:pt idx="8">
                  <c:v>44592</c:v>
                </c:pt>
                <c:pt idx="9">
                  <c:v>44500</c:v>
                </c:pt>
                <c:pt idx="10">
                  <c:v>44408</c:v>
                </c:pt>
                <c:pt idx="11">
                  <c:v>44316</c:v>
                </c:pt>
                <c:pt idx="12">
                  <c:v>44227</c:v>
                </c:pt>
                <c:pt idx="13">
                  <c:v>44135</c:v>
                </c:pt>
                <c:pt idx="14">
                  <c:v>44043</c:v>
                </c:pt>
                <c:pt idx="15">
                  <c:v>43951</c:v>
                </c:pt>
                <c:pt idx="16">
                  <c:v>43861</c:v>
                </c:pt>
                <c:pt idx="17">
                  <c:v>43769</c:v>
                </c:pt>
                <c:pt idx="18">
                  <c:v>43677</c:v>
                </c:pt>
                <c:pt idx="19">
                  <c:v>43585</c:v>
                </c:pt>
                <c:pt idx="20">
                  <c:v>43496</c:v>
                </c:pt>
                <c:pt idx="21">
                  <c:v>43404</c:v>
                </c:pt>
                <c:pt idx="22">
                  <c:v>43312</c:v>
                </c:pt>
                <c:pt idx="23">
                  <c:v>43220</c:v>
                </c:pt>
                <c:pt idx="24">
                  <c:v>43131</c:v>
                </c:pt>
                <c:pt idx="25">
                  <c:v>43039</c:v>
                </c:pt>
                <c:pt idx="26">
                  <c:v>42947</c:v>
                </c:pt>
                <c:pt idx="27">
                  <c:v>42855</c:v>
                </c:pt>
                <c:pt idx="28">
                  <c:v>42766</c:v>
                </c:pt>
                <c:pt idx="29">
                  <c:v>42674</c:v>
                </c:pt>
                <c:pt idx="30">
                  <c:v>42582</c:v>
                </c:pt>
                <c:pt idx="31">
                  <c:v>42490</c:v>
                </c:pt>
                <c:pt idx="32">
                  <c:v>42400</c:v>
                </c:pt>
                <c:pt idx="33">
                  <c:v>42308</c:v>
                </c:pt>
                <c:pt idx="34">
                  <c:v>42216</c:v>
                </c:pt>
                <c:pt idx="35">
                  <c:v>42124</c:v>
                </c:pt>
                <c:pt idx="36">
                  <c:v>42035</c:v>
                </c:pt>
                <c:pt idx="37">
                  <c:v>41943</c:v>
                </c:pt>
                <c:pt idx="38">
                  <c:v>41851</c:v>
                </c:pt>
                <c:pt idx="39">
                  <c:v>41759</c:v>
                </c:pt>
                <c:pt idx="40">
                  <c:v>41670</c:v>
                </c:pt>
                <c:pt idx="41">
                  <c:v>41578</c:v>
                </c:pt>
              </c:numCache>
            </c:numRef>
          </c:cat>
          <c:val>
            <c:numRef>
              <c:f>'1.12 P2'!$C$4:$C$45</c:f>
              <c:numCache>
                <c:formatCode>General</c:formatCode>
                <c:ptCount val="42"/>
                <c:pt idx="0">
                  <c:v>-39.700000000000003</c:v>
                </c:pt>
                <c:pt idx="1">
                  <c:v>-64.900000000000006</c:v>
                </c:pt>
                <c:pt idx="2">
                  <c:v>-71.7</c:v>
                </c:pt>
                <c:pt idx="3">
                  <c:v>-73.8</c:v>
                </c:pt>
                <c:pt idx="4">
                  <c:v>-69.2</c:v>
                </c:pt>
                <c:pt idx="5">
                  <c:v>-57.6</c:v>
                </c:pt>
                <c:pt idx="6">
                  <c:v>-48.4</c:v>
                </c:pt>
                <c:pt idx="7">
                  <c:v>-4.7</c:v>
                </c:pt>
                <c:pt idx="8">
                  <c:v>10.3</c:v>
                </c:pt>
                <c:pt idx="9">
                  <c:v>9.4</c:v>
                </c:pt>
                <c:pt idx="10">
                  <c:v>7</c:v>
                </c:pt>
                <c:pt idx="11">
                  <c:v>-14.3</c:v>
                </c:pt>
                <c:pt idx="12">
                  <c:v>-26.1</c:v>
                </c:pt>
                <c:pt idx="13">
                  <c:v>-56.7</c:v>
                </c:pt>
                <c:pt idx="14">
                  <c:v>-80.900000000000006</c:v>
                </c:pt>
                <c:pt idx="15">
                  <c:v>-52.4</c:v>
                </c:pt>
                <c:pt idx="16">
                  <c:v>-7.4</c:v>
                </c:pt>
                <c:pt idx="17">
                  <c:v>-16.2</c:v>
                </c:pt>
                <c:pt idx="18">
                  <c:v>-5.6</c:v>
                </c:pt>
                <c:pt idx="19">
                  <c:v>-14.3</c:v>
                </c:pt>
                <c:pt idx="20">
                  <c:v>-13</c:v>
                </c:pt>
                <c:pt idx="21">
                  <c:v>-6</c:v>
                </c:pt>
                <c:pt idx="22">
                  <c:v>-1.4</c:v>
                </c:pt>
                <c:pt idx="23">
                  <c:v>-4.3</c:v>
                </c:pt>
                <c:pt idx="24">
                  <c:v>-11.8</c:v>
                </c:pt>
                <c:pt idx="25">
                  <c:v>-2.9</c:v>
                </c:pt>
                <c:pt idx="26">
                  <c:v>-17.3</c:v>
                </c:pt>
                <c:pt idx="27">
                  <c:v>-32.4</c:v>
                </c:pt>
                <c:pt idx="28">
                  <c:v>-25</c:v>
                </c:pt>
                <c:pt idx="29">
                  <c:v>-27.5</c:v>
                </c:pt>
                <c:pt idx="30">
                  <c:v>-31.4</c:v>
                </c:pt>
                <c:pt idx="31">
                  <c:v>-24.6</c:v>
                </c:pt>
                <c:pt idx="32">
                  <c:v>-12.7</c:v>
                </c:pt>
                <c:pt idx="33">
                  <c:v>-4.3</c:v>
                </c:pt>
                <c:pt idx="34">
                  <c:v>-1.4</c:v>
                </c:pt>
                <c:pt idx="35">
                  <c:v>2.7</c:v>
                </c:pt>
                <c:pt idx="36">
                  <c:v>2.8</c:v>
                </c:pt>
                <c:pt idx="37">
                  <c:v>10.8</c:v>
                </c:pt>
                <c:pt idx="38">
                  <c:v>9.6</c:v>
                </c:pt>
                <c:pt idx="39">
                  <c:v>4.2</c:v>
                </c:pt>
                <c:pt idx="40">
                  <c:v>8.1</c:v>
                </c:pt>
                <c:pt idx="41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5-4B23-A324-E542BE0FA78D}"/>
            </c:ext>
          </c:extLst>
        </c:ser>
        <c:ser>
          <c:idx val="1"/>
          <c:order val="1"/>
          <c:tx>
            <c:strRef>
              <c:f>'1.12 P2'!$D$3</c:f>
              <c:strCache>
                <c:ptCount val="1"/>
                <c:pt idx="0">
                  <c:v>US CRE NonFarm NonResidential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'1.12 P2'!$B$4:$B$45</c:f>
              <c:numCache>
                <c:formatCode>mm/dd/yy;@</c:formatCode>
                <c:ptCount val="42"/>
                <c:pt idx="0" formatCode="m/d/yyyy">
                  <c:v>45322</c:v>
                </c:pt>
                <c:pt idx="1">
                  <c:v>45230</c:v>
                </c:pt>
                <c:pt idx="2">
                  <c:v>45138</c:v>
                </c:pt>
                <c:pt idx="3">
                  <c:v>45046</c:v>
                </c:pt>
                <c:pt idx="4">
                  <c:v>44957</c:v>
                </c:pt>
                <c:pt idx="5">
                  <c:v>44865</c:v>
                </c:pt>
                <c:pt idx="6">
                  <c:v>44773</c:v>
                </c:pt>
                <c:pt idx="7">
                  <c:v>44681</c:v>
                </c:pt>
                <c:pt idx="8">
                  <c:v>44592</c:v>
                </c:pt>
                <c:pt idx="9">
                  <c:v>44500</c:v>
                </c:pt>
                <c:pt idx="10">
                  <c:v>44408</c:v>
                </c:pt>
                <c:pt idx="11">
                  <c:v>44316</c:v>
                </c:pt>
                <c:pt idx="12">
                  <c:v>44227</c:v>
                </c:pt>
                <c:pt idx="13">
                  <c:v>44135</c:v>
                </c:pt>
                <c:pt idx="14">
                  <c:v>44043</c:v>
                </c:pt>
                <c:pt idx="15">
                  <c:v>43951</c:v>
                </c:pt>
                <c:pt idx="16">
                  <c:v>43861</c:v>
                </c:pt>
                <c:pt idx="17">
                  <c:v>43769</c:v>
                </c:pt>
                <c:pt idx="18">
                  <c:v>43677</c:v>
                </c:pt>
                <c:pt idx="19">
                  <c:v>43585</c:v>
                </c:pt>
                <c:pt idx="20">
                  <c:v>43496</c:v>
                </c:pt>
                <c:pt idx="21">
                  <c:v>43404</c:v>
                </c:pt>
                <c:pt idx="22">
                  <c:v>43312</c:v>
                </c:pt>
                <c:pt idx="23">
                  <c:v>43220</c:v>
                </c:pt>
                <c:pt idx="24">
                  <c:v>43131</c:v>
                </c:pt>
                <c:pt idx="25">
                  <c:v>43039</c:v>
                </c:pt>
                <c:pt idx="26">
                  <c:v>42947</c:v>
                </c:pt>
                <c:pt idx="27">
                  <c:v>42855</c:v>
                </c:pt>
                <c:pt idx="28">
                  <c:v>42766</c:v>
                </c:pt>
                <c:pt idx="29">
                  <c:v>42674</c:v>
                </c:pt>
                <c:pt idx="30">
                  <c:v>42582</c:v>
                </c:pt>
                <c:pt idx="31">
                  <c:v>42490</c:v>
                </c:pt>
                <c:pt idx="32">
                  <c:v>42400</c:v>
                </c:pt>
                <c:pt idx="33">
                  <c:v>42308</c:v>
                </c:pt>
                <c:pt idx="34">
                  <c:v>42216</c:v>
                </c:pt>
                <c:pt idx="35">
                  <c:v>42124</c:v>
                </c:pt>
                <c:pt idx="36">
                  <c:v>42035</c:v>
                </c:pt>
                <c:pt idx="37">
                  <c:v>41943</c:v>
                </c:pt>
                <c:pt idx="38">
                  <c:v>41851</c:v>
                </c:pt>
                <c:pt idx="39">
                  <c:v>41759</c:v>
                </c:pt>
                <c:pt idx="40">
                  <c:v>41670</c:v>
                </c:pt>
                <c:pt idx="41">
                  <c:v>41578</c:v>
                </c:pt>
              </c:numCache>
            </c:numRef>
          </c:cat>
          <c:val>
            <c:numRef>
              <c:f>'1.12 P2'!$D$4:$D$45</c:f>
              <c:numCache>
                <c:formatCode>General</c:formatCode>
                <c:ptCount val="42"/>
                <c:pt idx="0">
                  <c:v>-42.4</c:v>
                </c:pt>
                <c:pt idx="1">
                  <c:v>-67.2</c:v>
                </c:pt>
                <c:pt idx="2">
                  <c:v>-68.3</c:v>
                </c:pt>
                <c:pt idx="3">
                  <c:v>-66.7</c:v>
                </c:pt>
                <c:pt idx="4">
                  <c:v>-57.6</c:v>
                </c:pt>
                <c:pt idx="5">
                  <c:v>-52.9</c:v>
                </c:pt>
                <c:pt idx="6">
                  <c:v>-41.5</c:v>
                </c:pt>
                <c:pt idx="7">
                  <c:v>0</c:v>
                </c:pt>
                <c:pt idx="8">
                  <c:v>14.5</c:v>
                </c:pt>
                <c:pt idx="9">
                  <c:v>9.1</c:v>
                </c:pt>
                <c:pt idx="10">
                  <c:v>4.0999999999999996</c:v>
                </c:pt>
                <c:pt idx="11">
                  <c:v>0</c:v>
                </c:pt>
                <c:pt idx="12">
                  <c:v>-29.2</c:v>
                </c:pt>
                <c:pt idx="13">
                  <c:v>-55.1</c:v>
                </c:pt>
                <c:pt idx="14">
                  <c:v>-77.5</c:v>
                </c:pt>
                <c:pt idx="15">
                  <c:v>-52.3</c:v>
                </c:pt>
                <c:pt idx="16">
                  <c:v>-1.4</c:v>
                </c:pt>
                <c:pt idx="17">
                  <c:v>-10.7</c:v>
                </c:pt>
                <c:pt idx="18">
                  <c:v>-5.5</c:v>
                </c:pt>
                <c:pt idx="19">
                  <c:v>-9.6999999999999993</c:v>
                </c:pt>
                <c:pt idx="20">
                  <c:v>-7</c:v>
                </c:pt>
                <c:pt idx="21">
                  <c:v>-2.9</c:v>
                </c:pt>
                <c:pt idx="22">
                  <c:v>2.9</c:v>
                </c:pt>
                <c:pt idx="23">
                  <c:v>7.1</c:v>
                </c:pt>
                <c:pt idx="24">
                  <c:v>-1.4</c:v>
                </c:pt>
                <c:pt idx="25">
                  <c:v>-4.2</c:v>
                </c:pt>
                <c:pt idx="26">
                  <c:v>-20</c:v>
                </c:pt>
                <c:pt idx="27">
                  <c:v>-12.5</c:v>
                </c:pt>
                <c:pt idx="28">
                  <c:v>-13</c:v>
                </c:pt>
                <c:pt idx="29">
                  <c:v>-18.8</c:v>
                </c:pt>
                <c:pt idx="30">
                  <c:v>-18.3</c:v>
                </c:pt>
                <c:pt idx="31">
                  <c:v>-11.6</c:v>
                </c:pt>
                <c:pt idx="32">
                  <c:v>-5.6</c:v>
                </c:pt>
                <c:pt idx="33">
                  <c:v>-4.4000000000000004</c:v>
                </c:pt>
                <c:pt idx="34">
                  <c:v>8.5</c:v>
                </c:pt>
                <c:pt idx="35">
                  <c:v>7.9</c:v>
                </c:pt>
                <c:pt idx="36">
                  <c:v>1.4</c:v>
                </c:pt>
                <c:pt idx="37">
                  <c:v>6.7</c:v>
                </c:pt>
                <c:pt idx="38">
                  <c:v>8.1</c:v>
                </c:pt>
                <c:pt idx="39">
                  <c:v>8.1999999999999993</c:v>
                </c:pt>
                <c:pt idx="40">
                  <c:v>6.7</c:v>
                </c:pt>
                <c:pt idx="41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5-4B23-A324-E542BE0FA78D}"/>
            </c:ext>
          </c:extLst>
        </c:ser>
        <c:ser>
          <c:idx val="2"/>
          <c:order val="2"/>
          <c:tx>
            <c:strRef>
              <c:f>'1.12 P2'!$E$3</c:f>
              <c:strCache>
                <c:ptCount val="1"/>
                <c:pt idx="0">
                  <c:v>US CRE Multifamily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'1.12 P2'!$B$4:$B$45</c:f>
              <c:numCache>
                <c:formatCode>mm/dd/yy;@</c:formatCode>
                <c:ptCount val="42"/>
                <c:pt idx="0" formatCode="m/d/yyyy">
                  <c:v>45322</c:v>
                </c:pt>
                <c:pt idx="1">
                  <c:v>45230</c:v>
                </c:pt>
                <c:pt idx="2">
                  <c:v>45138</c:v>
                </c:pt>
                <c:pt idx="3">
                  <c:v>45046</c:v>
                </c:pt>
                <c:pt idx="4">
                  <c:v>44957</c:v>
                </c:pt>
                <c:pt idx="5">
                  <c:v>44865</c:v>
                </c:pt>
                <c:pt idx="6">
                  <c:v>44773</c:v>
                </c:pt>
                <c:pt idx="7">
                  <c:v>44681</c:v>
                </c:pt>
                <c:pt idx="8">
                  <c:v>44592</c:v>
                </c:pt>
                <c:pt idx="9">
                  <c:v>44500</c:v>
                </c:pt>
                <c:pt idx="10">
                  <c:v>44408</c:v>
                </c:pt>
                <c:pt idx="11">
                  <c:v>44316</c:v>
                </c:pt>
                <c:pt idx="12">
                  <c:v>44227</c:v>
                </c:pt>
                <c:pt idx="13">
                  <c:v>44135</c:v>
                </c:pt>
                <c:pt idx="14">
                  <c:v>44043</c:v>
                </c:pt>
                <c:pt idx="15">
                  <c:v>43951</c:v>
                </c:pt>
                <c:pt idx="16">
                  <c:v>43861</c:v>
                </c:pt>
                <c:pt idx="17">
                  <c:v>43769</c:v>
                </c:pt>
                <c:pt idx="18">
                  <c:v>43677</c:v>
                </c:pt>
                <c:pt idx="19">
                  <c:v>43585</c:v>
                </c:pt>
                <c:pt idx="20">
                  <c:v>43496</c:v>
                </c:pt>
                <c:pt idx="21">
                  <c:v>43404</c:v>
                </c:pt>
                <c:pt idx="22">
                  <c:v>43312</c:v>
                </c:pt>
                <c:pt idx="23">
                  <c:v>43220</c:v>
                </c:pt>
                <c:pt idx="24">
                  <c:v>43131</c:v>
                </c:pt>
                <c:pt idx="25">
                  <c:v>43039</c:v>
                </c:pt>
                <c:pt idx="26">
                  <c:v>42947</c:v>
                </c:pt>
                <c:pt idx="27">
                  <c:v>42855</c:v>
                </c:pt>
                <c:pt idx="28">
                  <c:v>42766</c:v>
                </c:pt>
                <c:pt idx="29">
                  <c:v>42674</c:v>
                </c:pt>
                <c:pt idx="30">
                  <c:v>42582</c:v>
                </c:pt>
                <c:pt idx="31">
                  <c:v>42490</c:v>
                </c:pt>
                <c:pt idx="32">
                  <c:v>42400</c:v>
                </c:pt>
                <c:pt idx="33">
                  <c:v>42308</c:v>
                </c:pt>
                <c:pt idx="34">
                  <c:v>42216</c:v>
                </c:pt>
                <c:pt idx="35">
                  <c:v>42124</c:v>
                </c:pt>
                <c:pt idx="36">
                  <c:v>42035</c:v>
                </c:pt>
                <c:pt idx="37">
                  <c:v>41943</c:v>
                </c:pt>
                <c:pt idx="38">
                  <c:v>41851</c:v>
                </c:pt>
                <c:pt idx="39">
                  <c:v>41759</c:v>
                </c:pt>
                <c:pt idx="40">
                  <c:v>41670</c:v>
                </c:pt>
                <c:pt idx="41">
                  <c:v>41578</c:v>
                </c:pt>
              </c:numCache>
            </c:numRef>
          </c:cat>
          <c:val>
            <c:numRef>
              <c:f>'1.12 P2'!$E$4:$E$45</c:f>
              <c:numCache>
                <c:formatCode>General</c:formatCode>
                <c:ptCount val="42"/>
                <c:pt idx="0">
                  <c:v>-40.700000000000003</c:v>
                </c:pt>
                <c:pt idx="1">
                  <c:v>-65.5</c:v>
                </c:pt>
                <c:pt idx="2">
                  <c:v>-63.3</c:v>
                </c:pt>
                <c:pt idx="3">
                  <c:v>-64.5</c:v>
                </c:pt>
                <c:pt idx="4">
                  <c:v>-56.7</c:v>
                </c:pt>
                <c:pt idx="5">
                  <c:v>-39.700000000000003</c:v>
                </c:pt>
                <c:pt idx="6">
                  <c:v>-30.3</c:v>
                </c:pt>
                <c:pt idx="7">
                  <c:v>9.1999999999999993</c:v>
                </c:pt>
                <c:pt idx="8">
                  <c:v>23.2</c:v>
                </c:pt>
                <c:pt idx="9">
                  <c:v>21.2</c:v>
                </c:pt>
                <c:pt idx="10">
                  <c:v>18.100000000000001</c:v>
                </c:pt>
                <c:pt idx="11">
                  <c:v>6.9</c:v>
                </c:pt>
                <c:pt idx="12">
                  <c:v>-20.8</c:v>
                </c:pt>
                <c:pt idx="13">
                  <c:v>-44.9</c:v>
                </c:pt>
                <c:pt idx="14">
                  <c:v>-64.3</c:v>
                </c:pt>
                <c:pt idx="15">
                  <c:v>-49.2</c:v>
                </c:pt>
                <c:pt idx="16">
                  <c:v>0</c:v>
                </c:pt>
                <c:pt idx="17">
                  <c:v>-12</c:v>
                </c:pt>
                <c:pt idx="18">
                  <c:v>-6.8</c:v>
                </c:pt>
                <c:pt idx="19">
                  <c:v>-8.3000000000000007</c:v>
                </c:pt>
                <c:pt idx="20">
                  <c:v>-16.899999999999999</c:v>
                </c:pt>
                <c:pt idx="21">
                  <c:v>-2.9</c:v>
                </c:pt>
                <c:pt idx="22">
                  <c:v>-7.1</c:v>
                </c:pt>
                <c:pt idx="23">
                  <c:v>-5.6</c:v>
                </c:pt>
                <c:pt idx="24">
                  <c:v>-15.9</c:v>
                </c:pt>
                <c:pt idx="25">
                  <c:v>-22.2</c:v>
                </c:pt>
                <c:pt idx="26">
                  <c:v>-18.399999999999999</c:v>
                </c:pt>
                <c:pt idx="27">
                  <c:v>-36.1</c:v>
                </c:pt>
                <c:pt idx="28">
                  <c:v>-33.299999999999997</c:v>
                </c:pt>
                <c:pt idx="29">
                  <c:v>-42</c:v>
                </c:pt>
                <c:pt idx="30">
                  <c:v>-44.3</c:v>
                </c:pt>
                <c:pt idx="31">
                  <c:v>-36.200000000000003</c:v>
                </c:pt>
                <c:pt idx="32">
                  <c:v>-22.5</c:v>
                </c:pt>
                <c:pt idx="33">
                  <c:v>-7.4</c:v>
                </c:pt>
                <c:pt idx="34">
                  <c:v>2.9</c:v>
                </c:pt>
                <c:pt idx="35">
                  <c:v>-4</c:v>
                </c:pt>
                <c:pt idx="36">
                  <c:v>0</c:v>
                </c:pt>
                <c:pt idx="37">
                  <c:v>-1.3</c:v>
                </c:pt>
                <c:pt idx="38">
                  <c:v>-1.4</c:v>
                </c:pt>
                <c:pt idx="39">
                  <c:v>5.6</c:v>
                </c:pt>
                <c:pt idx="40">
                  <c:v>6.8</c:v>
                </c:pt>
                <c:pt idx="41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5-4B23-A324-E542BE0FA78D}"/>
            </c:ext>
          </c:extLst>
        </c:ser>
        <c:ser>
          <c:idx val="3"/>
          <c:order val="3"/>
          <c:tx>
            <c:strRef>
              <c:f>'1.12 P2'!$F$3</c:f>
              <c:strCache>
                <c:ptCount val="1"/>
                <c:pt idx="0">
                  <c:v>Euro area CRE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'1.12 P2'!$B$4:$B$45</c:f>
              <c:numCache>
                <c:formatCode>mm/dd/yy;@</c:formatCode>
                <c:ptCount val="42"/>
                <c:pt idx="0" formatCode="m/d/yyyy">
                  <c:v>45322</c:v>
                </c:pt>
                <c:pt idx="1">
                  <c:v>45230</c:v>
                </c:pt>
                <c:pt idx="2">
                  <c:v>45138</c:v>
                </c:pt>
                <c:pt idx="3">
                  <c:v>45046</c:v>
                </c:pt>
                <c:pt idx="4">
                  <c:v>44957</c:v>
                </c:pt>
                <c:pt idx="5">
                  <c:v>44865</c:v>
                </c:pt>
                <c:pt idx="6">
                  <c:v>44773</c:v>
                </c:pt>
                <c:pt idx="7">
                  <c:v>44681</c:v>
                </c:pt>
                <c:pt idx="8">
                  <c:v>44592</c:v>
                </c:pt>
                <c:pt idx="9">
                  <c:v>44500</c:v>
                </c:pt>
                <c:pt idx="10">
                  <c:v>44408</c:v>
                </c:pt>
                <c:pt idx="11">
                  <c:v>44316</c:v>
                </c:pt>
                <c:pt idx="12">
                  <c:v>44227</c:v>
                </c:pt>
                <c:pt idx="13">
                  <c:v>44135</c:v>
                </c:pt>
                <c:pt idx="14">
                  <c:v>44043</c:v>
                </c:pt>
                <c:pt idx="15">
                  <c:v>43951</c:v>
                </c:pt>
                <c:pt idx="16">
                  <c:v>43861</c:v>
                </c:pt>
                <c:pt idx="17">
                  <c:v>43769</c:v>
                </c:pt>
                <c:pt idx="18">
                  <c:v>43677</c:v>
                </c:pt>
                <c:pt idx="19">
                  <c:v>43585</c:v>
                </c:pt>
                <c:pt idx="20">
                  <c:v>43496</c:v>
                </c:pt>
                <c:pt idx="21">
                  <c:v>43404</c:v>
                </c:pt>
                <c:pt idx="22">
                  <c:v>43312</c:v>
                </c:pt>
                <c:pt idx="23">
                  <c:v>43220</c:v>
                </c:pt>
                <c:pt idx="24">
                  <c:v>43131</c:v>
                </c:pt>
                <c:pt idx="25">
                  <c:v>43039</c:v>
                </c:pt>
                <c:pt idx="26">
                  <c:v>42947</c:v>
                </c:pt>
                <c:pt idx="27">
                  <c:v>42855</c:v>
                </c:pt>
                <c:pt idx="28">
                  <c:v>42766</c:v>
                </c:pt>
                <c:pt idx="29">
                  <c:v>42674</c:v>
                </c:pt>
                <c:pt idx="30">
                  <c:v>42582</c:v>
                </c:pt>
                <c:pt idx="31">
                  <c:v>42490</c:v>
                </c:pt>
                <c:pt idx="32">
                  <c:v>42400</c:v>
                </c:pt>
                <c:pt idx="33">
                  <c:v>42308</c:v>
                </c:pt>
                <c:pt idx="34">
                  <c:v>42216</c:v>
                </c:pt>
                <c:pt idx="35">
                  <c:v>42124</c:v>
                </c:pt>
                <c:pt idx="36">
                  <c:v>42035</c:v>
                </c:pt>
                <c:pt idx="37">
                  <c:v>41943</c:v>
                </c:pt>
                <c:pt idx="38">
                  <c:v>41851</c:v>
                </c:pt>
                <c:pt idx="39">
                  <c:v>41759</c:v>
                </c:pt>
                <c:pt idx="40">
                  <c:v>41670</c:v>
                </c:pt>
                <c:pt idx="41">
                  <c:v>41578</c:v>
                </c:pt>
              </c:numCache>
            </c:numRef>
          </c:cat>
          <c:val>
            <c:numRef>
              <c:f>'1.12 P2'!$F$4:$F$45</c:f>
              <c:numCache>
                <c:formatCode>General</c:formatCode>
                <c:ptCount val="42"/>
                <c:pt idx="0">
                  <c:v>-30</c:v>
                </c:pt>
                <c:pt idx="1">
                  <c:v>-30</c:v>
                </c:pt>
                <c:pt idx="2">
                  <c:v>-30</c:v>
                </c:pt>
                <c:pt idx="3">
                  <c:v>-27.5</c:v>
                </c:pt>
                <c:pt idx="4">
                  <c:v>-25</c:v>
                </c:pt>
                <c:pt idx="5">
                  <c:v>-20.5</c:v>
                </c:pt>
                <c:pt idx="6">
                  <c:v>-16</c:v>
                </c:pt>
                <c:pt idx="7">
                  <c:v>-13</c:v>
                </c:pt>
                <c:pt idx="8">
                  <c:v>-10</c:v>
                </c:pt>
                <c:pt idx="9">
                  <c:v>-7</c:v>
                </c:pt>
                <c:pt idx="10">
                  <c:v>-4</c:v>
                </c:pt>
                <c:pt idx="11">
                  <c:v>-21</c:v>
                </c:pt>
                <c:pt idx="12">
                  <c:v>-38</c:v>
                </c:pt>
                <c:pt idx="13">
                  <c:v>-28.5</c:v>
                </c:pt>
                <c:pt idx="14">
                  <c:v>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05-4B23-A324-E542BE0FA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198911"/>
        <c:axId val="1330355791"/>
      </c:lineChart>
      <c:dateAx>
        <c:axId val="1339198911"/>
        <c:scaling>
          <c:orientation val="minMax"/>
          <c:max val="45291"/>
        </c:scaling>
        <c:delete val="0"/>
        <c:axPos val="b"/>
        <c:numFmt formatCode="[$-409]yy;@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30355791"/>
        <c:crosses val="autoZero"/>
        <c:auto val="1"/>
        <c:lblOffset val="100"/>
        <c:baseTimeUnit val="months"/>
        <c:majorUnit val="1"/>
        <c:majorTimeUnit val="years"/>
      </c:dateAx>
      <c:valAx>
        <c:axId val="133035579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39198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1.3856812933025405E-2"/>
          <c:w val="1"/>
          <c:h val="0.122920841592260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23970167639121E-2"/>
          <c:y val="3.084481627296588E-2"/>
          <c:w val="0.88792664883437744"/>
          <c:h val="0.88942548848060654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'1.20 P2'!$B$2</c:f>
              <c:strCache>
                <c:ptCount val="1"/>
                <c:pt idx="0">
                  <c:v>Change in bank lending</c:v>
                </c:pt>
              </c:strCache>
            </c:strRef>
          </c:tx>
          <c:spPr>
            <a:solidFill>
              <a:srgbClr val="7FB8E6"/>
            </a:solidFill>
            <a:ln>
              <a:noFill/>
            </a:ln>
            <a:effectLst/>
          </c:spPr>
          <c:invertIfNegative val="0"/>
          <c:val>
            <c:numRef>
              <c:f>'1.20 P2'!$C$2:$Q$2</c:f>
              <c:numCache>
                <c:formatCode>#,##0</c:formatCode>
                <c:ptCount val="15"/>
                <c:pt idx="0">
                  <c:v>1149</c:v>
                </c:pt>
                <c:pt idx="1">
                  <c:v>1878</c:v>
                </c:pt>
                <c:pt idx="2">
                  <c:v>1030</c:v>
                </c:pt>
                <c:pt idx="3">
                  <c:v>690</c:v>
                </c:pt>
                <c:pt idx="4">
                  <c:v>100</c:v>
                </c:pt>
                <c:pt idx="5">
                  <c:v>680</c:v>
                </c:pt>
                <c:pt idx="6">
                  <c:v>190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D5E-4EE1-951A-69E2AC6F9594}"/>
            </c:ext>
          </c:extLst>
        </c:ser>
        <c:ser>
          <c:idx val="0"/>
          <c:order val="1"/>
          <c:tx>
            <c:strRef>
              <c:f>'1.20 P2'!$B$3</c:f>
              <c:strCache>
                <c:ptCount val="1"/>
                <c:pt idx="0">
                  <c:v>Change in trust financing</c:v>
                </c:pt>
              </c:strCache>
            </c:strRef>
          </c:tx>
          <c:spPr>
            <a:solidFill>
              <a:srgbClr val="A6192E"/>
            </a:solidFill>
            <a:ln>
              <a:noFill/>
            </a:ln>
            <a:effectLst/>
          </c:spPr>
          <c:invertIfNegative val="0"/>
          <c:val>
            <c:numRef>
              <c:f>'1.20 P2'!$C$3:$Q$3</c:f>
              <c:numCache>
                <c:formatCode>#,##0</c:formatCode>
                <c:ptCount val="15"/>
                <c:pt idx="0">
                  <c:v>853.2945880000002</c:v>
                </c:pt>
                <c:pt idx="1">
                  <c:v>404.4420084999997</c:v>
                </c:pt>
                <c:pt idx="2">
                  <c:v>16.52250499999991</c:v>
                </c:pt>
                <c:pt idx="3">
                  <c:v>-425.74318449999964</c:v>
                </c:pt>
                <c:pt idx="4">
                  <c:v>-516.49808660000008</c:v>
                </c:pt>
                <c:pt idx="5">
                  <c:v>-537.65617819999989</c:v>
                </c:pt>
                <c:pt idx="6">
                  <c:v>-259.67733810000016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D5E-4EE1-951A-69E2AC6F9594}"/>
            </c:ext>
          </c:extLst>
        </c:ser>
        <c:ser>
          <c:idx val="1"/>
          <c:order val="2"/>
          <c:tx>
            <c:strRef>
              <c:f>'1.20 P2'!$B$4</c:f>
              <c:strCache>
                <c:ptCount val="1"/>
                <c:pt idx="0">
                  <c:v>Net onshore bond issuance</c:v>
                </c:pt>
              </c:strCache>
            </c:strRef>
          </c:tx>
          <c:spPr>
            <a:solidFill>
              <a:srgbClr val="4F7729"/>
            </a:solidFill>
            <a:ln>
              <a:noFill/>
            </a:ln>
            <a:effectLst/>
          </c:spPr>
          <c:invertIfNegative val="0"/>
          <c:val>
            <c:numRef>
              <c:f>'1.20 P2'!$C$4:$Q$4</c:f>
              <c:numCache>
                <c:formatCode>#,##0</c:formatCode>
                <c:ptCount val="15"/>
                <c:pt idx="0">
                  <c:v>176.20616055000008</c:v>
                </c:pt>
                <c:pt idx="1">
                  <c:v>231.59937641000027</c:v>
                </c:pt>
                <c:pt idx="2">
                  <c:v>24.050557596000182</c:v>
                </c:pt>
                <c:pt idx="3">
                  <c:v>100.03487455314098</c:v>
                </c:pt>
                <c:pt idx="4">
                  <c:v>-97.605788629640486</c:v>
                </c:pt>
                <c:pt idx="5">
                  <c:v>45.970935428201031</c:v>
                </c:pt>
                <c:pt idx="6">
                  <c:v>18.684384860729551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D5E-4EE1-951A-69E2AC6F9594}"/>
            </c:ext>
          </c:extLst>
        </c:ser>
        <c:ser>
          <c:idx val="2"/>
          <c:order val="3"/>
          <c:tx>
            <c:strRef>
              <c:f>'1.20 P2'!$B$5</c:f>
              <c:strCache>
                <c:ptCount val="1"/>
                <c:pt idx="0">
                  <c:v>Net offshore bond issuance</c:v>
                </c:pt>
              </c:strCache>
            </c:strRef>
          </c:tx>
          <c:spPr>
            <a:solidFill>
              <a:srgbClr val="A7BB94"/>
            </a:solidFill>
            <a:ln>
              <a:noFill/>
            </a:ln>
            <a:effectLst/>
          </c:spPr>
          <c:invertIfNegative val="0"/>
          <c:val>
            <c:numRef>
              <c:f>'1.20 P2'!$C$5:$Q$5</c:f>
              <c:numCache>
                <c:formatCode>#,##0</c:formatCode>
                <c:ptCount val="15"/>
                <c:pt idx="0">
                  <c:v>280.47012901310109</c:v>
                </c:pt>
                <c:pt idx="1">
                  <c:v>274.91983587225803</c:v>
                </c:pt>
                <c:pt idx="2">
                  <c:v>366.93292480901641</c:v>
                </c:pt>
                <c:pt idx="3">
                  <c:v>182.52507312538958</c:v>
                </c:pt>
                <c:pt idx="4">
                  <c:v>-80.595970223771786</c:v>
                </c:pt>
                <c:pt idx="5">
                  <c:v>-285.3828640221696</c:v>
                </c:pt>
                <c:pt idx="6">
                  <c:v>-245.29850159894215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6D5E-4EE1-951A-69E2AC6F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7809583"/>
        <c:axId val="1394083247"/>
      </c:barChart>
      <c:barChart>
        <c:barDir val="col"/>
        <c:grouping val="stacked"/>
        <c:varyColors val="0"/>
        <c:ser>
          <c:idx val="3"/>
          <c:order val="4"/>
          <c:tx>
            <c:strRef>
              <c:f>'1.20 P2'!$B$6</c:f>
              <c:strCache>
                <c:ptCount val="1"/>
                <c:pt idx="0">
                  <c:v>Presale revenues (right scale)</c:v>
                </c:pt>
              </c:strCache>
            </c:strRef>
          </c:tx>
          <c:spPr>
            <a:solidFill>
              <a:srgbClr val="F1BE48"/>
            </a:solidFill>
            <a:ln>
              <a:noFill/>
            </a:ln>
            <a:effectLst/>
          </c:spPr>
          <c:invertIfNegative val="0"/>
          <c:val>
            <c:numRef>
              <c:f>'1.20 P2'!$C$6:$Q$6</c:f>
              <c:numCache>
                <c:formatCode>#,##0</c:formatCode>
                <c:ptCount val="15"/>
                <c:pt idx="8">
                  <c:v>9115.12608</c:v>
                </c:pt>
                <c:pt idx="9">
                  <c:v>11105.17043</c:v>
                </c:pt>
                <c:pt idx="10">
                  <c:v>12529.58395</c:v>
                </c:pt>
                <c:pt idx="11">
                  <c:v>13971.334420000001</c:v>
                </c:pt>
                <c:pt idx="12">
                  <c:v>14762.974119999999</c:v>
                </c:pt>
                <c:pt idx="13">
                  <c:v>10344.634310000001</c:v>
                </c:pt>
                <c:pt idx="14">
                  <c:v>8744.3307599999989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'1.20 P2'!#REF!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6D5E-4EE1-951A-69E2AC6F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7663248"/>
        <c:axId val="497568528"/>
      </c:barChart>
      <c:catAx>
        <c:axId val="195780958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94083247"/>
        <c:crosses val="autoZero"/>
        <c:auto val="0"/>
        <c:lblAlgn val="ctr"/>
        <c:lblOffset val="100"/>
        <c:tickMarkSkip val="1"/>
        <c:noMultiLvlLbl val="0"/>
      </c:catAx>
      <c:valAx>
        <c:axId val="1394083247"/>
        <c:scaling>
          <c:orientation val="minMax"/>
          <c:min val="-1000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57809583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497568528"/>
        <c:scaling>
          <c:orientation val="minMax"/>
          <c:min val="-6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17663248"/>
        <c:crosses val="max"/>
        <c:crossBetween val="between"/>
        <c:majorUnit val="3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catAx>
        <c:axId val="61766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7568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631378934247609"/>
          <c:y val="3.277395013123359E-2"/>
          <c:w val="0.34309199961547432"/>
          <c:h val="0.227751895596383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45970265194836E-2"/>
          <c:y val="2.621518664333625E-2"/>
          <c:w val="0.92021604547698121"/>
          <c:h val="0.88942548848060654"/>
        </c:manualLayout>
      </c:layout>
      <c:barChart>
        <c:barDir val="col"/>
        <c:grouping val="stacked"/>
        <c:varyColors val="0"/>
        <c:ser>
          <c:idx val="1"/>
          <c:order val="0"/>
          <c:tx>
            <c:v>Provinces with relatively strong fiscal strength</c:v>
          </c:tx>
          <c:spPr>
            <a:solidFill>
              <a:srgbClr val="4F7729"/>
            </a:solidFill>
            <a:ln>
              <a:noFill/>
            </a:ln>
            <a:effectLst/>
          </c:spPr>
          <c:invertIfNegative val="0"/>
          <c:cat>
            <c:strRef>
              <c:f>'1.20 P3'!$A$3:$A$9</c:f>
              <c:strCache>
                <c:ptCount val="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2030+</c:v>
                </c:pt>
              </c:strCache>
            </c:strRef>
          </c:cat>
          <c:val>
            <c:numRef>
              <c:f>'1.20 P3'!$D$3:$D$9</c:f>
              <c:numCache>
                <c:formatCode>#,##0</c:formatCode>
                <c:ptCount val="7"/>
                <c:pt idx="0">
                  <c:v>1933.5411877079982</c:v>
                </c:pt>
                <c:pt idx="1">
                  <c:v>1548.9739828385186</c:v>
                </c:pt>
                <c:pt idx="2">
                  <c:v>2091.4463467834498</c:v>
                </c:pt>
                <c:pt idx="3">
                  <c:v>997.06026886088489</c:v>
                </c:pt>
                <c:pt idx="4">
                  <c:v>879.80701059311718</c:v>
                </c:pt>
                <c:pt idx="5">
                  <c:v>208.71971781365534</c:v>
                </c:pt>
                <c:pt idx="6">
                  <c:v>187.80263545825781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1-4401-AA1A-C2FAB40E658C}"/>
            </c:ext>
          </c:extLst>
        </c:ser>
        <c:ser>
          <c:idx val="0"/>
          <c:order val="1"/>
          <c:tx>
            <c:v>Provinces with mid-range fiscal strength</c:v>
          </c:tx>
          <c:spPr>
            <a:solidFill>
              <a:srgbClr val="F1BE48"/>
            </a:solidFill>
            <a:ln>
              <a:noFill/>
            </a:ln>
            <a:effectLst/>
          </c:spPr>
          <c:invertIfNegative val="0"/>
          <c:cat>
            <c:strRef>
              <c:f>'1.20 P3'!$A$3:$A$9</c:f>
              <c:strCache>
                <c:ptCount val="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2030+</c:v>
                </c:pt>
              </c:strCache>
            </c:strRef>
          </c:cat>
          <c:val>
            <c:numRef>
              <c:f>'1.20 P3'!$C$3:$C$9</c:f>
              <c:numCache>
                <c:formatCode>#,##0</c:formatCode>
                <c:ptCount val="7"/>
                <c:pt idx="0">
                  <c:v>858.06015518240167</c:v>
                </c:pt>
                <c:pt idx="1">
                  <c:v>706.22709315446787</c:v>
                </c:pt>
                <c:pt idx="2">
                  <c:v>780.00845040577997</c:v>
                </c:pt>
                <c:pt idx="3">
                  <c:v>440.53859917000841</c:v>
                </c:pt>
                <c:pt idx="4">
                  <c:v>399.09645249073094</c:v>
                </c:pt>
                <c:pt idx="5">
                  <c:v>93.280223010152667</c:v>
                </c:pt>
                <c:pt idx="6">
                  <c:v>73.49791432180011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1-4401-AA1A-C2FAB40E658C}"/>
            </c:ext>
          </c:extLst>
        </c:ser>
        <c:ser>
          <c:idx val="4"/>
          <c:order val="2"/>
          <c:tx>
            <c:v>Provinces with relatively weak fiscal strength</c:v>
          </c:tx>
          <c:spPr>
            <a:solidFill>
              <a:srgbClr val="A6192E"/>
            </a:solidFill>
            <a:ln>
              <a:noFill/>
            </a:ln>
            <a:effectLst/>
          </c:spPr>
          <c:invertIfNegative val="0"/>
          <c:cat>
            <c:strRef>
              <c:f>'1.20 P3'!$A$3:$A$9</c:f>
              <c:strCache>
                <c:ptCount val="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2030+</c:v>
                </c:pt>
              </c:strCache>
            </c:strRef>
          </c:cat>
          <c:val>
            <c:numRef>
              <c:f>'1.20 P3'!$B$3:$B$9</c:f>
              <c:numCache>
                <c:formatCode>#,##0</c:formatCode>
                <c:ptCount val="7"/>
                <c:pt idx="0">
                  <c:v>152.65897589626363</c:v>
                </c:pt>
                <c:pt idx="1">
                  <c:v>141.29371898217599</c:v>
                </c:pt>
                <c:pt idx="2">
                  <c:v>124.28459417653308</c:v>
                </c:pt>
                <c:pt idx="3">
                  <c:v>57.193358967806041</c:v>
                </c:pt>
                <c:pt idx="4">
                  <c:v>44.779122614052518</c:v>
                </c:pt>
                <c:pt idx="5">
                  <c:v>9.3187304800921051</c:v>
                </c:pt>
                <c:pt idx="6">
                  <c:v>15.219880219942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1-4401-AA1A-C2FAB40E6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7809583"/>
        <c:axId val="1394083247"/>
      </c:barChart>
      <c:catAx>
        <c:axId val="195780958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94083247"/>
        <c:crosses val="autoZero"/>
        <c:auto val="0"/>
        <c:lblAlgn val="ctr"/>
        <c:lblOffset val="100"/>
        <c:tickMarkSkip val="1"/>
        <c:noMultiLvlLbl val="0"/>
      </c:catAx>
      <c:valAx>
        <c:axId val="1394083247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57809583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1988695703323"/>
          <c:y val="2.0843722659667552E-2"/>
          <c:w val="0.50307136501786143"/>
          <c:h val="0.12771621535311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70066695339648E-2"/>
          <c:y val="2.621518664333625E-2"/>
          <c:w val="0.93511294265064926"/>
          <c:h val="0.797508566637503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'1.20 P4'!$B$3</c:f>
              <c:strCache>
                <c:ptCount val="1"/>
                <c:pt idx="0">
                  <c:v>Net debt to EBITA above 20, and Negative EBITDA</c:v>
                </c:pt>
              </c:strCache>
            </c:strRef>
          </c:tx>
          <c:spPr>
            <a:solidFill>
              <a:srgbClr val="A6192E"/>
            </a:solidFill>
            <a:ln>
              <a:noFill/>
            </a:ln>
            <a:effectLst/>
          </c:spPr>
          <c:invertIfNegative val="0"/>
          <c:cat>
            <c:strRef>
              <c:f>'1.20 P4'!$C$2:$AB$2</c:f>
              <c:strCache>
                <c:ptCount val="26"/>
                <c:pt idx="0">
                  <c:v>[0,1)</c:v>
                </c:pt>
                <c:pt idx="1">
                  <c:v>[1,2)</c:v>
                </c:pt>
                <c:pt idx="2">
                  <c:v>[2,3)</c:v>
                </c:pt>
                <c:pt idx="3">
                  <c:v>[3,4)</c:v>
                </c:pt>
                <c:pt idx="4">
                  <c:v>[4,5)</c:v>
                </c:pt>
                <c:pt idx="5">
                  <c:v>[5,6)</c:v>
                </c:pt>
                <c:pt idx="6">
                  <c:v>[6,7)</c:v>
                </c:pt>
                <c:pt idx="7">
                  <c:v>[7,∞)</c:v>
                </c:pt>
                <c:pt idx="9">
                  <c:v>[0,1)</c:v>
                </c:pt>
                <c:pt idx="10">
                  <c:v>[1,2)</c:v>
                </c:pt>
                <c:pt idx="11">
                  <c:v>[2,3)</c:v>
                </c:pt>
                <c:pt idx="12">
                  <c:v>[3,4)</c:v>
                </c:pt>
                <c:pt idx="13">
                  <c:v>[4,5)</c:v>
                </c:pt>
                <c:pt idx="14">
                  <c:v>[5,6)</c:v>
                </c:pt>
                <c:pt idx="15">
                  <c:v>[6,7)</c:v>
                </c:pt>
                <c:pt idx="16">
                  <c:v>[7,∞)</c:v>
                </c:pt>
                <c:pt idx="18">
                  <c:v>[0,1)</c:v>
                </c:pt>
                <c:pt idx="19">
                  <c:v>[1,2)</c:v>
                </c:pt>
                <c:pt idx="20">
                  <c:v>[2,3)</c:v>
                </c:pt>
                <c:pt idx="21">
                  <c:v>[3,4)</c:v>
                </c:pt>
                <c:pt idx="22">
                  <c:v>[4,5)</c:v>
                </c:pt>
                <c:pt idx="23">
                  <c:v>[5,6)</c:v>
                </c:pt>
                <c:pt idx="24">
                  <c:v>[6,7)</c:v>
                </c:pt>
                <c:pt idx="25">
                  <c:v>[7,∞)</c:v>
                </c:pt>
              </c:strCache>
            </c:strRef>
          </c:cat>
          <c:val>
            <c:numRef>
              <c:f>'1.20 P4'!$C$3:$AB$3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30.953831740185038</c:v>
                </c:pt>
                <c:pt idx="3">
                  <c:v>33.021778490442642</c:v>
                </c:pt>
                <c:pt idx="4">
                  <c:v>7.5463314785793285</c:v>
                </c:pt>
                <c:pt idx="5">
                  <c:v>2.3406173573503497</c:v>
                </c:pt>
                <c:pt idx="6">
                  <c:v>0.97508943731968412</c:v>
                </c:pt>
                <c:pt idx="7">
                  <c:v>8.4153059742923142E-2</c:v>
                </c:pt>
                <c:pt idx="9">
                  <c:v>0</c:v>
                </c:pt>
                <c:pt idx="10">
                  <c:v>0</c:v>
                </c:pt>
                <c:pt idx="11">
                  <c:v>16.853467828844675</c:v>
                </c:pt>
                <c:pt idx="12">
                  <c:v>31.172222786614157</c:v>
                </c:pt>
                <c:pt idx="13">
                  <c:v>13.076826705315217</c:v>
                </c:pt>
                <c:pt idx="14">
                  <c:v>4.4140284379771986</c:v>
                </c:pt>
                <c:pt idx="15">
                  <c:v>1.1344578710150337</c:v>
                </c:pt>
                <c:pt idx="16">
                  <c:v>0.25071922795642593</c:v>
                </c:pt>
                <c:pt idx="18">
                  <c:v>0</c:v>
                </c:pt>
                <c:pt idx="19">
                  <c:v>0</c:v>
                </c:pt>
                <c:pt idx="20">
                  <c:v>7.5898900787138412</c:v>
                </c:pt>
                <c:pt idx="21">
                  <c:v>16.161024046130816</c:v>
                </c:pt>
                <c:pt idx="22">
                  <c:v>9.1487586775385505</c:v>
                </c:pt>
                <c:pt idx="23">
                  <c:v>10.332607702780772</c:v>
                </c:pt>
                <c:pt idx="24">
                  <c:v>8.4864201910849868</c:v>
                </c:pt>
                <c:pt idx="25">
                  <c:v>7.3603575597225328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7-443D-9A97-732E6D8AB6D5}"/>
            </c:ext>
          </c:extLst>
        </c:ser>
        <c:ser>
          <c:idx val="2"/>
          <c:order val="1"/>
          <c:tx>
            <c:strRef>
              <c:f>'1.20 P4'!$B$4</c:f>
              <c:strCache>
                <c:ptCount val="1"/>
                <c:pt idx="0">
                  <c:v>Net debt to EBITA between 5 and 20</c:v>
                </c:pt>
              </c:strCache>
            </c:strRef>
          </c:tx>
          <c:spPr>
            <a:solidFill>
              <a:srgbClr val="F1BE48"/>
            </a:solidFill>
            <a:ln>
              <a:noFill/>
            </a:ln>
            <a:effectLst/>
          </c:spPr>
          <c:invertIfNegative val="0"/>
          <c:cat>
            <c:strRef>
              <c:f>'1.20 P4'!$C$2:$AB$2</c:f>
              <c:strCache>
                <c:ptCount val="26"/>
                <c:pt idx="0">
                  <c:v>[0,1)</c:v>
                </c:pt>
                <c:pt idx="1">
                  <c:v>[1,2)</c:v>
                </c:pt>
                <c:pt idx="2">
                  <c:v>[2,3)</c:v>
                </c:pt>
                <c:pt idx="3">
                  <c:v>[3,4)</c:v>
                </c:pt>
                <c:pt idx="4">
                  <c:v>[4,5)</c:v>
                </c:pt>
                <c:pt idx="5">
                  <c:v>[5,6)</c:v>
                </c:pt>
                <c:pt idx="6">
                  <c:v>[6,7)</c:v>
                </c:pt>
                <c:pt idx="7">
                  <c:v>[7,∞)</c:v>
                </c:pt>
                <c:pt idx="9">
                  <c:v>[0,1)</c:v>
                </c:pt>
                <c:pt idx="10">
                  <c:v>[1,2)</c:v>
                </c:pt>
                <c:pt idx="11">
                  <c:v>[2,3)</c:v>
                </c:pt>
                <c:pt idx="12">
                  <c:v>[3,4)</c:v>
                </c:pt>
                <c:pt idx="13">
                  <c:v>[4,5)</c:v>
                </c:pt>
                <c:pt idx="14">
                  <c:v>[5,6)</c:v>
                </c:pt>
                <c:pt idx="15">
                  <c:v>[6,7)</c:v>
                </c:pt>
                <c:pt idx="16">
                  <c:v>[7,∞)</c:v>
                </c:pt>
                <c:pt idx="18">
                  <c:v>[0,1)</c:v>
                </c:pt>
                <c:pt idx="19">
                  <c:v>[1,2)</c:v>
                </c:pt>
                <c:pt idx="20">
                  <c:v>[2,3)</c:v>
                </c:pt>
                <c:pt idx="21">
                  <c:v>[3,4)</c:v>
                </c:pt>
                <c:pt idx="22">
                  <c:v>[4,5)</c:v>
                </c:pt>
                <c:pt idx="23">
                  <c:v>[5,6)</c:v>
                </c:pt>
                <c:pt idx="24">
                  <c:v>[6,7)</c:v>
                </c:pt>
                <c:pt idx="25">
                  <c:v>[7,∞)</c:v>
                </c:pt>
              </c:strCache>
            </c:strRef>
          </c:cat>
          <c:val>
            <c:numRef>
              <c:f>'1.20 P4'!$C$4:$AB$4</c:f>
              <c:numCache>
                <c:formatCode>0.0</c:formatCode>
                <c:ptCount val="26"/>
                <c:pt idx="0">
                  <c:v>0</c:v>
                </c:pt>
                <c:pt idx="1">
                  <c:v>6.4033675164284452E-3</c:v>
                </c:pt>
                <c:pt idx="2">
                  <c:v>9.0609878217088795</c:v>
                </c:pt>
                <c:pt idx="3">
                  <c:v>9.9609245716009998</c:v>
                </c:pt>
                <c:pt idx="4">
                  <c:v>2.3626056889639884</c:v>
                </c:pt>
                <c:pt idx="5">
                  <c:v>1.3637881891101276</c:v>
                </c:pt>
                <c:pt idx="6">
                  <c:v>0.77303373668579123</c:v>
                </c:pt>
                <c:pt idx="7">
                  <c:v>0.15963082949054802</c:v>
                </c:pt>
                <c:pt idx="9">
                  <c:v>0</c:v>
                </c:pt>
                <c:pt idx="10">
                  <c:v>0</c:v>
                </c:pt>
                <c:pt idx="11">
                  <c:v>8.8775677624572253</c:v>
                </c:pt>
                <c:pt idx="12">
                  <c:v>13.095104118696883</c:v>
                </c:pt>
                <c:pt idx="13">
                  <c:v>5.7522250260026251</c:v>
                </c:pt>
                <c:pt idx="14">
                  <c:v>2.7022850888558532</c:v>
                </c:pt>
                <c:pt idx="15">
                  <c:v>1.1704560057431905</c:v>
                </c:pt>
                <c:pt idx="16">
                  <c:v>0.25347600872145098</c:v>
                </c:pt>
                <c:pt idx="18">
                  <c:v>0</c:v>
                </c:pt>
                <c:pt idx="19">
                  <c:v>0</c:v>
                </c:pt>
                <c:pt idx="20">
                  <c:v>7.601957066674438</c:v>
                </c:pt>
                <c:pt idx="21">
                  <c:v>12.037295187256587</c:v>
                </c:pt>
                <c:pt idx="22">
                  <c:v>8.595348058156155</c:v>
                </c:pt>
                <c:pt idx="23">
                  <c:v>6.1311054541886678</c:v>
                </c:pt>
                <c:pt idx="24">
                  <c:v>2.2043909924898717</c:v>
                </c:pt>
                <c:pt idx="25">
                  <c:v>2.4342943739449963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7-443D-9A97-732E6D8AB6D5}"/>
            </c:ext>
          </c:extLst>
        </c:ser>
        <c:ser>
          <c:idx val="0"/>
          <c:order val="2"/>
          <c:tx>
            <c:strRef>
              <c:f>'1.20 P4'!$B$5</c:f>
              <c:strCache>
                <c:ptCount val="1"/>
                <c:pt idx="0">
                  <c:v>Net debt to EBITA between 0 and 5</c:v>
                </c:pt>
              </c:strCache>
            </c:strRef>
          </c:tx>
          <c:spPr>
            <a:solidFill>
              <a:srgbClr val="4F7729"/>
            </a:solidFill>
            <a:ln>
              <a:noFill/>
            </a:ln>
            <a:effectLst/>
          </c:spPr>
          <c:invertIfNegative val="0"/>
          <c:cat>
            <c:strRef>
              <c:f>'1.20 P4'!$C$2:$AB$2</c:f>
              <c:strCache>
                <c:ptCount val="26"/>
                <c:pt idx="0">
                  <c:v>[0,1)</c:v>
                </c:pt>
                <c:pt idx="1">
                  <c:v>[1,2)</c:v>
                </c:pt>
                <c:pt idx="2">
                  <c:v>[2,3)</c:v>
                </c:pt>
                <c:pt idx="3">
                  <c:v>[3,4)</c:v>
                </c:pt>
                <c:pt idx="4">
                  <c:v>[4,5)</c:v>
                </c:pt>
                <c:pt idx="5">
                  <c:v>[5,6)</c:v>
                </c:pt>
                <c:pt idx="6">
                  <c:v>[6,7)</c:v>
                </c:pt>
                <c:pt idx="7">
                  <c:v>[7,∞)</c:v>
                </c:pt>
                <c:pt idx="9">
                  <c:v>[0,1)</c:v>
                </c:pt>
                <c:pt idx="10">
                  <c:v>[1,2)</c:v>
                </c:pt>
                <c:pt idx="11">
                  <c:v>[2,3)</c:v>
                </c:pt>
                <c:pt idx="12">
                  <c:v>[3,4)</c:v>
                </c:pt>
                <c:pt idx="13">
                  <c:v>[4,5)</c:v>
                </c:pt>
                <c:pt idx="14">
                  <c:v>[5,6)</c:v>
                </c:pt>
                <c:pt idx="15">
                  <c:v>[6,7)</c:v>
                </c:pt>
                <c:pt idx="16">
                  <c:v>[7,∞)</c:v>
                </c:pt>
                <c:pt idx="18">
                  <c:v>[0,1)</c:v>
                </c:pt>
                <c:pt idx="19">
                  <c:v>[1,2)</c:v>
                </c:pt>
                <c:pt idx="20">
                  <c:v>[2,3)</c:v>
                </c:pt>
                <c:pt idx="21">
                  <c:v>[3,4)</c:v>
                </c:pt>
                <c:pt idx="22">
                  <c:v>[4,5)</c:v>
                </c:pt>
                <c:pt idx="23">
                  <c:v>[5,6)</c:v>
                </c:pt>
                <c:pt idx="24">
                  <c:v>[6,7)</c:v>
                </c:pt>
                <c:pt idx="25">
                  <c:v>[7,∞)</c:v>
                </c:pt>
              </c:strCache>
            </c:strRef>
          </c:cat>
          <c:val>
            <c:numRef>
              <c:f>'1.20 P4'!$C$5:$AB$5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0.61118862270806229</c:v>
                </c:pt>
                <c:pt idx="3">
                  <c:v>0.57252508964386706</c:v>
                </c:pt>
                <c:pt idx="4">
                  <c:v>0.14945459783343995</c:v>
                </c:pt>
                <c:pt idx="5">
                  <c:v>3.7523733646270693E-2</c:v>
                </c:pt>
                <c:pt idx="6">
                  <c:v>1.4983879988442562E-2</c:v>
                </c:pt>
                <c:pt idx="7">
                  <c:v>4.5836585356098102E-2</c:v>
                </c:pt>
                <c:pt idx="9">
                  <c:v>0</c:v>
                </c:pt>
                <c:pt idx="10">
                  <c:v>0</c:v>
                </c:pt>
                <c:pt idx="11">
                  <c:v>0.37436744788715476</c:v>
                </c:pt>
                <c:pt idx="12">
                  <c:v>0.47425479510504587</c:v>
                </c:pt>
                <c:pt idx="13">
                  <c:v>0.22779877196333481</c:v>
                </c:pt>
                <c:pt idx="14">
                  <c:v>0.15515620676923145</c:v>
                </c:pt>
                <c:pt idx="15">
                  <c:v>1.5585910075301954E-2</c:v>
                </c:pt>
                <c:pt idx="16">
                  <c:v>8.2972050694989821E-2</c:v>
                </c:pt>
                <c:pt idx="18">
                  <c:v>0</c:v>
                </c:pt>
                <c:pt idx="19">
                  <c:v>0</c:v>
                </c:pt>
                <c:pt idx="20">
                  <c:v>3.0950040550914895</c:v>
                </c:pt>
                <c:pt idx="21">
                  <c:v>3.5673912463682762</c:v>
                </c:pt>
                <c:pt idx="22">
                  <c:v>3.2632153987650598</c:v>
                </c:pt>
                <c:pt idx="23">
                  <c:v>2.5843784264873295</c:v>
                </c:pt>
                <c:pt idx="24">
                  <c:v>1.1278750226147267</c:v>
                </c:pt>
                <c:pt idx="25">
                  <c:v>1.4906998209485627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7-443D-9A97-732E6D8A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7809583"/>
        <c:axId val="1394083247"/>
      </c:barChart>
      <c:catAx>
        <c:axId val="1957809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Bond yields (in percent)</a:t>
                </a:r>
              </a:p>
            </c:rich>
          </c:tx>
          <c:layout>
            <c:manualLayout>
              <c:xMode val="edge"/>
              <c:yMode val="edge"/>
              <c:x val="0.39967321832519881"/>
              <c:y val="0.945739689308037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94083247"/>
        <c:crosses val="autoZero"/>
        <c:auto val="0"/>
        <c:lblAlgn val="ctr"/>
        <c:lblOffset val="100"/>
        <c:tickLblSkip val="1"/>
        <c:noMultiLvlLbl val="0"/>
      </c:catAx>
      <c:valAx>
        <c:axId val="1394083247"/>
        <c:scaling>
          <c:orientation val="minMax"/>
          <c:max val="6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57809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851028699784847"/>
          <c:y val="0.13265948527267424"/>
          <c:w val="0.52339153753107948"/>
          <c:h val="0.140351049868766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74040214878978E-2"/>
          <c:y val="0.2088883910557377"/>
          <c:w val="0.8418671757617312"/>
          <c:h val="0.64211914929030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'1.22 P1'!$B$3</c:f>
              <c:strCache>
                <c:ptCount val="1"/>
                <c:pt idx="0">
                  <c:v>Total assets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'1.22 P1'!$C$2:$L$2</c:f>
              <c:strCache>
                <c:ptCount val="10"/>
                <c:pt idx="0">
                  <c:v>WMP</c:v>
                </c:pt>
                <c:pt idx="1">
                  <c:v>Mutual funds</c:v>
                </c:pt>
                <c:pt idx="2">
                  <c:v>Private funds</c:v>
                </c:pt>
                <c:pt idx="3">
                  <c:v>Trust funds</c:v>
                </c:pt>
                <c:pt idx="4">
                  <c:v>Insurance AMP</c:v>
                </c:pt>
                <c:pt idx="5">
                  <c:v>WMP</c:v>
                </c:pt>
                <c:pt idx="6">
                  <c:v>Mutual funds</c:v>
                </c:pt>
                <c:pt idx="7">
                  <c:v>Private funds</c:v>
                </c:pt>
                <c:pt idx="8">
                  <c:v>Trust funds</c:v>
                </c:pt>
                <c:pt idx="9">
                  <c:v>Insurance AMP</c:v>
                </c:pt>
              </c:strCache>
            </c:strRef>
          </c:cat>
          <c:val>
            <c:numRef>
              <c:f>'1.22 P1'!$C$3:$L$3</c:f>
              <c:numCache>
                <c:formatCode>General</c:formatCode>
                <c:ptCount val="10"/>
                <c:pt idx="0">
                  <c:v>29</c:v>
                </c:pt>
                <c:pt idx="1">
                  <c:v>25.56</c:v>
                </c:pt>
                <c:pt idx="2">
                  <c:v>22.19</c:v>
                </c:pt>
                <c:pt idx="3">
                  <c:v>22.64</c:v>
                </c:pt>
                <c:pt idx="4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B-43FF-A981-97350980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9526575"/>
        <c:axId val="1552588431"/>
      </c:barChart>
      <c:barChart>
        <c:barDir val="col"/>
        <c:grouping val="stacked"/>
        <c:varyColors val="0"/>
        <c:ser>
          <c:idx val="2"/>
          <c:order val="1"/>
          <c:tx>
            <c:strRef>
              <c:f>'1.22 P1'!$B$4</c:f>
              <c:strCache>
                <c:ptCount val="1"/>
                <c:pt idx="0">
                  <c:v>Fixed income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'1.22 P1'!$C$2:$L$2</c:f>
              <c:strCache>
                <c:ptCount val="10"/>
                <c:pt idx="0">
                  <c:v>WMP</c:v>
                </c:pt>
                <c:pt idx="1">
                  <c:v>Mutual funds</c:v>
                </c:pt>
                <c:pt idx="2">
                  <c:v>Private funds</c:v>
                </c:pt>
                <c:pt idx="3">
                  <c:v>Trust funds</c:v>
                </c:pt>
                <c:pt idx="4">
                  <c:v>Insurance AMP</c:v>
                </c:pt>
                <c:pt idx="5">
                  <c:v>WMP</c:v>
                </c:pt>
                <c:pt idx="6">
                  <c:v>Mutual funds</c:v>
                </c:pt>
                <c:pt idx="7">
                  <c:v>Private funds</c:v>
                </c:pt>
                <c:pt idx="8">
                  <c:v>Trust funds</c:v>
                </c:pt>
                <c:pt idx="9">
                  <c:v>Insurance AMP</c:v>
                </c:pt>
              </c:strCache>
            </c:strRef>
          </c:cat>
          <c:val>
            <c:numRef>
              <c:f>'1.22 P1'!$C$4:$L$4</c:f>
              <c:numCache>
                <c:formatCode>General</c:formatCode>
                <c:ptCount val="10"/>
                <c:pt idx="5">
                  <c:v>47.7</c:v>
                </c:pt>
                <c:pt idx="6" formatCode="#,##0.00">
                  <c:v>59.830839591848168</c:v>
                </c:pt>
                <c:pt idx="7">
                  <c:v>57.5</c:v>
                </c:pt>
                <c:pt idx="8">
                  <c:v>41.464999999999996</c:v>
                </c:pt>
                <c:pt idx="9">
                  <c:v>54.789250000000003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B-43FF-A981-973509801297}"/>
            </c:ext>
          </c:extLst>
        </c:ser>
        <c:ser>
          <c:idx val="3"/>
          <c:order val="2"/>
          <c:tx>
            <c:strRef>
              <c:f>'1.22 P1'!$B$5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'1.22 P1'!$C$2:$L$2</c:f>
              <c:strCache>
                <c:ptCount val="10"/>
                <c:pt idx="0">
                  <c:v>WMP</c:v>
                </c:pt>
                <c:pt idx="1">
                  <c:v>Mutual funds</c:v>
                </c:pt>
                <c:pt idx="2">
                  <c:v>Private funds</c:v>
                </c:pt>
                <c:pt idx="3">
                  <c:v>Trust funds</c:v>
                </c:pt>
                <c:pt idx="4">
                  <c:v>Insurance AMP</c:v>
                </c:pt>
                <c:pt idx="5">
                  <c:v>WMP</c:v>
                </c:pt>
                <c:pt idx="6">
                  <c:v>Mutual funds</c:v>
                </c:pt>
                <c:pt idx="7">
                  <c:v>Private funds</c:v>
                </c:pt>
                <c:pt idx="8">
                  <c:v>Trust funds</c:v>
                </c:pt>
                <c:pt idx="9">
                  <c:v>Insurance AMP</c:v>
                </c:pt>
              </c:strCache>
            </c:strRef>
          </c:cat>
          <c:val>
            <c:numRef>
              <c:f>'1.22 P1'!$C$5:$L$5</c:f>
              <c:numCache>
                <c:formatCode>General</c:formatCode>
                <c:ptCount val="10"/>
                <c:pt idx="5">
                  <c:v>3.2</c:v>
                </c:pt>
                <c:pt idx="6" formatCode="#,##0.00">
                  <c:v>34.228109002924974</c:v>
                </c:pt>
                <c:pt idx="7">
                  <c:v>17.96</c:v>
                </c:pt>
                <c:pt idx="8">
                  <c:v>29.204999999999998</c:v>
                </c:pt>
                <c:pt idx="9">
                  <c:v>21.897449999999999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B-43FF-A981-973509801297}"/>
            </c:ext>
          </c:extLst>
        </c:ser>
        <c:ser>
          <c:idx val="4"/>
          <c:order val="3"/>
          <c:tx>
            <c:strRef>
              <c:f>'1.22 P1'!$B$6</c:f>
              <c:strCache>
                <c:ptCount val="1"/>
                <c:pt idx="0">
                  <c:v>Cash &amp; other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'1.22 P1'!$C$2:$L$2</c:f>
              <c:strCache>
                <c:ptCount val="10"/>
                <c:pt idx="0">
                  <c:v>WMP</c:v>
                </c:pt>
                <c:pt idx="1">
                  <c:v>Mutual funds</c:v>
                </c:pt>
                <c:pt idx="2">
                  <c:v>Private funds</c:v>
                </c:pt>
                <c:pt idx="3">
                  <c:v>Trust funds</c:v>
                </c:pt>
                <c:pt idx="4">
                  <c:v>Insurance AMP</c:v>
                </c:pt>
                <c:pt idx="5">
                  <c:v>WMP</c:v>
                </c:pt>
                <c:pt idx="6">
                  <c:v>Mutual funds</c:v>
                </c:pt>
                <c:pt idx="7">
                  <c:v>Private funds</c:v>
                </c:pt>
                <c:pt idx="8">
                  <c:v>Trust funds</c:v>
                </c:pt>
                <c:pt idx="9">
                  <c:v>Insurance AMP</c:v>
                </c:pt>
              </c:strCache>
            </c:strRef>
          </c:cat>
          <c:val>
            <c:numRef>
              <c:f>'1.22 P1'!$C$6:$L$6</c:f>
              <c:numCache>
                <c:formatCode>General</c:formatCode>
                <c:ptCount val="10"/>
                <c:pt idx="5">
                  <c:v>49.099999999999994</c:v>
                </c:pt>
                <c:pt idx="6" formatCode="#,##0.00">
                  <c:v>5.9410514052270322</c:v>
                </c:pt>
                <c:pt idx="7">
                  <c:v>24.539999999999992</c:v>
                </c:pt>
                <c:pt idx="8">
                  <c:v>29.330000000000005</c:v>
                </c:pt>
                <c:pt idx="9">
                  <c:v>23.298349999999999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B-43FF-A981-97350980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9566927"/>
        <c:axId val="1170675775"/>
      </c:barChart>
      <c:lineChart>
        <c:grouping val="standard"/>
        <c:varyColors val="0"/>
        <c:ser>
          <c:idx val="5"/>
          <c:order val="4"/>
          <c:tx>
            <c:strRef>
              <c:f>'1.22 P1'!$B$7</c:f>
              <c:strCache>
                <c:ptCount val="1"/>
                <c:pt idx="0">
                  <c:v>Credit bond share in fixed income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accent5"/>
              </a:solidFill>
              <a:ln w="15875">
                <a:solidFill>
                  <a:schemeClr val="bg1"/>
                </a:solidFill>
              </a:ln>
              <a:effectLst/>
            </c:spPr>
          </c:marker>
          <c:cat>
            <c:strRef>
              <c:f>'1.22 P1'!$C$2:$L$2</c:f>
              <c:strCache>
                <c:ptCount val="10"/>
                <c:pt idx="0">
                  <c:v>WMP</c:v>
                </c:pt>
                <c:pt idx="1">
                  <c:v>Mutual funds</c:v>
                </c:pt>
                <c:pt idx="2">
                  <c:v>Private funds</c:v>
                </c:pt>
                <c:pt idx="3">
                  <c:v>Trust funds</c:v>
                </c:pt>
                <c:pt idx="4">
                  <c:v>Insurance AMP</c:v>
                </c:pt>
                <c:pt idx="5">
                  <c:v>WMP</c:v>
                </c:pt>
                <c:pt idx="6">
                  <c:v>Mutual funds</c:v>
                </c:pt>
                <c:pt idx="7">
                  <c:v>Private funds</c:v>
                </c:pt>
                <c:pt idx="8">
                  <c:v>Trust funds</c:v>
                </c:pt>
                <c:pt idx="9">
                  <c:v>Insurance AMP</c:v>
                </c:pt>
              </c:strCache>
            </c:strRef>
          </c:cat>
          <c:val>
            <c:numRef>
              <c:f>'1.22 P1'!$C$7:$L$7</c:f>
              <c:numCache>
                <c:formatCode>General</c:formatCode>
                <c:ptCount val="10"/>
                <c:pt idx="5" formatCode="0.00">
                  <c:v>91.886792452830178</c:v>
                </c:pt>
                <c:pt idx="6">
                  <c:v>90.289999999999992</c:v>
                </c:pt>
                <c:pt idx="9">
                  <c:v>40.090000000000003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BB-43FF-A981-97350980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66927"/>
        <c:axId val="1170675775"/>
      </c:lineChart>
      <c:catAx>
        <c:axId val="1339526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552588431"/>
        <c:crosses val="autoZero"/>
        <c:auto val="1"/>
        <c:lblAlgn val="ctr"/>
        <c:lblOffset val="100"/>
        <c:noMultiLvlLbl val="0"/>
      </c:catAx>
      <c:valAx>
        <c:axId val="155258843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39526575"/>
        <c:crosses val="autoZero"/>
        <c:crossBetween val="between"/>
      </c:valAx>
      <c:valAx>
        <c:axId val="1170675775"/>
        <c:scaling>
          <c:orientation val="minMax"/>
          <c:max val="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69566927"/>
        <c:crosses val="max"/>
        <c:crossBetween val="between"/>
      </c:valAx>
      <c:catAx>
        <c:axId val="13695669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0675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3.5588255725608288E-2"/>
          <c:y val="0.12529403270493894"/>
          <c:w val="0.92742089455816545"/>
          <c:h val="6.8367861511214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08382048451773E-2"/>
          <c:y val="0.14270975503062117"/>
          <c:w val="0.8367491338611569"/>
          <c:h val="0.664745625546806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'1.22 P2'!$E$5</c:f>
              <c:strCache>
                <c:ptCount val="1"/>
                <c:pt idx="0">
                  <c:v>Share of fixed income funds with NAV &lt; 1 (right)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'1.22 P2'!$B$219:$B$372</c:f>
              <c:strCache>
                <c:ptCount val="143"/>
                <c:pt idx="0">
                  <c:v>Jan-21</c:v>
                </c:pt>
                <c:pt idx="13">
                  <c:v>Apr-21</c:v>
                </c:pt>
                <c:pt idx="26">
                  <c:v>Jul-21</c:v>
                </c:pt>
                <c:pt idx="39">
                  <c:v>Oct-21</c:v>
                </c:pt>
                <c:pt idx="52">
                  <c:v>Jan-22</c:v>
                </c:pt>
                <c:pt idx="64">
                  <c:v>Apr-22</c:v>
                </c:pt>
                <c:pt idx="77">
                  <c:v>Jul-22</c:v>
                </c:pt>
                <c:pt idx="90">
                  <c:v>Oct-22</c:v>
                </c:pt>
                <c:pt idx="103">
                  <c:v>Jan-23</c:v>
                </c:pt>
                <c:pt idx="116">
                  <c:v>Apr-23</c:v>
                </c:pt>
                <c:pt idx="129">
                  <c:v>Jul-23</c:v>
                </c:pt>
                <c:pt idx="142">
                  <c:v>Oct-23</c:v>
                </c:pt>
              </c:strCache>
            </c:strRef>
          </c:cat>
          <c:val>
            <c:numRef>
              <c:f>'1.22 P2'!$E$219:$E$372</c:f>
              <c:numCache>
                <c:formatCode>General</c:formatCode>
                <c:ptCount val="154"/>
                <c:pt idx="0">
                  <c:v>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3.5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1.5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2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1.5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3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1.3910844135314575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4.5</c:v>
                </c:pt>
                <c:pt idx="53">
                  <c:v>#N/A</c:v>
                </c:pt>
                <c:pt idx="54">
                  <c:v>#N/A</c:v>
                </c:pt>
                <c:pt idx="55">
                  <c:v>5.2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9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6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3.9358222129913285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3.5864566004501421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4.3726844440378718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7.5970030555439285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5.4523714627341571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18.394350492473517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24.21352362002127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13.7259066532151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8.2974348932837287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4.9907578558225509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3.8357868546547791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3.8237422401645271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3.4752210569607236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2.7510008006405124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3.4416211000321648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4.4923438083551188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4.7365780230807824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5-4527-88DC-414B4D835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30"/>
        <c:axId val="109783951"/>
        <c:axId val="1342256735"/>
      </c:barChart>
      <c:lineChart>
        <c:grouping val="standard"/>
        <c:varyColors val="0"/>
        <c:ser>
          <c:idx val="0"/>
          <c:order val="0"/>
          <c:tx>
            <c:strRef>
              <c:f>'1.22 P2'!$C$5</c:f>
              <c:strCache>
                <c:ptCount val="1"/>
                <c:pt idx="0">
                  <c:v>2-year swap rate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'1.22 P2'!$B$219:$B$372</c:f>
              <c:strCache>
                <c:ptCount val="143"/>
                <c:pt idx="0">
                  <c:v>Jan-21</c:v>
                </c:pt>
                <c:pt idx="13">
                  <c:v>Apr-21</c:v>
                </c:pt>
                <c:pt idx="26">
                  <c:v>Jul-21</c:v>
                </c:pt>
                <c:pt idx="39">
                  <c:v>Oct-21</c:v>
                </c:pt>
                <c:pt idx="52">
                  <c:v>Jan-22</c:v>
                </c:pt>
                <c:pt idx="64">
                  <c:v>Apr-22</c:v>
                </c:pt>
                <c:pt idx="77">
                  <c:v>Jul-22</c:v>
                </c:pt>
                <c:pt idx="90">
                  <c:v>Oct-22</c:v>
                </c:pt>
                <c:pt idx="103">
                  <c:v>Jan-23</c:v>
                </c:pt>
                <c:pt idx="116">
                  <c:v>Apr-23</c:v>
                </c:pt>
                <c:pt idx="129">
                  <c:v>Jul-23</c:v>
                </c:pt>
                <c:pt idx="142">
                  <c:v>Oct-23</c:v>
                </c:pt>
              </c:strCache>
            </c:strRef>
          </c:cat>
          <c:val>
            <c:numRef>
              <c:f>'1.22 P2'!$C$219:$C$372</c:f>
              <c:numCache>
                <c:formatCode>General</c:formatCode>
                <c:ptCount val="154"/>
                <c:pt idx="0">
                  <c:v>2.7149999999999999</c:v>
                </c:pt>
                <c:pt idx="1">
                  <c:v>2.7850000000000001</c:v>
                </c:pt>
                <c:pt idx="2">
                  <c:v>2.8050000000000002</c:v>
                </c:pt>
                <c:pt idx="3">
                  <c:v>2.8</c:v>
                </c:pt>
                <c:pt idx="4">
                  <c:v>2.7991000000000001</c:v>
                </c:pt>
                <c:pt idx="5">
                  <c:v>2.74</c:v>
                </c:pt>
                <c:pt idx="6">
                  <c:v>2.76</c:v>
                </c:pt>
                <c:pt idx="7">
                  <c:v>2.7450000000000001</c:v>
                </c:pt>
                <c:pt idx="8">
                  <c:v>2.6850000000000001</c:v>
                </c:pt>
                <c:pt idx="9">
                  <c:v>2.6825000000000001</c:v>
                </c:pt>
                <c:pt idx="10">
                  <c:v>2.69</c:v>
                </c:pt>
                <c:pt idx="11">
                  <c:v>2.64</c:v>
                </c:pt>
                <c:pt idx="12">
                  <c:v>2.6349999999999998</c:v>
                </c:pt>
                <c:pt idx="13">
                  <c:v>2.63</c:v>
                </c:pt>
                <c:pt idx="14">
                  <c:v>2.6212</c:v>
                </c:pt>
                <c:pt idx="15">
                  <c:v>2.6</c:v>
                </c:pt>
                <c:pt idx="16">
                  <c:v>2.5649999999999999</c:v>
                </c:pt>
                <c:pt idx="17">
                  <c:v>2.605</c:v>
                </c:pt>
                <c:pt idx="18">
                  <c:v>2.63</c:v>
                </c:pt>
                <c:pt idx="19">
                  <c:v>2.6642000000000001</c:v>
                </c:pt>
                <c:pt idx="20">
                  <c:v>2.67</c:v>
                </c:pt>
                <c:pt idx="21">
                  <c:v>2.61</c:v>
                </c:pt>
                <c:pt idx="22">
                  <c:v>2.605</c:v>
                </c:pt>
                <c:pt idx="23">
                  <c:v>2.5150000000000001</c:v>
                </c:pt>
                <c:pt idx="24">
                  <c:v>2.4649999999999999</c:v>
                </c:pt>
                <c:pt idx="25">
                  <c:v>2.4649999999999999</c:v>
                </c:pt>
                <c:pt idx="26">
                  <c:v>2.42</c:v>
                </c:pt>
                <c:pt idx="27">
                  <c:v>2.3849999999999998</c:v>
                </c:pt>
                <c:pt idx="28">
                  <c:v>2.4325000000000001</c:v>
                </c:pt>
                <c:pt idx="29">
                  <c:v>2.4</c:v>
                </c:pt>
                <c:pt idx="30">
                  <c:v>2.3986999999999998</c:v>
                </c:pt>
                <c:pt idx="31">
                  <c:v>2.37</c:v>
                </c:pt>
                <c:pt idx="32">
                  <c:v>2.415</c:v>
                </c:pt>
                <c:pt idx="33">
                  <c:v>2.4300000000000002</c:v>
                </c:pt>
                <c:pt idx="34">
                  <c:v>2.4</c:v>
                </c:pt>
                <c:pt idx="35">
                  <c:v>2.415</c:v>
                </c:pt>
                <c:pt idx="36">
                  <c:v>2.4388000000000001</c:v>
                </c:pt>
                <c:pt idx="37">
                  <c:v>2.46</c:v>
                </c:pt>
                <c:pt idx="38">
                  <c:v>2.4950000000000001</c:v>
                </c:pt>
                <c:pt idx="39">
                  <c:v>2.4849999999999999</c:v>
                </c:pt>
                <c:pt idx="40">
                  <c:v>2.4049999999999998</c:v>
                </c:pt>
                <c:pt idx="41">
                  <c:v>2.4249999999999998</c:v>
                </c:pt>
                <c:pt idx="42">
                  <c:v>2.4287999999999998</c:v>
                </c:pt>
                <c:pt idx="43">
                  <c:v>2.375</c:v>
                </c:pt>
                <c:pt idx="44">
                  <c:v>2.41</c:v>
                </c:pt>
                <c:pt idx="45">
                  <c:v>2.3788</c:v>
                </c:pt>
                <c:pt idx="46">
                  <c:v>2.3624999999999998</c:v>
                </c:pt>
                <c:pt idx="47">
                  <c:v>2.3325</c:v>
                </c:pt>
                <c:pt idx="48">
                  <c:v>2.2829000000000002</c:v>
                </c:pt>
                <c:pt idx="49">
                  <c:v>2.3050000000000002</c:v>
                </c:pt>
                <c:pt idx="50">
                  <c:v>2.2858000000000001</c:v>
                </c:pt>
                <c:pt idx="51">
                  <c:v>2.1575000000000002</c:v>
                </c:pt>
                <c:pt idx="52">
                  <c:v>2.15</c:v>
                </c:pt>
                <c:pt idx="53">
                  <c:v>2.2250000000000001</c:v>
                </c:pt>
                <c:pt idx="54">
                  <c:v>2.2400000000000002</c:v>
                </c:pt>
                <c:pt idx="55">
                  <c:v>2.2599999999999998</c:v>
                </c:pt>
                <c:pt idx="56">
                  <c:v>2.2999999999999998</c:v>
                </c:pt>
                <c:pt idx="57">
                  <c:v>2.25</c:v>
                </c:pt>
                <c:pt idx="58">
                  <c:v>2.2450000000000001</c:v>
                </c:pt>
                <c:pt idx="59">
                  <c:v>2.2850000000000001</c:v>
                </c:pt>
                <c:pt idx="60">
                  <c:v>2.2549999999999999</c:v>
                </c:pt>
                <c:pt idx="61">
                  <c:v>2.2349999999999999</c:v>
                </c:pt>
                <c:pt idx="62">
                  <c:v>2.21</c:v>
                </c:pt>
                <c:pt idx="63">
                  <c:v>2.2749999999999999</c:v>
                </c:pt>
                <c:pt idx="64">
                  <c:v>2.2749999999999999</c:v>
                </c:pt>
                <c:pt idx="65">
                  <c:v>2.2725</c:v>
                </c:pt>
                <c:pt idx="66">
                  <c:v>2.21</c:v>
                </c:pt>
                <c:pt idx="67">
                  <c:v>2.1863000000000001</c:v>
                </c:pt>
                <c:pt idx="68">
                  <c:v>2.1549999999999998</c:v>
                </c:pt>
                <c:pt idx="69">
                  <c:v>2.2149999999999999</c:v>
                </c:pt>
                <c:pt idx="70">
                  <c:v>2.2149999999999999</c:v>
                </c:pt>
                <c:pt idx="71">
                  <c:v>2.2400000000000002</c:v>
                </c:pt>
                <c:pt idx="72">
                  <c:v>2.29</c:v>
                </c:pt>
                <c:pt idx="73">
                  <c:v>2.2799999999999998</c:v>
                </c:pt>
                <c:pt idx="74">
                  <c:v>2.3450000000000002</c:v>
                </c:pt>
                <c:pt idx="75">
                  <c:v>2.2450000000000001</c:v>
                </c:pt>
                <c:pt idx="76">
                  <c:v>2.23</c:v>
                </c:pt>
                <c:pt idx="77">
                  <c:v>2.1850000000000001</c:v>
                </c:pt>
                <c:pt idx="78">
                  <c:v>2.1</c:v>
                </c:pt>
                <c:pt idx="79">
                  <c:v>2.1850000000000001</c:v>
                </c:pt>
                <c:pt idx="80">
                  <c:v>2.0499999999999998</c:v>
                </c:pt>
                <c:pt idx="81">
                  <c:v>2.1124999999999998</c:v>
                </c:pt>
                <c:pt idx="82">
                  <c:v>2.0625</c:v>
                </c:pt>
                <c:pt idx="83">
                  <c:v>2.08</c:v>
                </c:pt>
                <c:pt idx="84">
                  <c:v>2.125</c:v>
                </c:pt>
                <c:pt idx="85">
                  <c:v>2.13</c:v>
                </c:pt>
                <c:pt idx="86">
                  <c:v>2.1850000000000001</c:v>
                </c:pt>
                <c:pt idx="87">
                  <c:v>2.1819999999999999</c:v>
                </c:pt>
                <c:pt idx="88">
                  <c:v>2.1124999999999998</c:v>
                </c:pt>
                <c:pt idx="89">
                  <c:v>2.1486999999999998</c:v>
                </c:pt>
                <c:pt idx="90">
                  <c:v>2.11</c:v>
                </c:pt>
                <c:pt idx="91">
                  <c:v>2.1549999999999998</c:v>
                </c:pt>
                <c:pt idx="92">
                  <c:v>2.2549999999999999</c:v>
                </c:pt>
                <c:pt idx="93">
                  <c:v>2.4049999999999998</c:v>
                </c:pt>
                <c:pt idx="94">
                  <c:v>2.3849999999999998</c:v>
                </c:pt>
                <c:pt idx="95">
                  <c:v>2.415</c:v>
                </c:pt>
                <c:pt idx="96">
                  <c:v>2.46</c:v>
                </c:pt>
                <c:pt idx="97">
                  <c:v>2.4312999999999998</c:v>
                </c:pt>
                <c:pt idx="98">
                  <c:v>2.36</c:v>
                </c:pt>
                <c:pt idx="99">
                  <c:v>2.3788</c:v>
                </c:pt>
                <c:pt idx="100">
                  <c:v>2.3812000000000002</c:v>
                </c:pt>
                <c:pt idx="101">
                  <c:v>2.4738000000000002</c:v>
                </c:pt>
                <c:pt idx="102">
                  <c:v>2.5249999999999999</c:v>
                </c:pt>
                <c:pt idx="103">
                  <c:v>2.5169999999999999</c:v>
                </c:pt>
                <c:pt idx="104">
                  <c:v>2.4512999999999998</c:v>
                </c:pt>
                <c:pt idx="105">
                  <c:v>2.4649999999999999</c:v>
                </c:pt>
                <c:pt idx="106">
                  <c:v>2.48</c:v>
                </c:pt>
                <c:pt idx="107">
                  <c:v>2.57</c:v>
                </c:pt>
                <c:pt idx="108">
                  <c:v>2.62</c:v>
                </c:pt>
                <c:pt idx="109">
                  <c:v>2.5249999999999999</c:v>
                </c:pt>
                <c:pt idx="110">
                  <c:v>2.5512000000000001</c:v>
                </c:pt>
                <c:pt idx="111">
                  <c:v>2.5137999999999998</c:v>
                </c:pt>
                <c:pt idx="112">
                  <c:v>2.4712999999999998</c:v>
                </c:pt>
                <c:pt idx="113">
                  <c:v>2.5137999999999998</c:v>
                </c:pt>
                <c:pt idx="114">
                  <c:v>2.5</c:v>
                </c:pt>
                <c:pt idx="115">
                  <c:v>2.5099999999999998</c:v>
                </c:pt>
                <c:pt idx="116">
                  <c:v>2.44</c:v>
                </c:pt>
                <c:pt idx="117">
                  <c:v>2.36</c:v>
                </c:pt>
                <c:pt idx="118">
                  <c:v>2.2549999999999999</c:v>
                </c:pt>
                <c:pt idx="119">
                  <c:v>2.2549999999999999</c:v>
                </c:pt>
                <c:pt idx="120">
                  <c:v>2.23</c:v>
                </c:pt>
                <c:pt idx="121">
                  <c:v>2.2000000000000002</c:v>
                </c:pt>
                <c:pt idx="122">
                  <c:v>2.1688000000000001</c:v>
                </c:pt>
                <c:pt idx="123">
                  <c:v>2.1949999999999998</c:v>
                </c:pt>
                <c:pt idx="124">
                  <c:v>2.1937000000000002</c:v>
                </c:pt>
                <c:pt idx="125">
                  <c:v>2.11</c:v>
                </c:pt>
                <c:pt idx="126">
                  <c:v>2.12</c:v>
                </c:pt>
                <c:pt idx="127">
                  <c:v>2.14</c:v>
                </c:pt>
                <c:pt idx="128">
                  <c:v>2.105</c:v>
                </c:pt>
                <c:pt idx="129">
                  <c:v>2.145</c:v>
                </c:pt>
                <c:pt idx="130">
                  <c:v>2.0912999999999999</c:v>
                </c:pt>
                <c:pt idx="131">
                  <c:v>2.08</c:v>
                </c:pt>
                <c:pt idx="132">
                  <c:v>1.9924999999999999</c:v>
                </c:pt>
                <c:pt idx="133">
                  <c:v>2.0150000000000001</c:v>
                </c:pt>
                <c:pt idx="134">
                  <c:v>2.06</c:v>
                </c:pt>
                <c:pt idx="135">
                  <c:v>2.14</c:v>
                </c:pt>
                <c:pt idx="136">
                  <c:v>2.1124999999999998</c:v>
                </c:pt>
                <c:pt idx="137">
                  <c:v>2.1150000000000002</c:v>
                </c:pt>
                <c:pt idx="138">
                  <c:v>2.13</c:v>
                </c:pt>
                <c:pt idx="139">
                  <c:v>2.125</c:v>
                </c:pt>
                <c:pt idx="140">
                  <c:v>2.1436999999999999</c:v>
                </c:pt>
                <c:pt idx="141">
                  <c:v>2.2162000000000002</c:v>
                </c:pt>
                <c:pt idx="142">
                  <c:v>2.1549999999999998</c:v>
                </c:pt>
                <c:pt idx="143">
                  <c:v>2.1150000000000002</c:v>
                </c:pt>
                <c:pt idx="144">
                  <c:v>2.105</c:v>
                </c:pt>
                <c:pt idx="145">
                  <c:v>2.1088</c:v>
                </c:pt>
                <c:pt idx="146">
                  <c:v>2.2088000000000001</c:v>
                </c:pt>
                <c:pt idx="147">
                  <c:v>2.1688000000000001</c:v>
                </c:pt>
                <c:pt idx="148">
                  <c:v>2.1937000000000002</c:v>
                </c:pt>
                <c:pt idx="149">
                  <c:v>2.09</c:v>
                </c:pt>
                <c:pt idx="150">
                  <c:v>2.0825</c:v>
                </c:pt>
                <c:pt idx="151">
                  <c:v>2.0249999999999999</c:v>
                </c:pt>
                <c:pt idx="152">
                  <c:v>2.0663</c:v>
                </c:pt>
                <c:pt idx="153">
                  <c:v>2.0588000000000002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5-4527-88DC-414B4D835899}"/>
            </c:ext>
          </c:extLst>
        </c:ser>
        <c:ser>
          <c:idx val="1"/>
          <c:order val="1"/>
          <c:tx>
            <c:strRef>
              <c:f>'1.22 P2'!$D$5</c:f>
              <c:strCache>
                <c:ptCount val="1"/>
                <c:pt idx="0">
                  <c:v>2-year corporate bond yield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'1.22 P2'!$B$219:$B$372</c:f>
              <c:strCache>
                <c:ptCount val="143"/>
                <c:pt idx="0">
                  <c:v>Jan-21</c:v>
                </c:pt>
                <c:pt idx="13">
                  <c:v>Apr-21</c:v>
                </c:pt>
                <c:pt idx="26">
                  <c:v>Jul-21</c:v>
                </c:pt>
                <c:pt idx="39">
                  <c:v>Oct-21</c:v>
                </c:pt>
                <c:pt idx="52">
                  <c:v>Jan-22</c:v>
                </c:pt>
                <c:pt idx="64">
                  <c:v>Apr-22</c:v>
                </c:pt>
                <c:pt idx="77">
                  <c:v>Jul-22</c:v>
                </c:pt>
                <c:pt idx="90">
                  <c:v>Oct-22</c:v>
                </c:pt>
                <c:pt idx="103">
                  <c:v>Jan-23</c:v>
                </c:pt>
                <c:pt idx="116">
                  <c:v>Apr-23</c:v>
                </c:pt>
                <c:pt idx="129">
                  <c:v>Jul-23</c:v>
                </c:pt>
                <c:pt idx="142">
                  <c:v>Oct-23</c:v>
                </c:pt>
              </c:strCache>
            </c:strRef>
          </c:cat>
          <c:val>
            <c:numRef>
              <c:f>'1.22 P2'!$D$219:$D$372</c:f>
              <c:numCache>
                <c:formatCode>General</c:formatCode>
                <c:ptCount val="154"/>
                <c:pt idx="0">
                  <c:v>3.4563999999999999</c:v>
                </c:pt>
                <c:pt idx="1">
                  <c:v>3.4350000000000001</c:v>
                </c:pt>
                <c:pt idx="2">
                  <c:v>3.4603000000000002</c:v>
                </c:pt>
                <c:pt idx="3">
                  <c:v>3.4849000000000001</c:v>
                </c:pt>
                <c:pt idx="4">
                  <c:v>3.4575</c:v>
                </c:pt>
                <c:pt idx="5">
                  <c:v>3.3881999999999999</c:v>
                </c:pt>
                <c:pt idx="6">
                  <c:v>3.3506999999999998</c:v>
                </c:pt>
                <c:pt idx="7">
                  <c:v>3.3624000000000001</c:v>
                </c:pt>
                <c:pt idx="8">
                  <c:v>3.3104</c:v>
                </c:pt>
                <c:pt idx="9">
                  <c:v>3.2936999999999999</c:v>
                </c:pt>
                <c:pt idx="10">
                  <c:v>3.3062</c:v>
                </c:pt>
                <c:pt idx="11">
                  <c:v>3.2370000000000001</c:v>
                </c:pt>
                <c:pt idx="12">
                  <c:v>3.1735000000000002</c:v>
                </c:pt>
                <c:pt idx="13">
                  <c:v>3.1901999999999999</c:v>
                </c:pt>
                <c:pt idx="14">
                  <c:v>3.1648000000000001</c:v>
                </c:pt>
                <c:pt idx="15">
                  <c:v>3.1185999999999998</c:v>
                </c:pt>
                <c:pt idx="16">
                  <c:v>3.0918999999999999</c:v>
                </c:pt>
                <c:pt idx="17">
                  <c:v>3.1006</c:v>
                </c:pt>
                <c:pt idx="18">
                  <c:v>3.1122000000000001</c:v>
                </c:pt>
                <c:pt idx="19">
                  <c:v>3.2195999999999998</c:v>
                </c:pt>
                <c:pt idx="20">
                  <c:v>3.2425000000000002</c:v>
                </c:pt>
                <c:pt idx="21">
                  <c:v>3.2225000000000001</c:v>
                </c:pt>
                <c:pt idx="22">
                  <c:v>3.1503000000000001</c:v>
                </c:pt>
                <c:pt idx="23">
                  <c:v>3.0419</c:v>
                </c:pt>
                <c:pt idx="24">
                  <c:v>2.9416000000000002</c:v>
                </c:pt>
                <c:pt idx="25">
                  <c:v>2.8746</c:v>
                </c:pt>
                <c:pt idx="26">
                  <c:v>2.8521999999999998</c:v>
                </c:pt>
                <c:pt idx="27">
                  <c:v>2.8246000000000002</c:v>
                </c:pt>
                <c:pt idx="28">
                  <c:v>2.8574000000000002</c:v>
                </c:pt>
                <c:pt idx="29">
                  <c:v>2.8605999999999998</c:v>
                </c:pt>
                <c:pt idx="30">
                  <c:v>2.8994</c:v>
                </c:pt>
                <c:pt idx="31">
                  <c:v>2.8628</c:v>
                </c:pt>
                <c:pt idx="32">
                  <c:v>2.8811</c:v>
                </c:pt>
                <c:pt idx="33">
                  <c:v>2.9352999999999998</c:v>
                </c:pt>
                <c:pt idx="34">
                  <c:v>2.9584999999999999</c:v>
                </c:pt>
                <c:pt idx="35">
                  <c:v>2.9914000000000001</c:v>
                </c:pt>
                <c:pt idx="36">
                  <c:v>2.9767000000000001</c:v>
                </c:pt>
                <c:pt idx="37">
                  <c:v>3.0512000000000001</c:v>
                </c:pt>
                <c:pt idx="38">
                  <c:v>3.0821000000000001</c:v>
                </c:pt>
                <c:pt idx="39">
                  <c:v>3.0390999999999999</c:v>
                </c:pt>
                <c:pt idx="40">
                  <c:v>2.9670999999999998</c:v>
                </c:pt>
                <c:pt idx="41">
                  <c:v>2.9502000000000002</c:v>
                </c:pt>
                <c:pt idx="42">
                  <c:v>2.9546999999999999</c:v>
                </c:pt>
                <c:pt idx="43">
                  <c:v>2.9298000000000002</c:v>
                </c:pt>
                <c:pt idx="44">
                  <c:v>2.8982000000000001</c:v>
                </c:pt>
                <c:pt idx="45">
                  <c:v>2.8687</c:v>
                </c:pt>
                <c:pt idx="46">
                  <c:v>2.8515999999999999</c:v>
                </c:pt>
                <c:pt idx="47">
                  <c:v>2.8734000000000002</c:v>
                </c:pt>
                <c:pt idx="48">
                  <c:v>2.8452999999999999</c:v>
                </c:pt>
                <c:pt idx="49">
                  <c:v>2.8329</c:v>
                </c:pt>
                <c:pt idx="50">
                  <c:v>2.7898000000000001</c:v>
                </c:pt>
                <c:pt idx="51">
                  <c:v>2.694</c:v>
                </c:pt>
                <c:pt idx="52">
                  <c:v>2.6492</c:v>
                </c:pt>
                <c:pt idx="53">
                  <c:v>2.6911999999999998</c:v>
                </c:pt>
                <c:pt idx="54">
                  <c:v>2.7237</c:v>
                </c:pt>
                <c:pt idx="55">
                  <c:v>2.7726000000000002</c:v>
                </c:pt>
                <c:pt idx="56">
                  <c:v>2.8403999999999998</c:v>
                </c:pt>
                <c:pt idx="57">
                  <c:v>2.9550999999999998</c:v>
                </c:pt>
                <c:pt idx="58">
                  <c:v>2.9693999999999998</c:v>
                </c:pt>
                <c:pt idx="59">
                  <c:v>2.9220000000000002</c:v>
                </c:pt>
                <c:pt idx="60">
                  <c:v>2.8237999999999999</c:v>
                </c:pt>
                <c:pt idx="61">
                  <c:v>2.7597999999999998</c:v>
                </c:pt>
                <c:pt idx="62">
                  <c:v>2.7267999999999999</c:v>
                </c:pt>
                <c:pt idx="63">
                  <c:v>2.7313000000000001</c:v>
                </c:pt>
                <c:pt idx="64">
                  <c:v>2.7401</c:v>
                </c:pt>
                <c:pt idx="65">
                  <c:v>2.7231000000000001</c:v>
                </c:pt>
                <c:pt idx="66">
                  <c:v>2.6423999999999999</c:v>
                </c:pt>
                <c:pt idx="67">
                  <c:v>2.5821000000000001</c:v>
                </c:pt>
                <c:pt idx="68">
                  <c:v>2.5592999999999999</c:v>
                </c:pt>
                <c:pt idx="69">
                  <c:v>2.6777000000000002</c:v>
                </c:pt>
                <c:pt idx="70">
                  <c:v>2.7280000000000002</c:v>
                </c:pt>
                <c:pt idx="71">
                  <c:v>2.6915</c:v>
                </c:pt>
                <c:pt idx="72">
                  <c:v>2.6459999999999999</c:v>
                </c:pt>
                <c:pt idx="73">
                  <c:v>2.6806999999999999</c:v>
                </c:pt>
                <c:pt idx="74">
                  <c:v>2.6869999999999998</c:v>
                </c:pt>
                <c:pt idx="75">
                  <c:v>2.5630999999999999</c:v>
                </c:pt>
                <c:pt idx="76">
                  <c:v>2.4839000000000002</c:v>
                </c:pt>
                <c:pt idx="77">
                  <c:v>2.4399000000000002</c:v>
                </c:pt>
                <c:pt idx="78">
                  <c:v>2.3298999999999999</c:v>
                </c:pt>
                <c:pt idx="79">
                  <c:v>2.4087999999999998</c:v>
                </c:pt>
                <c:pt idx="80">
                  <c:v>2.3226</c:v>
                </c:pt>
                <c:pt idx="81">
                  <c:v>2.4119000000000002</c:v>
                </c:pt>
                <c:pt idx="82">
                  <c:v>2.3839999999999999</c:v>
                </c:pt>
                <c:pt idx="83">
                  <c:v>2.3504</c:v>
                </c:pt>
                <c:pt idx="84">
                  <c:v>2.3498000000000001</c:v>
                </c:pt>
                <c:pt idx="85">
                  <c:v>2.3508</c:v>
                </c:pt>
                <c:pt idx="86">
                  <c:v>2.4304999999999999</c:v>
                </c:pt>
                <c:pt idx="87">
                  <c:v>2.4047999999999998</c:v>
                </c:pt>
                <c:pt idx="88">
                  <c:v>2.3658000000000001</c:v>
                </c:pt>
                <c:pt idx="89">
                  <c:v>2.3142999999999998</c:v>
                </c:pt>
                <c:pt idx="90">
                  <c:v>2.3199999999999998</c:v>
                </c:pt>
                <c:pt idx="91">
                  <c:v>2.3666</c:v>
                </c:pt>
                <c:pt idx="92">
                  <c:v>2.5384000000000002</c:v>
                </c:pt>
                <c:pt idx="93">
                  <c:v>2.9348999999999998</c:v>
                </c:pt>
                <c:pt idx="94">
                  <c:v>2.7715000000000001</c:v>
                </c:pt>
                <c:pt idx="95">
                  <c:v>2.9521999999999999</c:v>
                </c:pt>
                <c:pt idx="96">
                  <c:v>3.2381000000000002</c:v>
                </c:pt>
                <c:pt idx="97">
                  <c:v>3.383</c:v>
                </c:pt>
                <c:pt idx="98">
                  <c:v>3.1560000000000001</c:v>
                </c:pt>
                <c:pt idx="99">
                  <c:v>3.0173000000000001</c:v>
                </c:pt>
                <c:pt idx="100">
                  <c:v>2.8721999999999999</c:v>
                </c:pt>
                <c:pt idx="101">
                  <c:v>3.0165999999999999</c:v>
                </c:pt>
                <c:pt idx="102">
                  <c:v>3.0528</c:v>
                </c:pt>
                <c:pt idx="103">
                  <c:v>3.0426000000000002</c:v>
                </c:pt>
                <c:pt idx="104">
                  <c:v>2.9752000000000001</c:v>
                </c:pt>
                <c:pt idx="105">
                  <c:v>2.9266999999999999</c:v>
                </c:pt>
                <c:pt idx="106">
                  <c:v>2.8914</c:v>
                </c:pt>
                <c:pt idx="107">
                  <c:v>3.0063</c:v>
                </c:pt>
                <c:pt idx="108">
                  <c:v>3.0581999999999998</c:v>
                </c:pt>
                <c:pt idx="109">
                  <c:v>2.9794</c:v>
                </c:pt>
                <c:pt idx="110">
                  <c:v>2.9723999999999999</c:v>
                </c:pt>
                <c:pt idx="111">
                  <c:v>2.9668000000000001</c:v>
                </c:pt>
                <c:pt idx="112">
                  <c:v>2.9727000000000001</c:v>
                </c:pt>
                <c:pt idx="113">
                  <c:v>2.9418000000000002</c:v>
                </c:pt>
                <c:pt idx="114">
                  <c:v>2.9154</c:v>
                </c:pt>
                <c:pt idx="115">
                  <c:v>2.9056000000000002</c:v>
                </c:pt>
                <c:pt idx="116">
                  <c:v>2.8597000000000001</c:v>
                </c:pt>
                <c:pt idx="117">
                  <c:v>2.8088000000000002</c:v>
                </c:pt>
                <c:pt idx="118">
                  <c:v>2.7532999999999999</c:v>
                </c:pt>
                <c:pt idx="119">
                  <c:v>2.7587999999999999</c:v>
                </c:pt>
                <c:pt idx="120">
                  <c:v>2.7421000000000002</c:v>
                </c:pt>
                <c:pt idx="121">
                  <c:v>2.7267999999999999</c:v>
                </c:pt>
                <c:pt idx="122">
                  <c:v>2.6659999999999999</c:v>
                </c:pt>
                <c:pt idx="123">
                  <c:v>2.6278999999999999</c:v>
                </c:pt>
                <c:pt idx="124">
                  <c:v>2.6657999999999999</c:v>
                </c:pt>
                <c:pt idx="125">
                  <c:v>2.6779999999999999</c:v>
                </c:pt>
                <c:pt idx="126">
                  <c:v>2.6171000000000002</c:v>
                </c:pt>
                <c:pt idx="127">
                  <c:v>2.5929000000000002</c:v>
                </c:pt>
                <c:pt idx="128">
                  <c:v>2.5945</c:v>
                </c:pt>
                <c:pt idx="129">
                  <c:v>2.6280999999999999</c:v>
                </c:pt>
                <c:pt idx="130">
                  <c:v>2.6221000000000001</c:v>
                </c:pt>
                <c:pt idx="131">
                  <c:v>2.5714000000000001</c:v>
                </c:pt>
                <c:pt idx="132">
                  <c:v>2.5171999999999999</c:v>
                </c:pt>
                <c:pt idx="133">
                  <c:v>2.5295999999999998</c:v>
                </c:pt>
                <c:pt idx="134">
                  <c:v>2.5831</c:v>
                </c:pt>
                <c:pt idx="135">
                  <c:v>2.7241</c:v>
                </c:pt>
                <c:pt idx="136">
                  <c:v>2.7267000000000001</c:v>
                </c:pt>
                <c:pt idx="137">
                  <c:v>2.7221000000000002</c:v>
                </c:pt>
                <c:pt idx="138">
                  <c:v>2.7275</c:v>
                </c:pt>
                <c:pt idx="139">
                  <c:v>2.7130999999999998</c:v>
                </c:pt>
                <c:pt idx="140">
                  <c:v>2.7578999999999998</c:v>
                </c:pt>
                <c:pt idx="141">
                  <c:v>2.8227000000000002</c:v>
                </c:pt>
                <c:pt idx="142">
                  <c:v>2.8281000000000001</c:v>
                </c:pt>
                <c:pt idx="143">
                  <c:v>2.8029000000000002</c:v>
                </c:pt>
                <c:pt idx="144">
                  <c:v>2.8252999999999999</c:v>
                </c:pt>
                <c:pt idx="145">
                  <c:v>2.8136000000000001</c:v>
                </c:pt>
                <c:pt idx="146">
                  <c:v>2.8393999999999999</c:v>
                </c:pt>
                <c:pt idx="147">
                  <c:v>2.8784000000000001</c:v>
                </c:pt>
                <c:pt idx="148">
                  <c:v>2.9369000000000001</c:v>
                </c:pt>
                <c:pt idx="149">
                  <c:v>2.8481999999999998</c:v>
                </c:pt>
                <c:pt idx="150">
                  <c:v>2.7965</c:v>
                </c:pt>
                <c:pt idx="151">
                  <c:v>2.6625999999999999</c:v>
                </c:pt>
                <c:pt idx="152">
                  <c:v>2.6705000000000001</c:v>
                </c:pt>
                <c:pt idx="153">
                  <c:v>2.6608000000000001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5-4527-88DC-414B4D835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924799"/>
        <c:axId val="1676006223"/>
      </c:lineChart>
      <c:catAx>
        <c:axId val="134392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76006223"/>
        <c:crosses val="autoZero"/>
        <c:auto val="0"/>
        <c:lblAlgn val="ctr"/>
        <c:lblOffset val="100"/>
        <c:tickMarkSkip val="12"/>
        <c:noMultiLvlLbl val="0"/>
      </c:catAx>
      <c:valAx>
        <c:axId val="1676006223"/>
        <c:scaling>
          <c:orientation val="minMax"/>
          <c:max val="3.5"/>
          <c:min val="1.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343924799"/>
        <c:crosses val="autoZero"/>
        <c:crossBetween val="between"/>
        <c:majorUnit val="0.5"/>
      </c:valAx>
      <c:valAx>
        <c:axId val="134225673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09783951"/>
        <c:crosses val="max"/>
        <c:crossBetween val="between"/>
      </c:valAx>
      <c:catAx>
        <c:axId val="109783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22567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1200"/>
              <a:t>Advanced economies</a:t>
            </a:r>
          </a:p>
        </c:rich>
      </c:tx>
      <c:layout>
        <c:manualLayout>
          <c:xMode val="edge"/>
          <c:yMode val="edge"/>
          <c:x val="0.27040348069110609"/>
          <c:y val="6.72897196261682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'1.24 P1'!$D$2</c:f>
              <c:strCache>
                <c:ptCount val="1"/>
                <c:pt idx="0">
                  <c:v>&lt;=1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lt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D0-4658-95E9-D385DECAD1DC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D0-4658-95E9-D385DECAD1DC}"/>
              </c:ext>
            </c:extLst>
          </c:dPt>
          <c:dPt>
            <c:idx val="8"/>
            <c:invertIfNegative val="0"/>
            <c:bubble3D val="0"/>
            <c:spPr>
              <a:pattFill prst="lt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D0-4658-95E9-D385DECAD1DC}"/>
              </c:ext>
            </c:extLst>
          </c:dPt>
          <c:cat>
            <c:multiLvlStrRef>
              <c:f>'1.24 P1'!$B$3:$C$8</c:f>
              <c:multiLvlStrCache>
                <c:ptCount val="6"/>
                <c:lvl>
                  <c:pt idx="0">
                    <c:v>1Q21</c:v>
                  </c:pt>
                  <c:pt idx="1">
                    <c:v>3Q23</c:v>
                  </c:pt>
                  <c:pt idx="2">
                    <c:v>SA</c:v>
                  </c:pt>
                  <c:pt idx="3">
                    <c:v>1Q21</c:v>
                  </c:pt>
                  <c:pt idx="4">
                    <c:v>3Q23</c:v>
                  </c:pt>
                  <c:pt idx="5">
                    <c:v>SA</c:v>
                  </c:pt>
                </c:lvl>
                <c:lvl>
                  <c:pt idx="0">
                    <c:v>Small</c:v>
                  </c:pt>
                  <c:pt idx="3">
                    <c:v>Medium and Large</c:v>
                  </c:pt>
                </c:lvl>
              </c:multiLvlStrCache>
            </c:multiLvlStrRef>
          </c:cat>
          <c:val>
            <c:numRef>
              <c:f>'1.24 P1'!$D$3:$D$8</c:f>
              <c:numCache>
                <c:formatCode>0%</c:formatCode>
                <c:ptCount val="6"/>
                <c:pt idx="0">
                  <c:v>0.21791735291481018</c:v>
                </c:pt>
                <c:pt idx="1">
                  <c:v>0.33884510397911072</c:v>
                </c:pt>
                <c:pt idx="2">
                  <c:v>0.37914103269577026</c:v>
                </c:pt>
                <c:pt idx="3">
                  <c:v>0.15764354169368744</c:v>
                </c:pt>
                <c:pt idx="4">
                  <c:v>0.2696872353553772</c:v>
                </c:pt>
                <c:pt idx="5">
                  <c:v>0.32471626996994019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D0-4658-95E9-D385DECA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4587535"/>
        <c:axId val="1107419311"/>
      </c:barChart>
      <c:catAx>
        <c:axId val="604587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107419311"/>
        <c:crosses val="autoZero"/>
        <c:auto val="1"/>
        <c:lblAlgn val="ctr"/>
        <c:lblOffset val="100"/>
        <c:noMultiLvlLbl val="0"/>
      </c:catAx>
      <c:valAx>
        <c:axId val="1107419311"/>
        <c:scaling>
          <c:orientation val="minMax"/>
          <c:max val="0.60000000000000009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4587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1200" b="0" i="0" u="none" strike="noStrike" kern="1200" spc="0" baseline="0">
                <a:solidFill>
                  <a:sysClr val="windowText" lastClr="000000"/>
                </a:solidFill>
                <a:latin typeface="Arial Narrow" panose="020B0606020202030204" pitchFamily="34" charset="0"/>
              </a:rPr>
              <a:t>Emerging economies</a:t>
            </a:r>
            <a:endParaRPr lang="en-US" sz="1200"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32749981252343452"/>
          <c:y val="7.366482504604051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062177572631006"/>
          <c:y val="0.12624299065420561"/>
          <c:w val="0.74041270703231066"/>
          <c:h val="0.665564107488440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'1.24 P1'!$E$2</c:f>
              <c:strCache>
                <c:ptCount val="1"/>
                <c:pt idx="0">
                  <c:v>&lt;=1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lt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5-45D4-9FA0-2EF1C614968C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05-45D4-9FA0-2EF1C614968C}"/>
              </c:ext>
            </c:extLst>
          </c:dPt>
          <c:dPt>
            <c:idx val="8"/>
            <c:invertIfNegative val="0"/>
            <c:bubble3D val="0"/>
            <c:spPr>
              <a:pattFill prst="lt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05-45D4-9FA0-2EF1C614968C}"/>
              </c:ext>
            </c:extLst>
          </c:dPt>
          <c:cat>
            <c:multiLvlStrRef>
              <c:f>'1.24 P1'!$B$3:$C$8</c:f>
              <c:multiLvlStrCache>
                <c:ptCount val="6"/>
                <c:lvl>
                  <c:pt idx="0">
                    <c:v>1Q21</c:v>
                  </c:pt>
                  <c:pt idx="1">
                    <c:v>3Q23</c:v>
                  </c:pt>
                  <c:pt idx="2">
                    <c:v>SA</c:v>
                  </c:pt>
                  <c:pt idx="3">
                    <c:v>1Q21</c:v>
                  </c:pt>
                  <c:pt idx="4">
                    <c:v>3Q23</c:v>
                  </c:pt>
                  <c:pt idx="5">
                    <c:v>SA</c:v>
                  </c:pt>
                </c:lvl>
                <c:lvl>
                  <c:pt idx="0">
                    <c:v>Small</c:v>
                  </c:pt>
                  <c:pt idx="3">
                    <c:v>Medium and Large</c:v>
                  </c:pt>
                </c:lvl>
              </c:multiLvlStrCache>
            </c:multiLvlStrRef>
          </c:cat>
          <c:val>
            <c:numRef>
              <c:f>'1.24 P1'!$E$3:$E$8</c:f>
              <c:numCache>
                <c:formatCode>0%</c:formatCode>
                <c:ptCount val="6"/>
                <c:pt idx="0">
                  <c:v>0.53136575222015381</c:v>
                </c:pt>
                <c:pt idx="1">
                  <c:v>0.56561803817749023</c:v>
                </c:pt>
                <c:pt idx="2">
                  <c:v>0.58938318490982056</c:v>
                </c:pt>
                <c:pt idx="3">
                  <c:v>0.2191227525472641</c:v>
                </c:pt>
                <c:pt idx="4">
                  <c:v>0.28278389573097229</c:v>
                </c:pt>
                <c:pt idx="5">
                  <c:v>0.3239118754863739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05-45D4-9FA0-2EF1C614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4587535"/>
        <c:axId val="1107419311"/>
      </c:barChart>
      <c:catAx>
        <c:axId val="604587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419311"/>
        <c:crosses val="autoZero"/>
        <c:auto val="1"/>
        <c:lblAlgn val="ctr"/>
        <c:lblOffset val="100"/>
        <c:noMultiLvlLbl val="0"/>
      </c:catAx>
      <c:valAx>
        <c:axId val="1107419311"/>
        <c:scaling>
          <c:orientation val="minMax"/>
          <c:max val="0.60000000000000009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587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587273421808E-2"/>
          <c:y val="3.9416691170865062E-2"/>
          <c:w val="0.91680972976969433"/>
          <c:h val="0.822251554655253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'1.26 P1'!$B$6</c:f>
              <c:strCache>
                <c:ptCount val="1"/>
                <c:pt idx="0">
                  <c:v>2022-Q3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'1.26 P1'!$C$5:$M$5</c15:sqref>
                  </c15:fullRef>
                </c:ext>
              </c:extLst>
              <c:f>('1.26 P1'!$C$5:$E$5,'1.26 P1'!$G$5,'1.26 P1'!$K$5:$M$5)</c:f>
              <c:strCache>
                <c:ptCount val="7"/>
                <c:pt idx="0">
                  <c:v>Federal Reserve</c:v>
                </c:pt>
                <c:pt idx="1">
                  <c:v>Banks</c:v>
                </c:pt>
                <c:pt idx="2">
                  <c:v>MMF &amp; Other Asset Managers</c:v>
                </c:pt>
                <c:pt idx="3">
                  <c:v>Insurance</c:v>
                </c:pt>
                <c:pt idx="4">
                  <c:v>GSE &amp; Dealers</c:v>
                </c:pt>
                <c:pt idx="5">
                  <c:v>Foreigners</c:v>
                </c:pt>
                <c:pt idx="6">
                  <c:v>Hedge Funds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 P1'!$C$6:$M$6</c15:sqref>
                  </c15:fullRef>
                </c:ext>
              </c:extLst>
              <c:f>('1.26 P1'!$C$6:$E$6,'1.26 P1'!$G$6,'1.26 P1'!$K$6:$M$6)</c:f>
              <c:numCache>
                <c:formatCode>General</c:formatCode>
                <c:ptCount val="7"/>
                <c:pt idx="0">
                  <c:v>-116890</c:v>
                </c:pt>
                <c:pt idx="1">
                  <c:v>-38510</c:v>
                </c:pt>
                <c:pt idx="2">
                  <c:v>-179943</c:v>
                </c:pt>
                <c:pt idx="3">
                  <c:v>19578</c:v>
                </c:pt>
                <c:pt idx="4">
                  <c:v>38456</c:v>
                </c:pt>
                <c:pt idx="5">
                  <c:v>130033</c:v>
                </c:pt>
                <c:pt idx="6">
                  <c:v>418056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6-4E0A-BF48-87675C9E4BC3}"/>
            </c:ext>
          </c:extLst>
        </c:ser>
        <c:ser>
          <c:idx val="1"/>
          <c:order val="1"/>
          <c:tx>
            <c:strRef>
              <c:f>'1.26 P1'!$B$7</c:f>
              <c:strCache>
                <c:ptCount val="1"/>
                <c:pt idx="0">
                  <c:v>2022-Q4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'1.26 P1'!$C$5:$M$5</c15:sqref>
                  </c15:fullRef>
                </c:ext>
              </c:extLst>
              <c:f>('1.26 P1'!$C$5:$E$5,'1.26 P1'!$G$5,'1.26 P1'!$K$5:$M$5)</c:f>
              <c:strCache>
                <c:ptCount val="7"/>
                <c:pt idx="0">
                  <c:v>Federal Reserve</c:v>
                </c:pt>
                <c:pt idx="1">
                  <c:v>Banks</c:v>
                </c:pt>
                <c:pt idx="2">
                  <c:v>MMF &amp; Other Asset Managers</c:v>
                </c:pt>
                <c:pt idx="3">
                  <c:v>Insurance</c:v>
                </c:pt>
                <c:pt idx="4">
                  <c:v>GSE &amp; Dealers</c:v>
                </c:pt>
                <c:pt idx="5">
                  <c:v>Foreigners</c:v>
                </c:pt>
                <c:pt idx="6">
                  <c:v>Hedge Funds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 P1'!$C$7:$M$7</c15:sqref>
                  </c15:fullRef>
                </c:ext>
              </c:extLst>
              <c:f>('1.26 P1'!$C$7:$E$7,'1.26 P1'!$G$7,'1.26 P1'!$K$7:$M$7)</c:f>
              <c:numCache>
                <c:formatCode>General</c:formatCode>
                <c:ptCount val="7"/>
                <c:pt idx="0">
                  <c:v>-144463</c:v>
                </c:pt>
                <c:pt idx="1">
                  <c:v>-34711</c:v>
                </c:pt>
                <c:pt idx="2">
                  <c:v>-171839</c:v>
                </c:pt>
                <c:pt idx="3">
                  <c:v>25270</c:v>
                </c:pt>
                <c:pt idx="4">
                  <c:v>30064</c:v>
                </c:pt>
                <c:pt idx="5">
                  <c:v>47070</c:v>
                </c:pt>
                <c:pt idx="6">
                  <c:v>406696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6-4E0A-BF48-87675C9E4BC3}"/>
            </c:ext>
          </c:extLst>
        </c:ser>
        <c:ser>
          <c:idx val="2"/>
          <c:order val="2"/>
          <c:tx>
            <c:strRef>
              <c:f>'1.26 P1'!$B$8</c:f>
              <c:strCache>
                <c:ptCount val="1"/>
                <c:pt idx="0">
                  <c:v>2023-Q1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'1.26 P1'!$C$5:$M$5</c15:sqref>
                  </c15:fullRef>
                </c:ext>
              </c:extLst>
              <c:f>('1.26 P1'!$C$5:$E$5,'1.26 P1'!$G$5,'1.26 P1'!$K$5:$M$5)</c:f>
              <c:strCache>
                <c:ptCount val="7"/>
                <c:pt idx="0">
                  <c:v>Federal Reserve</c:v>
                </c:pt>
                <c:pt idx="1">
                  <c:v>Banks</c:v>
                </c:pt>
                <c:pt idx="2">
                  <c:v>MMF &amp; Other Asset Managers</c:v>
                </c:pt>
                <c:pt idx="3">
                  <c:v>Insurance</c:v>
                </c:pt>
                <c:pt idx="4">
                  <c:v>GSE &amp; Dealers</c:v>
                </c:pt>
                <c:pt idx="5">
                  <c:v>Foreigners</c:v>
                </c:pt>
                <c:pt idx="6">
                  <c:v>Hedge Funds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 P1'!$C$8:$M$8</c15:sqref>
                  </c15:fullRef>
                </c:ext>
              </c:extLst>
              <c:f>('1.26 P1'!$C$8:$E$8,'1.26 P1'!$G$8,'1.26 P1'!$K$8:$M$8)</c:f>
              <c:numCache>
                <c:formatCode>General</c:formatCode>
                <c:ptCount val="7"/>
                <c:pt idx="0">
                  <c:v>-227015</c:v>
                </c:pt>
                <c:pt idx="1">
                  <c:v>-111514</c:v>
                </c:pt>
                <c:pt idx="2">
                  <c:v>2870</c:v>
                </c:pt>
                <c:pt idx="3">
                  <c:v>6104</c:v>
                </c:pt>
                <c:pt idx="4">
                  <c:v>80716</c:v>
                </c:pt>
                <c:pt idx="5">
                  <c:v>163044</c:v>
                </c:pt>
                <c:pt idx="6">
                  <c:v>420571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26-4E0A-BF48-87675C9E4BC3}"/>
            </c:ext>
          </c:extLst>
        </c:ser>
        <c:ser>
          <c:idx val="3"/>
          <c:order val="3"/>
          <c:tx>
            <c:strRef>
              <c:f>'1.26 P1'!$B$9</c:f>
              <c:strCache>
                <c:ptCount val="1"/>
                <c:pt idx="0">
                  <c:v>2023-Q2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'1.26 P1'!$C$5:$M$5</c15:sqref>
                  </c15:fullRef>
                </c:ext>
              </c:extLst>
              <c:f>('1.26 P1'!$C$5:$E$5,'1.26 P1'!$G$5,'1.26 P1'!$K$5:$M$5)</c:f>
              <c:strCache>
                <c:ptCount val="7"/>
                <c:pt idx="0">
                  <c:v>Federal Reserve</c:v>
                </c:pt>
                <c:pt idx="1">
                  <c:v>Banks</c:v>
                </c:pt>
                <c:pt idx="2">
                  <c:v>MMF &amp; Other Asset Managers</c:v>
                </c:pt>
                <c:pt idx="3">
                  <c:v>Insurance</c:v>
                </c:pt>
                <c:pt idx="4">
                  <c:v>GSE &amp; Dealers</c:v>
                </c:pt>
                <c:pt idx="5">
                  <c:v>Foreigners</c:v>
                </c:pt>
                <c:pt idx="6">
                  <c:v>Hedge Funds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 P1'!$C$9:$M$9</c15:sqref>
                  </c15:fullRef>
                </c:ext>
              </c:extLst>
              <c:f>('1.26 P1'!$C$9:$E$9,'1.26 P1'!$G$9,'1.26 P1'!$K$9:$M$9)</c:f>
              <c:numCache>
                <c:formatCode>General</c:formatCode>
                <c:ptCount val="7"/>
                <c:pt idx="0">
                  <c:v>-180052</c:v>
                </c:pt>
                <c:pt idx="1">
                  <c:v>-47736</c:v>
                </c:pt>
                <c:pt idx="2">
                  <c:v>220987</c:v>
                </c:pt>
                <c:pt idx="3">
                  <c:v>11931</c:v>
                </c:pt>
                <c:pt idx="4">
                  <c:v>1137</c:v>
                </c:pt>
                <c:pt idx="5">
                  <c:v>168128</c:v>
                </c:pt>
                <c:pt idx="6">
                  <c:v>218235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26-4E0A-BF48-87675C9E4BC3}"/>
            </c:ext>
          </c:extLst>
        </c:ser>
        <c:ser>
          <c:idx val="4"/>
          <c:order val="4"/>
          <c:tx>
            <c:strRef>
              <c:f>'1.26 P1'!$B$10</c:f>
              <c:strCache>
                <c:ptCount val="1"/>
                <c:pt idx="0">
                  <c:v>2023-Q3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'1.26 P1'!$C$5:$M$5</c15:sqref>
                  </c15:fullRef>
                </c:ext>
              </c:extLst>
              <c:f>('1.26 P1'!$C$5:$E$5,'1.26 P1'!$G$5,'1.26 P1'!$K$5:$M$5)</c:f>
              <c:strCache>
                <c:ptCount val="7"/>
                <c:pt idx="0">
                  <c:v>Federal Reserve</c:v>
                </c:pt>
                <c:pt idx="1">
                  <c:v>Banks</c:v>
                </c:pt>
                <c:pt idx="2">
                  <c:v>MMF &amp; Other Asset Managers</c:v>
                </c:pt>
                <c:pt idx="3">
                  <c:v>Insurance</c:v>
                </c:pt>
                <c:pt idx="4">
                  <c:v>GSE &amp; Dealers</c:v>
                </c:pt>
                <c:pt idx="5">
                  <c:v>Foreigners</c:v>
                </c:pt>
                <c:pt idx="6">
                  <c:v>Hedge Funds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 P1'!$C$10:$M$10</c15:sqref>
                  </c15:fullRef>
                </c:ext>
              </c:extLst>
              <c:f>('1.26 P1'!$C$10:$E$10,'1.26 P1'!$G$10,'1.26 P1'!$K$10:$M$10)</c:f>
              <c:numCache>
                <c:formatCode>General</c:formatCode>
                <c:ptCount val="7"/>
                <c:pt idx="0">
                  <c:v>-160043</c:v>
                </c:pt>
                <c:pt idx="1">
                  <c:v>7934</c:v>
                </c:pt>
                <c:pt idx="2">
                  <c:v>571143</c:v>
                </c:pt>
                <c:pt idx="3">
                  <c:v>35778</c:v>
                </c:pt>
                <c:pt idx="4">
                  <c:v>4970</c:v>
                </c:pt>
                <c:pt idx="5">
                  <c:v>111074</c:v>
                </c:pt>
                <c:pt idx="6">
                  <c:v>206264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26-4E0A-BF48-87675C9E4BC3}"/>
            </c:ext>
          </c:extLst>
        </c:ser>
        <c:ser>
          <c:idx val="5"/>
          <c:order val="5"/>
          <c:tx>
            <c:strRef>
              <c:f>'1.26 P1'!$B$11</c:f>
              <c:strCache>
                <c:ptCount val="1"/>
                <c:pt idx="0">
                  <c:v>2023-Q4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'1.26 P1'!$C$5:$M$5</c15:sqref>
                  </c15:fullRef>
                </c:ext>
              </c:extLst>
              <c:f>('1.26 P1'!$C$5:$E$5,'1.26 P1'!$G$5,'1.26 P1'!$K$5:$M$5)</c:f>
              <c:strCache>
                <c:ptCount val="7"/>
                <c:pt idx="0">
                  <c:v>Federal Reserve</c:v>
                </c:pt>
                <c:pt idx="1">
                  <c:v>Banks</c:v>
                </c:pt>
                <c:pt idx="2">
                  <c:v>MMF &amp; Other Asset Managers</c:v>
                </c:pt>
                <c:pt idx="3">
                  <c:v>Insurance</c:v>
                </c:pt>
                <c:pt idx="4">
                  <c:v>GSE &amp; Dealers</c:v>
                </c:pt>
                <c:pt idx="5">
                  <c:v>Foreigners</c:v>
                </c:pt>
                <c:pt idx="6">
                  <c:v>Hedge Funds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 P1'!$C$11:$M$11</c15:sqref>
                  </c15:fullRef>
                </c:ext>
              </c:extLst>
              <c:f>('1.26 P1'!$C$11:$E$11,'1.26 P1'!$G$11,'1.26 P1'!$K$11:$M$11)</c:f>
              <c:numCache>
                <c:formatCode>General</c:formatCode>
                <c:ptCount val="7"/>
                <c:pt idx="0">
                  <c:v>-172625</c:v>
                </c:pt>
                <c:pt idx="1">
                  <c:v>57161</c:v>
                </c:pt>
                <c:pt idx="2">
                  <c:v>517185</c:v>
                </c:pt>
                <c:pt idx="3">
                  <c:v>20220</c:v>
                </c:pt>
                <c:pt idx="4">
                  <c:v>7209</c:v>
                </c:pt>
                <c:pt idx="5">
                  <c:v>154567</c:v>
                </c:pt>
                <c:pt idx="6">
                  <c:v>-27439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26-4E0A-BF48-87675C9E4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72812000"/>
        <c:axId val="713806800"/>
      </c:barChart>
      <c:catAx>
        <c:axId val="7728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713806800"/>
        <c:crosses val="autoZero"/>
        <c:auto val="1"/>
        <c:lblAlgn val="ctr"/>
        <c:lblOffset val="100"/>
        <c:noMultiLvlLbl val="0"/>
      </c:catAx>
      <c:valAx>
        <c:axId val="713806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77281200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300">
          <a:solidFill>
            <a:sysClr val="windowText" lastClr="000000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788321815511"/>
          <c:y val="0.22462129122822444"/>
          <c:w val="0.74015877220888437"/>
          <c:h val="0.639138912136949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'1.29. P2'!$B$1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P2'!$B$2:$B$27</c15:sqref>
                  </c15:fullRef>
                </c:ext>
              </c:extLst>
              <c:f>'1.29. P2'!$B$3:$B$27</c:f>
              <c:numCache>
                <c:formatCode>0.000</c:formatCode>
                <c:ptCount val="25"/>
                <c:pt idx="0">
                  <c:v>0</c:v>
                </c:pt>
                <c:pt idx="1">
                  <c:v>0.13324292847680189</c:v>
                </c:pt>
                <c:pt idx="2">
                  <c:v>0.88198211819437378</c:v>
                </c:pt>
                <c:pt idx="3">
                  <c:v>0.99785566365221012</c:v>
                </c:pt>
                <c:pt idx="4">
                  <c:v>0.13578968915370249</c:v>
                </c:pt>
                <c:pt idx="5">
                  <c:v>0.14469003409853951</c:v>
                </c:pt>
                <c:pt idx="6">
                  <c:v>3.3954574046415433</c:v>
                </c:pt>
                <c:pt idx="7">
                  <c:v>1.7856730390827966</c:v>
                </c:pt>
                <c:pt idx="8">
                  <c:v>3.0693094614676952</c:v>
                </c:pt>
                <c:pt idx="9">
                  <c:v>15.94852491606291</c:v>
                </c:pt>
                <c:pt idx="10">
                  <c:v>7.6414835254029736</c:v>
                </c:pt>
                <c:pt idx="11">
                  <c:v>3.9974068844598416</c:v>
                </c:pt>
                <c:pt idx="12">
                  <c:v>5.8228650188936388</c:v>
                </c:pt>
                <c:pt idx="13">
                  <c:v>3.8913581280734695</c:v>
                </c:pt>
                <c:pt idx="14">
                  <c:v>5.5353876335373426</c:v>
                </c:pt>
                <c:pt idx="15">
                  <c:v>3.4130798107255522</c:v>
                </c:pt>
                <c:pt idx="16">
                  <c:v>3.2623256447117366</c:v>
                </c:pt>
                <c:pt idx="17">
                  <c:v>5.5493368465430013</c:v>
                </c:pt>
                <c:pt idx="18">
                  <c:v>7.8498013888284843</c:v>
                </c:pt>
                <c:pt idx="19">
                  <c:v>18.698839461041231</c:v>
                </c:pt>
                <c:pt idx="20">
                  <c:v>5.6310798171967402</c:v>
                </c:pt>
                <c:pt idx="21">
                  <c:v>7.7077323078610389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5-414F-8662-01C1A4482D13}"/>
            </c:ext>
          </c:extLst>
        </c:ser>
        <c:ser>
          <c:idx val="1"/>
          <c:order val="1"/>
          <c:tx>
            <c:strRef>
              <c:f>'1.29. P2'!$C$1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P2'!$C$2:$C$27</c15:sqref>
                  </c15:fullRef>
                </c:ext>
              </c:extLst>
              <c:f>'1.29. P2'!$C$3:$C$27</c:f>
              <c:numCache>
                <c:formatCode>General</c:formatCode>
                <c:ptCount val="25"/>
                <c:pt idx="22" formatCode="0.000">
                  <c:v>15.696023669296066</c:v>
                </c:pt>
                <c:pt idx="23" formatCode="0.000">
                  <c:v>9.2508202339216812</c:v>
                </c:pt>
                <c:pt idx="24" formatCode="0.000">
                  <c:v>8.5446932051016908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5-414F-8662-01C1A4482D13}"/>
            </c:ext>
          </c:extLst>
        </c:ser>
        <c:ser>
          <c:idx val="2"/>
          <c:order val="2"/>
          <c:tx>
            <c:strRef>
              <c:f>'1.29. P2'!$D$1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P2'!$D$2:$D$27</c15:sqref>
                  </c15:fullRef>
                </c:ext>
              </c:extLst>
              <c:f>'1.29. P2'!$D$3:$D$27</c:f>
              <c:numCache>
                <c:formatCode>0.000</c:formatCode>
                <c:ptCount val="25"/>
                <c:pt idx="0">
                  <c:v>4.3717882155839511</c:v>
                </c:pt>
                <c:pt idx="1">
                  <c:v>3.8237966617881107</c:v>
                </c:pt>
                <c:pt idx="2">
                  <c:v>5.6052679044545224</c:v>
                </c:pt>
                <c:pt idx="3">
                  <c:v>5.6980972698423367</c:v>
                </c:pt>
                <c:pt idx="4">
                  <c:v>8.5106867078799198</c:v>
                </c:pt>
                <c:pt idx="5">
                  <c:v>6.1616419605864134</c:v>
                </c:pt>
                <c:pt idx="6">
                  <c:v>3.7967853261016837</c:v>
                </c:pt>
                <c:pt idx="7">
                  <c:v>10.067805607991641</c:v>
                </c:pt>
                <c:pt idx="8">
                  <c:v>9.8941210858581385</c:v>
                </c:pt>
                <c:pt idx="9">
                  <c:v>9.849199034436646</c:v>
                </c:pt>
                <c:pt idx="10">
                  <c:v>9.3059876038381351</c:v>
                </c:pt>
                <c:pt idx="11">
                  <c:v>6.0583219177000265</c:v>
                </c:pt>
                <c:pt idx="12">
                  <c:v>3.7094848905085569</c:v>
                </c:pt>
                <c:pt idx="13">
                  <c:v>3.5025811470880668</c:v>
                </c:pt>
                <c:pt idx="14">
                  <c:v>6.9803848712562884</c:v>
                </c:pt>
                <c:pt idx="15">
                  <c:v>9.6373503321286247</c:v>
                </c:pt>
                <c:pt idx="16">
                  <c:v>6.0463958896306664</c:v>
                </c:pt>
                <c:pt idx="17">
                  <c:v>7.4944462607172753</c:v>
                </c:pt>
                <c:pt idx="18">
                  <c:v>8.3000376634789497</c:v>
                </c:pt>
                <c:pt idx="19">
                  <c:v>5.4705454829271529</c:v>
                </c:pt>
                <c:pt idx="20">
                  <c:v>5.6283847544908276</c:v>
                </c:pt>
                <c:pt idx="21">
                  <c:v>1.7930397575523098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15-414F-8662-01C1A4482D13}"/>
            </c:ext>
          </c:extLst>
        </c:ser>
        <c:ser>
          <c:idx val="3"/>
          <c:order val="3"/>
          <c:tx>
            <c:strRef>
              <c:f>'1.29. P2'!$E$1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P2'!$E$2:$E$27</c15:sqref>
                  </c15:fullRef>
                </c:ext>
              </c:extLst>
              <c:f>'1.29. P2'!$E$3:$E$27</c:f>
              <c:numCache>
                <c:formatCode>General</c:formatCode>
                <c:ptCount val="25"/>
                <c:pt idx="22" formatCode="0.000">
                  <c:v>6.02812287074822</c:v>
                </c:pt>
                <c:pt idx="23" formatCode="0.000">
                  <c:v>0.7536906525353394</c:v>
                </c:pt>
                <c:pt idx="24" formatCode="0.000">
                  <c:v>0.12226939667759551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15-414F-8662-01C1A4482D13}"/>
            </c:ext>
          </c:extLst>
        </c:ser>
        <c:ser>
          <c:idx val="4"/>
          <c:order val="4"/>
          <c:tx>
            <c:strRef>
              <c:f>'1.29. P2'!$F$1</c:f>
              <c:strCache>
                <c:ptCount val="1"/>
                <c:pt idx="0">
                  <c:v>Emerging markets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P2'!$F$2:$F$27</c15:sqref>
                  </c15:fullRef>
                </c:ext>
              </c:extLst>
              <c:f>'1.29. P2'!$F$3:$F$27</c:f>
              <c:numCache>
                <c:formatCode>0.000</c:formatCode>
                <c:ptCount val="25"/>
                <c:pt idx="0">
                  <c:v>0.98182050173849855</c:v>
                </c:pt>
                <c:pt idx="1">
                  <c:v>0.98204359907668426</c:v>
                </c:pt>
                <c:pt idx="2">
                  <c:v>0.44001092620216792</c:v>
                </c:pt>
                <c:pt idx="3">
                  <c:v>0.23617577498796027</c:v>
                </c:pt>
                <c:pt idx="4">
                  <c:v>0.89740149831630922</c:v>
                </c:pt>
                <c:pt idx="5">
                  <c:v>0.4729284702028983</c:v>
                </c:pt>
                <c:pt idx="6">
                  <c:v>1.0640757421766787</c:v>
                </c:pt>
                <c:pt idx="7">
                  <c:v>2.2066140198370956</c:v>
                </c:pt>
                <c:pt idx="8">
                  <c:v>2.5090383754637182</c:v>
                </c:pt>
                <c:pt idx="9">
                  <c:v>2.4330099101300431</c:v>
                </c:pt>
                <c:pt idx="10">
                  <c:v>2.7327556867685008</c:v>
                </c:pt>
                <c:pt idx="11">
                  <c:v>1.2839680388270318</c:v>
                </c:pt>
                <c:pt idx="12">
                  <c:v>1.4343939577487386</c:v>
                </c:pt>
                <c:pt idx="13">
                  <c:v>0.77759812530653505</c:v>
                </c:pt>
                <c:pt idx="14">
                  <c:v>1.0963610655820903</c:v>
                </c:pt>
                <c:pt idx="15">
                  <c:v>2.0231344189438518</c:v>
                </c:pt>
                <c:pt idx="16">
                  <c:v>1.9034549186436394</c:v>
                </c:pt>
                <c:pt idx="17">
                  <c:v>0.83010408320224438</c:v>
                </c:pt>
                <c:pt idx="18">
                  <c:v>1.6868978826687544</c:v>
                </c:pt>
                <c:pt idx="19">
                  <c:v>2.2405097844752473</c:v>
                </c:pt>
                <c:pt idx="20">
                  <c:v>1.1681598940654572</c:v>
                </c:pt>
                <c:pt idx="21">
                  <c:v>1.4510527879497983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15-414F-8662-01C1A4482D13}"/>
            </c:ext>
          </c:extLst>
        </c:ser>
        <c:ser>
          <c:idx val="5"/>
          <c:order val="5"/>
          <c:tx>
            <c:strRef>
              <c:f>'1.29. P2'!$G$1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P2'!$G$2:$G$27</c15:sqref>
                  </c15:fullRef>
                </c:ext>
              </c:extLst>
              <c:f>'1.29. P2'!$G$3:$G$27</c:f>
              <c:numCache>
                <c:formatCode>General</c:formatCode>
                <c:ptCount val="25"/>
                <c:pt idx="22" formatCode="0.000">
                  <c:v>0.65101390062316622</c:v>
                </c:pt>
                <c:pt idx="23" formatCode="0.000">
                  <c:v>0.7384741561912519</c:v>
                </c:pt>
                <c:pt idx="24" formatCode="0.000">
                  <c:v>1.2400049559489927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15-414F-8662-01C1A4482D13}"/>
            </c:ext>
          </c:extLst>
        </c:ser>
        <c:ser>
          <c:idx val="6"/>
          <c:order val="6"/>
          <c:tx>
            <c:strRef>
              <c:f>'1.29. P2'!$H$1</c:f>
              <c:strCache>
                <c:ptCount val="1"/>
                <c:pt idx="0">
                  <c:v>Other advanced economies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P2'!$H$2:$H$27</c15:sqref>
                  </c15:fullRef>
                </c:ext>
              </c:extLst>
              <c:f>'1.29. P2'!$H$3:$H$27</c:f>
              <c:numCache>
                <c:formatCode>0.000</c:formatCode>
                <c:ptCount val="25"/>
                <c:pt idx="0">
                  <c:v>0.8579297203600964</c:v>
                </c:pt>
                <c:pt idx="1">
                  <c:v>0.56533784356072014</c:v>
                </c:pt>
                <c:pt idx="2">
                  <c:v>6.0903681507956327</c:v>
                </c:pt>
                <c:pt idx="3">
                  <c:v>10.135238112187217</c:v>
                </c:pt>
                <c:pt idx="4">
                  <c:v>8.4967402835114036</c:v>
                </c:pt>
                <c:pt idx="5">
                  <c:v>11.579837719566983</c:v>
                </c:pt>
                <c:pt idx="6">
                  <c:v>8.3805421284512978</c:v>
                </c:pt>
                <c:pt idx="7">
                  <c:v>16.235907084588881</c:v>
                </c:pt>
                <c:pt idx="8">
                  <c:v>18.456818858825368</c:v>
                </c:pt>
                <c:pt idx="9">
                  <c:v>12.551377303233545</c:v>
                </c:pt>
                <c:pt idx="10">
                  <c:v>15.474296781129793</c:v>
                </c:pt>
                <c:pt idx="11">
                  <c:v>14.806138701725603</c:v>
                </c:pt>
                <c:pt idx="12">
                  <c:v>10.113456369682737</c:v>
                </c:pt>
                <c:pt idx="13">
                  <c:v>10.092203082643184</c:v>
                </c:pt>
                <c:pt idx="14">
                  <c:v>9.2862969356737626</c:v>
                </c:pt>
                <c:pt idx="15">
                  <c:v>13.504115615981613</c:v>
                </c:pt>
                <c:pt idx="16">
                  <c:v>13.260370883402002</c:v>
                </c:pt>
                <c:pt idx="17">
                  <c:v>13.858202844427813</c:v>
                </c:pt>
                <c:pt idx="18">
                  <c:v>8.8749683792947405</c:v>
                </c:pt>
                <c:pt idx="19">
                  <c:v>11.685882415961022</c:v>
                </c:pt>
                <c:pt idx="20">
                  <c:v>8.5771634938699055</c:v>
                </c:pt>
                <c:pt idx="21">
                  <c:v>4.3021668259107839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15-414F-8662-01C1A4482D13}"/>
            </c:ext>
          </c:extLst>
        </c:ser>
        <c:ser>
          <c:idx val="7"/>
          <c:order val="7"/>
          <c:tx>
            <c:strRef>
              <c:f>'1.29. P2'!$I$1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P2'!$I$2:$I$27</c15:sqref>
                  </c15:fullRef>
                </c:ext>
              </c:extLst>
              <c:f>'1.29. P2'!$I$3:$I$27</c:f>
              <c:numCache>
                <c:formatCode>General</c:formatCode>
                <c:ptCount val="25"/>
                <c:pt idx="22" formatCode="0.000">
                  <c:v>4.4156352551808533</c:v>
                </c:pt>
                <c:pt idx="23" formatCode="0.000">
                  <c:v>5.4511580307219001</c:v>
                </c:pt>
                <c:pt idx="24" formatCode="0.000">
                  <c:v>3.3137157325561142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15-414F-8662-01C1A4482D13}"/>
            </c:ext>
          </c:extLst>
        </c:ser>
        <c:ser>
          <c:idx val="8"/>
          <c:order val="8"/>
          <c:tx>
            <c:strRef>
              <c:f>'1.29. P2'!$J$1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P2'!$J$2:$J$27</c15:sqref>
                  </c15:fullRef>
                </c:ext>
              </c:extLst>
              <c:f>'1.29. P2'!$J$3:$J$27</c:f>
              <c:numCache>
                <c:formatCode>0.000</c:formatCode>
                <c:ptCount val="25"/>
                <c:pt idx="0">
                  <c:v>0.65441442566666674</c:v>
                </c:pt>
                <c:pt idx="1">
                  <c:v>0.59424352374999989</c:v>
                </c:pt>
                <c:pt idx="2">
                  <c:v>3.0301181866666669</c:v>
                </c:pt>
                <c:pt idx="3">
                  <c:v>0.72907832600000011</c:v>
                </c:pt>
                <c:pt idx="4">
                  <c:v>0.76504698800000004</c:v>
                </c:pt>
                <c:pt idx="5">
                  <c:v>1.9014295299999999</c:v>
                </c:pt>
                <c:pt idx="6">
                  <c:v>1.1710797989999999</c:v>
                </c:pt>
                <c:pt idx="7">
                  <c:v>15.356475620527329</c:v>
                </c:pt>
                <c:pt idx="8">
                  <c:v>11.946008109450592</c:v>
                </c:pt>
                <c:pt idx="9">
                  <c:v>5.5076135341731653</c:v>
                </c:pt>
                <c:pt idx="10">
                  <c:v>3.291154318999999</c:v>
                </c:pt>
                <c:pt idx="11">
                  <c:v>0.739856128</c:v>
                </c:pt>
                <c:pt idx="12">
                  <c:v>2.403437212</c:v>
                </c:pt>
                <c:pt idx="13">
                  <c:v>3.9801379400000001</c:v>
                </c:pt>
                <c:pt idx="14">
                  <c:v>5.9076282470000008</c:v>
                </c:pt>
                <c:pt idx="15">
                  <c:v>2.6604170970000003</c:v>
                </c:pt>
                <c:pt idx="16">
                  <c:v>7.5918035709999998</c:v>
                </c:pt>
                <c:pt idx="17">
                  <c:v>4.6410334730000002</c:v>
                </c:pt>
                <c:pt idx="18">
                  <c:v>4.3400346559999985</c:v>
                </c:pt>
                <c:pt idx="19">
                  <c:v>5.6179471770000013</c:v>
                </c:pt>
                <c:pt idx="20">
                  <c:v>6.0182065710000012</c:v>
                </c:pt>
                <c:pt idx="21">
                  <c:v>6.6828156849999996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15-414F-8662-01C1A4482D13}"/>
            </c:ext>
          </c:extLst>
        </c:ser>
        <c:ser>
          <c:idx val="9"/>
          <c:order val="9"/>
          <c:tx>
            <c:strRef>
              <c:f>'1.29. P2'!$K$1</c:f>
              <c:strCache>
                <c:ptCount val="1"/>
              </c:strCache>
            </c:strRef>
          </c:tx>
          <c:spPr>
            <a:solidFill>
              <a:schemeClr val="tx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P2'!$K$2:$K$27</c15:sqref>
                  </c15:fullRef>
                </c:ext>
              </c:extLst>
              <c:f>'1.29. P2'!$K$3:$K$27</c:f>
              <c:numCache>
                <c:formatCode>General</c:formatCode>
                <c:ptCount val="25"/>
                <c:pt idx="22" formatCode="0.000">
                  <c:v>7.2063301481156374</c:v>
                </c:pt>
                <c:pt idx="23" formatCode="0.000">
                  <c:v>5.9527886666850556</c:v>
                </c:pt>
                <c:pt idx="24" formatCode="0.000">
                  <c:v>5.7775004942360901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15-414F-8662-01C1A4482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7715776"/>
        <c:axId val="730952160"/>
      </c:barChart>
      <c:lineChart>
        <c:grouping val="standard"/>
        <c:varyColors val="0"/>
        <c:ser>
          <c:idx val="10"/>
          <c:order val="10"/>
          <c:tx>
            <c:strRef>
              <c:f>'1.29. P2'!$L$1</c:f>
              <c:strCache>
                <c:ptCount val="1"/>
                <c:pt idx="0">
                  <c:v>Total number of banks</c:v>
                </c:pt>
              </c:strCache>
            </c:strRef>
          </c:tx>
          <c:spPr>
            <a:ln w="41275" cap="rnd" cmpd="sng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'1.29. P2'!$A$2:$A$27</c15:sqref>
                  </c15:fullRef>
                </c:ext>
              </c:extLst>
              <c:f>'1.29. P2'!$A$3:$A$27</c:f>
              <c:numCache>
                <c:formatCode>m/d/yyyy</c:formatCode>
                <c:ptCount val="25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  <c:pt idx="4">
                  <c:v>43646</c:v>
                </c:pt>
                <c:pt idx="5">
                  <c:v>43738</c:v>
                </c:pt>
                <c:pt idx="6">
                  <c:v>43830</c:v>
                </c:pt>
                <c:pt idx="7">
                  <c:v>43921</c:v>
                </c:pt>
                <c:pt idx="8">
                  <c:v>44012</c:v>
                </c:pt>
                <c:pt idx="9">
                  <c:v>44104</c:v>
                </c:pt>
                <c:pt idx="10">
                  <c:v>44196</c:v>
                </c:pt>
                <c:pt idx="11">
                  <c:v>44286</c:v>
                </c:pt>
                <c:pt idx="12">
                  <c:v>44377</c:v>
                </c:pt>
                <c:pt idx="13">
                  <c:v>44469</c:v>
                </c:pt>
                <c:pt idx="14">
                  <c:v>44561</c:v>
                </c:pt>
                <c:pt idx="15">
                  <c:v>44651</c:v>
                </c:pt>
                <c:pt idx="16">
                  <c:v>44742</c:v>
                </c:pt>
                <c:pt idx="17">
                  <c:v>44834</c:v>
                </c:pt>
                <c:pt idx="18">
                  <c:v>44926</c:v>
                </c:pt>
                <c:pt idx="19">
                  <c:v>45016</c:v>
                </c:pt>
                <c:pt idx="20">
                  <c:v>45107</c:v>
                </c:pt>
                <c:pt idx="21">
                  <c:v>45199</c:v>
                </c:pt>
                <c:pt idx="22">
                  <c:v>45291</c:v>
                </c:pt>
                <c:pt idx="23">
                  <c:v>45382</c:v>
                </c:pt>
                <c:pt idx="24">
                  <c:v>45473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'1.29. P2'!$L$2:$L$27</c15:sqref>
                  </c15:fullRef>
                </c:ext>
              </c:extLst>
              <c:f>'1.29. P2'!$L$3:$L$27</c:f>
              <c:numCache>
                <c:formatCode>0</c:formatCode>
                <c:ptCount val="25"/>
                <c:pt idx="0">
                  <c:v>52</c:v>
                </c:pt>
                <c:pt idx="1">
                  <c:v>50</c:v>
                </c:pt>
                <c:pt idx="2">
                  <c:v>61</c:v>
                </c:pt>
                <c:pt idx="3">
                  <c:v>61</c:v>
                </c:pt>
                <c:pt idx="4">
                  <c:v>66</c:v>
                </c:pt>
                <c:pt idx="5">
                  <c:v>65</c:v>
                </c:pt>
                <c:pt idx="6">
                  <c:v>60</c:v>
                </c:pt>
                <c:pt idx="7">
                  <c:v>169</c:v>
                </c:pt>
                <c:pt idx="8">
                  <c:v>191</c:v>
                </c:pt>
                <c:pt idx="9">
                  <c:v>129</c:v>
                </c:pt>
                <c:pt idx="10">
                  <c:v>98</c:v>
                </c:pt>
                <c:pt idx="11">
                  <c:v>59</c:v>
                </c:pt>
                <c:pt idx="12">
                  <c:v>43</c:v>
                </c:pt>
                <c:pt idx="13">
                  <c:v>40</c:v>
                </c:pt>
                <c:pt idx="14">
                  <c:v>53</c:v>
                </c:pt>
                <c:pt idx="15">
                  <c:v>55</c:v>
                </c:pt>
                <c:pt idx="16">
                  <c:v>83</c:v>
                </c:pt>
                <c:pt idx="17">
                  <c:v>77</c:v>
                </c:pt>
                <c:pt idx="18">
                  <c:v>75</c:v>
                </c:pt>
                <c:pt idx="19">
                  <c:v>95</c:v>
                </c:pt>
                <c:pt idx="20">
                  <c:v>82</c:v>
                </c:pt>
                <c:pt idx="21">
                  <c:v>75</c:v>
                </c:pt>
                <c:pt idx="22">
                  <c:v>81</c:v>
                </c:pt>
                <c:pt idx="23">
                  <c:v>75</c:v>
                </c:pt>
                <c:pt idx="2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15-414F-8662-01C1A4482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091216"/>
        <c:axId val="797964911"/>
      </c:lineChart>
      <c:dateAx>
        <c:axId val="71771577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30952160"/>
        <c:crosses val="autoZero"/>
        <c:auto val="0"/>
        <c:lblOffset val="100"/>
        <c:baseTimeUnit val="months"/>
        <c:majorUnit val="12"/>
        <c:majorTimeUnit val="months"/>
      </c:dateAx>
      <c:valAx>
        <c:axId val="730952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Total asets (US$ trillions)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17715776"/>
        <c:crosses val="autoZero"/>
        <c:crossBetween val="between"/>
        <c:majorUnit val="10"/>
      </c:valAx>
      <c:valAx>
        <c:axId val="79796491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Number of banks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79091216"/>
        <c:crosses val="max"/>
        <c:crossBetween val="between"/>
      </c:valAx>
      <c:dateAx>
        <c:axId val="1679091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796491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148754016669423E-3"/>
          <c:y val="2.2741370097712683E-3"/>
          <c:w val="0.91944824303105455"/>
          <c:h val="0.175128920140779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25124806730083E-2"/>
          <c:y val="3.130113121824684E-2"/>
          <c:w val="0.89894822577592903"/>
          <c:h val="0.85143988580374819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'1.30 P2'!$B$2:$CA$2</c:f>
              <c:strCache>
                <c:ptCount val="78"/>
                <c:pt idx="0">
                  <c:v>2004Q1</c:v>
                </c:pt>
                <c:pt idx="1">
                  <c:v>2004Q2</c:v>
                </c:pt>
                <c:pt idx="2">
                  <c:v>2004Q3</c:v>
                </c:pt>
                <c:pt idx="3">
                  <c:v>2004Q4</c:v>
                </c:pt>
                <c:pt idx="4">
                  <c:v>2005Q1</c:v>
                </c:pt>
                <c:pt idx="5">
                  <c:v>2005Q2</c:v>
                </c:pt>
                <c:pt idx="6">
                  <c:v>2005Q3</c:v>
                </c:pt>
                <c:pt idx="7">
                  <c:v>2005Q4</c:v>
                </c:pt>
                <c:pt idx="8">
                  <c:v>2006Q1</c:v>
                </c:pt>
                <c:pt idx="9">
                  <c:v>2006Q2</c:v>
                </c:pt>
                <c:pt idx="10">
                  <c:v>2006Q3</c:v>
                </c:pt>
                <c:pt idx="11">
                  <c:v>2006Q4</c:v>
                </c:pt>
                <c:pt idx="12">
                  <c:v>2007Q1</c:v>
                </c:pt>
                <c:pt idx="13">
                  <c:v>2007Q2</c:v>
                </c:pt>
                <c:pt idx="14">
                  <c:v>2007Q3</c:v>
                </c:pt>
                <c:pt idx="15">
                  <c:v>2007Q4</c:v>
                </c:pt>
                <c:pt idx="16">
                  <c:v>2008Q1</c:v>
                </c:pt>
                <c:pt idx="17">
                  <c:v>2008Q2</c:v>
                </c:pt>
                <c:pt idx="18">
                  <c:v>2008Q3</c:v>
                </c:pt>
                <c:pt idx="19">
                  <c:v>2008Q4</c:v>
                </c:pt>
                <c:pt idx="20">
                  <c:v>2009Q1</c:v>
                </c:pt>
                <c:pt idx="21">
                  <c:v>2009Q2</c:v>
                </c:pt>
                <c:pt idx="22">
                  <c:v>2009Q3</c:v>
                </c:pt>
                <c:pt idx="23">
                  <c:v>2009Q4</c:v>
                </c:pt>
                <c:pt idx="24">
                  <c:v>2010Q1</c:v>
                </c:pt>
                <c:pt idx="25">
                  <c:v>2010Q2</c:v>
                </c:pt>
                <c:pt idx="26">
                  <c:v>2010Q3</c:v>
                </c:pt>
                <c:pt idx="27">
                  <c:v>2010Q4</c:v>
                </c:pt>
                <c:pt idx="28">
                  <c:v>2011Q1</c:v>
                </c:pt>
                <c:pt idx="29">
                  <c:v>2011Q2</c:v>
                </c:pt>
                <c:pt idx="30">
                  <c:v>2011Q3</c:v>
                </c:pt>
                <c:pt idx="31">
                  <c:v>2011Q4</c:v>
                </c:pt>
                <c:pt idx="32">
                  <c:v>2012Q1</c:v>
                </c:pt>
                <c:pt idx="33">
                  <c:v>2012Q2</c:v>
                </c:pt>
                <c:pt idx="34">
                  <c:v>2012Q3</c:v>
                </c:pt>
                <c:pt idx="35">
                  <c:v>2012Q4</c:v>
                </c:pt>
                <c:pt idx="36">
                  <c:v>2013Q1</c:v>
                </c:pt>
                <c:pt idx="37">
                  <c:v>2013Q2</c:v>
                </c:pt>
                <c:pt idx="38">
                  <c:v>2013Q3</c:v>
                </c:pt>
                <c:pt idx="39">
                  <c:v>2013Q4</c:v>
                </c:pt>
                <c:pt idx="40">
                  <c:v>2014Q1</c:v>
                </c:pt>
                <c:pt idx="41">
                  <c:v>2014Q2</c:v>
                </c:pt>
                <c:pt idx="42">
                  <c:v>2014Q3</c:v>
                </c:pt>
                <c:pt idx="43">
                  <c:v>2014Q4</c:v>
                </c:pt>
                <c:pt idx="44">
                  <c:v>2015Q1</c:v>
                </c:pt>
                <c:pt idx="45">
                  <c:v>2015Q2</c:v>
                </c:pt>
                <c:pt idx="46">
                  <c:v>2015Q3</c:v>
                </c:pt>
                <c:pt idx="47">
                  <c:v>2015Q4</c:v>
                </c:pt>
                <c:pt idx="48">
                  <c:v>2016Q1</c:v>
                </c:pt>
                <c:pt idx="49">
                  <c:v>2016Q2</c:v>
                </c:pt>
                <c:pt idx="50">
                  <c:v>2016Q3</c:v>
                </c:pt>
                <c:pt idx="51">
                  <c:v>2016Q4</c:v>
                </c:pt>
                <c:pt idx="52">
                  <c:v>2017Q1</c:v>
                </c:pt>
                <c:pt idx="53">
                  <c:v>2017Q2</c:v>
                </c:pt>
                <c:pt idx="54">
                  <c:v>2017Q3</c:v>
                </c:pt>
                <c:pt idx="55">
                  <c:v>2017Q4</c:v>
                </c:pt>
                <c:pt idx="56">
                  <c:v>2018Q1</c:v>
                </c:pt>
                <c:pt idx="57">
                  <c:v>2018Q2</c:v>
                </c:pt>
                <c:pt idx="58">
                  <c:v>2018Q3</c:v>
                </c:pt>
                <c:pt idx="59">
                  <c:v>2018Q4</c:v>
                </c:pt>
                <c:pt idx="60">
                  <c:v>2019Q1</c:v>
                </c:pt>
                <c:pt idx="61">
                  <c:v>2019Q2</c:v>
                </c:pt>
                <c:pt idx="62">
                  <c:v>2019Q3</c:v>
                </c:pt>
                <c:pt idx="63">
                  <c:v>2019Q4</c:v>
                </c:pt>
                <c:pt idx="64">
                  <c:v>2020Q1</c:v>
                </c:pt>
                <c:pt idx="65">
                  <c:v>2020Q2</c:v>
                </c:pt>
                <c:pt idx="66">
                  <c:v>2020Q3</c:v>
                </c:pt>
                <c:pt idx="67">
                  <c:v>2020Q4</c:v>
                </c:pt>
                <c:pt idx="68">
                  <c:v>2021Q1</c:v>
                </c:pt>
                <c:pt idx="69">
                  <c:v>2021Q2</c:v>
                </c:pt>
                <c:pt idx="70">
                  <c:v>2021Q3</c:v>
                </c:pt>
                <c:pt idx="71">
                  <c:v>2021Q4</c:v>
                </c:pt>
                <c:pt idx="72">
                  <c:v>2022Q1</c:v>
                </c:pt>
                <c:pt idx="73">
                  <c:v>2022Q2</c:v>
                </c:pt>
                <c:pt idx="74">
                  <c:v>2022Q3</c:v>
                </c:pt>
                <c:pt idx="75">
                  <c:v>2022Q4</c:v>
                </c:pt>
                <c:pt idx="76">
                  <c:v>2023Q1</c:v>
                </c:pt>
                <c:pt idx="77">
                  <c:v>2023Q2</c:v>
                </c:pt>
              </c:strCache>
            </c:strRef>
          </c:cat>
          <c:val>
            <c:numRef>
              <c:f>'1.30 P2'!$B$4:$CA$4</c:f>
              <c:numCache>
                <c:formatCode>0.0%</c:formatCode>
                <c:ptCount val="78"/>
                <c:pt idx="0">
                  <c:v>0.25352194384158377</c:v>
                </c:pt>
                <c:pt idx="1">
                  <c:v>0.25014748979050311</c:v>
                </c:pt>
                <c:pt idx="2">
                  <c:v>0.24696763014304676</c:v>
                </c:pt>
                <c:pt idx="3">
                  <c:v>0.25231258474169438</c:v>
                </c:pt>
                <c:pt idx="4">
                  <c:v>0.25064204515525068</c:v>
                </c:pt>
                <c:pt idx="5">
                  <c:v>0.24777843424922161</c:v>
                </c:pt>
                <c:pt idx="6">
                  <c:v>0.25152220888872612</c:v>
                </c:pt>
                <c:pt idx="7">
                  <c:v>0.25359044424713334</c:v>
                </c:pt>
                <c:pt idx="8">
                  <c:v>0.25122868271853094</c:v>
                </c:pt>
                <c:pt idx="9">
                  <c:v>0.25107012843203852</c:v>
                </c:pt>
                <c:pt idx="10">
                  <c:v>0.24709557414059952</c:v>
                </c:pt>
                <c:pt idx="11">
                  <c:v>0.25486467667168466</c:v>
                </c:pt>
                <c:pt idx="12">
                  <c:v>0.25540148864808598</c:v>
                </c:pt>
                <c:pt idx="13">
                  <c:v>0.2622282336162039</c:v>
                </c:pt>
                <c:pt idx="14">
                  <c:v>0.26257577858014192</c:v>
                </c:pt>
                <c:pt idx="15">
                  <c:v>0.26527159940502187</c:v>
                </c:pt>
                <c:pt idx="16">
                  <c:v>0.26233102825708193</c:v>
                </c:pt>
                <c:pt idx="17">
                  <c:v>0.26104884436645176</c:v>
                </c:pt>
                <c:pt idx="18">
                  <c:v>0.26065419270681667</c:v>
                </c:pt>
                <c:pt idx="19">
                  <c:v>0.26773445694649078</c:v>
                </c:pt>
                <c:pt idx="20">
                  <c:v>0.27538325130928265</c:v>
                </c:pt>
                <c:pt idx="21">
                  <c:v>0.28834720662629398</c:v>
                </c:pt>
                <c:pt idx="22">
                  <c:v>0.29102299207683252</c:v>
                </c:pt>
                <c:pt idx="23">
                  <c:v>0.2859888355402509</c:v>
                </c:pt>
                <c:pt idx="24">
                  <c:v>0.27966452548012</c:v>
                </c:pt>
                <c:pt idx="25">
                  <c:v>0.28026776133380304</c:v>
                </c:pt>
                <c:pt idx="26">
                  <c:v>0.28033975591263249</c:v>
                </c:pt>
                <c:pt idx="27">
                  <c:v>0.25929603795582418</c:v>
                </c:pt>
                <c:pt idx="28">
                  <c:v>0.25449777233988308</c:v>
                </c:pt>
                <c:pt idx="29">
                  <c:v>0.25779758694060173</c:v>
                </c:pt>
                <c:pt idx="30">
                  <c:v>0.25196362177153875</c:v>
                </c:pt>
                <c:pt idx="31">
                  <c:v>0.24992670052978727</c:v>
                </c:pt>
                <c:pt idx="32">
                  <c:v>0.2451860389897586</c:v>
                </c:pt>
                <c:pt idx="33">
                  <c:v>0.24763251688594243</c:v>
                </c:pt>
                <c:pt idx="34">
                  <c:v>0.24560822023574902</c:v>
                </c:pt>
                <c:pt idx="35">
                  <c:v>0.24083940656312144</c:v>
                </c:pt>
                <c:pt idx="36">
                  <c:v>0.23417098527892705</c:v>
                </c:pt>
                <c:pt idx="37">
                  <c:v>0.23973861092768256</c:v>
                </c:pt>
                <c:pt idx="38">
                  <c:v>0.23221812458290245</c:v>
                </c:pt>
                <c:pt idx="39">
                  <c:v>0.23806629369216692</c:v>
                </c:pt>
                <c:pt idx="40">
                  <c:v>0.23908633224583067</c:v>
                </c:pt>
                <c:pt idx="41">
                  <c:v>0.24110348707120022</c:v>
                </c:pt>
                <c:pt idx="42">
                  <c:v>0.23817559772971478</c:v>
                </c:pt>
                <c:pt idx="43">
                  <c:v>0.2421864391941628</c:v>
                </c:pt>
                <c:pt idx="44">
                  <c:v>0.24153767038575202</c:v>
                </c:pt>
                <c:pt idx="45">
                  <c:v>0.2418024446964615</c:v>
                </c:pt>
                <c:pt idx="46">
                  <c:v>0.2409691804510469</c:v>
                </c:pt>
                <c:pt idx="47">
                  <c:v>0.23819602977843546</c:v>
                </c:pt>
                <c:pt idx="48">
                  <c:v>0.23429566608733549</c:v>
                </c:pt>
                <c:pt idx="49">
                  <c:v>0.23056242262461604</c:v>
                </c:pt>
                <c:pt idx="50">
                  <c:v>0.23098706483484754</c:v>
                </c:pt>
                <c:pt idx="51">
                  <c:v>0.24438080604348808</c:v>
                </c:pt>
                <c:pt idx="52">
                  <c:v>0.22535924471182095</c:v>
                </c:pt>
                <c:pt idx="53">
                  <c:v>0.23215328735530583</c:v>
                </c:pt>
                <c:pt idx="54">
                  <c:v>0.22835700263008546</c:v>
                </c:pt>
                <c:pt idx="55">
                  <c:v>0.23013923814239118</c:v>
                </c:pt>
                <c:pt idx="56">
                  <c:v>0.2264624968178309</c:v>
                </c:pt>
                <c:pt idx="57">
                  <c:v>0.22835245560820341</c:v>
                </c:pt>
                <c:pt idx="58">
                  <c:v>0.22463441002187376</c:v>
                </c:pt>
                <c:pt idx="59">
                  <c:v>0.22168996940577329</c:v>
                </c:pt>
                <c:pt idx="60">
                  <c:v>0.22090202758975488</c:v>
                </c:pt>
                <c:pt idx="61">
                  <c:v>0.22487353885821681</c:v>
                </c:pt>
                <c:pt idx="62">
                  <c:v>0.22891033974377276</c:v>
                </c:pt>
                <c:pt idx="63">
                  <c:v>0.2304426150336347</c:v>
                </c:pt>
                <c:pt idx="64">
                  <c:v>0.23707522411717644</c:v>
                </c:pt>
                <c:pt idx="65">
                  <c:v>0.25394285819768037</c:v>
                </c:pt>
                <c:pt idx="66">
                  <c:v>0.25803234064130592</c:v>
                </c:pt>
                <c:pt idx="67">
                  <c:v>0.25713135987055835</c:v>
                </c:pt>
                <c:pt idx="68">
                  <c:v>0.25552402849210332</c:v>
                </c:pt>
                <c:pt idx="69">
                  <c:v>0.25447459339476197</c:v>
                </c:pt>
                <c:pt idx="70">
                  <c:v>0.25428868995336262</c:v>
                </c:pt>
                <c:pt idx="71">
                  <c:v>0.24403052333259623</c:v>
                </c:pt>
                <c:pt idx="72">
                  <c:v>0.2433764840401989</c:v>
                </c:pt>
                <c:pt idx="73">
                  <c:v>0.2397204736721236</c:v>
                </c:pt>
                <c:pt idx="74">
                  <c:v>0.23720548813481843</c:v>
                </c:pt>
                <c:pt idx="75">
                  <c:v>0.23517303710341789</c:v>
                </c:pt>
                <c:pt idx="76">
                  <c:v>0.22943922562755814</c:v>
                </c:pt>
                <c:pt idx="77">
                  <c:v>0.22444420700126111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4-46B4-82D2-56E154EDDF45}"/>
            </c:ext>
          </c:extLst>
        </c:ser>
        <c:ser>
          <c:idx val="1"/>
          <c:order val="1"/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'1.30 P2'!$B$3:$CA$3</c:f>
              <c:numCache>
                <c:formatCode>0.0%</c:formatCode>
                <c:ptCount val="78"/>
                <c:pt idx="0">
                  <c:v>0.29358882798375741</c:v>
                </c:pt>
                <c:pt idx="1">
                  <c:v>0.2963195807248431</c:v>
                </c:pt>
                <c:pt idx="2">
                  <c:v>0.28880425538247217</c:v>
                </c:pt>
                <c:pt idx="3">
                  <c:v>0.2866475082530292</c:v>
                </c:pt>
                <c:pt idx="4">
                  <c:v>0.27882303130652486</c:v>
                </c:pt>
                <c:pt idx="5">
                  <c:v>0.27843563867653165</c:v>
                </c:pt>
                <c:pt idx="6">
                  <c:v>0.27709705107218235</c:v>
                </c:pt>
                <c:pt idx="7">
                  <c:v>0.2774752083504391</c:v>
                </c:pt>
                <c:pt idx="8">
                  <c:v>0.27547585408224567</c:v>
                </c:pt>
                <c:pt idx="9">
                  <c:v>0.2758190825703169</c:v>
                </c:pt>
                <c:pt idx="10">
                  <c:v>0.28509301344935767</c:v>
                </c:pt>
                <c:pt idx="11">
                  <c:v>0.28570211485425961</c:v>
                </c:pt>
                <c:pt idx="12">
                  <c:v>0.28519644828531165</c:v>
                </c:pt>
                <c:pt idx="13">
                  <c:v>0.28225632289186453</c:v>
                </c:pt>
                <c:pt idx="14">
                  <c:v>0.27918348102290014</c:v>
                </c:pt>
                <c:pt idx="15">
                  <c:v>0.27930277507450396</c:v>
                </c:pt>
                <c:pt idx="16">
                  <c:v>0.28775683974775124</c:v>
                </c:pt>
                <c:pt idx="17">
                  <c:v>0.28797483730444268</c:v>
                </c:pt>
                <c:pt idx="18">
                  <c:v>0.28276874650330525</c:v>
                </c:pt>
                <c:pt idx="19">
                  <c:v>0.30516543209155794</c:v>
                </c:pt>
                <c:pt idx="20">
                  <c:v>0.3048814551743077</c:v>
                </c:pt>
                <c:pt idx="21">
                  <c:v>0.31021823771958307</c:v>
                </c:pt>
                <c:pt idx="22">
                  <c:v>0.31352545229595835</c:v>
                </c:pt>
                <c:pt idx="23">
                  <c:v>0.31330068908725739</c:v>
                </c:pt>
                <c:pt idx="24">
                  <c:v>0.31778007120041912</c:v>
                </c:pt>
                <c:pt idx="25">
                  <c:v>0.32466721658181857</c:v>
                </c:pt>
                <c:pt idx="26">
                  <c:v>0.31829648398099086</c:v>
                </c:pt>
                <c:pt idx="27">
                  <c:v>0.33127517429650827</c:v>
                </c:pt>
                <c:pt idx="28">
                  <c:v>0.3268788086196811</c:v>
                </c:pt>
                <c:pt idx="29">
                  <c:v>0.3246764499383703</c:v>
                </c:pt>
                <c:pt idx="30">
                  <c:v>0.32610444829633767</c:v>
                </c:pt>
                <c:pt idx="31">
                  <c:v>0.32871693148639886</c:v>
                </c:pt>
                <c:pt idx="32">
                  <c:v>0.33317337011756143</c:v>
                </c:pt>
                <c:pt idx="33">
                  <c:v>0.33210039894518723</c:v>
                </c:pt>
                <c:pt idx="34">
                  <c:v>0.32724752375724792</c:v>
                </c:pt>
                <c:pt idx="35">
                  <c:v>0.31394837869001552</c:v>
                </c:pt>
                <c:pt idx="36">
                  <c:v>0.31601434908475134</c:v>
                </c:pt>
                <c:pt idx="37">
                  <c:v>0.30372194209980224</c:v>
                </c:pt>
                <c:pt idx="38">
                  <c:v>0.29762155869876555</c:v>
                </c:pt>
                <c:pt idx="39">
                  <c:v>0.28774456825861994</c:v>
                </c:pt>
                <c:pt idx="40">
                  <c:v>0.28555116167577316</c:v>
                </c:pt>
                <c:pt idx="41">
                  <c:v>0.27924459883258501</c:v>
                </c:pt>
                <c:pt idx="42">
                  <c:v>0.27568779962979484</c:v>
                </c:pt>
                <c:pt idx="43">
                  <c:v>0.27039197807512294</c:v>
                </c:pt>
                <c:pt idx="44">
                  <c:v>0.26333336565575499</c:v>
                </c:pt>
                <c:pt idx="45">
                  <c:v>0.25677337038563763</c:v>
                </c:pt>
                <c:pt idx="46">
                  <c:v>0.25360065687894812</c:v>
                </c:pt>
                <c:pt idx="47">
                  <c:v>0.24555974531481664</c:v>
                </c:pt>
                <c:pt idx="48">
                  <c:v>0.24924204975084918</c:v>
                </c:pt>
                <c:pt idx="49">
                  <c:v>0.25091619129612408</c:v>
                </c:pt>
                <c:pt idx="50">
                  <c:v>0.24425290229285437</c:v>
                </c:pt>
                <c:pt idx="51">
                  <c:v>0.23762362377671195</c:v>
                </c:pt>
                <c:pt idx="52">
                  <c:v>0.23346824207725736</c:v>
                </c:pt>
                <c:pt idx="53">
                  <c:v>0.22892480157514003</c:v>
                </c:pt>
                <c:pt idx="54">
                  <c:v>0.22335383219774049</c:v>
                </c:pt>
                <c:pt idx="55">
                  <c:v>0.21813923490887802</c:v>
                </c:pt>
                <c:pt idx="56">
                  <c:v>0.21828984585990266</c:v>
                </c:pt>
                <c:pt idx="57">
                  <c:v>0.21443552621604944</c:v>
                </c:pt>
                <c:pt idx="58">
                  <c:v>0.20923901350939586</c:v>
                </c:pt>
                <c:pt idx="59">
                  <c:v>0.20649461749763792</c:v>
                </c:pt>
                <c:pt idx="60">
                  <c:v>0.20552779657524808</c:v>
                </c:pt>
                <c:pt idx="61">
                  <c:v>0.20187874028172925</c:v>
                </c:pt>
                <c:pt idx="62">
                  <c:v>0.20032941301725232</c:v>
                </c:pt>
                <c:pt idx="63">
                  <c:v>0.1963766880878888</c:v>
                </c:pt>
                <c:pt idx="64">
                  <c:v>0.19885559237802822</c:v>
                </c:pt>
                <c:pt idx="65">
                  <c:v>0.20386255135740647</c:v>
                </c:pt>
                <c:pt idx="66">
                  <c:v>0.20253053929624756</c:v>
                </c:pt>
                <c:pt idx="67">
                  <c:v>0.19441583401881157</c:v>
                </c:pt>
                <c:pt idx="68">
                  <c:v>0.18775425450048447</c:v>
                </c:pt>
                <c:pt idx="69">
                  <c:v>0.18447728499384081</c:v>
                </c:pt>
                <c:pt idx="70">
                  <c:v>0.18144017766782894</c:v>
                </c:pt>
                <c:pt idx="71">
                  <c:v>0.17855529161645373</c:v>
                </c:pt>
                <c:pt idx="72">
                  <c:v>0.1815696786132513</c:v>
                </c:pt>
                <c:pt idx="73">
                  <c:v>0.17928933038098202</c:v>
                </c:pt>
                <c:pt idx="74">
                  <c:v>0.17280641854141862</c:v>
                </c:pt>
                <c:pt idx="75">
                  <c:v>0.16670944468154306</c:v>
                </c:pt>
                <c:pt idx="76">
                  <c:v>0.16422895917570968</c:v>
                </c:pt>
                <c:pt idx="77">
                  <c:v>0.15892874059492879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4-46B4-82D2-56E154ED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33455"/>
        <c:axId val="1184609231"/>
      </c:lineChart>
      <c:catAx>
        <c:axId val="58933455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1184609231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184609231"/>
        <c:scaling>
          <c:orientation val="minMax"/>
          <c:min val="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58933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03879625059928"/>
          <c:y val="0.10827263779527559"/>
          <c:w val="0.77906981877190085"/>
          <c:h val="0.673708345050618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'1.12 P3'!$D$2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'1.12 P3'!$B$3:$B$17</c:f>
              <c:strCache>
                <c:ptCount val="15"/>
                <c:pt idx="0">
                  <c:v>Dec. 2021</c:v>
                </c:pt>
                <c:pt idx="1">
                  <c:v>Dec. 2022</c:v>
                </c:pt>
                <c:pt idx="2">
                  <c:v>Dec. 2023</c:v>
                </c:pt>
                <c:pt idx="4">
                  <c:v>Dec. 2021</c:v>
                </c:pt>
                <c:pt idx="5">
                  <c:v>Dec. 2022</c:v>
                </c:pt>
                <c:pt idx="6">
                  <c:v>Dec. 2023</c:v>
                </c:pt>
                <c:pt idx="8">
                  <c:v>Dec. 2021</c:v>
                </c:pt>
                <c:pt idx="9">
                  <c:v>Dec. 2022</c:v>
                </c:pt>
                <c:pt idx="10">
                  <c:v>Dec. 2023</c:v>
                </c:pt>
                <c:pt idx="12">
                  <c:v>Dec. 2021</c:v>
                </c:pt>
                <c:pt idx="13">
                  <c:v>Dec. 2022</c:v>
                </c:pt>
                <c:pt idx="14">
                  <c:v>Dec. 2023</c:v>
                </c:pt>
              </c:strCache>
            </c:strRef>
          </c:cat>
          <c:val>
            <c:numRef>
              <c:f>'1.12 P3'!$D$3:$D$17</c:f>
              <c:numCache>
                <c:formatCode>0</c:formatCode>
                <c:ptCount val="15"/>
                <c:pt idx="0">
                  <c:v>78.381671366869625</c:v>
                </c:pt>
                <c:pt idx="1">
                  <c:v>136.052443401294</c:v>
                </c:pt>
                <c:pt idx="2">
                  <c:v>178.22219450724032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D-4CA1-A9F5-05B0D0E025C6}"/>
            </c:ext>
          </c:extLst>
        </c:ser>
        <c:ser>
          <c:idx val="2"/>
          <c:order val="2"/>
          <c:tx>
            <c:strRef>
              <c:f>'1.12 P3'!$E$2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'1.12 P3'!$B$3:$B$17</c:f>
              <c:strCache>
                <c:ptCount val="15"/>
                <c:pt idx="0">
                  <c:v>Dec. 2021</c:v>
                </c:pt>
                <c:pt idx="1">
                  <c:v>Dec. 2022</c:v>
                </c:pt>
                <c:pt idx="2">
                  <c:v>Dec. 2023</c:v>
                </c:pt>
                <c:pt idx="4">
                  <c:v>Dec. 2021</c:v>
                </c:pt>
                <c:pt idx="5">
                  <c:v>Dec. 2022</c:v>
                </c:pt>
                <c:pt idx="6">
                  <c:v>Dec. 2023</c:v>
                </c:pt>
                <c:pt idx="8">
                  <c:v>Dec. 2021</c:v>
                </c:pt>
                <c:pt idx="9">
                  <c:v>Dec. 2022</c:v>
                </c:pt>
                <c:pt idx="10">
                  <c:v>Dec. 2023</c:v>
                </c:pt>
                <c:pt idx="12">
                  <c:v>Dec. 2021</c:v>
                </c:pt>
                <c:pt idx="13">
                  <c:v>Dec. 2022</c:v>
                </c:pt>
                <c:pt idx="14">
                  <c:v>Dec. 2023</c:v>
                </c:pt>
              </c:strCache>
            </c:strRef>
          </c:cat>
          <c:val>
            <c:numRef>
              <c:f>'1.12 P3'!$E$3:$E$17</c:f>
              <c:numCache>
                <c:formatCode>General</c:formatCode>
                <c:ptCount val="15"/>
                <c:pt idx="4" formatCode="#,##0">
                  <c:v>294.03243165512885</c:v>
                </c:pt>
                <c:pt idx="5" formatCode="#,##0">
                  <c:v>332.51669751347868</c:v>
                </c:pt>
                <c:pt idx="6" formatCode="#,##0">
                  <c:v>269.94936403193333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D-4CA1-A9F5-05B0D0E025C6}"/>
            </c:ext>
          </c:extLst>
        </c:ser>
        <c:ser>
          <c:idx val="3"/>
          <c:order val="3"/>
          <c:tx>
            <c:strRef>
              <c:f>'1.12 P3'!$F$2</c:f>
              <c:strCache>
                <c:ptCount val="1"/>
                <c:pt idx="0">
                  <c:v>Large nonGSIB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'1.12 P3'!$B$3:$B$17</c:f>
              <c:strCache>
                <c:ptCount val="15"/>
                <c:pt idx="0">
                  <c:v>Dec. 2021</c:v>
                </c:pt>
                <c:pt idx="1">
                  <c:v>Dec. 2022</c:v>
                </c:pt>
                <c:pt idx="2">
                  <c:v>Dec. 2023</c:v>
                </c:pt>
                <c:pt idx="4">
                  <c:v>Dec. 2021</c:v>
                </c:pt>
                <c:pt idx="5">
                  <c:v>Dec. 2022</c:v>
                </c:pt>
                <c:pt idx="6">
                  <c:v>Dec. 2023</c:v>
                </c:pt>
                <c:pt idx="8">
                  <c:v>Dec. 2021</c:v>
                </c:pt>
                <c:pt idx="9">
                  <c:v>Dec. 2022</c:v>
                </c:pt>
                <c:pt idx="10">
                  <c:v>Dec. 2023</c:v>
                </c:pt>
                <c:pt idx="12">
                  <c:v>Dec. 2021</c:v>
                </c:pt>
                <c:pt idx="13">
                  <c:v>Dec. 2022</c:v>
                </c:pt>
                <c:pt idx="14">
                  <c:v>Dec. 2023</c:v>
                </c:pt>
              </c:strCache>
            </c:strRef>
          </c:cat>
          <c:val>
            <c:numRef>
              <c:f>'1.12 P3'!$F$3:$F$17</c:f>
              <c:numCache>
                <c:formatCode>General</c:formatCode>
                <c:ptCount val="15"/>
                <c:pt idx="8" formatCode="#,##0">
                  <c:v>153.10147364690468</c:v>
                </c:pt>
                <c:pt idx="9" formatCode="#,##0">
                  <c:v>162.34742872819035</c:v>
                </c:pt>
                <c:pt idx="10" formatCode="#,##0">
                  <c:v>144.03992806241504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D-4CA1-A9F5-05B0D0E025C6}"/>
            </c:ext>
          </c:extLst>
        </c:ser>
        <c:ser>
          <c:idx val="4"/>
          <c:order val="4"/>
          <c:tx>
            <c:strRef>
              <c:f>'1.12 P3'!$G$2</c:f>
              <c:strCache>
                <c:ptCount val="1"/>
                <c:pt idx="0">
                  <c:v>GSIB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'1.12 P3'!$B$3:$B$17</c:f>
              <c:strCache>
                <c:ptCount val="15"/>
                <c:pt idx="0">
                  <c:v>Dec. 2021</c:v>
                </c:pt>
                <c:pt idx="1">
                  <c:v>Dec. 2022</c:v>
                </c:pt>
                <c:pt idx="2">
                  <c:v>Dec. 2023</c:v>
                </c:pt>
                <c:pt idx="4">
                  <c:v>Dec. 2021</c:v>
                </c:pt>
                <c:pt idx="5">
                  <c:v>Dec. 2022</c:v>
                </c:pt>
                <c:pt idx="6">
                  <c:v>Dec. 2023</c:v>
                </c:pt>
                <c:pt idx="8">
                  <c:v>Dec. 2021</c:v>
                </c:pt>
                <c:pt idx="9">
                  <c:v>Dec. 2022</c:v>
                </c:pt>
                <c:pt idx="10">
                  <c:v>Dec. 2023</c:v>
                </c:pt>
                <c:pt idx="12">
                  <c:v>Dec. 2021</c:v>
                </c:pt>
                <c:pt idx="13">
                  <c:v>Dec. 2022</c:v>
                </c:pt>
                <c:pt idx="14">
                  <c:v>Dec. 2023</c:v>
                </c:pt>
              </c:strCache>
            </c:strRef>
          </c:cat>
          <c:val>
            <c:numRef>
              <c:f>'1.12 P3'!$G$3:$G$17</c:f>
              <c:numCache>
                <c:formatCode>General</c:formatCode>
                <c:ptCount val="15"/>
                <c:pt idx="12" formatCode="#,##0">
                  <c:v>190.11461318051576</c:v>
                </c:pt>
                <c:pt idx="13" formatCode="#,##0">
                  <c:v>221.60721607216072</c:v>
                </c:pt>
                <c:pt idx="14" formatCode="#,##0">
                  <c:v>103.42679127725856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D-4CA1-A9F5-05B0D0E02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7603359"/>
        <c:axId val="28167967"/>
      </c:barChart>
      <c:scatterChart>
        <c:scatterStyle val="lineMarker"/>
        <c:varyColors val="0"/>
        <c:ser>
          <c:idx val="0"/>
          <c:order val="0"/>
          <c:tx>
            <c:strRef>
              <c:f>'1.12 P3'!$C$2</c:f>
              <c:strCache>
                <c:ptCount val="1"/>
                <c:pt idx="0">
                  <c:v>NPL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strRef>
              <c:f>'1.12 P3'!$B$3:$B$17</c:f>
              <c:strCache>
                <c:ptCount val="15"/>
                <c:pt idx="0">
                  <c:v>Dec. 2021</c:v>
                </c:pt>
                <c:pt idx="1">
                  <c:v>Dec. 2022</c:v>
                </c:pt>
                <c:pt idx="2">
                  <c:v>Dec. 2023</c:v>
                </c:pt>
                <c:pt idx="4">
                  <c:v>Dec. 2021</c:v>
                </c:pt>
                <c:pt idx="5">
                  <c:v>Dec. 2022</c:v>
                </c:pt>
                <c:pt idx="6">
                  <c:v>Dec. 2023</c:v>
                </c:pt>
                <c:pt idx="8">
                  <c:v>Dec. 2021</c:v>
                </c:pt>
                <c:pt idx="9">
                  <c:v>Dec. 2022</c:v>
                </c:pt>
                <c:pt idx="10">
                  <c:v>Dec. 2023</c:v>
                </c:pt>
                <c:pt idx="12">
                  <c:v>Dec. 2021</c:v>
                </c:pt>
                <c:pt idx="13">
                  <c:v>Dec. 2022</c:v>
                </c:pt>
                <c:pt idx="14">
                  <c:v>Dec. 2023</c:v>
                </c:pt>
              </c:strCache>
            </c:strRef>
          </c:xVal>
          <c:yVal>
            <c:numRef>
              <c:f>'1.12 P3'!$C$3:$C$17</c:f>
              <c:numCache>
                <c:formatCode>0.00</c:formatCode>
                <c:ptCount val="15"/>
                <c:pt idx="0">
                  <c:v>0.47485588347417096</c:v>
                </c:pt>
                <c:pt idx="1">
                  <c:v>0.32319556807099725</c:v>
                </c:pt>
                <c:pt idx="2">
                  <c:v>0.46508915970383596</c:v>
                </c:pt>
                <c:pt idx="4">
                  <c:v>0.32002462456456121</c:v>
                </c:pt>
                <c:pt idx="5">
                  <c:v>0.26609736491233338</c:v>
                </c:pt>
                <c:pt idx="6">
                  <c:v>0.397271448914434</c:v>
                </c:pt>
                <c:pt idx="8">
                  <c:v>0.7586357368547586</c:v>
                </c:pt>
                <c:pt idx="9">
                  <c:v>0.62262197108941364</c:v>
                </c:pt>
                <c:pt idx="10">
                  <c:v>1.2086058054798139</c:v>
                </c:pt>
                <c:pt idx="12">
                  <c:v>0.60668219587664707</c:v>
                </c:pt>
                <c:pt idx="13">
                  <c:v>0.52263352440135002</c:v>
                </c:pt>
                <c:pt idx="14">
                  <c:v>1.7736192005853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6D-4CA1-A9F5-05B0D0E02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436272"/>
        <c:axId val="651449232"/>
      </c:scatterChart>
      <c:catAx>
        <c:axId val="15976033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8167967"/>
        <c:crosses val="autoZero"/>
        <c:auto val="1"/>
        <c:lblAlgn val="ctr"/>
        <c:lblOffset val="100"/>
        <c:noMultiLvlLbl val="0"/>
      </c:catAx>
      <c:valAx>
        <c:axId val="28167967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597603359"/>
        <c:crosses val="autoZero"/>
        <c:crossBetween val="between"/>
      </c:valAx>
      <c:valAx>
        <c:axId val="651449232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651436272"/>
        <c:crosses val="max"/>
        <c:crossBetween val="midCat"/>
      </c:valAx>
      <c:valAx>
        <c:axId val="651436272"/>
        <c:scaling>
          <c:orientation val="minMax"/>
        </c:scaling>
        <c:delete val="1"/>
        <c:axPos val="t"/>
        <c:majorTickMark val="out"/>
        <c:minorTickMark val="none"/>
        <c:tickLblPos val="nextTo"/>
        <c:crossAx val="651449232"/>
        <c:crosses val="max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73772511418097E-2"/>
          <c:y val="5.7585218329238207E-2"/>
          <c:w val="0.76291029952014544"/>
          <c:h val="0.7687790941655761"/>
        </c:manualLayout>
      </c:layout>
      <c:lineChart>
        <c:grouping val="standard"/>
        <c:varyColors val="0"/>
        <c:ser>
          <c:idx val="0"/>
          <c:order val="0"/>
          <c:tx>
            <c:strRef>
              <c:f>'1.30 P3'!$D$2</c:f>
              <c:strCache>
                <c:ptCount val="1"/>
                <c:pt idx="0">
                  <c:v>pre-GFC</c:v>
                </c:pt>
              </c:strCache>
            </c:strRef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9"/>
            <c:spPr>
              <a:noFill/>
              <a:ln w="9525">
                <a:solidFill>
                  <a:srgbClr val="FF9999"/>
                </a:solidFill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rgbClr val="FF9999"/>
                </a:solidFill>
                <a:ln w="9525">
                  <a:solidFill>
                    <a:srgbClr val="FF999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F5B-464F-99A8-76D2801F2819}"/>
              </c:ext>
            </c:extLst>
          </c:dPt>
          <c:cat>
            <c:numRef>
              <c:f>'1.30 P3'!$B$3:$B$23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P3'!$D$14:$D$24</c:f>
              <c:numCache>
                <c:formatCode>General</c:formatCode>
                <c:ptCount val="11"/>
                <c:pt idx="0">
                  <c:v>3.897912206380524</c:v>
                </c:pt>
                <c:pt idx="1">
                  <c:v>2.952883938292965</c:v>
                </c:pt>
                <c:pt idx="2">
                  <c:v>2.1913909138189576</c:v>
                </c:pt>
                <c:pt idx="3">
                  <c:v>1.5767803917201477</c:v>
                </c:pt>
                <c:pt idx="4">
                  <c:v>1.0796899829150692</c:v>
                </c:pt>
                <c:pt idx="5">
                  <c:v>0.67659802550300974</c:v>
                </c:pt>
                <c:pt idx="6">
                  <c:v>0.34866206740665912</c:v>
                </c:pt>
                <c:pt idx="7">
                  <c:v>8.0786124637836174E-2</c:v>
                </c:pt>
                <c:pt idx="8">
                  <c:v>-0.13912497756744779</c:v>
                </c:pt>
                <c:pt idx="9">
                  <c:v>-0.3207626663634211</c:v>
                </c:pt>
                <c:pt idx="10">
                  <c:v>-0.47189301891757507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B-464F-99A8-76D2801F2819}"/>
            </c:ext>
          </c:extLst>
        </c:ser>
        <c:ser>
          <c:idx val="2"/>
          <c:order val="1"/>
          <c:tx>
            <c:strRef>
              <c:f>'1.30 P3'!$E$2</c:f>
              <c:strCache>
                <c:ptCount val="1"/>
                <c:pt idx="0">
                  <c:v>European crisis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800000"/>
              </a:solidFill>
              <a:ln w="9525">
                <a:solidFill>
                  <a:srgbClr val="800000"/>
                </a:solidFill>
              </a:ln>
              <a:effectLst/>
            </c:spPr>
          </c:marker>
          <c:cat>
            <c:numRef>
              <c:f>'1.30 P3'!$B$3:$B$23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P3'!$E$14:$E$24</c:f>
              <c:numCache>
                <c:formatCode>General</c:formatCode>
                <c:ptCount val="11"/>
                <c:pt idx="0">
                  <c:v>6.6858824851576903</c:v>
                </c:pt>
                <c:pt idx="1">
                  <c:v>6.8365048208857502</c:v>
                </c:pt>
                <c:pt idx="2">
                  <c:v>6.9713660125816608</c:v>
                </c:pt>
                <c:pt idx="3">
                  <c:v>7.0910819831919678</c:v>
                </c:pt>
                <c:pt idx="4">
                  <c:v>7.196236238666029</c:v>
                </c:pt>
                <c:pt idx="5">
                  <c:v>7.2874187683526435</c:v>
                </c:pt>
                <c:pt idx="6">
                  <c:v>7.3652065948017338</c:v>
                </c:pt>
                <c:pt idx="7">
                  <c:v>7.4301508069654734</c:v>
                </c:pt>
                <c:pt idx="8">
                  <c:v>7.4828089771954707</c:v>
                </c:pt>
                <c:pt idx="9">
                  <c:v>7.5237127442455893</c:v>
                </c:pt>
                <c:pt idx="10">
                  <c:v>7.5533937468696868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B-464F-99A8-76D2801F2819}"/>
            </c:ext>
          </c:extLst>
        </c:ser>
        <c:ser>
          <c:idx val="3"/>
          <c:order val="2"/>
          <c:tx>
            <c:strRef>
              <c:f>'1.30 P3'!$F$2</c:f>
              <c:strCache>
                <c:ptCount val="1"/>
                <c:pt idx="0">
                  <c:v>Pre-pandemic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'1.30 P3'!$B$3:$B$23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P3'!$F$14:$F$24</c:f>
              <c:numCache>
                <c:formatCode>General</c:formatCode>
                <c:ptCount val="11"/>
                <c:pt idx="0">
                  <c:v>5.946606859345887</c:v>
                </c:pt>
                <c:pt idx="1">
                  <c:v>5.9473794551961392</c:v>
                </c:pt>
                <c:pt idx="2">
                  <c:v>5.941941795853146</c:v>
                </c:pt>
                <c:pt idx="3">
                  <c:v>5.9307155653115133</c:v>
                </c:pt>
                <c:pt idx="4">
                  <c:v>5.9140988568528554</c:v>
                </c:pt>
                <c:pt idx="5">
                  <c:v>5.8924705963044941</c:v>
                </c:pt>
                <c:pt idx="6">
                  <c:v>5.8661890676198833</c:v>
                </c:pt>
                <c:pt idx="7">
                  <c:v>5.8355919128786198</c:v>
                </c:pt>
                <c:pt idx="8">
                  <c:v>5.801002029964681</c:v>
                </c:pt>
                <c:pt idx="9">
                  <c:v>5.7627202004686229</c:v>
                </c:pt>
                <c:pt idx="10">
                  <c:v>5.7210339362049485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5B-464F-99A8-76D2801F2819}"/>
            </c:ext>
          </c:extLst>
        </c:ser>
        <c:ser>
          <c:idx val="4"/>
          <c:order val="3"/>
          <c:tx>
            <c:strRef>
              <c:f>'1.30 P3'!$G$2</c:f>
              <c:strCache>
                <c:ptCount val="1"/>
                <c:pt idx="0">
                  <c:v>Pandemic &amp; after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'1.30 P3'!$B$3:$B$23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P3'!$G$14:$G$24</c:f>
              <c:numCache>
                <c:formatCode>General</c:formatCode>
                <c:ptCount val="11"/>
                <c:pt idx="0">
                  <c:v>4.1349898515563481</c:v>
                </c:pt>
                <c:pt idx="1">
                  <c:v>3.9048675477836765</c:v>
                </c:pt>
                <c:pt idx="2">
                  <c:v>3.6989233693656463</c:v>
                </c:pt>
                <c:pt idx="3">
                  <c:v>3.514121025212158</c:v>
                </c:pt>
                <c:pt idx="4">
                  <c:v>3.3478135359126386</c:v>
                </c:pt>
                <c:pt idx="5">
                  <c:v>3.1977007324609823</c:v>
                </c:pt>
                <c:pt idx="6">
                  <c:v>3.0617765546744811</c:v>
                </c:pt>
                <c:pt idx="7">
                  <c:v>2.9382967502247799</c:v>
                </c:pt>
                <c:pt idx="8">
                  <c:v>2.8257397734648251</c:v>
                </c:pt>
                <c:pt idx="9">
                  <c:v>2.7227795846128262</c:v>
                </c:pt>
                <c:pt idx="10">
                  <c:v>2.6282652491402292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5B-464F-99A8-76D2801F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2787039"/>
        <c:axId val="809998095"/>
      </c:lineChart>
      <c:catAx>
        <c:axId val="7927870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Months since shock to sovereign CDS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solidFill>
            <a:sysClr val="window" lastClr="FFFFFF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809998095"/>
        <c:crosses val="autoZero"/>
        <c:auto val="1"/>
        <c:lblAlgn val="ctr"/>
        <c:lblOffset val="100"/>
        <c:noMultiLvlLbl val="0"/>
      </c:catAx>
      <c:valAx>
        <c:axId val="809998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79278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73772511418097E-2"/>
          <c:y val="5.7585218329238207E-2"/>
          <c:w val="0.77240866610025494"/>
          <c:h val="0.7687790941655761"/>
        </c:manualLayout>
      </c:layout>
      <c:lineChart>
        <c:grouping val="standard"/>
        <c:varyColors val="0"/>
        <c:ser>
          <c:idx val="0"/>
          <c:order val="0"/>
          <c:tx>
            <c:strRef>
              <c:f>'1.30 P4'!$D$2</c:f>
              <c:strCache>
                <c:ptCount val="1"/>
                <c:pt idx="0">
                  <c:v>pre-GFC</c:v>
                </c:pt>
              </c:strCache>
            </c:strRef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9"/>
            <c:spPr>
              <a:solidFill>
                <a:srgbClr val="FF9999"/>
              </a:solidFill>
              <a:ln w="9525">
                <a:solidFill>
                  <a:srgbClr val="FF9999"/>
                </a:solidFill>
              </a:ln>
              <a:effectLst/>
            </c:spPr>
          </c:marker>
          <c:cat>
            <c:numRef>
              <c:f>'1.30 P4'!$B$3:$B$23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P4'!$D$3:$D$13</c:f>
              <c:numCache>
                <c:formatCode>General</c:formatCode>
                <c:ptCount val="11"/>
                <c:pt idx="0">
                  <c:v>10.010820373988196</c:v>
                </c:pt>
                <c:pt idx="1">
                  <c:v>10.196898341057301</c:v>
                </c:pt>
                <c:pt idx="2">
                  <c:v>10.404704647093887</c:v>
                </c:pt>
                <c:pt idx="3">
                  <c:v>10.631497191755933</c:v>
                </c:pt>
                <c:pt idx="4">
                  <c:v>10.875127194658459</c:v>
                </c:pt>
                <c:pt idx="5">
                  <c:v>11.133910909977423</c:v>
                </c:pt>
                <c:pt idx="6">
                  <c:v>11.406554793301963</c:v>
                </c:pt>
                <c:pt idx="7">
                  <c:v>11.692053942362492</c:v>
                </c:pt>
                <c:pt idx="8">
                  <c:v>11.989670716131329</c:v>
                </c:pt>
                <c:pt idx="9">
                  <c:v>12.298843866000459</c:v>
                </c:pt>
                <c:pt idx="10">
                  <c:v>12.619188535781531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4-4F1F-9DAD-9AE5F5BAC28F}"/>
            </c:ext>
          </c:extLst>
        </c:ser>
        <c:ser>
          <c:idx val="3"/>
          <c:order val="1"/>
          <c:tx>
            <c:strRef>
              <c:f>'1.30 P4'!$F$2</c:f>
              <c:strCache>
                <c:ptCount val="1"/>
                <c:pt idx="0">
                  <c:v>Pre-pandemic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800000"/>
              </a:solidFill>
              <a:ln w="9525">
                <a:solidFill>
                  <a:srgbClr val="800000"/>
                </a:solidFill>
              </a:ln>
              <a:effectLst/>
            </c:spPr>
          </c:marker>
          <c:cat>
            <c:numRef>
              <c:f>'1.30 P4'!$B$3:$B$23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P4'!$F$3:$F$13</c:f>
              <c:numCache>
                <c:formatCode>General</c:formatCode>
                <c:ptCount val="11"/>
                <c:pt idx="0">
                  <c:v>9.9971883067765592</c:v>
                </c:pt>
                <c:pt idx="1">
                  <c:v>9.8087442170345476</c:v>
                </c:pt>
                <c:pt idx="2">
                  <c:v>9.6227609335407607</c:v>
                </c:pt>
                <c:pt idx="3">
                  <c:v>9.4392664702668672</c:v>
                </c:pt>
                <c:pt idx="4">
                  <c:v>9.2582844179258554</c:v>
                </c:pt>
                <c:pt idx="5">
                  <c:v>9.0798339439720213</c:v>
                </c:pt>
                <c:pt idx="6">
                  <c:v>8.9039297926009837</c:v>
                </c:pt>
                <c:pt idx="7">
                  <c:v>8.7305837591692317</c:v>
                </c:pt>
                <c:pt idx="8">
                  <c:v>8.559804690194138</c:v>
                </c:pt>
                <c:pt idx="9">
                  <c:v>8.3915970089343848</c:v>
                </c:pt>
                <c:pt idx="10">
                  <c:v>8.2259621898095361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4-4F1F-9DAD-9AE5F5BAC28F}"/>
            </c:ext>
          </c:extLst>
        </c:ser>
        <c:ser>
          <c:idx val="4"/>
          <c:order val="2"/>
          <c:tx>
            <c:strRef>
              <c:f>'1.30 P4'!$G$2</c:f>
              <c:strCache>
                <c:ptCount val="1"/>
                <c:pt idx="0">
                  <c:v>Pandemic &amp; after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'1.30 P4'!$B$3:$B$23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</c:numCache>
            </c:numRef>
          </c:cat>
          <c:val>
            <c:numRef>
              <c:f>'1.30 P4'!$G$3:$G$13</c:f>
              <c:numCache>
                <c:formatCode>General</c:formatCode>
                <c:ptCount val="11"/>
                <c:pt idx="0">
                  <c:v>10.007093517308846</c:v>
                </c:pt>
                <c:pt idx="1">
                  <c:v>9.8368810108570557</c:v>
                </c:pt>
                <c:pt idx="2">
                  <c:v>9.6676477337825855</c:v>
                </c:pt>
                <c:pt idx="3">
                  <c:v>9.4996656942458042</c:v>
                </c:pt>
                <c:pt idx="4">
                  <c:v>9.3331575989280147</c:v>
                </c:pt>
                <c:pt idx="5">
                  <c:v>9.1683138535414717</c:v>
                </c:pt>
                <c:pt idx="6">
                  <c:v>9.0052908627783861</c:v>
                </c:pt>
                <c:pt idx="7">
                  <c:v>8.844219530565935</c:v>
                </c:pt>
                <c:pt idx="8">
                  <c:v>8.6852052600662617</c:v>
                </c:pt>
                <c:pt idx="9">
                  <c:v>8.5283364539314839</c:v>
                </c:pt>
                <c:pt idx="10">
                  <c:v>8.3736777140996903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4-4F1F-9DAD-9AE5F5BA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2787039"/>
        <c:axId val="809998095"/>
      </c:lineChart>
      <c:catAx>
        <c:axId val="7927870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6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rPr>
                  <a:t>Months since shock to sovereign CDS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6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solidFill>
            <a:sysClr val="window" lastClr="FFFFFF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809998095"/>
        <c:crosses val="autoZero"/>
        <c:auto val="1"/>
        <c:lblAlgn val="ctr"/>
        <c:lblOffset val="100"/>
        <c:noMultiLvlLbl val="0"/>
      </c:catAx>
      <c:valAx>
        <c:axId val="809998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 Narrow" panose="020B0606020202030204" pitchFamily="34" charset="0"/>
                  </a:rPr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79278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'1.1.1 P3'!$B$3</c:f>
              <c:strCache>
                <c:ptCount val="1"/>
                <c:pt idx="0">
                  <c:v>Bitcoin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'1.1.1 P3'!$C$2:$O$2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'1.1.1 P3'!$C$3:$O$3</c:f>
              <c:numCache>
                <c:formatCode>General</c:formatCode>
                <c:ptCount val="13"/>
                <c:pt idx="0">
                  <c:v>0.23018</c:v>
                </c:pt>
                <c:pt idx="1">
                  <c:v>5.3749999999999999E-2</c:v>
                </c:pt>
                <c:pt idx="2">
                  <c:v>0.59375</c:v>
                </c:pt>
                <c:pt idx="3">
                  <c:v>0</c:v>
                </c:pt>
                <c:pt idx="4">
                  <c:v>0.21456</c:v>
                </c:pt>
                <c:pt idx="5">
                  <c:v>0.12204</c:v>
                </c:pt>
                <c:pt idx="6">
                  <c:v>0.20294999999999999</c:v>
                </c:pt>
                <c:pt idx="7">
                  <c:v>0</c:v>
                </c:pt>
                <c:pt idx="8">
                  <c:v>2.147E-2</c:v>
                </c:pt>
                <c:pt idx="9">
                  <c:v>0.35672999999999999</c:v>
                </c:pt>
                <c:pt idx="10">
                  <c:v>1.357E-2</c:v>
                </c:pt>
                <c:pt idx="11">
                  <c:v>0</c:v>
                </c:pt>
                <c:pt idx="12">
                  <c:v>0.17558000000000001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B-4922-975D-29969A6D0531}"/>
            </c:ext>
          </c:extLst>
        </c:ser>
        <c:ser>
          <c:idx val="1"/>
          <c:order val="1"/>
          <c:tx>
            <c:strRef>
              <c:f>'1.1.1 P3'!$B$4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'1.1.1 P3'!$C$2:$O$2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'1.1.1 P3'!$C$4:$O$4</c:f>
              <c:numCache>
                <c:formatCode>General</c:formatCode>
                <c:ptCount val="13"/>
                <c:pt idx="0">
                  <c:v>9.2170000000000002E-2</c:v>
                </c:pt>
                <c:pt idx="1">
                  <c:v>2.7689999999999999E-2</c:v>
                </c:pt>
                <c:pt idx="2">
                  <c:v>0</c:v>
                </c:pt>
                <c:pt idx="3">
                  <c:v>2.5200000000000001E-3</c:v>
                </c:pt>
                <c:pt idx="4">
                  <c:v>0</c:v>
                </c:pt>
                <c:pt idx="5">
                  <c:v>7.2059999999999999E-2</c:v>
                </c:pt>
                <c:pt idx="6">
                  <c:v>0.15815000000000001</c:v>
                </c:pt>
                <c:pt idx="7">
                  <c:v>0</c:v>
                </c:pt>
                <c:pt idx="8">
                  <c:v>0.10073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8.2390000000000005E-2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B-4922-975D-29969A6D0531}"/>
            </c:ext>
          </c:extLst>
        </c:ser>
        <c:ser>
          <c:idx val="2"/>
          <c:order val="2"/>
          <c:tx>
            <c:strRef>
              <c:f>'1.1.1 P3'!$B$5</c:f>
              <c:strCache>
                <c:ptCount val="1"/>
                <c:pt idx="0">
                  <c:v>SPX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'1.1.1 P3'!$C$2:$O$2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'1.1.1 P3'!$C$5:$O$5</c:f>
              <c:numCache>
                <c:formatCode>General</c:formatCode>
                <c:ptCount val="13"/>
                <c:pt idx="0">
                  <c:v>0</c:v>
                </c:pt>
                <c:pt idx="1">
                  <c:v>8.3290000000000003E-2</c:v>
                </c:pt>
                <c:pt idx="2">
                  <c:v>0.37302999999999997</c:v>
                </c:pt>
                <c:pt idx="3">
                  <c:v>0.35777999999999999</c:v>
                </c:pt>
                <c:pt idx="4">
                  <c:v>0.19367999999999999</c:v>
                </c:pt>
                <c:pt idx="5">
                  <c:v>6.8589999999999998E-2</c:v>
                </c:pt>
                <c:pt idx="6">
                  <c:v>0.37020999999999998</c:v>
                </c:pt>
                <c:pt idx="7">
                  <c:v>0</c:v>
                </c:pt>
                <c:pt idx="8">
                  <c:v>0.21384</c:v>
                </c:pt>
                <c:pt idx="9">
                  <c:v>0</c:v>
                </c:pt>
                <c:pt idx="10">
                  <c:v>0.45882000000000001</c:v>
                </c:pt>
                <c:pt idx="11">
                  <c:v>0</c:v>
                </c:pt>
                <c:pt idx="12">
                  <c:v>0.19081000000000001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B-4922-975D-29969A6D0531}"/>
            </c:ext>
          </c:extLst>
        </c:ser>
        <c:ser>
          <c:idx val="3"/>
          <c:order val="3"/>
          <c:tx>
            <c:strRef>
              <c:f>'1.1.1 P3'!$B$6</c:f>
              <c:strCache>
                <c:ptCount val="1"/>
                <c:pt idx="0">
                  <c:v>IG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'1.1.1 P3'!$C$2:$O$2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'1.1.1 P3'!$C$6:$O$6</c:f>
              <c:numCache>
                <c:formatCode>General</c:formatCode>
                <c:ptCount val="13"/>
                <c:pt idx="0">
                  <c:v>0.24110999999999999</c:v>
                </c:pt>
                <c:pt idx="1">
                  <c:v>0.18806</c:v>
                </c:pt>
                <c:pt idx="2">
                  <c:v>0</c:v>
                </c:pt>
                <c:pt idx="3">
                  <c:v>0.30684</c:v>
                </c:pt>
                <c:pt idx="4">
                  <c:v>0.17801</c:v>
                </c:pt>
                <c:pt idx="5">
                  <c:v>0.10446</c:v>
                </c:pt>
                <c:pt idx="6">
                  <c:v>5.1749999999999997E-2</c:v>
                </c:pt>
                <c:pt idx="7">
                  <c:v>0</c:v>
                </c:pt>
                <c:pt idx="8">
                  <c:v>0.20549000000000001</c:v>
                </c:pt>
                <c:pt idx="9">
                  <c:v>0.27301999999999998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B-4922-975D-29969A6D0531}"/>
            </c:ext>
          </c:extLst>
        </c:ser>
        <c:ser>
          <c:idx val="4"/>
          <c:order val="4"/>
          <c:tx>
            <c:strRef>
              <c:f>'1.1.1 P3'!$B$7</c:f>
              <c:strCache>
                <c:ptCount val="1"/>
                <c:pt idx="0">
                  <c:v>Treasury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'1.1.1 P3'!$C$2:$O$2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'1.1.1 P3'!$C$7:$O$7</c:f>
              <c:numCache>
                <c:formatCode>General</c:formatCode>
                <c:ptCount val="13"/>
                <c:pt idx="0">
                  <c:v>0.32403999999999999</c:v>
                </c:pt>
                <c:pt idx="1">
                  <c:v>0.12772</c:v>
                </c:pt>
                <c:pt idx="2">
                  <c:v>0</c:v>
                </c:pt>
                <c:pt idx="3">
                  <c:v>0.26467000000000002</c:v>
                </c:pt>
                <c:pt idx="4">
                  <c:v>0.41375000000000001</c:v>
                </c:pt>
                <c:pt idx="5">
                  <c:v>4.0329999999999998E-2</c:v>
                </c:pt>
                <c:pt idx="6">
                  <c:v>0</c:v>
                </c:pt>
                <c:pt idx="7">
                  <c:v>1</c:v>
                </c:pt>
                <c:pt idx="8">
                  <c:v>0.15797</c:v>
                </c:pt>
                <c:pt idx="9">
                  <c:v>0.37025000000000002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B-4922-975D-29969A6D0531}"/>
            </c:ext>
          </c:extLst>
        </c:ser>
        <c:ser>
          <c:idx val="5"/>
          <c:order val="5"/>
          <c:tx>
            <c:strRef>
              <c:f>'1.1.1 P3'!$B$8</c:f>
              <c:strCache>
                <c:ptCount val="1"/>
                <c:pt idx="0">
                  <c:v>HY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'1.1.1 P3'!$C$2:$O$2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'1.1.1 P3'!$C$8:$O$8</c:f>
              <c:numCache>
                <c:formatCode>General</c:formatCode>
                <c:ptCount val="13"/>
                <c:pt idx="0">
                  <c:v>0.1125</c:v>
                </c:pt>
                <c:pt idx="1">
                  <c:v>0.51949999999999996</c:v>
                </c:pt>
                <c:pt idx="2">
                  <c:v>3.322E-2</c:v>
                </c:pt>
                <c:pt idx="3">
                  <c:v>6.8190000000000001E-2</c:v>
                </c:pt>
                <c:pt idx="4">
                  <c:v>0</c:v>
                </c:pt>
                <c:pt idx="5">
                  <c:v>0.59253</c:v>
                </c:pt>
                <c:pt idx="6">
                  <c:v>0.21693999999999999</c:v>
                </c:pt>
                <c:pt idx="7">
                  <c:v>0</c:v>
                </c:pt>
                <c:pt idx="8">
                  <c:v>0.30049999999999999</c:v>
                </c:pt>
                <c:pt idx="9">
                  <c:v>0</c:v>
                </c:pt>
                <c:pt idx="10">
                  <c:v>0.52761000000000002</c:v>
                </c:pt>
                <c:pt idx="11">
                  <c:v>0</c:v>
                </c:pt>
                <c:pt idx="12">
                  <c:v>0.55122000000000004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B-4922-975D-29969A6D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6112143"/>
        <c:axId val="223037999"/>
      </c:barChart>
      <c:catAx>
        <c:axId val="226112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3037999"/>
        <c:crosses val="autoZero"/>
        <c:auto val="1"/>
        <c:lblAlgn val="ctr"/>
        <c:lblOffset val="100"/>
        <c:noMultiLvlLbl val="0"/>
      </c:catAx>
      <c:valAx>
        <c:axId val="223037999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611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1830648100234"/>
          <c:y val="0.14976133345405004"/>
          <c:w val="0.85587575643391123"/>
          <c:h val="0.59602151251313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'1.2.1 P1'!$D$2</c:f>
              <c:strCache>
                <c:ptCount val="1"/>
                <c:pt idx="0">
                  <c:v>Household credit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'1.2.1 P1'!$C$17:$C$29</c:f>
              <c:strCache>
                <c:ptCount val="13"/>
                <c:pt idx="0">
                  <c:v>1965-66</c:v>
                </c:pt>
                <c:pt idx="1">
                  <c:v>1967-69</c:v>
                </c:pt>
                <c:pt idx="2">
                  <c:v>1972-74</c:v>
                </c:pt>
                <c:pt idx="3">
                  <c:v>1977-80</c:v>
                </c:pt>
                <c:pt idx="4">
                  <c:v>1980-81</c:v>
                </c:pt>
                <c:pt idx="5">
                  <c:v>1983-84</c:v>
                </c:pt>
                <c:pt idx="6">
                  <c:v>1988-89</c:v>
                </c:pt>
                <c:pt idx="7">
                  <c:v>1993-95</c:v>
                </c:pt>
                <c:pt idx="8">
                  <c:v>1999-2000</c:v>
                </c:pt>
                <c:pt idx="9">
                  <c:v>2004-06</c:v>
                </c:pt>
                <c:pt idx="10">
                  <c:v>2015-19</c:v>
                </c:pt>
                <c:pt idx="12">
                  <c:v>Scenario 1</c:v>
                </c:pt>
              </c:strCache>
            </c:strRef>
          </c:cat>
          <c:val>
            <c:numRef>
              <c:f>'1.2.1 P1'!$D$3:$D$15</c:f>
              <c:numCache>
                <c:formatCode>0.0</c:formatCode>
                <c:ptCount val="13"/>
                <c:pt idx="0">
                  <c:v>1.8765255120256024</c:v>
                </c:pt>
                <c:pt idx="1">
                  <c:v>1.4461748890767372</c:v>
                </c:pt>
                <c:pt idx="2">
                  <c:v>2.2142748786677586</c:v>
                </c:pt>
                <c:pt idx="3">
                  <c:v>1.8441806008317738</c:v>
                </c:pt>
                <c:pt idx="4">
                  <c:v>1.3527301538202405</c:v>
                </c:pt>
                <c:pt idx="5">
                  <c:v>3.4474075182106798</c:v>
                </c:pt>
                <c:pt idx="6">
                  <c:v>1.8402528897825818</c:v>
                </c:pt>
                <c:pt idx="7">
                  <c:v>1.7405475894527536</c:v>
                </c:pt>
                <c:pt idx="8">
                  <c:v>2.1396899578569268</c:v>
                </c:pt>
                <c:pt idx="9">
                  <c:v>1.2242584368268612</c:v>
                </c:pt>
                <c:pt idx="10">
                  <c:v>0.99000306194923082</c:v>
                </c:pt>
                <c:pt idx="12">
                  <c:v>1.803728544439924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6-4AE0-99B1-E105DDD9C8E9}"/>
            </c:ext>
          </c:extLst>
        </c:ser>
        <c:ser>
          <c:idx val="1"/>
          <c:order val="1"/>
          <c:tx>
            <c:strRef>
              <c:f>'1.2.1 P1'!$E$2</c:f>
              <c:strCache>
                <c:ptCount val="1"/>
                <c:pt idx="0">
                  <c:v>Corporate credit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'1.2.1 P1'!$C$17:$C$29</c:f>
              <c:strCache>
                <c:ptCount val="13"/>
                <c:pt idx="0">
                  <c:v>1965-66</c:v>
                </c:pt>
                <c:pt idx="1">
                  <c:v>1967-69</c:v>
                </c:pt>
                <c:pt idx="2">
                  <c:v>1972-74</c:v>
                </c:pt>
                <c:pt idx="3">
                  <c:v>1977-80</c:v>
                </c:pt>
                <c:pt idx="4">
                  <c:v>1980-81</c:v>
                </c:pt>
                <c:pt idx="5">
                  <c:v>1983-84</c:v>
                </c:pt>
                <c:pt idx="6">
                  <c:v>1988-89</c:v>
                </c:pt>
                <c:pt idx="7">
                  <c:v>1993-95</c:v>
                </c:pt>
                <c:pt idx="8">
                  <c:v>1999-2000</c:v>
                </c:pt>
                <c:pt idx="9">
                  <c:v>2004-06</c:v>
                </c:pt>
                <c:pt idx="10">
                  <c:v>2015-19</c:v>
                </c:pt>
                <c:pt idx="12">
                  <c:v>Scenario 1</c:v>
                </c:pt>
              </c:strCache>
            </c:strRef>
          </c:cat>
          <c:val>
            <c:numRef>
              <c:f>'1.2.1 P1'!$E$3:$E$15</c:f>
              <c:numCache>
                <c:formatCode>0.0</c:formatCode>
                <c:ptCount val="13"/>
                <c:pt idx="0">
                  <c:v>2.5198427425336316</c:v>
                </c:pt>
                <c:pt idx="1">
                  <c:v>2.6205901202126789</c:v>
                </c:pt>
                <c:pt idx="2">
                  <c:v>1.6077141849073884</c:v>
                </c:pt>
                <c:pt idx="3">
                  <c:v>2.7676180616921315</c:v>
                </c:pt>
                <c:pt idx="4">
                  <c:v>2.6177694377361918</c:v>
                </c:pt>
                <c:pt idx="5">
                  <c:v>2.7984672466017853</c:v>
                </c:pt>
                <c:pt idx="6">
                  <c:v>0.73240303907566717</c:v>
                </c:pt>
                <c:pt idx="7">
                  <c:v>1.4158809976528353</c:v>
                </c:pt>
                <c:pt idx="8">
                  <c:v>0.92713778819946691</c:v>
                </c:pt>
                <c:pt idx="9">
                  <c:v>2.531420028972883</c:v>
                </c:pt>
                <c:pt idx="10">
                  <c:v>1.6714429721338047</c:v>
                </c:pt>
                <c:pt idx="12">
                  <c:v>2.3310338947785705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6-4AE0-99B1-E105DDD9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14209184"/>
        <c:axId val="507235728"/>
      </c:barChart>
      <c:catAx>
        <c:axId val="2114209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cs typeface="Arial" panose="020B0604020202020204" pitchFamily="34" charset="0"/>
                  </a:rPr>
                  <a:t>Average quarterly credit growth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235728"/>
        <c:crosses val="autoZero"/>
        <c:auto val="1"/>
        <c:lblAlgn val="ctr"/>
        <c:lblOffset val="100"/>
        <c:noMultiLvlLbl val="0"/>
      </c:catAx>
      <c:valAx>
        <c:axId val="507235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42091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5018770005237925E-2"/>
          <c:y val="3.2653939150699032E-3"/>
          <c:w val="0.9699272946286952"/>
          <c:h val="0.1393064824710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1830648100234"/>
          <c:y val="0.19180245333709689"/>
          <c:w val="0.85587575643391123"/>
          <c:h val="0.5539802692177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'1.2.1 P2'!$D$2</c:f>
              <c:strCache>
                <c:ptCount val="1"/>
                <c:pt idx="0">
                  <c:v>Household credit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'1.2.1 P2'!$C$17:$C$29</c:f>
              <c:strCache>
                <c:ptCount val="13"/>
                <c:pt idx="0">
                  <c:v>1965-66</c:v>
                </c:pt>
                <c:pt idx="1">
                  <c:v>1967-69</c:v>
                </c:pt>
                <c:pt idx="2">
                  <c:v>1972-74</c:v>
                </c:pt>
                <c:pt idx="3">
                  <c:v>1977-80</c:v>
                </c:pt>
                <c:pt idx="4">
                  <c:v>1980-81</c:v>
                </c:pt>
                <c:pt idx="5">
                  <c:v>1983-84</c:v>
                </c:pt>
                <c:pt idx="6">
                  <c:v>1988-89</c:v>
                </c:pt>
                <c:pt idx="7">
                  <c:v>1993-95</c:v>
                </c:pt>
                <c:pt idx="8">
                  <c:v>1999-2000</c:v>
                </c:pt>
                <c:pt idx="9">
                  <c:v>2004-06</c:v>
                </c:pt>
                <c:pt idx="10">
                  <c:v>2015-19</c:v>
                </c:pt>
                <c:pt idx="12">
                  <c:v>Scenario 2</c:v>
                </c:pt>
              </c:strCache>
            </c:strRef>
          </c:cat>
          <c:val>
            <c:numRef>
              <c:f>'1.2.1 P2'!$D$3:$D$15</c:f>
              <c:numCache>
                <c:formatCode>0.0</c:formatCode>
                <c:ptCount val="13"/>
                <c:pt idx="0">
                  <c:v>-0.10505085601517639</c:v>
                </c:pt>
                <c:pt idx="1">
                  <c:v>-1.721482906510885</c:v>
                </c:pt>
                <c:pt idx="2">
                  <c:v>-0.12943401902029139</c:v>
                </c:pt>
                <c:pt idx="3">
                  <c:v>1.3425082336430583</c:v>
                </c:pt>
                <c:pt idx="4">
                  <c:v>-0.47167922058090062</c:v>
                </c:pt>
                <c:pt idx="5">
                  <c:v>0.10419350906456515</c:v>
                </c:pt>
                <c:pt idx="6">
                  <c:v>0.14968431361181977</c:v>
                </c:pt>
                <c:pt idx="7">
                  <c:v>0.75318724548474325</c:v>
                </c:pt>
                <c:pt idx="8">
                  <c:v>0.76939195469614141</c:v>
                </c:pt>
                <c:pt idx="9">
                  <c:v>-1.8216387729807271</c:v>
                </c:pt>
                <c:pt idx="10">
                  <c:v>-3.3007389730699277E-2</c:v>
                </c:pt>
                <c:pt idx="12">
                  <c:v>-0.47167922058090062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26-A56F-7682806FDFB9}"/>
            </c:ext>
          </c:extLst>
        </c:ser>
        <c:ser>
          <c:idx val="1"/>
          <c:order val="1"/>
          <c:tx>
            <c:strRef>
              <c:f>'1.2.1 P2'!$E$2</c:f>
              <c:strCache>
                <c:ptCount val="1"/>
                <c:pt idx="0">
                  <c:v>Corporate credit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'1.2.1 P2'!$C$17:$C$29</c:f>
              <c:strCache>
                <c:ptCount val="13"/>
                <c:pt idx="0">
                  <c:v>1965-66</c:v>
                </c:pt>
                <c:pt idx="1">
                  <c:v>1967-69</c:v>
                </c:pt>
                <c:pt idx="2">
                  <c:v>1972-74</c:v>
                </c:pt>
                <c:pt idx="3">
                  <c:v>1977-80</c:v>
                </c:pt>
                <c:pt idx="4">
                  <c:v>1980-81</c:v>
                </c:pt>
                <c:pt idx="5">
                  <c:v>1983-84</c:v>
                </c:pt>
                <c:pt idx="6">
                  <c:v>1988-89</c:v>
                </c:pt>
                <c:pt idx="7">
                  <c:v>1993-95</c:v>
                </c:pt>
                <c:pt idx="8">
                  <c:v>1999-2000</c:v>
                </c:pt>
                <c:pt idx="9">
                  <c:v>2004-06</c:v>
                </c:pt>
                <c:pt idx="10">
                  <c:v>2015-19</c:v>
                </c:pt>
                <c:pt idx="12">
                  <c:v>Scenario 2</c:v>
                </c:pt>
              </c:strCache>
            </c:strRef>
          </c:cat>
          <c:val>
            <c:numRef>
              <c:f>'1.2.1 P2'!$E$3:$E$15</c:f>
              <c:numCache>
                <c:formatCode>0.0</c:formatCode>
                <c:ptCount val="13"/>
                <c:pt idx="0">
                  <c:v>1.6362315629461222</c:v>
                </c:pt>
                <c:pt idx="1">
                  <c:v>2.0629330332987639</c:v>
                </c:pt>
                <c:pt idx="2">
                  <c:v>0.76117011807985691</c:v>
                </c:pt>
                <c:pt idx="3">
                  <c:v>1.5676991866161227</c:v>
                </c:pt>
                <c:pt idx="4">
                  <c:v>1.1312157702186854</c:v>
                </c:pt>
                <c:pt idx="5">
                  <c:v>1.7416406770674131</c:v>
                </c:pt>
                <c:pt idx="6">
                  <c:v>-1.1176083641127321</c:v>
                </c:pt>
                <c:pt idx="7">
                  <c:v>0.7930081861725613</c:v>
                </c:pt>
                <c:pt idx="8">
                  <c:v>0.11947260103528645</c:v>
                </c:pt>
                <c:pt idx="9">
                  <c:v>-1.9083537750802515</c:v>
                </c:pt>
                <c:pt idx="10">
                  <c:v>-0.16985590856153365</c:v>
                </c:pt>
                <c:pt idx="12">
                  <c:v>0.76117011807985691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2-4B26-A56F-7682806F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14209184"/>
        <c:axId val="507235728"/>
      </c:barChart>
      <c:catAx>
        <c:axId val="2114209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Minimum quarterly credit growth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235728"/>
        <c:crosses val="autoZero"/>
        <c:auto val="1"/>
        <c:lblAlgn val="ctr"/>
        <c:lblOffset val="100"/>
        <c:noMultiLvlLbl val="0"/>
      </c:catAx>
      <c:valAx>
        <c:axId val="507235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420918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5018770005237925E-2"/>
          <c:y val="3.2653939150699032E-3"/>
          <c:w val="0.9699272946286952"/>
          <c:h val="0.15873650499106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34494761055118"/>
          <c:y val="0.16472609669859048"/>
          <c:w val="0.84565505238944882"/>
          <c:h val="0.6986097875957069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'1.12 P4'!$U$6</c:f>
              <c:strCache>
                <c:ptCount val="1"/>
                <c:pt idx="0">
                  <c:v>Multifamily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invertIfNegative val="0"/>
          <c:cat>
            <c:numRef>
              <c:f>'1.12 P4'!$P$7:$P$21</c:f>
              <c:numCache>
                <c:formatCode>m/d/yyyy</c:formatCode>
                <c:ptCount val="15"/>
                <c:pt idx="0">
                  <c:v>44834</c:v>
                </c:pt>
                <c:pt idx="1">
                  <c:v>45199</c:v>
                </c:pt>
                <c:pt idx="2">
                  <c:v>45291</c:v>
                </c:pt>
                <c:pt idx="4" formatCode="General">
                  <c:v>44834</c:v>
                </c:pt>
                <c:pt idx="5" formatCode="General">
                  <c:v>45199</c:v>
                </c:pt>
                <c:pt idx="6" formatCode="General">
                  <c:v>45291</c:v>
                </c:pt>
                <c:pt idx="8" formatCode="General">
                  <c:v>44834</c:v>
                </c:pt>
                <c:pt idx="9" formatCode="General">
                  <c:v>45199</c:v>
                </c:pt>
                <c:pt idx="10" formatCode="General">
                  <c:v>45291</c:v>
                </c:pt>
                <c:pt idx="12" formatCode="General">
                  <c:v>44834</c:v>
                </c:pt>
                <c:pt idx="13" formatCode="General">
                  <c:v>45199</c:v>
                </c:pt>
                <c:pt idx="14" formatCode="General">
                  <c:v>45291</c:v>
                </c:pt>
              </c:numCache>
            </c:numRef>
          </c:cat>
          <c:val>
            <c:numRef>
              <c:f>'1.12 P4'!$U$7:$U$21</c:f>
              <c:numCache>
                <c:formatCode>#,##0</c:formatCode>
                <c:ptCount val="15"/>
                <c:pt idx="0">
                  <c:v>42.575994187284657</c:v>
                </c:pt>
                <c:pt idx="1">
                  <c:v>45.62378156080004</c:v>
                </c:pt>
                <c:pt idx="2">
                  <c:v>46.368895765726371</c:v>
                </c:pt>
                <c:pt idx="4">
                  <c:v>59.221316951519867</c:v>
                </c:pt>
                <c:pt idx="5">
                  <c:v>49.296869202909207</c:v>
                </c:pt>
                <c:pt idx="6">
                  <c:v>48.981323087900421</c:v>
                </c:pt>
                <c:pt idx="8" formatCode="0">
                  <c:v>22.612192642628191</c:v>
                </c:pt>
                <c:pt idx="9" formatCode="0">
                  <c:v>20.771739578226406</c:v>
                </c:pt>
                <c:pt idx="10" formatCode="0">
                  <c:v>22.972166303319199</c:v>
                </c:pt>
                <c:pt idx="12" formatCode="0">
                  <c:v>15.196365913541346</c:v>
                </c:pt>
                <c:pt idx="13" formatCode="0">
                  <c:v>18.135474691324212</c:v>
                </c:pt>
                <c:pt idx="14" formatCode="0">
                  <c:v>17.185280781059859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7-42C0-B956-13D7E8D5616B}"/>
            </c:ext>
          </c:extLst>
        </c:ser>
        <c:ser>
          <c:idx val="0"/>
          <c:order val="1"/>
          <c:tx>
            <c:strRef>
              <c:f>'1.12 P4'!$Q$6</c:f>
              <c:strCache>
                <c:ptCount val="1"/>
                <c:pt idx="0">
                  <c:v>Owner Occupied NonFarm Nonresidential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numRef>
              <c:f>'1.12 P4'!$P$7:$P$21</c:f>
              <c:numCache>
                <c:formatCode>m/d/yyyy</c:formatCode>
                <c:ptCount val="15"/>
                <c:pt idx="0">
                  <c:v>44834</c:v>
                </c:pt>
                <c:pt idx="1">
                  <c:v>45199</c:v>
                </c:pt>
                <c:pt idx="2">
                  <c:v>45291</c:v>
                </c:pt>
                <c:pt idx="4" formatCode="General">
                  <c:v>44834</c:v>
                </c:pt>
                <c:pt idx="5" formatCode="General">
                  <c:v>45199</c:v>
                </c:pt>
                <c:pt idx="6" formatCode="General">
                  <c:v>45291</c:v>
                </c:pt>
                <c:pt idx="8" formatCode="General">
                  <c:v>44834</c:v>
                </c:pt>
                <c:pt idx="9" formatCode="General">
                  <c:v>45199</c:v>
                </c:pt>
                <c:pt idx="10" formatCode="General">
                  <c:v>45291</c:v>
                </c:pt>
                <c:pt idx="12" formatCode="General">
                  <c:v>44834</c:v>
                </c:pt>
                <c:pt idx="13" formatCode="General">
                  <c:v>45199</c:v>
                </c:pt>
                <c:pt idx="14" formatCode="General">
                  <c:v>45291</c:v>
                </c:pt>
              </c:numCache>
            </c:numRef>
          </c:cat>
          <c:val>
            <c:numRef>
              <c:f>'1.12 P4'!$Q$7:$Q$21</c:f>
              <c:numCache>
                <c:formatCode>#,##0</c:formatCode>
                <c:ptCount val="15"/>
                <c:pt idx="0">
                  <c:v>73.955564910853099</c:v>
                </c:pt>
                <c:pt idx="1">
                  <c:v>73.432087459691473</c:v>
                </c:pt>
                <c:pt idx="2">
                  <c:v>74.320357962302054</c:v>
                </c:pt>
                <c:pt idx="4">
                  <c:v>57.117871311924517</c:v>
                </c:pt>
                <c:pt idx="5">
                  <c:v>60.430674911863449</c:v>
                </c:pt>
                <c:pt idx="6">
                  <c:v>59.812310419675406</c:v>
                </c:pt>
                <c:pt idx="8" formatCode="0">
                  <c:v>20.465022341003252</c:v>
                </c:pt>
                <c:pt idx="9" formatCode="0">
                  <c:v>17.84128094938832</c:v>
                </c:pt>
                <c:pt idx="10" formatCode="0">
                  <c:v>20.050246984914263</c:v>
                </c:pt>
                <c:pt idx="12" formatCode="0">
                  <c:v>7.5247507529596538</c:v>
                </c:pt>
                <c:pt idx="13" formatCode="0">
                  <c:v>7.8884448956559288</c:v>
                </c:pt>
                <c:pt idx="14" formatCode="0">
                  <c:v>6.6605646365142217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7-42C0-B956-13D7E8D5616B}"/>
            </c:ext>
          </c:extLst>
        </c:ser>
        <c:ser>
          <c:idx val="1"/>
          <c:order val="2"/>
          <c:tx>
            <c:strRef>
              <c:f>'1.12 P4'!$R$6</c:f>
              <c:strCache>
                <c:ptCount val="1"/>
                <c:pt idx="0">
                  <c:v>Other NonFarm Nonresidential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'1.12 P4'!$P$7:$P$21</c:f>
              <c:numCache>
                <c:formatCode>m/d/yyyy</c:formatCode>
                <c:ptCount val="15"/>
                <c:pt idx="0">
                  <c:v>44834</c:v>
                </c:pt>
                <c:pt idx="1">
                  <c:v>45199</c:v>
                </c:pt>
                <c:pt idx="2">
                  <c:v>45291</c:v>
                </c:pt>
                <c:pt idx="4" formatCode="General">
                  <c:v>44834</c:v>
                </c:pt>
                <c:pt idx="5" formatCode="General">
                  <c:v>45199</c:v>
                </c:pt>
                <c:pt idx="6" formatCode="General">
                  <c:v>45291</c:v>
                </c:pt>
                <c:pt idx="8" formatCode="General">
                  <c:v>44834</c:v>
                </c:pt>
                <c:pt idx="9" formatCode="General">
                  <c:v>45199</c:v>
                </c:pt>
                <c:pt idx="10" formatCode="General">
                  <c:v>45291</c:v>
                </c:pt>
                <c:pt idx="12" formatCode="General">
                  <c:v>44834</c:v>
                </c:pt>
                <c:pt idx="13" formatCode="General">
                  <c:v>45199</c:v>
                </c:pt>
                <c:pt idx="14" formatCode="General">
                  <c:v>45291</c:v>
                </c:pt>
              </c:numCache>
            </c:numRef>
          </c:cat>
          <c:val>
            <c:numRef>
              <c:f>'1.12 P4'!$R$7:$R$21</c:f>
              <c:numCache>
                <c:formatCode>#,##0</c:formatCode>
                <c:ptCount val="15"/>
                <c:pt idx="0">
                  <c:v>113.49712821288722</c:v>
                </c:pt>
                <c:pt idx="1">
                  <c:v>116.71192500757748</c:v>
                </c:pt>
                <c:pt idx="2">
                  <c:v>117.90274302870303</c:v>
                </c:pt>
                <c:pt idx="4">
                  <c:v>116.05819900185253</c:v>
                </c:pt>
                <c:pt idx="5">
                  <c:v>116.66048934063811</c:v>
                </c:pt>
                <c:pt idx="6">
                  <c:v>113.88660020546001</c:v>
                </c:pt>
                <c:pt idx="8" formatCode="0">
                  <c:v>37.846038426352472</c:v>
                </c:pt>
                <c:pt idx="9" formatCode="0">
                  <c:v>30.265261145547463</c:v>
                </c:pt>
                <c:pt idx="10" formatCode="0">
                  <c:v>31.505066982326895</c:v>
                </c:pt>
                <c:pt idx="12" formatCode="0">
                  <c:v>19.521783644622921</c:v>
                </c:pt>
                <c:pt idx="13" formatCode="0">
                  <c:v>20.332922742205245</c:v>
                </c:pt>
                <c:pt idx="14" formatCode="0">
                  <c:v>20.722003429761777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47-42C0-B956-13D7E8D5616B}"/>
            </c:ext>
          </c:extLst>
        </c:ser>
        <c:ser>
          <c:idx val="2"/>
          <c:order val="3"/>
          <c:tx>
            <c:strRef>
              <c:f>'1.12 P4'!$S$6</c:f>
              <c:strCache>
                <c:ptCount val="1"/>
                <c:pt idx="0">
                  <c:v>Construction and Development 1-4 Family Residential</c:v>
                </c:pt>
              </c:strCache>
            </c:strRef>
          </c:tx>
          <c:spPr>
            <a:solidFill>
              <a:schemeClr val="tx1">
                <a:lumMod val="95000"/>
                <a:lumOff val="5000"/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'1.12 P4'!$P$7:$P$21</c:f>
              <c:numCache>
                <c:formatCode>m/d/yyyy</c:formatCode>
                <c:ptCount val="15"/>
                <c:pt idx="0">
                  <c:v>44834</c:v>
                </c:pt>
                <c:pt idx="1">
                  <c:v>45199</c:v>
                </c:pt>
                <c:pt idx="2">
                  <c:v>45291</c:v>
                </c:pt>
                <c:pt idx="4" formatCode="General">
                  <c:v>44834</c:v>
                </c:pt>
                <c:pt idx="5" formatCode="General">
                  <c:v>45199</c:v>
                </c:pt>
                <c:pt idx="6" formatCode="General">
                  <c:v>45291</c:v>
                </c:pt>
                <c:pt idx="8" formatCode="General">
                  <c:v>44834</c:v>
                </c:pt>
                <c:pt idx="9" formatCode="General">
                  <c:v>45199</c:v>
                </c:pt>
                <c:pt idx="10" formatCode="General">
                  <c:v>45291</c:v>
                </c:pt>
                <c:pt idx="12" formatCode="General">
                  <c:v>44834</c:v>
                </c:pt>
                <c:pt idx="13" formatCode="General">
                  <c:v>45199</c:v>
                </c:pt>
                <c:pt idx="14" formatCode="General">
                  <c:v>45291</c:v>
                </c:pt>
              </c:numCache>
            </c:numRef>
          </c:cat>
          <c:val>
            <c:numRef>
              <c:f>'1.12 P4'!$S$7:$S$21</c:f>
              <c:numCache>
                <c:formatCode>#,##0</c:formatCode>
                <c:ptCount val="15"/>
                <c:pt idx="0">
                  <c:v>15.097618898467227</c:v>
                </c:pt>
                <c:pt idx="1">
                  <c:v>14.052331297530563</c:v>
                </c:pt>
                <c:pt idx="2">
                  <c:v>13.819469544662361</c:v>
                </c:pt>
                <c:pt idx="4">
                  <c:v>10.387583226619952</c:v>
                </c:pt>
                <c:pt idx="5">
                  <c:v>9.6929530554049794</c:v>
                </c:pt>
                <c:pt idx="6">
                  <c:v>8.8450623996350242</c:v>
                </c:pt>
                <c:pt idx="8" formatCode="0">
                  <c:v>2.6410123542824495</c:v>
                </c:pt>
                <c:pt idx="9" formatCode="0">
                  <c:v>1.8396922283280861</c:v>
                </c:pt>
                <c:pt idx="10" formatCode="0">
                  <c:v>1.9944744608754714</c:v>
                </c:pt>
                <c:pt idx="12" formatCode="0">
                  <c:v>0.34442312853493434</c:v>
                </c:pt>
                <c:pt idx="13" formatCode="0">
                  <c:v>0.58671646410979217</c:v>
                </c:pt>
                <c:pt idx="14" formatCode="0">
                  <c:v>0.56473003192460602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47-42C0-B956-13D7E8D5616B}"/>
            </c:ext>
          </c:extLst>
        </c:ser>
        <c:ser>
          <c:idx val="3"/>
          <c:order val="4"/>
          <c:tx>
            <c:strRef>
              <c:f>'1.12 P4'!$T$6</c:f>
              <c:strCache>
                <c:ptCount val="1"/>
                <c:pt idx="0">
                  <c:v>Construction and Development Other</c:v>
                </c:pt>
              </c:strCache>
            </c:strRef>
          </c:tx>
          <c:spPr>
            <a:solidFill>
              <a:schemeClr val="bg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'1.12 P4'!$P$7:$P$21</c:f>
              <c:numCache>
                <c:formatCode>m/d/yyyy</c:formatCode>
                <c:ptCount val="15"/>
                <c:pt idx="0">
                  <c:v>44834</c:v>
                </c:pt>
                <c:pt idx="1">
                  <c:v>45199</c:v>
                </c:pt>
                <c:pt idx="2">
                  <c:v>45291</c:v>
                </c:pt>
                <c:pt idx="4" formatCode="General">
                  <c:v>44834</c:v>
                </c:pt>
                <c:pt idx="5" formatCode="General">
                  <c:v>45199</c:v>
                </c:pt>
                <c:pt idx="6" formatCode="General">
                  <c:v>45291</c:v>
                </c:pt>
                <c:pt idx="8" formatCode="General">
                  <c:v>44834</c:v>
                </c:pt>
                <c:pt idx="9" formatCode="General">
                  <c:v>45199</c:v>
                </c:pt>
                <c:pt idx="10" formatCode="General">
                  <c:v>45291</c:v>
                </c:pt>
                <c:pt idx="12" formatCode="General">
                  <c:v>44834</c:v>
                </c:pt>
                <c:pt idx="13" formatCode="General">
                  <c:v>45199</c:v>
                </c:pt>
                <c:pt idx="14" formatCode="General">
                  <c:v>45291</c:v>
                </c:pt>
              </c:numCache>
            </c:numRef>
          </c:cat>
          <c:val>
            <c:numRef>
              <c:f>'1.12 P4'!$T$7:$T$21</c:f>
              <c:numCache>
                <c:formatCode>#,##0</c:formatCode>
                <c:ptCount val="15"/>
                <c:pt idx="0">
                  <c:v>34.163393351616712</c:v>
                </c:pt>
                <c:pt idx="1">
                  <c:v>37.898754874967125</c:v>
                </c:pt>
                <c:pt idx="2">
                  <c:v>38.405786420833117</c:v>
                </c:pt>
                <c:pt idx="4">
                  <c:v>36.108663230395479</c:v>
                </c:pt>
                <c:pt idx="5">
                  <c:v>41.033555290807271</c:v>
                </c:pt>
                <c:pt idx="6">
                  <c:v>41.581492795755089</c:v>
                </c:pt>
                <c:pt idx="8" formatCode="0">
                  <c:v>11.569993540755013</c:v>
                </c:pt>
                <c:pt idx="9" formatCode="0">
                  <c:v>11.465526471629977</c:v>
                </c:pt>
                <c:pt idx="10" formatCode="0">
                  <c:v>12.184076684192368</c:v>
                </c:pt>
                <c:pt idx="12" formatCode="0">
                  <c:v>6.0321262785404013</c:v>
                </c:pt>
                <c:pt idx="13" formatCode="0">
                  <c:v>6.5576965455571461</c:v>
                </c:pt>
                <c:pt idx="14" formatCode="0">
                  <c:v>6.4397459591584809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47-42C0-B956-13D7E8D5616B}"/>
            </c:ext>
          </c:extLst>
        </c:ser>
        <c:ser>
          <c:idx val="5"/>
          <c:order val="5"/>
          <c:tx>
            <c:v>Unsecured CRE</c:v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'1.12 P4'!$P$7:$P$21</c:f>
              <c:numCache>
                <c:formatCode>m/d/yyyy</c:formatCode>
                <c:ptCount val="15"/>
                <c:pt idx="0">
                  <c:v>44834</c:v>
                </c:pt>
                <c:pt idx="1">
                  <c:v>45199</c:v>
                </c:pt>
                <c:pt idx="2">
                  <c:v>45291</c:v>
                </c:pt>
                <c:pt idx="4" formatCode="General">
                  <c:v>44834</c:v>
                </c:pt>
                <c:pt idx="5" formatCode="General">
                  <c:v>45199</c:v>
                </c:pt>
                <c:pt idx="6" formatCode="General">
                  <c:v>45291</c:v>
                </c:pt>
                <c:pt idx="8" formatCode="General">
                  <c:v>44834</c:v>
                </c:pt>
                <c:pt idx="9" formatCode="General">
                  <c:v>45199</c:v>
                </c:pt>
                <c:pt idx="10" formatCode="General">
                  <c:v>45291</c:v>
                </c:pt>
                <c:pt idx="12" formatCode="General">
                  <c:v>44834</c:v>
                </c:pt>
                <c:pt idx="13" formatCode="General">
                  <c:v>45199</c:v>
                </c:pt>
                <c:pt idx="14" formatCode="General">
                  <c:v>45291</c:v>
                </c:pt>
              </c:numCache>
            </c:numRef>
          </c:cat>
          <c:val>
            <c:numRef>
              <c:f>'1.12 P4'!$V$7:$V$21</c:f>
              <c:numCache>
                <c:formatCode>#,##0</c:formatCode>
                <c:ptCount val="15"/>
                <c:pt idx="0">
                  <c:v>2.6255503434359775</c:v>
                </c:pt>
                <c:pt idx="1">
                  <c:v>2.5597594192918809</c:v>
                </c:pt>
                <c:pt idx="2">
                  <c:v>2.5758349795361575</c:v>
                </c:pt>
                <c:pt idx="4">
                  <c:v>7.0625233524436695</c:v>
                </c:pt>
                <c:pt idx="5">
                  <c:v>6.2218778160243184</c:v>
                </c:pt>
                <c:pt idx="6">
                  <c:v>6.6598390096092377</c:v>
                </c:pt>
                <c:pt idx="8" formatCode="0">
                  <c:v>16.660775549532602</c:v>
                </c:pt>
                <c:pt idx="9" formatCode="0">
                  <c:v>15.429199236120198</c:v>
                </c:pt>
                <c:pt idx="10" formatCode="0">
                  <c:v>16.793380470964301</c:v>
                </c:pt>
                <c:pt idx="12" formatCode="0">
                  <c:v>9.6891991292506177</c:v>
                </c:pt>
                <c:pt idx="13" formatCode="0">
                  <c:v>9.8189025625217354</c:v>
                </c:pt>
                <c:pt idx="14" formatCode="0">
                  <c:v>9.7821855788687397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47-42C0-B956-13D7E8D56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62528"/>
        <c:axId val="202924400"/>
      </c:barChart>
      <c:catAx>
        <c:axId val="46862528"/>
        <c:scaling>
          <c:orientation val="minMax"/>
        </c:scaling>
        <c:delete val="0"/>
        <c:axPos val="b"/>
        <c:numFmt formatCode="mmm\.yyyy" sourceLinked="0"/>
        <c:majorTickMark val="out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2924400"/>
        <c:crosses val="autoZero"/>
        <c:auto val="1"/>
        <c:lblAlgn val="ctr"/>
        <c:lblOffset val="100"/>
        <c:noMultiLvlLbl val="0"/>
      </c:catAx>
      <c:valAx>
        <c:axId val="202924400"/>
        <c:scaling>
          <c:orientation val="minMax"/>
          <c:max val="35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46862528"/>
        <c:crosses val="autoZero"/>
        <c:crossBetween val="between"/>
        <c:majorUnit val="50"/>
        <c:minorUnit val="5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7.0090105337517888E-3"/>
          <c:w val="1"/>
          <c:h val="0.132849447925443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1"/>
          <c:order val="0"/>
          <c:tx>
            <c:strRef>
              <c:f>'1.13 P2'!$C$6</c:f>
              <c:strCache>
                <c:ptCount val="1"/>
                <c:pt idx="0">
                  <c:v>Latest (y-o-y)</c:v>
                </c:pt>
              </c:strCache>
            </c:strRef>
          </c:tx>
          <c:spPr>
            <a:solidFill>
              <a:schemeClr val="accent2">
                <a:alpha val="75000"/>
              </a:schemeClr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'1.13 P2'!$C$7:$C$21</c:f>
              <c:numCache>
                <c:formatCode>General</c:formatCode>
                <c:ptCount val="15"/>
                <c:pt idx="0">
                  <c:v>1.25</c:v>
                </c:pt>
                <c:pt idx="1">
                  <c:v>0.99000000000000021</c:v>
                </c:pt>
                <c:pt idx="2">
                  <c:v>0.56666666666666643</c:v>
                </c:pt>
                <c:pt idx="3">
                  <c:v>3.39</c:v>
                </c:pt>
                <c:pt idx="4">
                  <c:v>1.9000000000000004</c:v>
                </c:pt>
                <c:pt idx="5">
                  <c:v>1.72</c:v>
                </c:pt>
                <c:pt idx="6">
                  <c:v>1.21</c:v>
                </c:pt>
                <c:pt idx="7">
                  <c:v>1.9500000000000002</c:v>
                </c:pt>
                <c:pt idx="8">
                  <c:v>0</c:v>
                </c:pt>
                <c:pt idx="9">
                  <c:v>1.2999999999999998</c:v>
                </c:pt>
                <c:pt idx="10">
                  <c:v>1.7133333333333343</c:v>
                </c:pt>
                <c:pt idx="11">
                  <c:v>1.7999999999999998</c:v>
                </c:pt>
                <c:pt idx="12">
                  <c:v>1.83</c:v>
                </c:pt>
                <c:pt idx="13">
                  <c:v>2.2599999999999998</c:v>
                </c:pt>
                <c:pt idx="14">
                  <c:v>0.6033333333333335</c:v>
                </c:pt>
              </c:numCache>
            </c:numRef>
          </c:xVal>
          <c:yVal>
            <c:numRef>
              <c:f>'1.13 P2'!$E$7:$E$21</c:f>
              <c:numCache>
                <c:formatCode>General</c:formatCode>
                <c:ptCount val="15"/>
                <c:pt idx="0">
                  <c:v>-3.0515510900714138</c:v>
                </c:pt>
                <c:pt idx="1">
                  <c:v>-2.2919660029096622</c:v>
                </c:pt>
                <c:pt idx="2">
                  <c:v>-3.5861918391674963</c:v>
                </c:pt>
                <c:pt idx="3">
                  <c:v>-2.377562073768813</c:v>
                </c:pt>
                <c:pt idx="4">
                  <c:v>-12.118109034109381</c:v>
                </c:pt>
                <c:pt idx="5">
                  <c:v>-5.8947666972448687</c:v>
                </c:pt>
                <c:pt idx="6">
                  <c:v>-14.991072901056201</c:v>
                </c:pt>
                <c:pt idx="7">
                  <c:v>-3.592741576008418</c:v>
                </c:pt>
                <c:pt idx="8">
                  <c:v>-1.0238899463688278</c:v>
                </c:pt>
                <c:pt idx="9">
                  <c:v>-6.1793828113536282</c:v>
                </c:pt>
                <c:pt idx="10">
                  <c:v>-5.5301144812201386</c:v>
                </c:pt>
                <c:pt idx="11">
                  <c:v>1.6651906827001017</c:v>
                </c:pt>
                <c:pt idx="12">
                  <c:v>-11.091106397671769</c:v>
                </c:pt>
                <c:pt idx="13">
                  <c:v>-6.7222163398159225</c:v>
                </c:pt>
                <c:pt idx="14">
                  <c:v>1.0204598367618667</c:v>
                </c:pt>
              </c:numCache>
            </c:numRef>
          </c:yVal>
          <c:bubbleSize>
            <c:numRef>
              <c:f>'1.13 P2'!$H$7:$H$21</c:f>
              <c:numCache>
                <c:formatCode>General</c:formatCode>
                <c:ptCount val="15"/>
                <c:pt idx="0">
                  <c:v>8.77</c:v>
                </c:pt>
                <c:pt idx="1">
                  <c:v>3.47</c:v>
                </c:pt>
                <c:pt idx="2">
                  <c:v>6.4266666666666667</c:v>
                </c:pt>
                <c:pt idx="3">
                  <c:v>4.91</c:v>
                </c:pt>
                <c:pt idx="4">
                  <c:v>4.6500000000000004</c:v>
                </c:pt>
                <c:pt idx="5">
                  <c:v>3.29</c:v>
                </c:pt>
                <c:pt idx="6">
                  <c:v>4.09</c:v>
                </c:pt>
                <c:pt idx="7">
                  <c:v>4.21</c:v>
                </c:pt>
                <c:pt idx="8">
                  <c:v>2.4750000000000001</c:v>
                </c:pt>
                <c:pt idx="9">
                  <c:v>4</c:v>
                </c:pt>
                <c:pt idx="10">
                  <c:v>5.6933333333333342</c:v>
                </c:pt>
                <c:pt idx="11">
                  <c:v>3.82</c:v>
                </c:pt>
                <c:pt idx="12">
                  <c:v>4.57</c:v>
                </c:pt>
                <c:pt idx="13">
                  <c:v>4.8499999999999996</c:v>
                </c:pt>
                <c:pt idx="14">
                  <c:v>7.2933333333333339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7162-42A6-A49B-E6A3F73860B1}"/>
            </c:ext>
          </c:extLst>
        </c:ser>
        <c:ser>
          <c:idx val="0"/>
          <c:order val="1"/>
          <c:tx>
            <c:strRef>
              <c:f>'1.13 P2'!$D$6</c:f>
              <c:strCache>
                <c:ptCount val="1"/>
                <c:pt idx="0">
                  <c:v>Since 2019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1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62-42A6-A49B-E6A3F73860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 w="25400">
                <a:solidFill>
                  <a:schemeClr val="accent5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62-42A6-A49B-E6A3F73860B1}"/>
              </c:ext>
            </c:extLst>
          </c:dPt>
          <c:trendline>
            <c:spPr>
              <a:ln w="19050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'1.13 P2'!$D$7:$D$21</c:f>
              <c:numCache>
                <c:formatCode>General</c:formatCode>
                <c:ptCount val="15"/>
                <c:pt idx="0">
                  <c:v>3.6574999999999998</c:v>
                </c:pt>
                <c:pt idx="1">
                  <c:v>1.7466666666666666</c:v>
                </c:pt>
                <c:pt idx="2">
                  <c:v>1.9575000000000005</c:v>
                </c:pt>
                <c:pt idx="3">
                  <c:v>3.85</c:v>
                </c:pt>
                <c:pt idx="4">
                  <c:v>3.5933333333333333</c:v>
                </c:pt>
                <c:pt idx="5">
                  <c:v>1.6500000000000001</c:v>
                </c:pt>
                <c:pt idx="6">
                  <c:v>2.67</c:v>
                </c:pt>
                <c:pt idx="7">
                  <c:v>2.72</c:v>
                </c:pt>
                <c:pt idx="8">
                  <c:v>0</c:v>
                </c:pt>
                <c:pt idx="9">
                  <c:v>1.8066666666666666</c:v>
                </c:pt>
                <c:pt idx="10">
                  <c:v>1.8775000000000004</c:v>
                </c:pt>
                <c:pt idx="11">
                  <c:v>1.8733333333333333</c:v>
                </c:pt>
                <c:pt idx="12">
                  <c:v>2.7366666666666672</c:v>
                </c:pt>
                <c:pt idx="13">
                  <c:v>2.6166666666666663</c:v>
                </c:pt>
                <c:pt idx="14">
                  <c:v>3.0916666666666663</c:v>
                </c:pt>
              </c:numCache>
            </c:numRef>
          </c:xVal>
          <c:yVal>
            <c:numRef>
              <c:f>'1.13 P2'!$F$7:$F$21</c:f>
              <c:numCache>
                <c:formatCode>General</c:formatCode>
                <c:ptCount val="15"/>
                <c:pt idx="0">
                  <c:v>10.153789464674556</c:v>
                </c:pt>
                <c:pt idx="1">
                  <c:v>0.98886174768626489</c:v>
                </c:pt>
                <c:pt idx="2">
                  <c:v>6.8836072385879188</c:v>
                </c:pt>
                <c:pt idx="3">
                  <c:v>0.68620805534624907</c:v>
                </c:pt>
                <c:pt idx="4">
                  <c:v>-11.325483156750471</c:v>
                </c:pt>
                <c:pt idx="5">
                  <c:v>4.6889861664751065</c:v>
                </c:pt>
                <c:pt idx="6">
                  <c:v>-2.8190746915942255</c:v>
                </c:pt>
                <c:pt idx="7">
                  <c:v>-5.6681130779243087</c:v>
                </c:pt>
                <c:pt idx="8">
                  <c:v>14.669998317855093</c:v>
                </c:pt>
                <c:pt idx="9">
                  <c:v>13.88081481303891</c:v>
                </c:pt>
                <c:pt idx="10">
                  <c:v>6.6577928545219045</c:v>
                </c:pt>
                <c:pt idx="11">
                  <c:v>2.9355602770003042</c:v>
                </c:pt>
                <c:pt idx="12">
                  <c:v>-6.2092654489642074</c:v>
                </c:pt>
                <c:pt idx="13">
                  <c:v>2.2694646888158143</c:v>
                </c:pt>
                <c:pt idx="14">
                  <c:v>19.619533175628192</c:v>
                </c:pt>
              </c:numCache>
            </c:numRef>
          </c:yVal>
          <c:bubbleSize>
            <c:numRef>
              <c:f>'1.13 P2'!$H$7:$H$21</c:f>
              <c:numCache>
                <c:formatCode>General</c:formatCode>
                <c:ptCount val="15"/>
                <c:pt idx="0">
                  <c:v>8.77</c:v>
                </c:pt>
                <c:pt idx="1">
                  <c:v>3.47</c:v>
                </c:pt>
                <c:pt idx="2">
                  <c:v>6.4266666666666667</c:v>
                </c:pt>
                <c:pt idx="3">
                  <c:v>4.91</c:v>
                </c:pt>
                <c:pt idx="4">
                  <c:v>4.6500000000000004</c:v>
                </c:pt>
                <c:pt idx="5">
                  <c:v>3.29</c:v>
                </c:pt>
                <c:pt idx="6">
                  <c:v>4.09</c:v>
                </c:pt>
                <c:pt idx="7">
                  <c:v>4.21</c:v>
                </c:pt>
                <c:pt idx="8">
                  <c:v>2.4750000000000001</c:v>
                </c:pt>
                <c:pt idx="9">
                  <c:v>4</c:v>
                </c:pt>
                <c:pt idx="10">
                  <c:v>5.6933333333333342</c:v>
                </c:pt>
                <c:pt idx="11">
                  <c:v>3.82</c:v>
                </c:pt>
                <c:pt idx="12">
                  <c:v>4.57</c:v>
                </c:pt>
                <c:pt idx="13">
                  <c:v>4.8499999999999996</c:v>
                </c:pt>
                <c:pt idx="14">
                  <c:v>7.2933333333333339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7162-42A6-A49B-E6A3F738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70238079"/>
        <c:axId val="150880272"/>
      </c:bubbleChart>
      <c:valAx>
        <c:axId val="170238079"/>
        <c:scaling>
          <c:orientation val="minMax"/>
          <c:max val="4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Change in reference mortgage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80272"/>
        <c:crosses val="autoZero"/>
        <c:crossBetween val="midCat"/>
      </c:valAx>
      <c:valAx>
        <c:axId val="150880272"/>
        <c:scaling>
          <c:orientation val="minMax"/>
          <c:max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Change in real house price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238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05331806594194E-2"/>
          <c:y val="2.702461946578319E-2"/>
          <c:w val="0.89316313019220894"/>
          <c:h val="0.65933934082427503"/>
        </c:manualLayout>
      </c:layout>
      <c:barChart>
        <c:barDir val="col"/>
        <c:grouping val="clustered"/>
        <c:varyColors val="0"/>
        <c:ser>
          <c:idx val="0"/>
          <c:order val="0"/>
          <c:tx>
            <c:v>Debt Service Ratio in 2023Q3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'1.13 P3'!$C$3:$R$3</c:f>
              <c:strCache>
                <c:ptCount val="16"/>
                <c:pt idx="0">
                  <c:v>Australia</c:v>
                </c:pt>
                <c:pt idx="1">
                  <c:v>Belgium</c:v>
                </c:pt>
                <c:pt idx="2">
                  <c:v>Canada</c:v>
                </c:pt>
                <c:pt idx="3">
                  <c:v>Denmark</c:v>
                </c:pt>
                <c:pt idx="4">
                  <c:v>Finland</c:v>
                </c:pt>
                <c:pt idx="5">
                  <c:v>France</c:v>
                </c:pt>
                <c:pt idx="6">
                  <c:v>Germany</c:v>
                </c:pt>
                <c:pt idx="7">
                  <c:v>Italy</c:v>
                </c:pt>
                <c:pt idx="8">
                  <c:v>Japan</c:v>
                </c:pt>
                <c:pt idx="9">
                  <c:v>Netherlands</c:v>
                </c:pt>
                <c:pt idx="10">
                  <c:v>Norway</c:v>
                </c:pt>
                <c:pt idx="11">
                  <c:v>Portugal</c:v>
                </c:pt>
                <c:pt idx="12">
                  <c:v>Spain</c:v>
                </c:pt>
                <c:pt idx="13">
                  <c:v>Sweden</c:v>
                </c:pt>
                <c:pt idx="14">
                  <c:v>United Kingdom</c:v>
                </c:pt>
                <c:pt idx="15">
                  <c:v>United States</c:v>
                </c:pt>
              </c:strCache>
            </c:strRef>
          </c:cat>
          <c:val>
            <c:numRef>
              <c:f>'1.13 P3'!$C$4:$R$4</c:f>
              <c:numCache>
                <c:formatCode>General</c:formatCode>
                <c:ptCount val="16"/>
                <c:pt idx="0">
                  <c:v>19.3</c:v>
                </c:pt>
                <c:pt idx="1">
                  <c:v>6.4999999999999991</c:v>
                </c:pt>
                <c:pt idx="2">
                  <c:v>14.500000000000002</c:v>
                </c:pt>
                <c:pt idx="3">
                  <c:v>12.199999999999998</c:v>
                </c:pt>
                <c:pt idx="4">
                  <c:v>8.1</c:v>
                </c:pt>
                <c:pt idx="5">
                  <c:v>6.2</c:v>
                </c:pt>
                <c:pt idx="6">
                  <c:v>5.7999999999999989</c:v>
                </c:pt>
                <c:pt idx="7">
                  <c:v>4.5999999999999996</c:v>
                </c:pt>
                <c:pt idx="8">
                  <c:v>7.4999999999999991</c:v>
                </c:pt>
                <c:pt idx="9">
                  <c:v>12.300000000000002</c:v>
                </c:pt>
                <c:pt idx="10">
                  <c:v>19.5</c:v>
                </c:pt>
                <c:pt idx="11">
                  <c:v>7.2000000000000011</c:v>
                </c:pt>
                <c:pt idx="12">
                  <c:v>5.6</c:v>
                </c:pt>
                <c:pt idx="13">
                  <c:v>13</c:v>
                </c:pt>
                <c:pt idx="14">
                  <c:v>8.6999999999999993</c:v>
                </c:pt>
                <c:pt idx="15">
                  <c:v>7.5999999999999988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4-402A-A22F-5C49696FC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-27"/>
        <c:axId val="1401838272"/>
        <c:axId val="582470767"/>
      </c:barChart>
      <c:lineChart>
        <c:grouping val="standard"/>
        <c:varyColors val="0"/>
        <c:ser>
          <c:idx val="1"/>
          <c:order val="1"/>
          <c:tx>
            <c:v>Debt Service Ratio (DSR) with higher mortgage rates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63500">
                <a:solidFill>
                  <a:schemeClr val="accent2"/>
                </a:solidFill>
              </a:ln>
              <a:effectLst/>
            </c:spPr>
          </c:marker>
          <c:cat>
            <c:multiLvlStrRef>
              <c:f>#REF!</c:f>
            </c:multiLvlStrRef>
          </c:cat>
          <c:val>
            <c:numRef>
              <c:f>'1.13 P3'!$C$5:$R$5</c:f>
              <c:numCache>
                <c:formatCode>0.0</c:formatCode>
                <c:ptCount val="16"/>
                <c:pt idx="0">
                  <c:v>20.264727425629438</c:v>
                </c:pt>
                <c:pt idx="1">
                  <c:v>7.0800551729820764</c:v>
                </c:pt>
                <c:pt idx="2">
                  <c:v>15.213186296120453</c:v>
                </c:pt>
                <c:pt idx="3">
                  <c:v>13.426248149312684</c:v>
                </c:pt>
                <c:pt idx="4">
                  <c:v>9.1502109063676524</c:v>
                </c:pt>
                <c:pt idx="5">
                  <c:v>7.583759760487391</c:v>
                </c:pt>
                <c:pt idx="6">
                  <c:v>6.2849894866744753</c:v>
                </c:pt>
                <c:pt idx="7">
                  <c:v>4.9530230333871792</c:v>
                </c:pt>
                <c:pt idx="8">
                  <c:v>7.7492447129909365</c:v>
                </c:pt>
                <c:pt idx="9">
                  <c:v>13.308519761539699</c:v>
                </c:pt>
                <c:pt idx="10">
                  <c:v>19.229749114369866</c:v>
                </c:pt>
                <c:pt idx="11">
                  <c:v>8.6732501047113555</c:v>
                </c:pt>
                <c:pt idx="12">
                  <c:v>6.4791338505548968</c:v>
                </c:pt>
                <c:pt idx="13">
                  <c:v>14.866141999789008</c:v>
                </c:pt>
                <c:pt idx="14">
                  <c:v>9.6742984710534632</c:v>
                </c:pt>
                <c:pt idx="15">
                  <c:v>8.1142853439834735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4-402A-A22F-5C49696FCEE9}"/>
            </c:ext>
          </c:extLst>
        </c:ser>
        <c:ser>
          <c:idx val="2"/>
          <c:order val="2"/>
          <c:tx>
            <c:v>Debt Service Ratio (DSR) with higher mortgage rates and lower credit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multiLvlStrRef>
              <c:f>#REF!</c:f>
            </c:multiLvlStrRef>
          </c:cat>
          <c:val>
            <c:numRef>
              <c:f>'1.13 P3'!$C$6:$R$6</c:f>
              <c:numCache>
                <c:formatCode>0.0</c:formatCode>
                <c:ptCount val="16"/>
                <c:pt idx="0">
                  <c:v>19.551808254982845</c:v>
                </c:pt>
                <c:pt idx="1">
                  <c:v>6.7676997977034556</c:v>
                </c:pt>
                <c:pt idx="2">
                  <c:v>15.05150025819067</c:v>
                </c:pt>
                <c:pt idx="3">
                  <c:v>13.441951363522405</c:v>
                </c:pt>
                <c:pt idx="4">
                  <c:v>8.7602475800688779</c:v>
                </c:pt>
                <c:pt idx="5">
                  <c:v>7.2763100404676315</c:v>
                </c:pt>
                <c:pt idx="6">
                  <c:v>5.9577638221977081</c:v>
                </c:pt>
                <c:pt idx="7">
                  <c:v>4.6658912633357481</c:v>
                </c:pt>
                <c:pt idx="8">
                  <c:v>7.5330396475770947</c:v>
                </c:pt>
                <c:pt idx="9">
                  <c:v>12.361888648794196</c:v>
                </c:pt>
                <c:pt idx="10">
                  <c:v>18.547843117406394</c:v>
                </c:pt>
                <c:pt idx="11">
                  <c:v>7.796179869403467</c:v>
                </c:pt>
                <c:pt idx="12">
                  <c:v>5.7914045591552146</c:v>
                </c:pt>
                <c:pt idx="13">
                  <c:v>14.045825605656511</c:v>
                </c:pt>
                <c:pt idx="14">
                  <c:v>9.2496851336525392</c:v>
                </c:pt>
                <c:pt idx="15">
                  <c:v>7.8252540718363051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02A-A22F-5C49696FC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38272"/>
        <c:axId val="582470767"/>
      </c:lineChart>
      <c:catAx>
        <c:axId val="14018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470767"/>
        <c:crosses val="autoZero"/>
        <c:auto val="1"/>
        <c:lblAlgn val="ctr"/>
        <c:lblOffset val="100"/>
        <c:noMultiLvlLbl val="0"/>
      </c:catAx>
      <c:valAx>
        <c:axId val="582470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183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545281480748473E-2"/>
          <c:y val="0.84327960429677162"/>
          <c:w val="0.97345471851925147"/>
          <c:h val="0.14286758310960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'1.13 P4'!$C$2</c:f>
              <c:strCache>
                <c:ptCount val="1"/>
                <c:pt idx="0">
                  <c:v>Mortgage origination volume by Riskscore: &lt;620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'1.13 P4'!$B$3:$B$86</c:f>
              <c:strCache>
                <c:ptCount val="84"/>
                <c:pt idx="0">
                  <c:v>03:Q1</c:v>
                </c:pt>
                <c:pt idx="1">
                  <c:v>03:Q2</c:v>
                </c:pt>
                <c:pt idx="2">
                  <c:v>03:Q3</c:v>
                </c:pt>
                <c:pt idx="3">
                  <c:v>03:Q4</c:v>
                </c:pt>
                <c:pt idx="4">
                  <c:v>04:Q1</c:v>
                </c:pt>
                <c:pt idx="5">
                  <c:v>04:Q2</c:v>
                </c:pt>
                <c:pt idx="6">
                  <c:v>04:Q3</c:v>
                </c:pt>
                <c:pt idx="7">
                  <c:v>04:Q4</c:v>
                </c:pt>
                <c:pt idx="8">
                  <c:v>05:Q1</c:v>
                </c:pt>
                <c:pt idx="9">
                  <c:v>05:Q2</c:v>
                </c:pt>
                <c:pt idx="10">
                  <c:v>05:Q3</c:v>
                </c:pt>
                <c:pt idx="11">
                  <c:v>05:Q4</c:v>
                </c:pt>
                <c:pt idx="12">
                  <c:v>06:Q1</c:v>
                </c:pt>
                <c:pt idx="13">
                  <c:v>06:Q2</c:v>
                </c:pt>
                <c:pt idx="14">
                  <c:v>06:Q3</c:v>
                </c:pt>
                <c:pt idx="15">
                  <c:v>06:Q4</c:v>
                </c:pt>
                <c:pt idx="16">
                  <c:v>07:Q1</c:v>
                </c:pt>
                <c:pt idx="17">
                  <c:v>07:Q2</c:v>
                </c:pt>
                <c:pt idx="18">
                  <c:v>07:Q3</c:v>
                </c:pt>
                <c:pt idx="19">
                  <c:v>07:Q4</c:v>
                </c:pt>
                <c:pt idx="20">
                  <c:v>08:Q1</c:v>
                </c:pt>
                <c:pt idx="21">
                  <c:v>08:Q2</c:v>
                </c:pt>
                <c:pt idx="22">
                  <c:v>08:Q3</c:v>
                </c:pt>
                <c:pt idx="23">
                  <c:v>08:Q4</c:v>
                </c:pt>
                <c:pt idx="24">
                  <c:v>09:Q1</c:v>
                </c:pt>
                <c:pt idx="25">
                  <c:v>09:Q2</c:v>
                </c:pt>
                <c:pt idx="26">
                  <c:v>09:Q3</c:v>
                </c:pt>
                <c:pt idx="27">
                  <c:v>09:Q4</c:v>
                </c:pt>
                <c:pt idx="28">
                  <c:v>10:Q1</c:v>
                </c:pt>
                <c:pt idx="29">
                  <c:v>10:Q2</c:v>
                </c:pt>
                <c:pt idx="30">
                  <c:v>10:Q3</c:v>
                </c:pt>
                <c:pt idx="31">
                  <c:v>10:Q4</c:v>
                </c:pt>
                <c:pt idx="32">
                  <c:v>11:Q1</c:v>
                </c:pt>
                <c:pt idx="33">
                  <c:v>11:Q2</c:v>
                </c:pt>
                <c:pt idx="34">
                  <c:v>11:Q3</c:v>
                </c:pt>
                <c:pt idx="35">
                  <c:v>11:Q4</c:v>
                </c:pt>
                <c:pt idx="36">
                  <c:v>12:Q1</c:v>
                </c:pt>
                <c:pt idx="37">
                  <c:v>12:Q2</c:v>
                </c:pt>
                <c:pt idx="38">
                  <c:v>12:Q3</c:v>
                </c:pt>
                <c:pt idx="39">
                  <c:v>12:Q4</c:v>
                </c:pt>
                <c:pt idx="40">
                  <c:v>13:Q1</c:v>
                </c:pt>
                <c:pt idx="41">
                  <c:v>13:Q2</c:v>
                </c:pt>
                <c:pt idx="42">
                  <c:v>13:Q3</c:v>
                </c:pt>
                <c:pt idx="43">
                  <c:v>13:Q4</c:v>
                </c:pt>
                <c:pt idx="44">
                  <c:v>14:Q1</c:v>
                </c:pt>
                <c:pt idx="45">
                  <c:v>14:Q2</c:v>
                </c:pt>
                <c:pt idx="46">
                  <c:v>14:Q3</c:v>
                </c:pt>
                <c:pt idx="47">
                  <c:v>14:Q4</c:v>
                </c:pt>
                <c:pt idx="48">
                  <c:v>15:Q1</c:v>
                </c:pt>
                <c:pt idx="49">
                  <c:v>15:Q2</c:v>
                </c:pt>
                <c:pt idx="50">
                  <c:v>15:Q3</c:v>
                </c:pt>
                <c:pt idx="51">
                  <c:v>15:Q4</c:v>
                </c:pt>
                <c:pt idx="52">
                  <c:v>16:Q1</c:v>
                </c:pt>
                <c:pt idx="53">
                  <c:v>16:Q2</c:v>
                </c:pt>
                <c:pt idx="54">
                  <c:v>16:Q3</c:v>
                </c:pt>
                <c:pt idx="55">
                  <c:v>16:Q4</c:v>
                </c:pt>
                <c:pt idx="56">
                  <c:v>17:Q1</c:v>
                </c:pt>
                <c:pt idx="57">
                  <c:v>17:Q2</c:v>
                </c:pt>
                <c:pt idx="58">
                  <c:v>17:Q3</c:v>
                </c:pt>
                <c:pt idx="59">
                  <c:v>17:Q4</c:v>
                </c:pt>
                <c:pt idx="60">
                  <c:v>18:Q1</c:v>
                </c:pt>
                <c:pt idx="61">
                  <c:v>18:Q2</c:v>
                </c:pt>
                <c:pt idx="62">
                  <c:v>18:Q3</c:v>
                </c:pt>
                <c:pt idx="63">
                  <c:v>18:Q4</c:v>
                </c:pt>
                <c:pt idx="64">
                  <c:v>19:Q1</c:v>
                </c:pt>
                <c:pt idx="65">
                  <c:v>19:Q2</c:v>
                </c:pt>
                <c:pt idx="66">
                  <c:v>19:Q3</c:v>
                </c:pt>
                <c:pt idx="67">
                  <c:v>19:Q4</c:v>
                </c:pt>
                <c:pt idx="68">
                  <c:v>20:Q1</c:v>
                </c:pt>
                <c:pt idx="69">
                  <c:v>20:Q2</c:v>
                </c:pt>
                <c:pt idx="70">
                  <c:v>20:Q3</c:v>
                </c:pt>
                <c:pt idx="71">
                  <c:v>20:Q4</c:v>
                </c:pt>
                <c:pt idx="72">
                  <c:v>21:Q1</c:v>
                </c:pt>
                <c:pt idx="73">
                  <c:v>21:Q2</c:v>
                </c:pt>
                <c:pt idx="74">
                  <c:v>21:Q3</c:v>
                </c:pt>
                <c:pt idx="75">
                  <c:v>21:Q4</c:v>
                </c:pt>
                <c:pt idx="76">
                  <c:v>22:Q1</c:v>
                </c:pt>
                <c:pt idx="77">
                  <c:v>22:Q2</c:v>
                </c:pt>
                <c:pt idx="78">
                  <c:v>22:Q3</c:v>
                </c:pt>
                <c:pt idx="79">
                  <c:v>22:Q4</c:v>
                </c:pt>
                <c:pt idx="80">
                  <c:v>23:Q1</c:v>
                </c:pt>
                <c:pt idx="81">
                  <c:v>23:Q2</c:v>
                </c:pt>
                <c:pt idx="82">
                  <c:v>23:Q3</c:v>
                </c:pt>
                <c:pt idx="83">
                  <c:v>23:Q4</c:v>
                </c:pt>
              </c:strCache>
            </c:strRef>
          </c:cat>
          <c:val>
            <c:numRef>
              <c:f>'1.13 P4'!$C$3:$C$86</c:f>
              <c:numCache>
                <c:formatCode>0.00</c:formatCode>
                <c:ptCount val="84"/>
                <c:pt idx="0">
                  <c:v>72.19</c:v>
                </c:pt>
                <c:pt idx="1">
                  <c:v>71.41</c:v>
                </c:pt>
                <c:pt idx="2">
                  <c:v>78.150000000000006</c:v>
                </c:pt>
                <c:pt idx="3">
                  <c:v>90.06</c:v>
                </c:pt>
                <c:pt idx="4">
                  <c:v>79.290000000000006</c:v>
                </c:pt>
                <c:pt idx="5">
                  <c:v>87.96</c:v>
                </c:pt>
                <c:pt idx="6">
                  <c:v>96.66</c:v>
                </c:pt>
                <c:pt idx="7">
                  <c:v>88.88</c:v>
                </c:pt>
                <c:pt idx="8">
                  <c:v>84.55</c:v>
                </c:pt>
                <c:pt idx="9">
                  <c:v>87.04</c:v>
                </c:pt>
                <c:pt idx="10">
                  <c:v>83.95</c:v>
                </c:pt>
                <c:pt idx="11">
                  <c:v>87.04</c:v>
                </c:pt>
                <c:pt idx="12">
                  <c:v>87.61</c:v>
                </c:pt>
                <c:pt idx="13">
                  <c:v>100.21</c:v>
                </c:pt>
                <c:pt idx="14">
                  <c:v>95.41</c:v>
                </c:pt>
                <c:pt idx="15">
                  <c:v>92.82</c:v>
                </c:pt>
                <c:pt idx="16">
                  <c:v>114.58</c:v>
                </c:pt>
                <c:pt idx="17">
                  <c:v>83.17</c:v>
                </c:pt>
                <c:pt idx="18">
                  <c:v>81.25</c:v>
                </c:pt>
                <c:pt idx="19">
                  <c:v>53.46</c:v>
                </c:pt>
                <c:pt idx="20">
                  <c:v>45.92</c:v>
                </c:pt>
                <c:pt idx="21">
                  <c:v>45.04</c:v>
                </c:pt>
                <c:pt idx="22">
                  <c:v>34.78</c:v>
                </c:pt>
                <c:pt idx="23">
                  <c:v>29.66</c:v>
                </c:pt>
                <c:pt idx="24">
                  <c:v>31.26</c:v>
                </c:pt>
                <c:pt idx="25">
                  <c:v>25.83</c:v>
                </c:pt>
                <c:pt idx="26">
                  <c:v>24.25</c:v>
                </c:pt>
                <c:pt idx="27">
                  <c:v>22.01</c:v>
                </c:pt>
                <c:pt idx="28">
                  <c:v>24.06</c:v>
                </c:pt>
                <c:pt idx="29">
                  <c:v>16.53</c:v>
                </c:pt>
                <c:pt idx="30">
                  <c:v>17.62</c:v>
                </c:pt>
                <c:pt idx="31">
                  <c:v>18.87</c:v>
                </c:pt>
                <c:pt idx="32">
                  <c:v>13.01</c:v>
                </c:pt>
                <c:pt idx="33">
                  <c:v>11.62</c:v>
                </c:pt>
                <c:pt idx="34">
                  <c:v>12.89</c:v>
                </c:pt>
                <c:pt idx="35">
                  <c:v>15.7</c:v>
                </c:pt>
                <c:pt idx="36">
                  <c:v>13.03</c:v>
                </c:pt>
                <c:pt idx="37">
                  <c:v>10.82</c:v>
                </c:pt>
                <c:pt idx="38">
                  <c:v>15.44</c:v>
                </c:pt>
                <c:pt idx="39">
                  <c:v>16.43</c:v>
                </c:pt>
                <c:pt idx="40">
                  <c:v>16</c:v>
                </c:pt>
                <c:pt idx="41">
                  <c:v>18.420000000000002</c:v>
                </c:pt>
                <c:pt idx="42">
                  <c:v>16.8</c:v>
                </c:pt>
                <c:pt idx="43">
                  <c:v>16.22</c:v>
                </c:pt>
                <c:pt idx="44">
                  <c:v>16.190000000000001</c:v>
                </c:pt>
                <c:pt idx="45">
                  <c:v>11.77</c:v>
                </c:pt>
                <c:pt idx="46">
                  <c:v>16.350000000000001</c:v>
                </c:pt>
                <c:pt idx="47">
                  <c:v>14.92</c:v>
                </c:pt>
                <c:pt idx="48">
                  <c:v>14.97</c:v>
                </c:pt>
                <c:pt idx="49">
                  <c:v>16.2</c:v>
                </c:pt>
                <c:pt idx="50">
                  <c:v>15.88</c:v>
                </c:pt>
                <c:pt idx="51">
                  <c:v>21.4</c:v>
                </c:pt>
                <c:pt idx="52">
                  <c:v>15.4</c:v>
                </c:pt>
                <c:pt idx="53">
                  <c:v>14.55</c:v>
                </c:pt>
                <c:pt idx="54">
                  <c:v>15.76</c:v>
                </c:pt>
                <c:pt idx="55">
                  <c:v>22.82</c:v>
                </c:pt>
                <c:pt idx="56">
                  <c:v>17.72</c:v>
                </c:pt>
                <c:pt idx="57">
                  <c:v>15.22</c:v>
                </c:pt>
                <c:pt idx="58">
                  <c:v>18.57</c:v>
                </c:pt>
                <c:pt idx="59">
                  <c:v>20.37</c:v>
                </c:pt>
                <c:pt idx="60">
                  <c:v>14.94</c:v>
                </c:pt>
                <c:pt idx="61">
                  <c:v>16.05</c:v>
                </c:pt>
                <c:pt idx="62">
                  <c:v>14.52</c:v>
                </c:pt>
                <c:pt idx="63">
                  <c:v>15.2</c:v>
                </c:pt>
                <c:pt idx="64">
                  <c:v>14.3</c:v>
                </c:pt>
                <c:pt idx="65">
                  <c:v>18.41</c:v>
                </c:pt>
                <c:pt idx="66">
                  <c:v>18.29</c:v>
                </c:pt>
                <c:pt idx="67">
                  <c:v>26.88</c:v>
                </c:pt>
                <c:pt idx="68">
                  <c:v>19.260000000000002</c:v>
                </c:pt>
                <c:pt idx="69">
                  <c:v>16.670000000000002</c:v>
                </c:pt>
                <c:pt idx="70">
                  <c:v>17.29</c:v>
                </c:pt>
                <c:pt idx="71">
                  <c:v>20.68</c:v>
                </c:pt>
                <c:pt idx="72">
                  <c:v>15.74</c:v>
                </c:pt>
                <c:pt idx="73">
                  <c:v>19.190000000000001</c:v>
                </c:pt>
                <c:pt idx="74">
                  <c:v>23.31</c:v>
                </c:pt>
                <c:pt idx="75">
                  <c:v>22.11</c:v>
                </c:pt>
                <c:pt idx="76">
                  <c:v>19.989999999999998</c:v>
                </c:pt>
                <c:pt idx="77">
                  <c:v>21.92</c:v>
                </c:pt>
                <c:pt idx="78">
                  <c:v>19.72</c:v>
                </c:pt>
                <c:pt idx="79">
                  <c:v>14.86</c:v>
                </c:pt>
                <c:pt idx="80">
                  <c:v>11.55</c:v>
                </c:pt>
                <c:pt idx="81">
                  <c:v>13.52</c:v>
                </c:pt>
                <c:pt idx="82">
                  <c:v>14.81</c:v>
                </c:pt>
                <c:pt idx="83">
                  <c:v>14.87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3-4FE3-8985-8F19CB433E8C}"/>
            </c:ext>
          </c:extLst>
        </c:ser>
        <c:ser>
          <c:idx val="1"/>
          <c:order val="1"/>
          <c:tx>
            <c:strRef>
              <c:f>'1.13 P4'!$D$2</c:f>
              <c:strCache>
                <c:ptCount val="1"/>
                <c:pt idx="0">
                  <c:v>Mortgage origination volume by Riskscore: 620-659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'1.13 P4'!$B$3:$B$86</c:f>
              <c:strCache>
                <c:ptCount val="84"/>
                <c:pt idx="0">
                  <c:v>03:Q1</c:v>
                </c:pt>
                <c:pt idx="1">
                  <c:v>03:Q2</c:v>
                </c:pt>
                <c:pt idx="2">
                  <c:v>03:Q3</c:v>
                </c:pt>
                <c:pt idx="3">
                  <c:v>03:Q4</c:v>
                </c:pt>
                <c:pt idx="4">
                  <c:v>04:Q1</c:v>
                </c:pt>
                <c:pt idx="5">
                  <c:v>04:Q2</c:v>
                </c:pt>
                <c:pt idx="6">
                  <c:v>04:Q3</c:v>
                </c:pt>
                <c:pt idx="7">
                  <c:v>04:Q4</c:v>
                </c:pt>
                <c:pt idx="8">
                  <c:v>05:Q1</c:v>
                </c:pt>
                <c:pt idx="9">
                  <c:v>05:Q2</c:v>
                </c:pt>
                <c:pt idx="10">
                  <c:v>05:Q3</c:v>
                </c:pt>
                <c:pt idx="11">
                  <c:v>05:Q4</c:v>
                </c:pt>
                <c:pt idx="12">
                  <c:v>06:Q1</c:v>
                </c:pt>
                <c:pt idx="13">
                  <c:v>06:Q2</c:v>
                </c:pt>
                <c:pt idx="14">
                  <c:v>06:Q3</c:v>
                </c:pt>
                <c:pt idx="15">
                  <c:v>06:Q4</c:v>
                </c:pt>
                <c:pt idx="16">
                  <c:v>07:Q1</c:v>
                </c:pt>
                <c:pt idx="17">
                  <c:v>07:Q2</c:v>
                </c:pt>
                <c:pt idx="18">
                  <c:v>07:Q3</c:v>
                </c:pt>
                <c:pt idx="19">
                  <c:v>07:Q4</c:v>
                </c:pt>
                <c:pt idx="20">
                  <c:v>08:Q1</c:v>
                </c:pt>
                <c:pt idx="21">
                  <c:v>08:Q2</c:v>
                </c:pt>
                <c:pt idx="22">
                  <c:v>08:Q3</c:v>
                </c:pt>
                <c:pt idx="23">
                  <c:v>08:Q4</c:v>
                </c:pt>
                <c:pt idx="24">
                  <c:v>09:Q1</c:v>
                </c:pt>
                <c:pt idx="25">
                  <c:v>09:Q2</c:v>
                </c:pt>
                <c:pt idx="26">
                  <c:v>09:Q3</c:v>
                </c:pt>
                <c:pt idx="27">
                  <c:v>09:Q4</c:v>
                </c:pt>
                <c:pt idx="28">
                  <c:v>10:Q1</c:v>
                </c:pt>
                <c:pt idx="29">
                  <c:v>10:Q2</c:v>
                </c:pt>
                <c:pt idx="30">
                  <c:v>10:Q3</c:v>
                </c:pt>
                <c:pt idx="31">
                  <c:v>10:Q4</c:v>
                </c:pt>
                <c:pt idx="32">
                  <c:v>11:Q1</c:v>
                </c:pt>
                <c:pt idx="33">
                  <c:v>11:Q2</c:v>
                </c:pt>
                <c:pt idx="34">
                  <c:v>11:Q3</c:v>
                </c:pt>
                <c:pt idx="35">
                  <c:v>11:Q4</c:v>
                </c:pt>
                <c:pt idx="36">
                  <c:v>12:Q1</c:v>
                </c:pt>
                <c:pt idx="37">
                  <c:v>12:Q2</c:v>
                </c:pt>
                <c:pt idx="38">
                  <c:v>12:Q3</c:v>
                </c:pt>
                <c:pt idx="39">
                  <c:v>12:Q4</c:v>
                </c:pt>
                <c:pt idx="40">
                  <c:v>13:Q1</c:v>
                </c:pt>
                <c:pt idx="41">
                  <c:v>13:Q2</c:v>
                </c:pt>
                <c:pt idx="42">
                  <c:v>13:Q3</c:v>
                </c:pt>
                <c:pt idx="43">
                  <c:v>13:Q4</c:v>
                </c:pt>
                <c:pt idx="44">
                  <c:v>14:Q1</c:v>
                </c:pt>
                <c:pt idx="45">
                  <c:v>14:Q2</c:v>
                </c:pt>
                <c:pt idx="46">
                  <c:v>14:Q3</c:v>
                </c:pt>
                <c:pt idx="47">
                  <c:v>14:Q4</c:v>
                </c:pt>
                <c:pt idx="48">
                  <c:v>15:Q1</c:v>
                </c:pt>
                <c:pt idx="49">
                  <c:v>15:Q2</c:v>
                </c:pt>
                <c:pt idx="50">
                  <c:v>15:Q3</c:v>
                </c:pt>
                <c:pt idx="51">
                  <c:v>15:Q4</c:v>
                </c:pt>
                <c:pt idx="52">
                  <c:v>16:Q1</c:v>
                </c:pt>
                <c:pt idx="53">
                  <c:v>16:Q2</c:v>
                </c:pt>
                <c:pt idx="54">
                  <c:v>16:Q3</c:v>
                </c:pt>
                <c:pt idx="55">
                  <c:v>16:Q4</c:v>
                </c:pt>
                <c:pt idx="56">
                  <c:v>17:Q1</c:v>
                </c:pt>
                <c:pt idx="57">
                  <c:v>17:Q2</c:v>
                </c:pt>
                <c:pt idx="58">
                  <c:v>17:Q3</c:v>
                </c:pt>
                <c:pt idx="59">
                  <c:v>17:Q4</c:v>
                </c:pt>
                <c:pt idx="60">
                  <c:v>18:Q1</c:v>
                </c:pt>
                <c:pt idx="61">
                  <c:v>18:Q2</c:v>
                </c:pt>
                <c:pt idx="62">
                  <c:v>18:Q3</c:v>
                </c:pt>
                <c:pt idx="63">
                  <c:v>18:Q4</c:v>
                </c:pt>
                <c:pt idx="64">
                  <c:v>19:Q1</c:v>
                </c:pt>
                <c:pt idx="65">
                  <c:v>19:Q2</c:v>
                </c:pt>
                <c:pt idx="66">
                  <c:v>19:Q3</c:v>
                </c:pt>
                <c:pt idx="67">
                  <c:v>19:Q4</c:v>
                </c:pt>
                <c:pt idx="68">
                  <c:v>20:Q1</c:v>
                </c:pt>
                <c:pt idx="69">
                  <c:v>20:Q2</c:v>
                </c:pt>
                <c:pt idx="70">
                  <c:v>20:Q3</c:v>
                </c:pt>
                <c:pt idx="71">
                  <c:v>20:Q4</c:v>
                </c:pt>
                <c:pt idx="72">
                  <c:v>21:Q1</c:v>
                </c:pt>
                <c:pt idx="73">
                  <c:v>21:Q2</c:v>
                </c:pt>
                <c:pt idx="74">
                  <c:v>21:Q3</c:v>
                </c:pt>
                <c:pt idx="75">
                  <c:v>21:Q4</c:v>
                </c:pt>
                <c:pt idx="76">
                  <c:v>22:Q1</c:v>
                </c:pt>
                <c:pt idx="77">
                  <c:v>22:Q2</c:v>
                </c:pt>
                <c:pt idx="78">
                  <c:v>22:Q3</c:v>
                </c:pt>
                <c:pt idx="79">
                  <c:v>22:Q4</c:v>
                </c:pt>
                <c:pt idx="80">
                  <c:v>23:Q1</c:v>
                </c:pt>
                <c:pt idx="81">
                  <c:v>23:Q2</c:v>
                </c:pt>
                <c:pt idx="82">
                  <c:v>23:Q3</c:v>
                </c:pt>
                <c:pt idx="83">
                  <c:v>23:Q4</c:v>
                </c:pt>
              </c:strCache>
            </c:strRef>
          </c:cat>
          <c:val>
            <c:numRef>
              <c:f>'1.13 P4'!$D$3:$D$86</c:f>
              <c:numCache>
                <c:formatCode>0.00</c:formatCode>
                <c:ptCount val="84"/>
                <c:pt idx="0">
                  <c:v>68.12</c:v>
                </c:pt>
                <c:pt idx="1">
                  <c:v>70.53</c:v>
                </c:pt>
                <c:pt idx="2">
                  <c:v>81.23</c:v>
                </c:pt>
                <c:pt idx="3">
                  <c:v>86.37</c:v>
                </c:pt>
                <c:pt idx="4">
                  <c:v>63.47</c:v>
                </c:pt>
                <c:pt idx="5">
                  <c:v>69.760000000000005</c:v>
                </c:pt>
                <c:pt idx="6">
                  <c:v>75.56</c:v>
                </c:pt>
                <c:pt idx="7">
                  <c:v>67.39</c:v>
                </c:pt>
                <c:pt idx="8">
                  <c:v>55.66</c:v>
                </c:pt>
                <c:pt idx="9">
                  <c:v>65.680000000000007</c:v>
                </c:pt>
                <c:pt idx="10">
                  <c:v>73.64</c:v>
                </c:pt>
                <c:pt idx="11">
                  <c:v>77.7</c:v>
                </c:pt>
                <c:pt idx="12">
                  <c:v>66</c:v>
                </c:pt>
                <c:pt idx="13">
                  <c:v>73.55</c:v>
                </c:pt>
                <c:pt idx="14">
                  <c:v>78.59</c:v>
                </c:pt>
                <c:pt idx="15">
                  <c:v>70.42</c:v>
                </c:pt>
                <c:pt idx="16">
                  <c:v>77.91</c:v>
                </c:pt>
                <c:pt idx="17">
                  <c:v>64.61</c:v>
                </c:pt>
                <c:pt idx="18">
                  <c:v>63.57</c:v>
                </c:pt>
                <c:pt idx="19">
                  <c:v>44.72</c:v>
                </c:pt>
                <c:pt idx="20">
                  <c:v>39.67</c:v>
                </c:pt>
                <c:pt idx="21">
                  <c:v>42.48</c:v>
                </c:pt>
                <c:pt idx="22">
                  <c:v>28.42</c:v>
                </c:pt>
                <c:pt idx="23">
                  <c:v>24.8</c:v>
                </c:pt>
                <c:pt idx="24">
                  <c:v>22.74</c:v>
                </c:pt>
                <c:pt idx="25">
                  <c:v>21.86</c:v>
                </c:pt>
                <c:pt idx="26">
                  <c:v>22.06</c:v>
                </c:pt>
                <c:pt idx="27">
                  <c:v>22</c:v>
                </c:pt>
                <c:pt idx="28">
                  <c:v>19.350000000000001</c:v>
                </c:pt>
                <c:pt idx="29">
                  <c:v>20.09</c:v>
                </c:pt>
                <c:pt idx="30">
                  <c:v>16.61</c:v>
                </c:pt>
                <c:pt idx="31">
                  <c:v>18.34</c:v>
                </c:pt>
                <c:pt idx="32">
                  <c:v>15.93</c:v>
                </c:pt>
                <c:pt idx="33">
                  <c:v>15.33</c:v>
                </c:pt>
                <c:pt idx="34">
                  <c:v>15.81</c:v>
                </c:pt>
                <c:pt idx="35">
                  <c:v>14.64</c:v>
                </c:pt>
                <c:pt idx="36">
                  <c:v>17.11</c:v>
                </c:pt>
                <c:pt idx="37">
                  <c:v>16.93</c:v>
                </c:pt>
                <c:pt idx="38">
                  <c:v>21.52</c:v>
                </c:pt>
                <c:pt idx="39">
                  <c:v>23.26</c:v>
                </c:pt>
                <c:pt idx="40">
                  <c:v>19.45</c:v>
                </c:pt>
                <c:pt idx="41">
                  <c:v>20.93</c:v>
                </c:pt>
                <c:pt idx="42">
                  <c:v>24.73</c:v>
                </c:pt>
                <c:pt idx="43">
                  <c:v>18.850000000000001</c:v>
                </c:pt>
                <c:pt idx="44">
                  <c:v>21.03</c:v>
                </c:pt>
                <c:pt idx="45">
                  <c:v>15.49</c:v>
                </c:pt>
                <c:pt idx="46">
                  <c:v>15.24</c:v>
                </c:pt>
                <c:pt idx="47">
                  <c:v>22.03</c:v>
                </c:pt>
                <c:pt idx="48">
                  <c:v>13.93</c:v>
                </c:pt>
                <c:pt idx="49">
                  <c:v>21.7</c:v>
                </c:pt>
                <c:pt idx="50">
                  <c:v>23.64</c:v>
                </c:pt>
                <c:pt idx="51">
                  <c:v>24</c:v>
                </c:pt>
                <c:pt idx="52">
                  <c:v>17.899999999999999</c:v>
                </c:pt>
                <c:pt idx="53">
                  <c:v>24.66</c:v>
                </c:pt>
                <c:pt idx="54">
                  <c:v>23.48</c:v>
                </c:pt>
                <c:pt idx="55">
                  <c:v>27.97</c:v>
                </c:pt>
                <c:pt idx="56">
                  <c:v>22.75</c:v>
                </c:pt>
                <c:pt idx="57">
                  <c:v>22.79</c:v>
                </c:pt>
                <c:pt idx="58">
                  <c:v>23.89</c:v>
                </c:pt>
                <c:pt idx="59">
                  <c:v>23.68</c:v>
                </c:pt>
                <c:pt idx="60">
                  <c:v>20.95</c:v>
                </c:pt>
                <c:pt idx="61">
                  <c:v>21.07</c:v>
                </c:pt>
                <c:pt idx="62">
                  <c:v>23.82</c:v>
                </c:pt>
                <c:pt idx="63">
                  <c:v>23.88</c:v>
                </c:pt>
                <c:pt idx="64">
                  <c:v>19.239999999999998</c:v>
                </c:pt>
                <c:pt idx="65">
                  <c:v>26.94</c:v>
                </c:pt>
                <c:pt idx="66">
                  <c:v>23.57</c:v>
                </c:pt>
                <c:pt idx="67">
                  <c:v>28.51</c:v>
                </c:pt>
                <c:pt idx="68">
                  <c:v>24.05</c:v>
                </c:pt>
                <c:pt idx="69">
                  <c:v>26.64</c:v>
                </c:pt>
                <c:pt idx="70">
                  <c:v>28.46</c:v>
                </c:pt>
                <c:pt idx="71">
                  <c:v>32.380000000000003</c:v>
                </c:pt>
                <c:pt idx="72">
                  <c:v>29.15</c:v>
                </c:pt>
                <c:pt idx="73">
                  <c:v>34.71</c:v>
                </c:pt>
                <c:pt idx="74">
                  <c:v>33.54</c:v>
                </c:pt>
                <c:pt idx="75">
                  <c:v>36.4</c:v>
                </c:pt>
                <c:pt idx="76">
                  <c:v>27.36</c:v>
                </c:pt>
                <c:pt idx="77">
                  <c:v>28.21</c:v>
                </c:pt>
                <c:pt idx="78">
                  <c:v>28.029999999999998</c:v>
                </c:pt>
                <c:pt idx="79">
                  <c:v>25.72</c:v>
                </c:pt>
                <c:pt idx="80">
                  <c:v>15.66</c:v>
                </c:pt>
                <c:pt idx="81">
                  <c:v>18.420000000000002</c:v>
                </c:pt>
                <c:pt idx="82">
                  <c:v>14.51</c:v>
                </c:pt>
                <c:pt idx="83">
                  <c:v>14.05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3-4FE3-8985-8F19CB433E8C}"/>
            </c:ext>
          </c:extLst>
        </c:ser>
        <c:ser>
          <c:idx val="2"/>
          <c:order val="2"/>
          <c:tx>
            <c:strRef>
              <c:f>'1.13 P4'!$E$2</c:f>
              <c:strCache>
                <c:ptCount val="1"/>
                <c:pt idx="0">
                  <c:v>Mortgage origination volume by Riskscore: 660-719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'1.13 P4'!$B$3:$B$86</c:f>
              <c:strCache>
                <c:ptCount val="84"/>
                <c:pt idx="0">
                  <c:v>03:Q1</c:v>
                </c:pt>
                <c:pt idx="1">
                  <c:v>03:Q2</c:v>
                </c:pt>
                <c:pt idx="2">
                  <c:v>03:Q3</c:v>
                </c:pt>
                <c:pt idx="3">
                  <c:v>03:Q4</c:v>
                </c:pt>
                <c:pt idx="4">
                  <c:v>04:Q1</c:v>
                </c:pt>
                <c:pt idx="5">
                  <c:v>04:Q2</c:v>
                </c:pt>
                <c:pt idx="6">
                  <c:v>04:Q3</c:v>
                </c:pt>
                <c:pt idx="7">
                  <c:v>04:Q4</c:v>
                </c:pt>
                <c:pt idx="8">
                  <c:v>05:Q1</c:v>
                </c:pt>
                <c:pt idx="9">
                  <c:v>05:Q2</c:v>
                </c:pt>
                <c:pt idx="10">
                  <c:v>05:Q3</c:v>
                </c:pt>
                <c:pt idx="11">
                  <c:v>05:Q4</c:v>
                </c:pt>
                <c:pt idx="12">
                  <c:v>06:Q1</c:v>
                </c:pt>
                <c:pt idx="13">
                  <c:v>06:Q2</c:v>
                </c:pt>
                <c:pt idx="14">
                  <c:v>06:Q3</c:v>
                </c:pt>
                <c:pt idx="15">
                  <c:v>06:Q4</c:v>
                </c:pt>
                <c:pt idx="16">
                  <c:v>07:Q1</c:v>
                </c:pt>
                <c:pt idx="17">
                  <c:v>07:Q2</c:v>
                </c:pt>
                <c:pt idx="18">
                  <c:v>07:Q3</c:v>
                </c:pt>
                <c:pt idx="19">
                  <c:v>07:Q4</c:v>
                </c:pt>
                <c:pt idx="20">
                  <c:v>08:Q1</c:v>
                </c:pt>
                <c:pt idx="21">
                  <c:v>08:Q2</c:v>
                </c:pt>
                <c:pt idx="22">
                  <c:v>08:Q3</c:v>
                </c:pt>
                <c:pt idx="23">
                  <c:v>08:Q4</c:v>
                </c:pt>
                <c:pt idx="24">
                  <c:v>09:Q1</c:v>
                </c:pt>
                <c:pt idx="25">
                  <c:v>09:Q2</c:v>
                </c:pt>
                <c:pt idx="26">
                  <c:v>09:Q3</c:v>
                </c:pt>
                <c:pt idx="27">
                  <c:v>09:Q4</c:v>
                </c:pt>
                <c:pt idx="28">
                  <c:v>10:Q1</c:v>
                </c:pt>
                <c:pt idx="29">
                  <c:v>10:Q2</c:v>
                </c:pt>
                <c:pt idx="30">
                  <c:v>10:Q3</c:v>
                </c:pt>
                <c:pt idx="31">
                  <c:v>10:Q4</c:v>
                </c:pt>
                <c:pt idx="32">
                  <c:v>11:Q1</c:v>
                </c:pt>
                <c:pt idx="33">
                  <c:v>11:Q2</c:v>
                </c:pt>
                <c:pt idx="34">
                  <c:v>11:Q3</c:v>
                </c:pt>
                <c:pt idx="35">
                  <c:v>11:Q4</c:v>
                </c:pt>
                <c:pt idx="36">
                  <c:v>12:Q1</c:v>
                </c:pt>
                <c:pt idx="37">
                  <c:v>12:Q2</c:v>
                </c:pt>
                <c:pt idx="38">
                  <c:v>12:Q3</c:v>
                </c:pt>
                <c:pt idx="39">
                  <c:v>12:Q4</c:v>
                </c:pt>
                <c:pt idx="40">
                  <c:v>13:Q1</c:v>
                </c:pt>
                <c:pt idx="41">
                  <c:v>13:Q2</c:v>
                </c:pt>
                <c:pt idx="42">
                  <c:v>13:Q3</c:v>
                </c:pt>
                <c:pt idx="43">
                  <c:v>13:Q4</c:v>
                </c:pt>
                <c:pt idx="44">
                  <c:v>14:Q1</c:v>
                </c:pt>
                <c:pt idx="45">
                  <c:v>14:Q2</c:v>
                </c:pt>
                <c:pt idx="46">
                  <c:v>14:Q3</c:v>
                </c:pt>
                <c:pt idx="47">
                  <c:v>14:Q4</c:v>
                </c:pt>
                <c:pt idx="48">
                  <c:v>15:Q1</c:v>
                </c:pt>
                <c:pt idx="49">
                  <c:v>15:Q2</c:v>
                </c:pt>
                <c:pt idx="50">
                  <c:v>15:Q3</c:v>
                </c:pt>
                <c:pt idx="51">
                  <c:v>15:Q4</c:v>
                </c:pt>
                <c:pt idx="52">
                  <c:v>16:Q1</c:v>
                </c:pt>
                <c:pt idx="53">
                  <c:v>16:Q2</c:v>
                </c:pt>
                <c:pt idx="54">
                  <c:v>16:Q3</c:v>
                </c:pt>
                <c:pt idx="55">
                  <c:v>16:Q4</c:v>
                </c:pt>
                <c:pt idx="56">
                  <c:v>17:Q1</c:v>
                </c:pt>
                <c:pt idx="57">
                  <c:v>17:Q2</c:v>
                </c:pt>
                <c:pt idx="58">
                  <c:v>17:Q3</c:v>
                </c:pt>
                <c:pt idx="59">
                  <c:v>17:Q4</c:v>
                </c:pt>
                <c:pt idx="60">
                  <c:v>18:Q1</c:v>
                </c:pt>
                <c:pt idx="61">
                  <c:v>18:Q2</c:v>
                </c:pt>
                <c:pt idx="62">
                  <c:v>18:Q3</c:v>
                </c:pt>
                <c:pt idx="63">
                  <c:v>18:Q4</c:v>
                </c:pt>
                <c:pt idx="64">
                  <c:v>19:Q1</c:v>
                </c:pt>
                <c:pt idx="65">
                  <c:v>19:Q2</c:v>
                </c:pt>
                <c:pt idx="66">
                  <c:v>19:Q3</c:v>
                </c:pt>
                <c:pt idx="67">
                  <c:v>19:Q4</c:v>
                </c:pt>
                <c:pt idx="68">
                  <c:v>20:Q1</c:v>
                </c:pt>
                <c:pt idx="69">
                  <c:v>20:Q2</c:v>
                </c:pt>
                <c:pt idx="70">
                  <c:v>20:Q3</c:v>
                </c:pt>
                <c:pt idx="71">
                  <c:v>20:Q4</c:v>
                </c:pt>
                <c:pt idx="72">
                  <c:v>21:Q1</c:v>
                </c:pt>
                <c:pt idx="73">
                  <c:v>21:Q2</c:v>
                </c:pt>
                <c:pt idx="74">
                  <c:v>21:Q3</c:v>
                </c:pt>
                <c:pt idx="75">
                  <c:v>21:Q4</c:v>
                </c:pt>
                <c:pt idx="76">
                  <c:v>22:Q1</c:v>
                </c:pt>
                <c:pt idx="77">
                  <c:v>22:Q2</c:v>
                </c:pt>
                <c:pt idx="78">
                  <c:v>22:Q3</c:v>
                </c:pt>
                <c:pt idx="79">
                  <c:v>22:Q4</c:v>
                </c:pt>
                <c:pt idx="80">
                  <c:v>23:Q1</c:v>
                </c:pt>
                <c:pt idx="81">
                  <c:v>23:Q2</c:v>
                </c:pt>
                <c:pt idx="82">
                  <c:v>23:Q3</c:v>
                </c:pt>
                <c:pt idx="83">
                  <c:v>23:Q4</c:v>
                </c:pt>
              </c:strCache>
            </c:strRef>
          </c:cat>
          <c:val>
            <c:numRef>
              <c:f>'1.13 P4'!$E$3:$E$86</c:f>
              <c:numCache>
                <c:formatCode>0.00</c:formatCode>
                <c:ptCount val="84"/>
                <c:pt idx="0">
                  <c:v>188.33</c:v>
                </c:pt>
                <c:pt idx="1">
                  <c:v>203.73</c:v>
                </c:pt>
                <c:pt idx="2">
                  <c:v>215.7</c:v>
                </c:pt>
                <c:pt idx="3">
                  <c:v>212.36</c:v>
                </c:pt>
                <c:pt idx="4">
                  <c:v>150</c:v>
                </c:pt>
                <c:pt idx="5">
                  <c:v>169.62</c:v>
                </c:pt>
                <c:pt idx="6">
                  <c:v>175.58</c:v>
                </c:pt>
                <c:pt idx="7">
                  <c:v>158.88999999999999</c:v>
                </c:pt>
                <c:pt idx="8">
                  <c:v>150.97999999999999</c:v>
                </c:pt>
                <c:pt idx="9">
                  <c:v>140.88</c:v>
                </c:pt>
                <c:pt idx="10">
                  <c:v>184.63</c:v>
                </c:pt>
                <c:pt idx="11">
                  <c:v>184.83</c:v>
                </c:pt>
                <c:pt idx="12">
                  <c:v>145.72</c:v>
                </c:pt>
                <c:pt idx="13">
                  <c:v>172.34</c:v>
                </c:pt>
                <c:pt idx="14">
                  <c:v>165.51</c:v>
                </c:pt>
                <c:pt idx="15">
                  <c:v>137.69999999999999</c:v>
                </c:pt>
                <c:pt idx="16">
                  <c:v>169.93</c:v>
                </c:pt>
                <c:pt idx="17">
                  <c:v>130.47</c:v>
                </c:pt>
                <c:pt idx="18">
                  <c:v>146.41</c:v>
                </c:pt>
                <c:pt idx="19">
                  <c:v>105.11</c:v>
                </c:pt>
                <c:pt idx="20">
                  <c:v>88.48</c:v>
                </c:pt>
                <c:pt idx="21">
                  <c:v>98.24</c:v>
                </c:pt>
                <c:pt idx="22">
                  <c:v>70.55</c:v>
                </c:pt>
                <c:pt idx="23">
                  <c:v>52.44</c:v>
                </c:pt>
                <c:pt idx="24">
                  <c:v>60.86</c:v>
                </c:pt>
                <c:pt idx="25">
                  <c:v>64.459999999999994</c:v>
                </c:pt>
                <c:pt idx="26">
                  <c:v>70.25</c:v>
                </c:pt>
                <c:pt idx="27">
                  <c:v>57.67</c:v>
                </c:pt>
                <c:pt idx="28">
                  <c:v>53.11</c:v>
                </c:pt>
                <c:pt idx="29">
                  <c:v>52.43</c:v>
                </c:pt>
                <c:pt idx="30">
                  <c:v>60</c:v>
                </c:pt>
                <c:pt idx="31">
                  <c:v>47.6</c:v>
                </c:pt>
                <c:pt idx="32">
                  <c:v>47.96</c:v>
                </c:pt>
                <c:pt idx="33">
                  <c:v>41.58</c:v>
                </c:pt>
                <c:pt idx="34">
                  <c:v>41.03</c:v>
                </c:pt>
                <c:pt idx="35">
                  <c:v>48.37</c:v>
                </c:pt>
                <c:pt idx="36">
                  <c:v>45.91</c:v>
                </c:pt>
                <c:pt idx="37">
                  <c:v>53.17</c:v>
                </c:pt>
                <c:pt idx="38">
                  <c:v>60.07</c:v>
                </c:pt>
                <c:pt idx="39">
                  <c:v>71.72</c:v>
                </c:pt>
                <c:pt idx="40">
                  <c:v>68.38</c:v>
                </c:pt>
                <c:pt idx="41">
                  <c:v>77.09</c:v>
                </c:pt>
                <c:pt idx="42">
                  <c:v>78.650000000000006</c:v>
                </c:pt>
                <c:pt idx="43">
                  <c:v>65.7</c:v>
                </c:pt>
                <c:pt idx="44">
                  <c:v>50.64</c:v>
                </c:pt>
                <c:pt idx="45">
                  <c:v>49.34</c:v>
                </c:pt>
                <c:pt idx="46">
                  <c:v>61.08</c:v>
                </c:pt>
                <c:pt idx="47">
                  <c:v>62.41</c:v>
                </c:pt>
                <c:pt idx="48">
                  <c:v>60.19</c:v>
                </c:pt>
                <c:pt idx="49">
                  <c:v>73.47</c:v>
                </c:pt>
                <c:pt idx="50">
                  <c:v>73.349999999999994</c:v>
                </c:pt>
                <c:pt idx="51">
                  <c:v>77.400000000000006</c:v>
                </c:pt>
                <c:pt idx="52">
                  <c:v>64.400000000000006</c:v>
                </c:pt>
                <c:pt idx="53">
                  <c:v>71.09</c:v>
                </c:pt>
                <c:pt idx="54">
                  <c:v>78.569999999999993</c:v>
                </c:pt>
                <c:pt idx="55">
                  <c:v>100.6</c:v>
                </c:pt>
                <c:pt idx="56">
                  <c:v>74.150000000000006</c:v>
                </c:pt>
                <c:pt idx="57">
                  <c:v>73.02</c:v>
                </c:pt>
                <c:pt idx="58">
                  <c:v>84</c:v>
                </c:pt>
                <c:pt idx="59">
                  <c:v>74.87</c:v>
                </c:pt>
                <c:pt idx="60">
                  <c:v>66.88</c:v>
                </c:pt>
                <c:pt idx="61">
                  <c:v>71.7</c:v>
                </c:pt>
                <c:pt idx="62">
                  <c:v>73.77</c:v>
                </c:pt>
                <c:pt idx="63">
                  <c:v>68.17</c:v>
                </c:pt>
                <c:pt idx="64">
                  <c:v>55.57</c:v>
                </c:pt>
                <c:pt idx="65">
                  <c:v>70.709999999999994</c:v>
                </c:pt>
                <c:pt idx="66">
                  <c:v>78.2</c:v>
                </c:pt>
                <c:pt idx="67">
                  <c:v>98.38</c:v>
                </c:pt>
                <c:pt idx="68">
                  <c:v>83.96</c:v>
                </c:pt>
                <c:pt idx="69">
                  <c:v>94.2</c:v>
                </c:pt>
                <c:pt idx="70">
                  <c:v>106.8</c:v>
                </c:pt>
                <c:pt idx="71">
                  <c:v>124.9</c:v>
                </c:pt>
                <c:pt idx="72">
                  <c:v>110.7</c:v>
                </c:pt>
                <c:pt idx="73">
                  <c:v>127.8</c:v>
                </c:pt>
                <c:pt idx="74">
                  <c:v>130.4</c:v>
                </c:pt>
                <c:pt idx="75">
                  <c:v>132.30000000000001</c:v>
                </c:pt>
                <c:pt idx="76">
                  <c:v>112.3</c:v>
                </c:pt>
                <c:pt idx="77">
                  <c:v>94.69</c:v>
                </c:pt>
                <c:pt idx="78">
                  <c:v>88.25</c:v>
                </c:pt>
                <c:pt idx="79">
                  <c:v>68.55</c:v>
                </c:pt>
                <c:pt idx="80">
                  <c:v>42.63</c:v>
                </c:pt>
                <c:pt idx="81">
                  <c:v>57.83</c:v>
                </c:pt>
                <c:pt idx="82">
                  <c:v>60.7</c:v>
                </c:pt>
                <c:pt idx="83">
                  <c:v>53.19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93-4FE3-8985-8F19CB433E8C}"/>
            </c:ext>
          </c:extLst>
        </c:ser>
        <c:ser>
          <c:idx val="3"/>
          <c:order val="3"/>
          <c:tx>
            <c:strRef>
              <c:f>'1.13 P4'!$F$2</c:f>
              <c:strCache>
                <c:ptCount val="1"/>
                <c:pt idx="0">
                  <c:v>Mortgage origination volume by Riskscore: 720-759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'1.13 P4'!$B$3:$B$86</c:f>
              <c:strCache>
                <c:ptCount val="84"/>
                <c:pt idx="0">
                  <c:v>03:Q1</c:v>
                </c:pt>
                <c:pt idx="1">
                  <c:v>03:Q2</c:v>
                </c:pt>
                <c:pt idx="2">
                  <c:v>03:Q3</c:v>
                </c:pt>
                <c:pt idx="3">
                  <c:v>03:Q4</c:v>
                </c:pt>
                <c:pt idx="4">
                  <c:v>04:Q1</c:v>
                </c:pt>
                <c:pt idx="5">
                  <c:v>04:Q2</c:v>
                </c:pt>
                <c:pt idx="6">
                  <c:v>04:Q3</c:v>
                </c:pt>
                <c:pt idx="7">
                  <c:v>04:Q4</c:v>
                </c:pt>
                <c:pt idx="8">
                  <c:v>05:Q1</c:v>
                </c:pt>
                <c:pt idx="9">
                  <c:v>05:Q2</c:v>
                </c:pt>
                <c:pt idx="10">
                  <c:v>05:Q3</c:v>
                </c:pt>
                <c:pt idx="11">
                  <c:v>05:Q4</c:v>
                </c:pt>
                <c:pt idx="12">
                  <c:v>06:Q1</c:v>
                </c:pt>
                <c:pt idx="13">
                  <c:v>06:Q2</c:v>
                </c:pt>
                <c:pt idx="14">
                  <c:v>06:Q3</c:v>
                </c:pt>
                <c:pt idx="15">
                  <c:v>06:Q4</c:v>
                </c:pt>
                <c:pt idx="16">
                  <c:v>07:Q1</c:v>
                </c:pt>
                <c:pt idx="17">
                  <c:v>07:Q2</c:v>
                </c:pt>
                <c:pt idx="18">
                  <c:v>07:Q3</c:v>
                </c:pt>
                <c:pt idx="19">
                  <c:v>07:Q4</c:v>
                </c:pt>
                <c:pt idx="20">
                  <c:v>08:Q1</c:v>
                </c:pt>
                <c:pt idx="21">
                  <c:v>08:Q2</c:v>
                </c:pt>
                <c:pt idx="22">
                  <c:v>08:Q3</c:v>
                </c:pt>
                <c:pt idx="23">
                  <c:v>08:Q4</c:v>
                </c:pt>
                <c:pt idx="24">
                  <c:v>09:Q1</c:v>
                </c:pt>
                <c:pt idx="25">
                  <c:v>09:Q2</c:v>
                </c:pt>
                <c:pt idx="26">
                  <c:v>09:Q3</c:v>
                </c:pt>
                <c:pt idx="27">
                  <c:v>09:Q4</c:v>
                </c:pt>
                <c:pt idx="28">
                  <c:v>10:Q1</c:v>
                </c:pt>
                <c:pt idx="29">
                  <c:v>10:Q2</c:v>
                </c:pt>
                <c:pt idx="30">
                  <c:v>10:Q3</c:v>
                </c:pt>
                <c:pt idx="31">
                  <c:v>10:Q4</c:v>
                </c:pt>
                <c:pt idx="32">
                  <c:v>11:Q1</c:v>
                </c:pt>
                <c:pt idx="33">
                  <c:v>11:Q2</c:v>
                </c:pt>
                <c:pt idx="34">
                  <c:v>11:Q3</c:v>
                </c:pt>
                <c:pt idx="35">
                  <c:v>11:Q4</c:v>
                </c:pt>
                <c:pt idx="36">
                  <c:v>12:Q1</c:v>
                </c:pt>
                <c:pt idx="37">
                  <c:v>12:Q2</c:v>
                </c:pt>
                <c:pt idx="38">
                  <c:v>12:Q3</c:v>
                </c:pt>
                <c:pt idx="39">
                  <c:v>12:Q4</c:v>
                </c:pt>
                <c:pt idx="40">
                  <c:v>13:Q1</c:v>
                </c:pt>
                <c:pt idx="41">
                  <c:v>13:Q2</c:v>
                </c:pt>
                <c:pt idx="42">
                  <c:v>13:Q3</c:v>
                </c:pt>
                <c:pt idx="43">
                  <c:v>13:Q4</c:v>
                </c:pt>
                <c:pt idx="44">
                  <c:v>14:Q1</c:v>
                </c:pt>
                <c:pt idx="45">
                  <c:v>14:Q2</c:v>
                </c:pt>
                <c:pt idx="46">
                  <c:v>14:Q3</c:v>
                </c:pt>
                <c:pt idx="47">
                  <c:v>14:Q4</c:v>
                </c:pt>
                <c:pt idx="48">
                  <c:v>15:Q1</c:v>
                </c:pt>
                <c:pt idx="49">
                  <c:v>15:Q2</c:v>
                </c:pt>
                <c:pt idx="50">
                  <c:v>15:Q3</c:v>
                </c:pt>
                <c:pt idx="51">
                  <c:v>15:Q4</c:v>
                </c:pt>
                <c:pt idx="52">
                  <c:v>16:Q1</c:v>
                </c:pt>
                <c:pt idx="53">
                  <c:v>16:Q2</c:v>
                </c:pt>
                <c:pt idx="54">
                  <c:v>16:Q3</c:v>
                </c:pt>
                <c:pt idx="55">
                  <c:v>16:Q4</c:v>
                </c:pt>
                <c:pt idx="56">
                  <c:v>17:Q1</c:v>
                </c:pt>
                <c:pt idx="57">
                  <c:v>17:Q2</c:v>
                </c:pt>
                <c:pt idx="58">
                  <c:v>17:Q3</c:v>
                </c:pt>
                <c:pt idx="59">
                  <c:v>17:Q4</c:v>
                </c:pt>
                <c:pt idx="60">
                  <c:v>18:Q1</c:v>
                </c:pt>
                <c:pt idx="61">
                  <c:v>18:Q2</c:v>
                </c:pt>
                <c:pt idx="62">
                  <c:v>18:Q3</c:v>
                </c:pt>
                <c:pt idx="63">
                  <c:v>18:Q4</c:v>
                </c:pt>
                <c:pt idx="64">
                  <c:v>19:Q1</c:v>
                </c:pt>
                <c:pt idx="65">
                  <c:v>19:Q2</c:v>
                </c:pt>
                <c:pt idx="66">
                  <c:v>19:Q3</c:v>
                </c:pt>
                <c:pt idx="67">
                  <c:v>19:Q4</c:v>
                </c:pt>
                <c:pt idx="68">
                  <c:v>20:Q1</c:v>
                </c:pt>
                <c:pt idx="69">
                  <c:v>20:Q2</c:v>
                </c:pt>
                <c:pt idx="70">
                  <c:v>20:Q3</c:v>
                </c:pt>
                <c:pt idx="71">
                  <c:v>20:Q4</c:v>
                </c:pt>
                <c:pt idx="72">
                  <c:v>21:Q1</c:v>
                </c:pt>
                <c:pt idx="73">
                  <c:v>21:Q2</c:v>
                </c:pt>
                <c:pt idx="74">
                  <c:v>21:Q3</c:v>
                </c:pt>
                <c:pt idx="75">
                  <c:v>21:Q4</c:v>
                </c:pt>
                <c:pt idx="76">
                  <c:v>22:Q1</c:v>
                </c:pt>
                <c:pt idx="77">
                  <c:v>22:Q2</c:v>
                </c:pt>
                <c:pt idx="78">
                  <c:v>22:Q3</c:v>
                </c:pt>
                <c:pt idx="79">
                  <c:v>22:Q4</c:v>
                </c:pt>
                <c:pt idx="80">
                  <c:v>23:Q1</c:v>
                </c:pt>
                <c:pt idx="81">
                  <c:v>23:Q2</c:v>
                </c:pt>
                <c:pt idx="82">
                  <c:v>23:Q3</c:v>
                </c:pt>
                <c:pt idx="83">
                  <c:v>23:Q4</c:v>
                </c:pt>
              </c:strCache>
            </c:strRef>
          </c:cat>
          <c:val>
            <c:numRef>
              <c:f>'1.13 P4'!$F$3:$F$86</c:f>
              <c:numCache>
                <c:formatCode>0.00</c:formatCode>
                <c:ptCount val="84"/>
                <c:pt idx="0">
                  <c:v>336.1</c:v>
                </c:pt>
                <c:pt idx="1">
                  <c:v>352.85</c:v>
                </c:pt>
                <c:pt idx="2">
                  <c:v>363.92</c:v>
                </c:pt>
                <c:pt idx="3">
                  <c:v>349.56</c:v>
                </c:pt>
                <c:pt idx="4">
                  <c:v>213.45</c:v>
                </c:pt>
                <c:pt idx="5">
                  <c:v>216.33</c:v>
                </c:pt>
                <c:pt idx="6">
                  <c:v>246.98</c:v>
                </c:pt>
                <c:pt idx="7">
                  <c:v>209.93</c:v>
                </c:pt>
                <c:pt idx="8">
                  <c:v>199.03</c:v>
                </c:pt>
                <c:pt idx="9">
                  <c:v>184.27</c:v>
                </c:pt>
                <c:pt idx="10">
                  <c:v>228.94</c:v>
                </c:pt>
                <c:pt idx="11">
                  <c:v>238.86</c:v>
                </c:pt>
                <c:pt idx="12">
                  <c:v>213.19</c:v>
                </c:pt>
                <c:pt idx="13">
                  <c:v>220.4</c:v>
                </c:pt>
                <c:pt idx="14">
                  <c:v>203.81</c:v>
                </c:pt>
                <c:pt idx="15">
                  <c:v>191.52</c:v>
                </c:pt>
                <c:pt idx="16">
                  <c:v>209.97</c:v>
                </c:pt>
                <c:pt idx="17">
                  <c:v>192.46</c:v>
                </c:pt>
                <c:pt idx="18">
                  <c:v>212.07</c:v>
                </c:pt>
                <c:pt idx="19">
                  <c:v>148.91</c:v>
                </c:pt>
                <c:pt idx="20">
                  <c:v>139.96</c:v>
                </c:pt>
                <c:pt idx="21">
                  <c:v>157.13999999999999</c:v>
                </c:pt>
                <c:pt idx="22">
                  <c:v>118.8</c:v>
                </c:pt>
                <c:pt idx="23">
                  <c:v>82.77</c:v>
                </c:pt>
                <c:pt idx="24">
                  <c:v>109.99</c:v>
                </c:pt>
                <c:pt idx="25">
                  <c:v>140.16999999999999</c:v>
                </c:pt>
                <c:pt idx="26">
                  <c:v>137.88999999999999</c:v>
                </c:pt>
                <c:pt idx="27">
                  <c:v>113.64</c:v>
                </c:pt>
                <c:pt idx="28">
                  <c:v>100.67</c:v>
                </c:pt>
                <c:pt idx="29">
                  <c:v>100.62</c:v>
                </c:pt>
                <c:pt idx="30">
                  <c:v>115.65</c:v>
                </c:pt>
                <c:pt idx="31">
                  <c:v>122.86</c:v>
                </c:pt>
                <c:pt idx="32">
                  <c:v>134.53</c:v>
                </c:pt>
                <c:pt idx="33">
                  <c:v>97.42</c:v>
                </c:pt>
                <c:pt idx="34">
                  <c:v>93.55</c:v>
                </c:pt>
                <c:pt idx="35">
                  <c:v>106.39</c:v>
                </c:pt>
                <c:pt idx="36">
                  <c:v>100.25</c:v>
                </c:pt>
                <c:pt idx="37">
                  <c:v>128.97999999999999</c:v>
                </c:pt>
                <c:pt idx="38">
                  <c:v>145.03</c:v>
                </c:pt>
                <c:pt idx="39">
                  <c:v>155.58000000000001</c:v>
                </c:pt>
                <c:pt idx="40">
                  <c:v>140.57</c:v>
                </c:pt>
                <c:pt idx="41">
                  <c:v>158.75</c:v>
                </c:pt>
                <c:pt idx="42">
                  <c:v>149.93</c:v>
                </c:pt>
                <c:pt idx="43">
                  <c:v>134.57</c:v>
                </c:pt>
                <c:pt idx="44">
                  <c:v>92.05</c:v>
                </c:pt>
                <c:pt idx="45">
                  <c:v>77.02</c:v>
                </c:pt>
                <c:pt idx="46">
                  <c:v>100.72</c:v>
                </c:pt>
                <c:pt idx="47">
                  <c:v>100.64</c:v>
                </c:pt>
                <c:pt idx="48">
                  <c:v>97.45</c:v>
                </c:pt>
                <c:pt idx="49">
                  <c:v>122.05</c:v>
                </c:pt>
                <c:pt idx="50">
                  <c:v>88.52</c:v>
                </c:pt>
                <c:pt idx="51">
                  <c:v>70.8</c:v>
                </c:pt>
                <c:pt idx="52">
                  <c:v>65.2</c:v>
                </c:pt>
                <c:pt idx="53">
                  <c:v>76.17</c:v>
                </c:pt>
                <c:pt idx="54">
                  <c:v>76.349999999999994</c:v>
                </c:pt>
                <c:pt idx="55">
                  <c:v>105.2</c:v>
                </c:pt>
                <c:pt idx="56">
                  <c:v>77.650000000000006</c:v>
                </c:pt>
                <c:pt idx="57">
                  <c:v>81.02</c:v>
                </c:pt>
                <c:pt idx="58">
                  <c:v>78.89</c:v>
                </c:pt>
                <c:pt idx="59">
                  <c:v>76.28</c:v>
                </c:pt>
                <c:pt idx="60">
                  <c:v>76.42</c:v>
                </c:pt>
                <c:pt idx="61">
                  <c:v>73.94</c:v>
                </c:pt>
                <c:pt idx="62">
                  <c:v>79.55</c:v>
                </c:pt>
                <c:pt idx="63">
                  <c:v>61.93</c:v>
                </c:pt>
                <c:pt idx="64">
                  <c:v>61.21</c:v>
                </c:pt>
                <c:pt idx="65">
                  <c:v>78.19</c:v>
                </c:pt>
                <c:pt idx="66">
                  <c:v>86.29</c:v>
                </c:pt>
                <c:pt idx="67">
                  <c:v>119.6</c:v>
                </c:pt>
                <c:pt idx="68">
                  <c:v>109.1</c:v>
                </c:pt>
                <c:pt idx="69">
                  <c:v>120.6</c:v>
                </c:pt>
                <c:pt idx="70">
                  <c:v>142.4</c:v>
                </c:pt>
                <c:pt idx="71">
                  <c:v>158.6</c:v>
                </c:pt>
                <c:pt idx="72">
                  <c:v>151.69999999999999</c:v>
                </c:pt>
                <c:pt idx="73">
                  <c:v>167.8</c:v>
                </c:pt>
                <c:pt idx="74">
                  <c:v>158.4</c:v>
                </c:pt>
                <c:pt idx="75">
                  <c:v>150.30000000000001</c:v>
                </c:pt>
                <c:pt idx="76">
                  <c:v>117.4</c:v>
                </c:pt>
                <c:pt idx="77">
                  <c:v>118.5</c:v>
                </c:pt>
                <c:pt idx="78">
                  <c:v>103.3</c:v>
                </c:pt>
                <c:pt idx="79">
                  <c:v>79.94</c:v>
                </c:pt>
                <c:pt idx="80">
                  <c:v>57.29</c:v>
                </c:pt>
                <c:pt idx="81">
                  <c:v>60.99</c:v>
                </c:pt>
                <c:pt idx="82">
                  <c:v>55.65</c:v>
                </c:pt>
                <c:pt idx="83">
                  <c:v>63.76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93-4FE3-8985-8F19CB433E8C}"/>
            </c:ext>
          </c:extLst>
        </c:ser>
        <c:ser>
          <c:idx val="4"/>
          <c:order val="4"/>
          <c:tx>
            <c:strRef>
              <c:f>'1.13 P4'!$G$2</c:f>
              <c:strCache>
                <c:ptCount val="1"/>
                <c:pt idx="0">
                  <c:v>Mortgage origination volume by Riskscore: 760+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'1.13 P4'!$B$3:$B$86</c:f>
              <c:strCache>
                <c:ptCount val="84"/>
                <c:pt idx="0">
                  <c:v>03:Q1</c:v>
                </c:pt>
                <c:pt idx="1">
                  <c:v>03:Q2</c:v>
                </c:pt>
                <c:pt idx="2">
                  <c:v>03:Q3</c:v>
                </c:pt>
                <c:pt idx="3">
                  <c:v>03:Q4</c:v>
                </c:pt>
                <c:pt idx="4">
                  <c:v>04:Q1</c:v>
                </c:pt>
                <c:pt idx="5">
                  <c:v>04:Q2</c:v>
                </c:pt>
                <c:pt idx="6">
                  <c:v>04:Q3</c:v>
                </c:pt>
                <c:pt idx="7">
                  <c:v>04:Q4</c:v>
                </c:pt>
                <c:pt idx="8">
                  <c:v>05:Q1</c:v>
                </c:pt>
                <c:pt idx="9">
                  <c:v>05:Q2</c:v>
                </c:pt>
                <c:pt idx="10">
                  <c:v>05:Q3</c:v>
                </c:pt>
                <c:pt idx="11">
                  <c:v>05:Q4</c:v>
                </c:pt>
                <c:pt idx="12">
                  <c:v>06:Q1</c:v>
                </c:pt>
                <c:pt idx="13">
                  <c:v>06:Q2</c:v>
                </c:pt>
                <c:pt idx="14">
                  <c:v>06:Q3</c:v>
                </c:pt>
                <c:pt idx="15">
                  <c:v>06:Q4</c:v>
                </c:pt>
                <c:pt idx="16">
                  <c:v>07:Q1</c:v>
                </c:pt>
                <c:pt idx="17">
                  <c:v>07:Q2</c:v>
                </c:pt>
                <c:pt idx="18">
                  <c:v>07:Q3</c:v>
                </c:pt>
                <c:pt idx="19">
                  <c:v>07:Q4</c:v>
                </c:pt>
                <c:pt idx="20">
                  <c:v>08:Q1</c:v>
                </c:pt>
                <c:pt idx="21">
                  <c:v>08:Q2</c:v>
                </c:pt>
                <c:pt idx="22">
                  <c:v>08:Q3</c:v>
                </c:pt>
                <c:pt idx="23">
                  <c:v>08:Q4</c:v>
                </c:pt>
                <c:pt idx="24">
                  <c:v>09:Q1</c:v>
                </c:pt>
                <c:pt idx="25">
                  <c:v>09:Q2</c:v>
                </c:pt>
                <c:pt idx="26">
                  <c:v>09:Q3</c:v>
                </c:pt>
                <c:pt idx="27">
                  <c:v>09:Q4</c:v>
                </c:pt>
                <c:pt idx="28">
                  <c:v>10:Q1</c:v>
                </c:pt>
                <c:pt idx="29">
                  <c:v>10:Q2</c:v>
                </c:pt>
                <c:pt idx="30">
                  <c:v>10:Q3</c:v>
                </c:pt>
                <c:pt idx="31">
                  <c:v>10:Q4</c:v>
                </c:pt>
                <c:pt idx="32">
                  <c:v>11:Q1</c:v>
                </c:pt>
                <c:pt idx="33">
                  <c:v>11:Q2</c:v>
                </c:pt>
                <c:pt idx="34">
                  <c:v>11:Q3</c:v>
                </c:pt>
                <c:pt idx="35">
                  <c:v>11:Q4</c:v>
                </c:pt>
                <c:pt idx="36">
                  <c:v>12:Q1</c:v>
                </c:pt>
                <c:pt idx="37">
                  <c:v>12:Q2</c:v>
                </c:pt>
                <c:pt idx="38">
                  <c:v>12:Q3</c:v>
                </c:pt>
                <c:pt idx="39">
                  <c:v>12:Q4</c:v>
                </c:pt>
                <c:pt idx="40">
                  <c:v>13:Q1</c:v>
                </c:pt>
                <c:pt idx="41">
                  <c:v>13:Q2</c:v>
                </c:pt>
                <c:pt idx="42">
                  <c:v>13:Q3</c:v>
                </c:pt>
                <c:pt idx="43">
                  <c:v>13:Q4</c:v>
                </c:pt>
                <c:pt idx="44">
                  <c:v>14:Q1</c:v>
                </c:pt>
                <c:pt idx="45">
                  <c:v>14:Q2</c:v>
                </c:pt>
                <c:pt idx="46">
                  <c:v>14:Q3</c:v>
                </c:pt>
                <c:pt idx="47">
                  <c:v>14:Q4</c:v>
                </c:pt>
                <c:pt idx="48">
                  <c:v>15:Q1</c:v>
                </c:pt>
                <c:pt idx="49">
                  <c:v>15:Q2</c:v>
                </c:pt>
                <c:pt idx="50">
                  <c:v>15:Q3</c:v>
                </c:pt>
                <c:pt idx="51">
                  <c:v>15:Q4</c:v>
                </c:pt>
                <c:pt idx="52">
                  <c:v>16:Q1</c:v>
                </c:pt>
                <c:pt idx="53">
                  <c:v>16:Q2</c:v>
                </c:pt>
                <c:pt idx="54">
                  <c:v>16:Q3</c:v>
                </c:pt>
                <c:pt idx="55">
                  <c:v>16:Q4</c:v>
                </c:pt>
                <c:pt idx="56">
                  <c:v>17:Q1</c:v>
                </c:pt>
                <c:pt idx="57">
                  <c:v>17:Q2</c:v>
                </c:pt>
                <c:pt idx="58">
                  <c:v>17:Q3</c:v>
                </c:pt>
                <c:pt idx="59">
                  <c:v>17:Q4</c:v>
                </c:pt>
                <c:pt idx="60">
                  <c:v>18:Q1</c:v>
                </c:pt>
                <c:pt idx="61">
                  <c:v>18:Q2</c:v>
                </c:pt>
                <c:pt idx="62">
                  <c:v>18:Q3</c:v>
                </c:pt>
                <c:pt idx="63">
                  <c:v>18:Q4</c:v>
                </c:pt>
                <c:pt idx="64">
                  <c:v>19:Q1</c:v>
                </c:pt>
                <c:pt idx="65">
                  <c:v>19:Q2</c:v>
                </c:pt>
                <c:pt idx="66">
                  <c:v>19:Q3</c:v>
                </c:pt>
                <c:pt idx="67">
                  <c:v>19:Q4</c:v>
                </c:pt>
                <c:pt idx="68">
                  <c:v>20:Q1</c:v>
                </c:pt>
                <c:pt idx="69">
                  <c:v>20:Q2</c:v>
                </c:pt>
                <c:pt idx="70">
                  <c:v>20:Q3</c:v>
                </c:pt>
                <c:pt idx="71">
                  <c:v>20:Q4</c:v>
                </c:pt>
                <c:pt idx="72">
                  <c:v>21:Q1</c:v>
                </c:pt>
                <c:pt idx="73">
                  <c:v>21:Q2</c:v>
                </c:pt>
                <c:pt idx="74">
                  <c:v>21:Q3</c:v>
                </c:pt>
                <c:pt idx="75">
                  <c:v>21:Q4</c:v>
                </c:pt>
                <c:pt idx="76">
                  <c:v>22:Q1</c:v>
                </c:pt>
                <c:pt idx="77">
                  <c:v>22:Q2</c:v>
                </c:pt>
                <c:pt idx="78">
                  <c:v>22:Q3</c:v>
                </c:pt>
                <c:pt idx="79">
                  <c:v>22:Q4</c:v>
                </c:pt>
                <c:pt idx="80">
                  <c:v>23:Q1</c:v>
                </c:pt>
                <c:pt idx="81">
                  <c:v>23:Q2</c:v>
                </c:pt>
                <c:pt idx="82">
                  <c:v>23:Q3</c:v>
                </c:pt>
                <c:pt idx="83">
                  <c:v>23:Q4</c:v>
                </c:pt>
              </c:strCache>
            </c:strRef>
          </c:cat>
          <c:val>
            <c:numRef>
              <c:f>'1.13 P4'!$G$3:$G$86</c:f>
              <c:numCache>
                <c:formatCode>0.00</c:formatCode>
                <c:ptCount val="84"/>
                <c:pt idx="0">
                  <c:v>304.24</c:v>
                </c:pt>
                <c:pt idx="1">
                  <c:v>316.02999999999997</c:v>
                </c:pt>
                <c:pt idx="2">
                  <c:v>324.70999999999998</c:v>
                </c:pt>
                <c:pt idx="3">
                  <c:v>289.7</c:v>
                </c:pt>
                <c:pt idx="4">
                  <c:v>150.59</c:v>
                </c:pt>
                <c:pt idx="5">
                  <c:v>167.23</c:v>
                </c:pt>
                <c:pt idx="6">
                  <c:v>192.05</c:v>
                </c:pt>
                <c:pt idx="7">
                  <c:v>146.26</c:v>
                </c:pt>
                <c:pt idx="8">
                  <c:v>168.98</c:v>
                </c:pt>
                <c:pt idx="9">
                  <c:v>154.66</c:v>
                </c:pt>
                <c:pt idx="10">
                  <c:v>190.71</c:v>
                </c:pt>
                <c:pt idx="11">
                  <c:v>211.56</c:v>
                </c:pt>
                <c:pt idx="12">
                  <c:v>162.82</c:v>
                </c:pt>
                <c:pt idx="13">
                  <c:v>162.52000000000001</c:v>
                </c:pt>
                <c:pt idx="14">
                  <c:v>176.54</c:v>
                </c:pt>
                <c:pt idx="15">
                  <c:v>149.43</c:v>
                </c:pt>
                <c:pt idx="16">
                  <c:v>179.3</c:v>
                </c:pt>
                <c:pt idx="17">
                  <c:v>177.39</c:v>
                </c:pt>
                <c:pt idx="18">
                  <c:v>198.64</c:v>
                </c:pt>
                <c:pt idx="19">
                  <c:v>162.35</c:v>
                </c:pt>
                <c:pt idx="20">
                  <c:v>139.13</c:v>
                </c:pt>
                <c:pt idx="21">
                  <c:v>214.97</c:v>
                </c:pt>
                <c:pt idx="22">
                  <c:v>141.22999999999999</c:v>
                </c:pt>
                <c:pt idx="23">
                  <c:v>112.29</c:v>
                </c:pt>
                <c:pt idx="24">
                  <c:v>172.75</c:v>
                </c:pt>
                <c:pt idx="25">
                  <c:v>263.91000000000003</c:v>
                </c:pt>
                <c:pt idx="26">
                  <c:v>256.87</c:v>
                </c:pt>
                <c:pt idx="27">
                  <c:v>177.34</c:v>
                </c:pt>
                <c:pt idx="28">
                  <c:v>182.3</c:v>
                </c:pt>
                <c:pt idx="29">
                  <c:v>176.13</c:v>
                </c:pt>
                <c:pt idx="30">
                  <c:v>179.18</c:v>
                </c:pt>
                <c:pt idx="31">
                  <c:v>255.34</c:v>
                </c:pt>
                <c:pt idx="32">
                  <c:v>285.79000000000002</c:v>
                </c:pt>
                <c:pt idx="33">
                  <c:v>185.94</c:v>
                </c:pt>
                <c:pt idx="34">
                  <c:v>128.99</c:v>
                </c:pt>
                <c:pt idx="35">
                  <c:v>219.03</c:v>
                </c:pt>
                <c:pt idx="36">
                  <c:v>235.5</c:v>
                </c:pt>
                <c:pt idx="37">
                  <c:v>251.92</c:v>
                </c:pt>
                <c:pt idx="38">
                  <c:v>278.52</c:v>
                </c:pt>
                <c:pt idx="39">
                  <c:v>285.77</c:v>
                </c:pt>
                <c:pt idx="40">
                  <c:v>332.36</c:v>
                </c:pt>
                <c:pt idx="41">
                  <c:v>303.75</c:v>
                </c:pt>
                <c:pt idx="42">
                  <c:v>278.64</c:v>
                </c:pt>
                <c:pt idx="43">
                  <c:v>216.01</c:v>
                </c:pt>
                <c:pt idx="44">
                  <c:v>151.94</c:v>
                </c:pt>
                <c:pt idx="45">
                  <c:v>132.1</c:v>
                </c:pt>
                <c:pt idx="46">
                  <c:v>143.58000000000001</c:v>
                </c:pt>
                <c:pt idx="47">
                  <c:v>154.22</c:v>
                </c:pt>
                <c:pt idx="48">
                  <c:v>181.95</c:v>
                </c:pt>
                <c:pt idx="49">
                  <c:v>232.26</c:v>
                </c:pt>
                <c:pt idx="50">
                  <c:v>287.7</c:v>
                </c:pt>
                <c:pt idx="51">
                  <c:v>243.3</c:v>
                </c:pt>
                <c:pt idx="52">
                  <c:v>225.7</c:v>
                </c:pt>
                <c:pt idx="53">
                  <c:v>240.1</c:v>
                </c:pt>
                <c:pt idx="54">
                  <c:v>282.89999999999998</c:v>
                </c:pt>
                <c:pt idx="55">
                  <c:v>360.2</c:v>
                </c:pt>
                <c:pt idx="56">
                  <c:v>299.10000000000002</c:v>
                </c:pt>
                <c:pt idx="57">
                  <c:v>229.4</c:v>
                </c:pt>
                <c:pt idx="58">
                  <c:v>274</c:v>
                </c:pt>
                <c:pt idx="59">
                  <c:v>256.3</c:v>
                </c:pt>
                <c:pt idx="60">
                  <c:v>248.7</c:v>
                </c:pt>
                <c:pt idx="61">
                  <c:v>254.7</c:v>
                </c:pt>
                <c:pt idx="62">
                  <c:v>253.6</c:v>
                </c:pt>
                <c:pt idx="63">
                  <c:v>232.3</c:v>
                </c:pt>
                <c:pt idx="64">
                  <c:v>193.7</c:v>
                </c:pt>
                <c:pt idx="65">
                  <c:v>279.8</c:v>
                </c:pt>
                <c:pt idx="66">
                  <c:v>321.89999999999998</c:v>
                </c:pt>
                <c:pt idx="67">
                  <c:v>478.6</c:v>
                </c:pt>
                <c:pt idx="68">
                  <c:v>425.3</c:v>
                </c:pt>
                <c:pt idx="69">
                  <c:v>588.29999999999995</c:v>
                </c:pt>
                <c:pt idx="70">
                  <c:v>754.3</c:v>
                </c:pt>
                <c:pt idx="71">
                  <c:v>838</c:v>
                </c:pt>
                <c:pt idx="72">
                  <c:v>831.1</c:v>
                </c:pt>
                <c:pt idx="73">
                  <c:v>868.3</c:v>
                </c:pt>
                <c:pt idx="74">
                  <c:v>769</c:v>
                </c:pt>
                <c:pt idx="75">
                  <c:v>694</c:v>
                </c:pt>
                <c:pt idx="76">
                  <c:v>581.9</c:v>
                </c:pt>
                <c:pt idx="77">
                  <c:v>494.8</c:v>
                </c:pt>
                <c:pt idx="78">
                  <c:v>393.2</c:v>
                </c:pt>
                <c:pt idx="79">
                  <c:v>308.5</c:v>
                </c:pt>
                <c:pt idx="80">
                  <c:v>196.4</c:v>
                </c:pt>
                <c:pt idx="81">
                  <c:v>242.6</c:v>
                </c:pt>
                <c:pt idx="82">
                  <c:v>240.7</c:v>
                </c:pt>
                <c:pt idx="83">
                  <c:v>247.9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93-4FE3-8985-8F19CB43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751167"/>
        <c:axId val="621733695"/>
      </c:areaChart>
      <c:lineChart>
        <c:grouping val="standard"/>
        <c:varyColors val="0"/>
        <c:ser>
          <c:idx val="6"/>
          <c:order val="5"/>
          <c:tx>
            <c:strRef>
              <c:f>'1.13 P4'!$H$2</c:f>
              <c:strCache>
                <c:ptCount val="1"/>
                <c:pt idx="0">
                  <c:v>Mortgage origination volume by Riskscore: Total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'1.13 P4'!$B$3:$B$86</c:f>
              <c:strCache>
                <c:ptCount val="84"/>
                <c:pt idx="0">
                  <c:v>03:Q1</c:v>
                </c:pt>
                <c:pt idx="1">
                  <c:v>03:Q2</c:v>
                </c:pt>
                <c:pt idx="2">
                  <c:v>03:Q3</c:v>
                </c:pt>
                <c:pt idx="3">
                  <c:v>03:Q4</c:v>
                </c:pt>
                <c:pt idx="4">
                  <c:v>04:Q1</c:v>
                </c:pt>
                <c:pt idx="5">
                  <c:v>04:Q2</c:v>
                </c:pt>
                <c:pt idx="6">
                  <c:v>04:Q3</c:v>
                </c:pt>
                <c:pt idx="7">
                  <c:v>04:Q4</c:v>
                </c:pt>
                <c:pt idx="8">
                  <c:v>05:Q1</c:v>
                </c:pt>
                <c:pt idx="9">
                  <c:v>05:Q2</c:v>
                </c:pt>
                <c:pt idx="10">
                  <c:v>05:Q3</c:v>
                </c:pt>
                <c:pt idx="11">
                  <c:v>05:Q4</c:v>
                </c:pt>
                <c:pt idx="12">
                  <c:v>06:Q1</c:v>
                </c:pt>
                <c:pt idx="13">
                  <c:v>06:Q2</c:v>
                </c:pt>
                <c:pt idx="14">
                  <c:v>06:Q3</c:v>
                </c:pt>
                <c:pt idx="15">
                  <c:v>06:Q4</c:v>
                </c:pt>
                <c:pt idx="16">
                  <c:v>07:Q1</c:v>
                </c:pt>
                <c:pt idx="17">
                  <c:v>07:Q2</c:v>
                </c:pt>
                <c:pt idx="18">
                  <c:v>07:Q3</c:v>
                </c:pt>
                <c:pt idx="19">
                  <c:v>07:Q4</c:v>
                </c:pt>
                <c:pt idx="20">
                  <c:v>08:Q1</c:v>
                </c:pt>
                <c:pt idx="21">
                  <c:v>08:Q2</c:v>
                </c:pt>
                <c:pt idx="22">
                  <c:v>08:Q3</c:v>
                </c:pt>
                <c:pt idx="23">
                  <c:v>08:Q4</c:v>
                </c:pt>
                <c:pt idx="24">
                  <c:v>09:Q1</c:v>
                </c:pt>
                <c:pt idx="25">
                  <c:v>09:Q2</c:v>
                </c:pt>
                <c:pt idx="26">
                  <c:v>09:Q3</c:v>
                </c:pt>
                <c:pt idx="27">
                  <c:v>09:Q4</c:v>
                </c:pt>
                <c:pt idx="28">
                  <c:v>10:Q1</c:v>
                </c:pt>
                <c:pt idx="29">
                  <c:v>10:Q2</c:v>
                </c:pt>
                <c:pt idx="30">
                  <c:v>10:Q3</c:v>
                </c:pt>
                <c:pt idx="31">
                  <c:v>10:Q4</c:v>
                </c:pt>
                <c:pt idx="32">
                  <c:v>11:Q1</c:v>
                </c:pt>
                <c:pt idx="33">
                  <c:v>11:Q2</c:v>
                </c:pt>
                <c:pt idx="34">
                  <c:v>11:Q3</c:v>
                </c:pt>
                <c:pt idx="35">
                  <c:v>11:Q4</c:v>
                </c:pt>
                <c:pt idx="36">
                  <c:v>12:Q1</c:v>
                </c:pt>
                <c:pt idx="37">
                  <c:v>12:Q2</c:v>
                </c:pt>
                <c:pt idx="38">
                  <c:v>12:Q3</c:v>
                </c:pt>
                <c:pt idx="39">
                  <c:v>12:Q4</c:v>
                </c:pt>
                <c:pt idx="40">
                  <c:v>13:Q1</c:v>
                </c:pt>
                <c:pt idx="41">
                  <c:v>13:Q2</c:v>
                </c:pt>
                <c:pt idx="42">
                  <c:v>13:Q3</c:v>
                </c:pt>
                <c:pt idx="43">
                  <c:v>13:Q4</c:v>
                </c:pt>
                <c:pt idx="44">
                  <c:v>14:Q1</c:v>
                </c:pt>
                <c:pt idx="45">
                  <c:v>14:Q2</c:v>
                </c:pt>
                <c:pt idx="46">
                  <c:v>14:Q3</c:v>
                </c:pt>
                <c:pt idx="47">
                  <c:v>14:Q4</c:v>
                </c:pt>
                <c:pt idx="48">
                  <c:v>15:Q1</c:v>
                </c:pt>
                <c:pt idx="49">
                  <c:v>15:Q2</c:v>
                </c:pt>
                <c:pt idx="50">
                  <c:v>15:Q3</c:v>
                </c:pt>
                <c:pt idx="51">
                  <c:v>15:Q4</c:v>
                </c:pt>
                <c:pt idx="52">
                  <c:v>16:Q1</c:v>
                </c:pt>
                <c:pt idx="53">
                  <c:v>16:Q2</c:v>
                </c:pt>
                <c:pt idx="54">
                  <c:v>16:Q3</c:v>
                </c:pt>
                <c:pt idx="55">
                  <c:v>16:Q4</c:v>
                </c:pt>
                <c:pt idx="56">
                  <c:v>17:Q1</c:v>
                </c:pt>
                <c:pt idx="57">
                  <c:v>17:Q2</c:v>
                </c:pt>
                <c:pt idx="58">
                  <c:v>17:Q3</c:v>
                </c:pt>
                <c:pt idx="59">
                  <c:v>17:Q4</c:v>
                </c:pt>
                <c:pt idx="60">
                  <c:v>18:Q1</c:v>
                </c:pt>
                <c:pt idx="61">
                  <c:v>18:Q2</c:v>
                </c:pt>
                <c:pt idx="62">
                  <c:v>18:Q3</c:v>
                </c:pt>
                <c:pt idx="63">
                  <c:v>18:Q4</c:v>
                </c:pt>
                <c:pt idx="64">
                  <c:v>19:Q1</c:v>
                </c:pt>
                <c:pt idx="65">
                  <c:v>19:Q2</c:v>
                </c:pt>
                <c:pt idx="66">
                  <c:v>19:Q3</c:v>
                </c:pt>
                <c:pt idx="67">
                  <c:v>19:Q4</c:v>
                </c:pt>
                <c:pt idx="68">
                  <c:v>20:Q1</c:v>
                </c:pt>
                <c:pt idx="69">
                  <c:v>20:Q2</c:v>
                </c:pt>
                <c:pt idx="70">
                  <c:v>20:Q3</c:v>
                </c:pt>
                <c:pt idx="71">
                  <c:v>20:Q4</c:v>
                </c:pt>
                <c:pt idx="72">
                  <c:v>21:Q1</c:v>
                </c:pt>
                <c:pt idx="73">
                  <c:v>21:Q2</c:v>
                </c:pt>
                <c:pt idx="74">
                  <c:v>21:Q3</c:v>
                </c:pt>
                <c:pt idx="75">
                  <c:v>21:Q4</c:v>
                </c:pt>
                <c:pt idx="76">
                  <c:v>22:Q1</c:v>
                </c:pt>
                <c:pt idx="77">
                  <c:v>22:Q2</c:v>
                </c:pt>
                <c:pt idx="78">
                  <c:v>22:Q3</c:v>
                </c:pt>
                <c:pt idx="79">
                  <c:v>22:Q4</c:v>
                </c:pt>
                <c:pt idx="80">
                  <c:v>23:Q1</c:v>
                </c:pt>
                <c:pt idx="81">
                  <c:v>23:Q2</c:v>
                </c:pt>
                <c:pt idx="82">
                  <c:v>23:Q3</c:v>
                </c:pt>
                <c:pt idx="83">
                  <c:v>23:Q4</c:v>
                </c:pt>
              </c:strCache>
            </c:strRef>
          </c:cat>
          <c:val>
            <c:numRef>
              <c:f>'1.13 P4'!$H$3:$H$86</c:f>
              <c:numCache>
                <c:formatCode>0.0</c:formatCode>
                <c:ptCount val="84"/>
                <c:pt idx="0">
                  <c:v>968.98</c:v>
                </c:pt>
                <c:pt idx="1">
                  <c:v>1014.55</c:v>
                </c:pt>
                <c:pt idx="2">
                  <c:v>1063.71</c:v>
                </c:pt>
                <c:pt idx="3">
                  <c:v>1028.05</c:v>
                </c:pt>
                <c:pt idx="4">
                  <c:v>656.8</c:v>
                </c:pt>
                <c:pt idx="5">
                  <c:v>710.90000000000009</c:v>
                </c:pt>
                <c:pt idx="6">
                  <c:v>786.82999999999993</c:v>
                </c:pt>
                <c:pt idx="7">
                  <c:v>671.34999999999991</c:v>
                </c:pt>
                <c:pt idx="8">
                  <c:v>659.19999999999993</c:v>
                </c:pt>
                <c:pt idx="9">
                  <c:v>632.53</c:v>
                </c:pt>
                <c:pt idx="10">
                  <c:v>761.87000000000012</c:v>
                </c:pt>
                <c:pt idx="11">
                  <c:v>799.99</c:v>
                </c:pt>
                <c:pt idx="12">
                  <c:v>675.33999999999992</c:v>
                </c:pt>
                <c:pt idx="13">
                  <c:v>729.02</c:v>
                </c:pt>
                <c:pt idx="14">
                  <c:v>719.8599999999999</c:v>
                </c:pt>
                <c:pt idx="15">
                  <c:v>641.8900000000001</c:v>
                </c:pt>
                <c:pt idx="16">
                  <c:v>751.69</c:v>
                </c:pt>
                <c:pt idx="17">
                  <c:v>648.1</c:v>
                </c:pt>
                <c:pt idx="18">
                  <c:v>701.94</c:v>
                </c:pt>
                <c:pt idx="19">
                  <c:v>514.55000000000007</c:v>
                </c:pt>
                <c:pt idx="20">
                  <c:v>453.15999999999997</c:v>
                </c:pt>
                <c:pt idx="21">
                  <c:v>557.87</c:v>
                </c:pt>
                <c:pt idx="22">
                  <c:v>393.78</c:v>
                </c:pt>
                <c:pt idx="23">
                  <c:v>301.96000000000004</c:v>
                </c:pt>
                <c:pt idx="24">
                  <c:v>397.6</c:v>
                </c:pt>
                <c:pt idx="25">
                  <c:v>516.23</c:v>
                </c:pt>
                <c:pt idx="26">
                  <c:v>511.32</c:v>
                </c:pt>
                <c:pt idx="27">
                  <c:v>392.65999999999997</c:v>
                </c:pt>
                <c:pt idx="28">
                  <c:v>379.49</c:v>
                </c:pt>
                <c:pt idx="29">
                  <c:v>365.8</c:v>
                </c:pt>
                <c:pt idx="30">
                  <c:v>389.06</c:v>
                </c:pt>
                <c:pt idx="31">
                  <c:v>463.01</c:v>
                </c:pt>
                <c:pt idx="32">
                  <c:v>497.22</c:v>
                </c:pt>
                <c:pt idx="33">
                  <c:v>351.89</c:v>
                </c:pt>
                <c:pt idx="34">
                  <c:v>292.27</c:v>
                </c:pt>
                <c:pt idx="35">
                  <c:v>404.13</c:v>
                </c:pt>
                <c:pt idx="36">
                  <c:v>411.8</c:v>
                </c:pt>
                <c:pt idx="37">
                  <c:v>461.81999999999994</c:v>
                </c:pt>
                <c:pt idx="38">
                  <c:v>520.57999999999993</c:v>
                </c:pt>
                <c:pt idx="39">
                  <c:v>552.76</c:v>
                </c:pt>
                <c:pt idx="40">
                  <c:v>576.76</c:v>
                </c:pt>
                <c:pt idx="41">
                  <c:v>578.94000000000005</c:v>
                </c:pt>
                <c:pt idx="42">
                  <c:v>548.75</c:v>
                </c:pt>
                <c:pt idx="43">
                  <c:v>451.35</c:v>
                </c:pt>
                <c:pt idx="44">
                  <c:v>331.85</c:v>
                </c:pt>
                <c:pt idx="45">
                  <c:v>285.72000000000003</c:v>
                </c:pt>
                <c:pt idx="46">
                  <c:v>336.97</c:v>
                </c:pt>
                <c:pt idx="47">
                  <c:v>354.22</c:v>
                </c:pt>
                <c:pt idx="48">
                  <c:v>368.49</c:v>
                </c:pt>
                <c:pt idx="49">
                  <c:v>465.68</c:v>
                </c:pt>
                <c:pt idx="50">
                  <c:v>489.09</c:v>
                </c:pt>
                <c:pt idx="51">
                  <c:v>436.90000000000003</c:v>
                </c:pt>
                <c:pt idx="52" formatCode="0.00">
                  <c:v>388.6</c:v>
                </c:pt>
                <c:pt idx="53" formatCode="0.00">
                  <c:v>426.57000000000005</c:v>
                </c:pt>
                <c:pt idx="54" formatCode="0.00">
                  <c:v>477.05999999999995</c:v>
                </c:pt>
                <c:pt idx="55" formatCode="0.00">
                  <c:v>616.79</c:v>
                </c:pt>
                <c:pt idx="56" formatCode="0.00">
                  <c:v>491.37</c:v>
                </c:pt>
                <c:pt idx="57" formatCode="0.00">
                  <c:v>421.45000000000005</c:v>
                </c:pt>
                <c:pt idx="58" formatCode="0.00">
                  <c:v>479.35</c:v>
                </c:pt>
                <c:pt idx="59" formatCode="0.00">
                  <c:v>451.5</c:v>
                </c:pt>
                <c:pt idx="60" formatCode="0.00">
                  <c:v>427.89</c:v>
                </c:pt>
                <c:pt idx="61" formatCode="0.00">
                  <c:v>437.46</c:v>
                </c:pt>
                <c:pt idx="62" formatCode="0.00">
                  <c:v>445.26</c:v>
                </c:pt>
                <c:pt idx="63" formatCode="0.00">
                  <c:v>401.48</c:v>
                </c:pt>
                <c:pt idx="64" formatCode="0.00">
                  <c:v>344.02</c:v>
                </c:pt>
                <c:pt idx="65" formatCode="0.00">
                  <c:v>474.05</c:v>
                </c:pt>
                <c:pt idx="66" formatCode="0.00">
                  <c:v>528.25</c:v>
                </c:pt>
                <c:pt idx="67" formatCode="0.00">
                  <c:v>751.97</c:v>
                </c:pt>
                <c:pt idx="68" formatCode="0.00">
                  <c:v>661.67000000000007</c:v>
                </c:pt>
                <c:pt idx="69" formatCode="0.00">
                  <c:v>846.41</c:v>
                </c:pt>
                <c:pt idx="70" formatCode="0.00">
                  <c:v>1049.25</c:v>
                </c:pt>
                <c:pt idx="71" formatCode="0.00">
                  <c:v>1174.56</c:v>
                </c:pt>
                <c:pt idx="72" formatCode="0.00">
                  <c:v>1138.3899999999999</c:v>
                </c:pt>
                <c:pt idx="73" formatCode="0.00">
                  <c:v>1217.8</c:v>
                </c:pt>
                <c:pt idx="74" formatCode="0.00">
                  <c:v>1114.6500000000001</c:v>
                </c:pt>
                <c:pt idx="75" formatCode="0.00">
                  <c:v>1035.1100000000001</c:v>
                </c:pt>
                <c:pt idx="76" formatCode="0.00">
                  <c:v>858.94999999999993</c:v>
                </c:pt>
                <c:pt idx="77" formatCode="0.00">
                  <c:v>758.12</c:v>
                </c:pt>
                <c:pt idx="78" formatCode="0.00">
                  <c:v>632.5</c:v>
                </c:pt>
                <c:pt idx="79" formatCode="0.00">
                  <c:v>497.57</c:v>
                </c:pt>
                <c:pt idx="80" formatCode="0.00">
                  <c:v>323.52999999999997</c:v>
                </c:pt>
                <c:pt idx="81" formatCode="0.00">
                  <c:v>393.36</c:v>
                </c:pt>
                <c:pt idx="82" formatCode="0.00">
                  <c:v>386.3699951171875</c:v>
                </c:pt>
                <c:pt idx="83" formatCode="0.00">
                  <c:v>393.77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3-4FE3-8985-8F19CB43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51167"/>
        <c:axId val="621733695"/>
      </c:lineChart>
      <c:lineChart>
        <c:grouping val="standard"/>
        <c:varyColors val="0"/>
        <c:ser>
          <c:idx val="7"/>
          <c:order val="6"/>
          <c:tx>
            <c:v>S&amp;P CoreLogic Case-Shiller National Home Price Index (right scale)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'1.13 P4'!$I$3:$I$86</c:f>
              <c:numCache>
                <c:formatCode>0.0</c:formatCode>
                <c:ptCount val="84"/>
                <c:pt idx="0">
                  <c:v>9.6956500000000005</c:v>
                </c:pt>
                <c:pt idx="1">
                  <c:v>9.1454599999999999</c:v>
                </c:pt>
                <c:pt idx="2">
                  <c:v>9.0285600000000006</c:v>
                </c:pt>
                <c:pt idx="3">
                  <c:v>9.5990500000000001</c:v>
                </c:pt>
                <c:pt idx="4">
                  <c:v>10.80768</c:v>
                </c:pt>
                <c:pt idx="5">
                  <c:v>12.48776</c:v>
                </c:pt>
                <c:pt idx="6">
                  <c:v>13.11154</c:v>
                </c:pt>
                <c:pt idx="7">
                  <c:v>13.46895</c:v>
                </c:pt>
                <c:pt idx="8">
                  <c:v>14.08414</c:v>
                </c:pt>
                <c:pt idx="9">
                  <c:v>14.26229</c:v>
                </c:pt>
                <c:pt idx="10">
                  <c:v>14.316800000000001</c:v>
                </c:pt>
                <c:pt idx="11">
                  <c:v>13.967269999999999</c:v>
                </c:pt>
                <c:pt idx="12">
                  <c:v>12.137829999999999</c:v>
                </c:pt>
                <c:pt idx="13">
                  <c:v>8.6504799999999999</c:v>
                </c:pt>
                <c:pt idx="14">
                  <c:v>4.7199099999999996</c:v>
                </c:pt>
                <c:pt idx="15">
                  <c:v>2.2888299999999999</c:v>
                </c:pt>
                <c:pt idx="16">
                  <c:v>0.59821000000000002</c:v>
                </c:pt>
                <c:pt idx="17">
                  <c:v>-1.29115</c:v>
                </c:pt>
                <c:pt idx="18">
                  <c:v>-2.4939</c:v>
                </c:pt>
                <c:pt idx="19">
                  <c:v>-4.5073600000000003</c:v>
                </c:pt>
                <c:pt idx="20">
                  <c:v>-6.9657900000000001</c:v>
                </c:pt>
                <c:pt idx="21">
                  <c:v>-8.2319899999999997</c:v>
                </c:pt>
                <c:pt idx="22">
                  <c:v>-9.1484199999999998</c:v>
                </c:pt>
                <c:pt idx="23">
                  <c:v>-11.029059999999999</c:v>
                </c:pt>
                <c:pt idx="24">
                  <c:v>-12.53881</c:v>
                </c:pt>
                <c:pt idx="25">
                  <c:v>-11.2562</c:v>
                </c:pt>
                <c:pt idx="26">
                  <c:v>-8.46936</c:v>
                </c:pt>
                <c:pt idx="27">
                  <c:v>-5.1640199999999998</c:v>
                </c:pt>
                <c:pt idx="28">
                  <c:v>-2.50943</c:v>
                </c:pt>
                <c:pt idx="29">
                  <c:v>-1.17415</c:v>
                </c:pt>
                <c:pt idx="30">
                  <c:v>-2.8755899999999999</c:v>
                </c:pt>
                <c:pt idx="31">
                  <c:v>-3.8656199999999998</c:v>
                </c:pt>
                <c:pt idx="32">
                  <c:v>-3.88348</c:v>
                </c:pt>
                <c:pt idx="33">
                  <c:v>-4.2744099999999996</c:v>
                </c:pt>
                <c:pt idx="34">
                  <c:v>-3.2911199999999998</c:v>
                </c:pt>
                <c:pt idx="35">
                  <c:v>-3.5099900000000002</c:v>
                </c:pt>
                <c:pt idx="36">
                  <c:v>-2.5606800000000001</c:v>
                </c:pt>
                <c:pt idx="37">
                  <c:v>0.13436000000000001</c:v>
                </c:pt>
                <c:pt idx="38">
                  <c:v>2.1905399999999999</c:v>
                </c:pt>
                <c:pt idx="39">
                  <c:v>5.3196700000000003</c:v>
                </c:pt>
                <c:pt idx="40">
                  <c:v>8.1566500000000008</c:v>
                </c:pt>
                <c:pt idx="41">
                  <c:v>9.0955600000000008</c:v>
                </c:pt>
                <c:pt idx="42">
                  <c:v>10.293659999999999</c:v>
                </c:pt>
                <c:pt idx="43">
                  <c:v>10.7515</c:v>
                </c:pt>
                <c:pt idx="44">
                  <c:v>9.66493</c:v>
                </c:pt>
                <c:pt idx="45">
                  <c:v>7.0964200000000002</c:v>
                </c:pt>
                <c:pt idx="46">
                  <c:v>5.29</c:v>
                </c:pt>
                <c:pt idx="47">
                  <c:v>4.5206600000000003</c:v>
                </c:pt>
                <c:pt idx="48">
                  <c:v>4.1053600000000001</c:v>
                </c:pt>
                <c:pt idx="49">
                  <c:v>4.3843399999999999</c:v>
                </c:pt>
                <c:pt idx="50">
                  <c:v>4.6804600000000001</c:v>
                </c:pt>
                <c:pt idx="51">
                  <c:v>4.9886600000000003</c:v>
                </c:pt>
                <c:pt idx="52">
                  <c:v>5.0271100000000004</c:v>
                </c:pt>
                <c:pt idx="53">
                  <c:v>4.9982199999999999</c:v>
                </c:pt>
                <c:pt idx="54">
                  <c:v>5.1258400000000002</c:v>
                </c:pt>
                <c:pt idx="55">
                  <c:v>5.1515700000000004</c:v>
                </c:pt>
                <c:pt idx="56">
                  <c:v>5.4481400000000004</c:v>
                </c:pt>
                <c:pt idx="57">
                  <c:v>5.68065</c:v>
                </c:pt>
                <c:pt idx="58">
                  <c:v>5.9323800000000002</c:v>
                </c:pt>
                <c:pt idx="59">
                  <c:v>6.0788700000000002</c:v>
                </c:pt>
                <c:pt idx="60">
                  <c:v>6.2963300000000002</c:v>
                </c:pt>
                <c:pt idx="61">
                  <c:v>6.2361700000000004</c:v>
                </c:pt>
                <c:pt idx="62">
                  <c:v>5.7195600000000004</c:v>
                </c:pt>
                <c:pt idx="63">
                  <c:v>4.9327699999999997</c:v>
                </c:pt>
                <c:pt idx="64">
                  <c:v>3.84537</c:v>
                </c:pt>
                <c:pt idx="65">
                  <c:v>3.30687</c:v>
                </c:pt>
                <c:pt idx="66">
                  <c:v>3.1552899999999999</c:v>
                </c:pt>
                <c:pt idx="67">
                  <c:v>3.4994000000000001</c:v>
                </c:pt>
                <c:pt idx="68">
                  <c:v>4.3276700000000003</c:v>
                </c:pt>
                <c:pt idx="69">
                  <c:v>4.3352500000000003</c:v>
                </c:pt>
                <c:pt idx="70">
                  <c:v>5.9085700000000001</c:v>
                </c:pt>
                <c:pt idx="71">
                  <c:v>9.5537500000000009</c:v>
                </c:pt>
                <c:pt idx="72">
                  <c:v>12.390219999999999</c:v>
                </c:pt>
                <c:pt idx="73">
                  <c:v>16.780729999999998</c:v>
                </c:pt>
                <c:pt idx="74">
                  <c:v>19.81268</c:v>
                </c:pt>
                <c:pt idx="75">
                  <c:v>19.002759999999999</c:v>
                </c:pt>
                <c:pt idx="76">
                  <c:v>20.094840000000001</c:v>
                </c:pt>
                <c:pt idx="77">
                  <c:v>19.45364</c:v>
                </c:pt>
                <c:pt idx="78">
                  <c:v>13.05776</c:v>
                </c:pt>
                <c:pt idx="79">
                  <c:v>7.4882</c:v>
                </c:pt>
                <c:pt idx="80">
                  <c:v>2.2763399999999998</c:v>
                </c:pt>
                <c:pt idx="81">
                  <c:v>-0.18665000000000001</c:v>
                </c:pt>
                <c:pt idx="82">
                  <c:v>2.51031</c:v>
                </c:pt>
                <c:pt idx="83">
                  <c:v>5.15374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93-4FE3-8985-8F19CB43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149039"/>
        <c:axId val="289439375"/>
      </c:lineChart>
      <c:catAx>
        <c:axId val="621751167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733695"/>
        <c:crosses val="autoZero"/>
        <c:auto val="1"/>
        <c:lblAlgn val="ctr"/>
        <c:lblOffset val="100"/>
        <c:noMultiLvlLbl val="0"/>
      </c:catAx>
      <c:valAx>
        <c:axId val="6217336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Billions of dollars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751167"/>
        <c:crosses val="autoZero"/>
        <c:crossBetween val="between"/>
      </c:valAx>
      <c:valAx>
        <c:axId val="28943937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Year-on-year, 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149039"/>
        <c:crosses val="max"/>
        <c:crossBetween val="between"/>
      </c:valAx>
      <c:catAx>
        <c:axId val="661149039"/>
        <c:scaling>
          <c:orientation val="minMax"/>
        </c:scaling>
        <c:delete val="1"/>
        <c:axPos val="b"/>
        <c:majorTickMark val="out"/>
        <c:minorTickMark val="none"/>
        <c:tickLblPos val="nextTo"/>
        <c:crossAx val="289439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043391256654081E-2"/>
          <c:y val="0.64619300635294707"/>
          <c:w val="0.8972823902976913"/>
          <c:h val="0.33667736902226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06993592795852E-2"/>
          <c:y val="0.14361094861472296"/>
          <c:w val="0.90230141361269667"/>
          <c:h val="0.751896770318964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2CE"/>
            </a:solidFill>
            <a:ln w="12700">
              <a:solidFill>
                <a:schemeClr val="accent3"/>
              </a:solidFill>
              <a:prstDash val="solid"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 w="12700">
                <a:solidFill>
                  <a:schemeClr val="accent3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E-44E9-9FD5-7FFCDEA5DF28}"/>
              </c:ext>
            </c:extLst>
          </c:dPt>
          <c:dPt>
            <c:idx val="2"/>
            <c:invertIfNegative val="0"/>
            <c:bubble3D val="0"/>
            <c:spPr>
              <a:solidFill>
                <a:srgbClr val="0072CE"/>
              </a:solidFill>
              <a:ln w="12700">
                <a:solidFill>
                  <a:schemeClr val="accent3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6E-44E9-9FD5-7FFCDEA5DF28}"/>
              </c:ext>
            </c:extLst>
          </c:dPt>
          <c:cat>
            <c:strLit>
              <c:ptCount val="6"/>
              <c:pt idx="0">
                <c:v>Latest</c:v>
              </c:pt>
              <c:pt idx="1">
                <c:v>2015-2018</c:v>
              </c:pt>
              <c:pt idx="2">
                <c:v>2004-2006</c:v>
              </c:pt>
              <c:pt idx="3">
                <c:v>Latest</c:v>
              </c:pt>
              <c:pt idx="4">
                <c:v>2015-2018</c:v>
              </c:pt>
              <c:pt idx="5">
                <c:v>2004-2006</c:v>
              </c:pt>
            </c:strLit>
          </c:cat>
          <c:val>
            <c:numLit>
              <c:formatCode>General</c:formatCode>
              <c:ptCount val="6"/>
              <c:pt idx="0">
                <c:v>0.57999999999999996</c:v>
              </c:pt>
              <c:pt idx="1">
                <c:v>-0.06</c:v>
              </c:pt>
              <c:pt idx="2">
                <c:v>0.31</c:v>
              </c:pt>
              <c:pt idx="3">
                <c:v>2.0919999999999998E-2</c:v>
              </c:pt>
              <c:pt idx="4">
                <c:v>3.0000000000000001E-3</c:v>
              </c:pt>
              <c:pt idx="5">
                <c:v>3.5000000000000003E-2</c:v>
              </c:pt>
            </c:numLit>
          </c:val>
          <c:extLst>
            <c:ext xmlns:c16="http://schemas.microsoft.com/office/drawing/2014/chart" uri="{C3380CC4-5D6E-409C-BE32-E72D297353CC}">
              <c16:uniqueId val="{00000004-656E-44E9-9FD5-7FFCDEA5DF2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  <a:prstDash val="solid"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 w="12700">
                <a:solidFill>
                  <a:schemeClr val="accent2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656E-44E9-9FD5-7FFCDEA5DF2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solidFill>
                  <a:schemeClr val="accent2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8-656E-44E9-9FD5-7FFCDEA5DF28}"/>
              </c:ext>
            </c:extLst>
          </c:dPt>
          <c:cat>
            <c:strLit>
              <c:ptCount val="6"/>
              <c:pt idx="0">
                <c:v>Latest</c:v>
              </c:pt>
              <c:pt idx="1">
                <c:v>2015-2018</c:v>
              </c:pt>
              <c:pt idx="2">
                <c:v>2004-2006</c:v>
              </c:pt>
              <c:pt idx="3">
                <c:v>Latest</c:v>
              </c:pt>
              <c:pt idx="4">
                <c:v>2015-2018</c:v>
              </c:pt>
              <c:pt idx="5">
                <c:v>2004-2006</c:v>
              </c:pt>
            </c:strLit>
          </c:cat>
          <c:val>
            <c:numLit>
              <c:formatCode>General</c:formatCode>
              <c:ptCount val="6"/>
              <c:pt idx="0">
                <c:v>-1.23</c:v>
              </c:pt>
              <c:pt idx="1">
                <c:v>-0.12</c:v>
              </c:pt>
              <c:pt idx="2">
                <c:v>-0.01</c:v>
              </c:pt>
              <c:pt idx="3">
                <c:v>1.89E-2</c:v>
              </c:pt>
              <c:pt idx="4">
                <c:v>5.0000000000000001E-3</c:v>
              </c:pt>
              <c:pt idx="5">
                <c:v>-1.4999999999999999E-2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9-656E-44E9-9FD5-7FFCDEA5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475368415"/>
        <c:axId val="1478635279"/>
      </c:barChart>
      <c:catAx>
        <c:axId val="1475368415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78635279"/>
        <c:crosses val="autoZero"/>
        <c:auto val="1"/>
        <c:lblAlgn val="ctr"/>
        <c:lblOffset val="100"/>
        <c:noMultiLvlLbl val="0"/>
      </c:catAx>
      <c:valAx>
        <c:axId val="1478635279"/>
        <c:scaling>
          <c:orientation val="minMax"/>
          <c:max val="0.60000000000000009"/>
          <c:min val="-1.3"/>
        </c:scaling>
        <c:delete val="0"/>
        <c:axPos val="l"/>
        <c:numFmt formatCode="#,##0.0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75368415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Bond ETFs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'1.15 P3'!$B$8:$B$3460</c:f>
              <c:numCache>
                <c:formatCode>m/d/yyyy</c:formatCode>
                <c:ptCount val="3453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40553</c:v>
                </c:pt>
                <c:pt idx="5">
                  <c:v>40554</c:v>
                </c:pt>
                <c:pt idx="6">
                  <c:v>40555</c:v>
                </c:pt>
                <c:pt idx="7">
                  <c:v>40556</c:v>
                </c:pt>
                <c:pt idx="8">
                  <c:v>40557</c:v>
                </c:pt>
                <c:pt idx="9">
                  <c:v>40560</c:v>
                </c:pt>
                <c:pt idx="10">
                  <c:v>40561</c:v>
                </c:pt>
                <c:pt idx="11">
                  <c:v>40562</c:v>
                </c:pt>
                <c:pt idx="12">
                  <c:v>40563</c:v>
                </c:pt>
                <c:pt idx="13">
                  <c:v>40564</c:v>
                </c:pt>
                <c:pt idx="14">
                  <c:v>40567</c:v>
                </c:pt>
                <c:pt idx="15">
                  <c:v>40568</c:v>
                </c:pt>
                <c:pt idx="16">
                  <c:v>40569</c:v>
                </c:pt>
                <c:pt idx="17">
                  <c:v>40570</c:v>
                </c:pt>
                <c:pt idx="18">
                  <c:v>40571</c:v>
                </c:pt>
                <c:pt idx="19">
                  <c:v>40574</c:v>
                </c:pt>
                <c:pt idx="20">
                  <c:v>40575</c:v>
                </c:pt>
                <c:pt idx="21">
                  <c:v>40576</c:v>
                </c:pt>
                <c:pt idx="22">
                  <c:v>40577</c:v>
                </c:pt>
                <c:pt idx="23">
                  <c:v>40578</c:v>
                </c:pt>
                <c:pt idx="24">
                  <c:v>40581</c:v>
                </c:pt>
                <c:pt idx="25">
                  <c:v>40582</c:v>
                </c:pt>
                <c:pt idx="26">
                  <c:v>40583</c:v>
                </c:pt>
                <c:pt idx="27">
                  <c:v>40584</c:v>
                </c:pt>
                <c:pt idx="28">
                  <c:v>40585</c:v>
                </c:pt>
                <c:pt idx="29">
                  <c:v>40588</c:v>
                </c:pt>
                <c:pt idx="30">
                  <c:v>40589</c:v>
                </c:pt>
                <c:pt idx="31">
                  <c:v>40590</c:v>
                </c:pt>
                <c:pt idx="32">
                  <c:v>40591</c:v>
                </c:pt>
                <c:pt idx="33">
                  <c:v>40592</c:v>
                </c:pt>
                <c:pt idx="34">
                  <c:v>40595</c:v>
                </c:pt>
                <c:pt idx="35">
                  <c:v>40596</c:v>
                </c:pt>
                <c:pt idx="36">
                  <c:v>40597</c:v>
                </c:pt>
                <c:pt idx="37">
                  <c:v>40598</c:v>
                </c:pt>
                <c:pt idx="38">
                  <c:v>40599</c:v>
                </c:pt>
                <c:pt idx="39">
                  <c:v>40602</c:v>
                </c:pt>
                <c:pt idx="40">
                  <c:v>40603</c:v>
                </c:pt>
                <c:pt idx="41">
                  <c:v>40604</c:v>
                </c:pt>
                <c:pt idx="42">
                  <c:v>40605</c:v>
                </c:pt>
                <c:pt idx="43">
                  <c:v>40606</c:v>
                </c:pt>
                <c:pt idx="44">
                  <c:v>40609</c:v>
                </c:pt>
                <c:pt idx="45">
                  <c:v>40610</c:v>
                </c:pt>
                <c:pt idx="46">
                  <c:v>40611</c:v>
                </c:pt>
                <c:pt idx="47">
                  <c:v>40612</c:v>
                </c:pt>
                <c:pt idx="48">
                  <c:v>40613</c:v>
                </c:pt>
                <c:pt idx="49">
                  <c:v>40616</c:v>
                </c:pt>
                <c:pt idx="50">
                  <c:v>40617</c:v>
                </c:pt>
                <c:pt idx="51">
                  <c:v>40618</c:v>
                </c:pt>
                <c:pt idx="52">
                  <c:v>40619</c:v>
                </c:pt>
                <c:pt idx="53">
                  <c:v>40620</c:v>
                </c:pt>
                <c:pt idx="54">
                  <c:v>40623</c:v>
                </c:pt>
                <c:pt idx="55">
                  <c:v>40624</c:v>
                </c:pt>
                <c:pt idx="56">
                  <c:v>40625</c:v>
                </c:pt>
                <c:pt idx="57">
                  <c:v>40626</c:v>
                </c:pt>
                <c:pt idx="58">
                  <c:v>40627</c:v>
                </c:pt>
                <c:pt idx="59">
                  <c:v>40630</c:v>
                </c:pt>
                <c:pt idx="60">
                  <c:v>40631</c:v>
                </c:pt>
                <c:pt idx="61">
                  <c:v>40632</c:v>
                </c:pt>
                <c:pt idx="62">
                  <c:v>40633</c:v>
                </c:pt>
                <c:pt idx="63">
                  <c:v>40634</c:v>
                </c:pt>
                <c:pt idx="64">
                  <c:v>40637</c:v>
                </c:pt>
                <c:pt idx="65">
                  <c:v>40638</c:v>
                </c:pt>
                <c:pt idx="66">
                  <c:v>40639</c:v>
                </c:pt>
                <c:pt idx="67">
                  <c:v>40640</c:v>
                </c:pt>
                <c:pt idx="68">
                  <c:v>40641</c:v>
                </c:pt>
                <c:pt idx="69">
                  <c:v>40644</c:v>
                </c:pt>
                <c:pt idx="70">
                  <c:v>40645</c:v>
                </c:pt>
                <c:pt idx="71">
                  <c:v>40646</c:v>
                </c:pt>
                <c:pt idx="72">
                  <c:v>40647</c:v>
                </c:pt>
                <c:pt idx="73">
                  <c:v>40648</c:v>
                </c:pt>
                <c:pt idx="74">
                  <c:v>40651</c:v>
                </c:pt>
                <c:pt idx="75">
                  <c:v>40652</c:v>
                </c:pt>
                <c:pt idx="76">
                  <c:v>40653</c:v>
                </c:pt>
                <c:pt idx="77">
                  <c:v>40654</c:v>
                </c:pt>
                <c:pt idx="78">
                  <c:v>40655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40729</c:v>
                </c:pt>
                <c:pt idx="131">
                  <c:v>40730</c:v>
                </c:pt>
                <c:pt idx="132">
                  <c:v>40731</c:v>
                </c:pt>
                <c:pt idx="133">
                  <c:v>40732</c:v>
                </c:pt>
                <c:pt idx="134">
                  <c:v>40735</c:v>
                </c:pt>
                <c:pt idx="135">
                  <c:v>40736</c:v>
                </c:pt>
                <c:pt idx="136">
                  <c:v>40737</c:v>
                </c:pt>
                <c:pt idx="137">
                  <c:v>40738</c:v>
                </c:pt>
                <c:pt idx="138">
                  <c:v>40739</c:v>
                </c:pt>
                <c:pt idx="139">
                  <c:v>40742</c:v>
                </c:pt>
                <c:pt idx="140">
                  <c:v>40743</c:v>
                </c:pt>
                <c:pt idx="141">
                  <c:v>40744</c:v>
                </c:pt>
                <c:pt idx="142">
                  <c:v>40745</c:v>
                </c:pt>
                <c:pt idx="143">
                  <c:v>40746</c:v>
                </c:pt>
                <c:pt idx="144">
                  <c:v>40749</c:v>
                </c:pt>
                <c:pt idx="145">
                  <c:v>40750</c:v>
                </c:pt>
                <c:pt idx="146">
                  <c:v>40751</c:v>
                </c:pt>
                <c:pt idx="147">
                  <c:v>40752</c:v>
                </c:pt>
                <c:pt idx="148">
                  <c:v>40753</c:v>
                </c:pt>
                <c:pt idx="149">
                  <c:v>40756</c:v>
                </c:pt>
                <c:pt idx="150">
                  <c:v>40757</c:v>
                </c:pt>
                <c:pt idx="151">
                  <c:v>40758</c:v>
                </c:pt>
                <c:pt idx="152">
                  <c:v>40759</c:v>
                </c:pt>
                <c:pt idx="153">
                  <c:v>40760</c:v>
                </c:pt>
                <c:pt idx="154">
                  <c:v>40763</c:v>
                </c:pt>
                <c:pt idx="155">
                  <c:v>40764</c:v>
                </c:pt>
                <c:pt idx="156">
                  <c:v>40765</c:v>
                </c:pt>
                <c:pt idx="157">
                  <c:v>40766</c:v>
                </c:pt>
                <c:pt idx="158">
                  <c:v>40767</c:v>
                </c:pt>
                <c:pt idx="159">
                  <c:v>40770</c:v>
                </c:pt>
                <c:pt idx="160">
                  <c:v>40771</c:v>
                </c:pt>
                <c:pt idx="161">
                  <c:v>40772</c:v>
                </c:pt>
                <c:pt idx="162">
                  <c:v>40773</c:v>
                </c:pt>
                <c:pt idx="163">
                  <c:v>40774</c:v>
                </c:pt>
                <c:pt idx="164">
                  <c:v>40777</c:v>
                </c:pt>
                <c:pt idx="165">
                  <c:v>40778</c:v>
                </c:pt>
                <c:pt idx="166">
                  <c:v>40779</c:v>
                </c:pt>
                <c:pt idx="167">
                  <c:v>40780</c:v>
                </c:pt>
                <c:pt idx="168">
                  <c:v>40781</c:v>
                </c:pt>
                <c:pt idx="169">
                  <c:v>40784</c:v>
                </c:pt>
                <c:pt idx="170">
                  <c:v>40785</c:v>
                </c:pt>
                <c:pt idx="171">
                  <c:v>40786</c:v>
                </c:pt>
                <c:pt idx="172">
                  <c:v>40787</c:v>
                </c:pt>
                <c:pt idx="173">
                  <c:v>40788</c:v>
                </c:pt>
                <c:pt idx="174">
                  <c:v>40791</c:v>
                </c:pt>
                <c:pt idx="175">
                  <c:v>40792</c:v>
                </c:pt>
                <c:pt idx="176">
                  <c:v>40793</c:v>
                </c:pt>
                <c:pt idx="177">
                  <c:v>40794</c:v>
                </c:pt>
                <c:pt idx="178">
                  <c:v>40795</c:v>
                </c:pt>
                <c:pt idx="179">
                  <c:v>40798</c:v>
                </c:pt>
                <c:pt idx="180">
                  <c:v>40799</c:v>
                </c:pt>
                <c:pt idx="181">
                  <c:v>40800</c:v>
                </c:pt>
                <c:pt idx="182">
                  <c:v>40801</c:v>
                </c:pt>
                <c:pt idx="183">
                  <c:v>40802</c:v>
                </c:pt>
                <c:pt idx="184">
                  <c:v>40805</c:v>
                </c:pt>
                <c:pt idx="185">
                  <c:v>40806</c:v>
                </c:pt>
                <c:pt idx="186">
                  <c:v>40807</c:v>
                </c:pt>
                <c:pt idx="187">
                  <c:v>40808</c:v>
                </c:pt>
                <c:pt idx="188">
                  <c:v>40809</c:v>
                </c:pt>
                <c:pt idx="189">
                  <c:v>40812</c:v>
                </c:pt>
                <c:pt idx="190">
                  <c:v>40813</c:v>
                </c:pt>
                <c:pt idx="191">
                  <c:v>40814</c:v>
                </c:pt>
                <c:pt idx="192">
                  <c:v>40815</c:v>
                </c:pt>
                <c:pt idx="193">
                  <c:v>40816</c:v>
                </c:pt>
                <c:pt idx="194">
                  <c:v>40819</c:v>
                </c:pt>
                <c:pt idx="195">
                  <c:v>40820</c:v>
                </c:pt>
                <c:pt idx="196">
                  <c:v>40821</c:v>
                </c:pt>
                <c:pt idx="197">
                  <c:v>40822</c:v>
                </c:pt>
                <c:pt idx="198">
                  <c:v>40823</c:v>
                </c:pt>
                <c:pt idx="199">
                  <c:v>40826</c:v>
                </c:pt>
                <c:pt idx="200">
                  <c:v>40827</c:v>
                </c:pt>
                <c:pt idx="201">
                  <c:v>40828</c:v>
                </c:pt>
                <c:pt idx="202">
                  <c:v>40829</c:v>
                </c:pt>
                <c:pt idx="203">
                  <c:v>40830</c:v>
                </c:pt>
                <c:pt idx="204">
                  <c:v>40833</c:v>
                </c:pt>
                <c:pt idx="205">
                  <c:v>40834</c:v>
                </c:pt>
                <c:pt idx="206">
                  <c:v>40835</c:v>
                </c:pt>
                <c:pt idx="207">
                  <c:v>40836</c:v>
                </c:pt>
                <c:pt idx="208">
                  <c:v>40837</c:v>
                </c:pt>
                <c:pt idx="209">
                  <c:v>40840</c:v>
                </c:pt>
                <c:pt idx="210">
                  <c:v>40841</c:v>
                </c:pt>
                <c:pt idx="211">
                  <c:v>40842</c:v>
                </c:pt>
                <c:pt idx="212">
                  <c:v>40843</c:v>
                </c:pt>
                <c:pt idx="213">
                  <c:v>40844</c:v>
                </c:pt>
                <c:pt idx="214">
                  <c:v>40847</c:v>
                </c:pt>
                <c:pt idx="215">
                  <c:v>40848</c:v>
                </c:pt>
                <c:pt idx="216">
                  <c:v>40849</c:v>
                </c:pt>
                <c:pt idx="217">
                  <c:v>40850</c:v>
                </c:pt>
                <c:pt idx="218">
                  <c:v>40851</c:v>
                </c:pt>
                <c:pt idx="219">
                  <c:v>40854</c:v>
                </c:pt>
                <c:pt idx="220">
                  <c:v>40855</c:v>
                </c:pt>
                <c:pt idx="221">
                  <c:v>40856</c:v>
                </c:pt>
                <c:pt idx="222">
                  <c:v>40857</c:v>
                </c:pt>
                <c:pt idx="223">
                  <c:v>40858</c:v>
                </c:pt>
                <c:pt idx="224">
                  <c:v>40861</c:v>
                </c:pt>
                <c:pt idx="225">
                  <c:v>40862</c:v>
                </c:pt>
                <c:pt idx="226">
                  <c:v>40863</c:v>
                </c:pt>
                <c:pt idx="227">
                  <c:v>40864</c:v>
                </c:pt>
                <c:pt idx="228">
                  <c:v>40865</c:v>
                </c:pt>
                <c:pt idx="229">
                  <c:v>40868</c:v>
                </c:pt>
                <c:pt idx="230">
                  <c:v>40869</c:v>
                </c:pt>
                <c:pt idx="231">
                  <c:v>40870</c:v>
                </c:pt>
                <c:pt idx="232">
                  <c:v>40871</c:v>
                </c:pt>
                <c:pt idx="233">
                  <c:v>40872</c:v>
                </c:pt>
                <c:pt idx="234">
                  <c:v>40875</c:v>
                </c:pt>
                <c:pt idx="235">
                  <c:v>40876</c:v>
                </c:pt>
                <c:pt idx="236">
                  <c:v>40877</c:v>
                </c:pt>
                <c:pt idx="237">
                  <c:v>40878</c:v>
                </c:pt>
                <c:pt idx="238">
                  <c:v>40879</c:v>
                </c:pt>
                <c:pt idx="239">
                  <c:v>40882</c:v>
                </c:pt>
                <c:pt idx="240">
                  <c:v>40883</c:v>
                </c:pt>
                <c:pt idx="241">
                  <c:v>40884</c:v>
                </c:pt>
                <c:pt idx="242">
                  <c:v>40885</c:v>
                </c:pt>
                <c:pt idx="243">
                  <c:v>40886</c:v>
                </c:pt>
                <c:pt idx="244">
                  <c:v>40889</c:v>
                </c:pt>
                <c:pt idx="245">
                  <c:v>40890</c:v>
                </c:pt>
                <c:pt idx="246">
                  <c:v>40891</c:v>
                </c:pt>
                <c:pt idx="247">
                  <c:v>40892</c:v>
                </c:pt>
                <c:pt idx="248">
                  <c:v>40893</c:v>
                </c:pt>
                <c:pt idx="249">
                  <c:v>40896</c:v>
                </c:pt>
                <c:pt idx="250">
                  <c:v>40897</c:v>
                </c:pt>
                <c:pt idx="251">
                  <c:v>40898</c:v>
                </c:pt>
                <c:pt idx="252">
                  <c:v>40899</c:v>
                </c:pt>
                <c:pt idx="253">
                  <c:v>40900</c:v>
                </c:pt>
                <c:pt idx="254">
                  <c:v>40903</c:v>
                </c:pt>
                <c:pt idx="255">
                  <c:v>40904</c:v>
                </c:pt>
                <c:pt idx="256">
                  <c:v>40905</c:v>
                </c:pt>
                <c:pt idx="257">
                  <c:v>40906</c:v>
                </c:pt>
                <c:pt idx="258">
                  <c:v>40907</c:v>
                </c:pt>
                <c:pt idx="259">
                  <c:v>40910</c:v>
                </c:pt>
                <c:pt idx="260">
                  <c:v>40911</c:v>
                </c:pt>
                <c:pt idx="261">
                  <c:v>40912</c:v>
                </c:pt>
                <c:pt idx="262">
                  <c:v>40913</c:v>
                </c:pt>
                <c:pt idx="263">
                  <c:v>40914</c:v>
                </c:pt>
                <c:pt idx="264">
                  <c:v>40917</c:v>
                </c:pt>
                <c:pt idx="265">
                  <c:v>40918</c:v>
                </c:pt>
                <c:pt idx="266">
                  <c:v>40919</c:v>
                </c:pt>
                <c:pt idx="267">
                  <c:v>40920</c:v>
                </c:pt>
                <c:pt idx="268">
                  <c:v>40921</c:v>
                </c:pt>
                <c:pt idx="269">
                  <c:v>40924</c:v>
                </c:pt>
                <c:pt idx="270">
                  <c:v>40925</c:v>
                </c:pt>
                <c:pt idx="271">
                  <c:v>40926</c:v>
                </c:pt>
                <c:pt idx="272">
                  <c:v>40927</c:v>
                </c:pt>
                <c:pt idx="273">
                  <c:v>40928</c:v>
                </c:pt>
                <c:pt idx="274">
                  <c:v>40931</c:v>
                </c:pt>
                <c:pt idx="275">
                  <c:v>40932</c:v>
                </c:pt>
                <c:pt idx="276">
                  <c:v>40933</c:v>
                </c:pt>
                <c:pt idx="277">
                  <c:v>40934</c:v>
                </c:pt>
                <c:pt idx="278">
                  <c:v>40935</c:v>
                </c:pt>
                <c:pt idx="279">
                  <c:v>40938</c:v>
                </c:pt>
                <c:pt idx="280">
                  <c:v>40939</c:v>
                </c:pt>
                <c:pt idx="281">
                  <c:v>40940</c:v>
                </c:pt>
                <c:pt idx="282">
                  <c:v>40941</c:v>
                </c:pt>
                <c:pt idx="283">
                  <c:v>40942</c:v>
                </c:pt>
                <c:pt idx="284">
                  <c:v>40945</c:v>
                </c:pt>
                <c:pt idx="285">
                  <c:v>40946</c:v>
                </c:pt>
                <c:pt idx="286">
                  <c:v>40947</c:v>
                </c:pt>
                <c:pt idx="287">
                  <c:v>40948</c:v>
                </c:pt>
                <c:pt idx="288">
                  <c:v>40949</c:v>
                </c:pt>
                <c:pt idx="289">
                  <c:v>40952</c:v>
                </c:pt>
                <c:pt idx="290">
                  <c:v>40953</c:v>
                </c:pt>
                <c:pt idx="291">
                  <c:v>40954</c:v>
                </c:pt>
                <c:pt idx="292">
                  <c:v>40955</c:v>
                </c:pt>
                <c:pt idx="293">
                  <c:v>40956</c:v>
                </c:pt>
                <c:pt idx="294">
                  <c:v>40959</c:v>
                </c:pt>
                <c:pt idx="295">
                  <c:v>40960</c:v>
                </c:pt>
                <c:pt idx="296">
                  <c:v>40961</c:v>
                </c:pt>
                <c:pt idx="297">
                  <c:v>40962</c:v>
                </c:pt>
                <c:pt idx="298">
                  <c:v>40963</c:v>
                </c:pt>
                <c:pt idx="299">
                  <c:v>40966</c:v>
                </c:pt>
                <c:pt idx="300">
                  <c:v>40967</c:v>
                </c:pt>
                <c:pt idx="301">
                  <c:v>40968</c:v>
                </c:pt>
                <c:pt idx="302">
                  <c:v>40969</c:v>
                </c:pt>
                <c:pt idx="303">
                  <c:v>40970</c:v>
                </c:pt>
                <c:pt idx="304">
                  <c:v>40973</c:v>
                </c:pt>
                <c:pt idx="305">
                  <c:v>40974</c:v>
                </c:pt>
                <c:pt idx="306">
                  <c:v>40975</c:v>
                </c:pt>
                <c:pt idx="307">
                  <c:v>40976</c:v>
                </c:pt>
                <c:pt idx="308">
                  <c:v>40977</c:v>
                </c:pt>
                <c:pt idx="309">
                  <c:v>40980</c:v>
                </c:pt>
                <c:pt idx="310">
                  <c:v>40981</c:v>
                </c:pt>
                <c:pt idx="311">
                  <c:v>40982</c:v>
                </c:pt>
                <c:pt idx="312">
                  <c:v>40983</c:v>
                </c:pt>
                <c:pt idx="313">
                  <c:v>40984</c:v>
                </c:pt>
                <c:pt idx="314">
                  <c:v>40987</c:v>
                </c:pt>
                <c:pt idx="315">
                  <c:v>40988</c:v>
                </c:pt>
                <c:pt idx="316">
                  <c:v>40989</c:v>
                </c:pt>
                <c:pt idx="317">
                  <c:v>40990</c:v>
                </c:pt>
                <c:pt idx="318">
                  <c:v>40991</c:v>
                </c:pt>
                <c:pt idx="319">
                  <c:v>40994</c:v>
                </c:pt>
                <c:pt idx="320">
                  <c:v>40995</c:v>
                </c:pt>
                <c:pt idx="321">
                  <c:v>40996</c:v>
                </c:pt>
                <c:pt idx="322">
                  <c:v>40997</c:v>
                </c:pt>
                <c:pt idx="323">
                  <c:v>40998</c:v>
                </c:pt>
                <c:pt idx="324">
                  <c:v>41001</c:v>
                </c:pt>
                <c:pt idx="325">
                  <c:v>41002</c:v>
                </c:pt>
                <c:pt idx="326">
                  <c:v>41003</c:v>
                </c:pt>
                <c:pt idx="327">
                  <c:v>41004</c:v>
                </c:pt>
                <c:pt idx="328">
                  <c:v>41005</c:v>
                </c:pt>
                <c:pt idx="329">
                  <c:v>41008</c:v>
                </c:pt>
                <c:pt idx="330">
                  <c:v>41009</c:v>
                </c:pt>
                <c:pt idx="331">
                  <c:v>41010</c:v>
                </c:pt>
                <c:pt idx="332">
                  <c:v>41011</c:v>
                </c:pt>
                <c:pt idx="333">
                  <c:v>41012</c:v>
                </c:pt>
                <c:pt idx="334">
                  <c:v>41015</c:v>
                </c:pt>
                <c:pt idx="335">
                  <c:v>41016</c:v>
                </c:pt>
                <c:pt idx="336">
                  <c:v>41017</c:v>
                </c:pt>
                <c:pt idx="337">
                  <c:v>41018</c:v>
                </c:pt>
                <c:pt idx="338">
                  <c:v>41019</c:v>
                </c:pt>
                <c:pt idx="339">
                  <c:v>41022</c:v>
                </c:pt>
                <c:pt idx="340">
                  <c:v>41023</c:v>
                </c:pt>
                <c:pt idx="341">
                  <c:v>41024</c:v>
                </c:pt>
                <c:pt idx="342">
                  <c:v>41025</c:v>
                </c:pt>
                <c:pt idx="343">
                  <c:v>41026</c:v>
                </c:pt>
                <c:pt idx="344">
                  <c:v>41029</c:v>
                </c:pt>
                <c:pt idx="345">
                  <c:v>41030</c:v>
                </c:pt>
                <c:pt idx="346">
                  <c:v>41031</c:v>
                </c:pt>
                <c:pt idx="347">
                  <c:v>41032</c:v>
                </c:pt>
                <c:pt idx="348">
                  <c:v>41033</c:v>
                </c:pt>
                <c:pt idx="349">
                  <c:v>41036</c:v>
                </c:pt>
                <c:pt idx="350">
                  <c:v>41037</c:v>
                </c:pt>
                <c:pt idx="351">
                  <c:v>41038</c:v>
                </c:pt>
                <c:pt idx="352">
                  <c:v>41039</c:v>
                </c:pt>
                <c:pt idx="353">
                  <c:v>41040</c:v>
                </c:pt>
                <c:pt idx="354">
                  <c:v>41043</c:v>
                </c:pt>
                <c:pt idx="355">
                  <c:v>41044</c:v>
                </c:pt>
                <c:pt idx="356">
                  <c:v>41045</c:v>
                </c:pt>
                <c:pt idx="357">
                  <c:v>41046</c:v>
                </c:pt>
                <c:pt idx="358">
                  <c:v>41047</c:v>
                </c:pt>
                <c:pt idx="359">
                  <c:v>41050</c:v>
                </c:pt>
                <c:pt idx="360">
                  <c:v>41051</c:v>
                </c:pt>
                <c:pt idx="361">
                  <c:v>41052</c:v>
                </c:pt>
                <c:pt idx="362">
                  <c:v>41053</c:v>
                </c:pt>
                <c:pt idx="363">
                  <c:v>41054</c:v>
                </c:pt>
                <c:pt idx="364">
                  <c:v>41057</c:v>
                </c:pt>
                <c:pt idx="365">
                  <c:v>41058</c:v>
                </c:pt>
                <c:pt idx="366">
                  <c:v>41059</c:v>
                </c:pt>
                <c:pt idx="367">
                  <c:v>41060</c:v>
                </c:pt>
                <c:pt idx="368">
                  <c:v>41061</c:v>
                </c:pt>
                <c:pt idx="369">
                  <c:v>41064</c:v>
                </c:pt>
                <c:pt idx="370">
                  <c:v>41065</c:v>
                </c:pt>
                <c:pt idx="371">
                  <c:v>41066</c:v>
                </c:pt>
                <c:pt idx="372">
                  <c:v>41067</c:v>
                </c:pt>
                <c:pt idx="373">
                  <c:v>41068</c:v>
                </c:pt>
                <c:pt idx="374">
                  <c:v>41071</c:v>
                </c:pt>
                <c:pt idx="375">
                  <c:v>41072</c:v>
                </c:pt>
                <c:pt idx="376">
                  <c:v>41073</c:v>
                </c:pt>
                <c:pt idx="377">
                  <c:v>41074</c:v>
                </c:pt>
                <c:pt idx="378">
                  <c:v>41075</c:v>
                </c:pt>
                <c:pt idx="379">
                  <c:v>41078</c:v>
                </c:pt>
                <c:pt idx="380">
                  <c:v>41079</c:v>
                </c:pt>
                <c:pt idx="381">
                  <c:v>41080</c:v>
                </c:pt>
                <c:pt idx="382">
                  <c:v>41081</c:v>
                </c:pt>
                <c:pt idx="383">
                  <c:v>41082</c:v>
                </c:pt>
                <c:pt idx="384">
                  <c:v>41085</c:v>
                </c:pt>
                <c:pt idx="385">
                  <c:v>41086</c:v>
                </c:pt>
                <c:pt idx="386">
                  <c:v>41087</c:v>
                </c:pt>
                <c:pt idx="387">
                  <c:v>41088</c:v>
                </c:pt>
                <c:pt idx="388">
                  <c:v>41089</c:v>
                </c:pt>
                <c:pt idx="389">
                  <c:v>41092</c:v>
                </c:pt>
                <c:pt idx="390">
                  <c:v>41093</c:v>
                </c:pt>
                <c:pt idx="391">
                  <c:v>41094</c:v>
                </c:pt>
                <c:pt idx="392">
                  <c:v>41095</c:v>
                </c:pt>
                <c:pt idx="393">
                  <c:v>41096</c:v>
                </c:pt>
                <c:pt idx="394">
                  <c:v>41099</c:v>
                </c:pt>
                <c:pt idx="395">
                  <c:v>41100</c:v>
                </c:pt>
                <c:pt idx="396">
                  <c:v>41101</c:v>
                </c:pt>
                <c:pt idx="397">
                  <c:v>41102</c:v>
                </c:pt>
                <c:pt idx="398">
                  <c:v>41103</c:v>
                </c:pt>
                <c:pt idx="399">
                  <c:v>41106</c:v>
                </c:pt>
                <c:pt idx="400">
                  <c:v>41107</c:v>
                </c:pt>
                <c:pt idx="401">
                  <c:v>41108</c:v>
                </c:pt>
                <c:pt idx="402">
                  <c:v>41109</c:v>
                </c:pt>
                <c:pt idx="403">
                  <c:v>41110</c:v>
                </c:pt>
                <c:pt idx="404">
                  <c:v>41113</c:v>
                </c:pt>
                <c:pt idx="405">
                  <c:v>41114</c:v>
                </c:pt>
                <c:pt idx="406">
                  <c:v>41115</c:v>
                </c:pt>
                <c:pt idx="407">
                  <c:v>41116</c:v>
                </c:pt>
                <c:pt idx="408">
                  <c:v>41117</c:v>
                </c:pt>
                <c:pt idx="409">
                  <c:v>41120</c:v>
                </c:pt>
                <c:pt idx="410">
                  <c:v>41121</c:v>
                </c:pt>
                <c:pt idx="411">
                  <c:v>41122</c:v>
                </c:pt>
                <c:pt idx="412">
                  <c:v>41123</c:v>
                </c:pt>
                <c:pt idx="413">
                  <c:v>41124</c:v>
                </c:pt>
                <c:pt idx="414">
                  <c:v>41127</c:v>
                </c:pt>
                <c:pt idx="415">
                  <c:v>41128</c:v>
                </c:pt>
                <c:pt idx="416">
                  <c:v>41129</c:v>
                </c:pt>
                <c:pt idx="417">
                  <c:v>41130</c:v>
                </c:pt>
                <c:pt idx="418">
                  <c:v>41131</c:v>
                </c:pt>
                <c:pt idx="419">
                  <c:v>41134</c:v>
                </c:pt>
                <c:pt idx="420">
                  <c:v>41135</c:v>
                </c:pt>
                <c:pt idx="421">
                  <c:v>41136</c:v>
                </c:pt>
                <c:pt idx="422">
                  <c:v>41137</c:v>
                </c:pt>
                <c:pt idx="423">
                  <c:v>41138</c:v>
                </c:pt>
                <c:pt idx="424">
                  <c:v>41141</c:v>
                </c:pt>
                <c:pt idx="425">
                  <c:v>41142</c:v>
                </c:pt>
                <c:pt idx="426">
                  <c:v>41143</c:v>
                </c:pt>
                <c:pt idx="427">
                  <c:v>41144</c:v>
                </c:pt>
                <c:pt idx="428">
                  <c:v>41145</c:v>
                </c:pt>
                <c:pt idx="429">
                  <c:v>41148</c:v>
                </c:pt>
                <c:pt idx="430">
                  <c:v>41149</c:v>
                </c:pt>
                <c:pt idx="431">
                  <c:v>41150</c:v>
                </c:pt>
                <c:pt idx="432">
                  <c:v>41151</c:v>
                </c:pt>
                <c:pt idx="433">
                  <c:v>41152</c:v>
                </c:pt>
                <c:pt idx="434">
                  <c:v>41155</c:v>
                </c:pt>
                <c:pt idx="435">
                  <c:v>41156</c:v>
                </c:pt>
                <c:pt idx="436">
                  <c:v>41157</c:v>
                </c:pt>
                <c:pt idx="437">
                  <c:v>41158</c:v>
                </c:pt>
                <c:pt idx="438">
                  <c:v>41159</c:v>
                </c:pt>
                <c:pt idx="439">
                  <c:v>41162</c:v>
                </c:pt>
                <c:pt idx="440">
                  <c:v>41163</c:v>
                </c:pt>
                <c:pt idx="441">
                  <c:v>41164</c:v>
                </c:pt>
                <c:pt idx="442">
                  <c:v>41165</c:v>
                </c:pt>
                <c:pt idx="443">
                  <c:v>41166</c:v>
                </c:pt>
                <c:pt idx="444">
                  <c:v>41169</c:v>
                </c:pt>
                <c:pt idx="445">
                  <c:v>41170</c:v>
                </c:pt>
                <c:pt idx="446">
                  <c:v>41171</c:v>
                </c:pt>
                <c:pt idx="447">
                  <c:v>41172</c:v>
                </c:pt>
                <c:pt idx="448">
                  <c:v>41173</c:v>
                </c:pt>
                <c:pt idx="449">
                  <c:v>41176</c:v>
                </c:pt>
                <c:pt idx="450">
                  <c:v>41177</c:v>
                </c:pt>
                <c:pt idx="451">
                  <c:v>41178</c:v>
                </c:pt>
                <c:pt idx="452">
                  <c:v>41179</c:v>
                </c:pt>
                <c:pt idx="453">
                  <c:v>41180</c:v>
                </c:pt>
                <c:pt idx="454">
                  <c:v>41183</c:v>
                </c:pt>
                <c:pt idx="455">
                  <c:v>41184</c:v>
                </c:pt>
                <c:pt idx="456">
                  <c:v>41185</c:v>
                </c:pt>
                <c:pt idx="457">
                  <c:v>41186</c:v>
                </c:pt>
                <c:pt idx="458">
                  <c:v>41187</c:v>
                </c:pt>
                <c:pt idx="459">
                  <c:v>41190</c:v>
                </c:pt>
                <c:pt idx="460">
                  <c:v>41191</c:v>
                </c:pt>
                <c:pt idx="461">
                  <c:v>41192</c:v>
                </c:pt>
                <c:pt idx="462">
                  <c:v>41193</c:v>
                </c:pt>
                <c:pt idx="463">
                  <c:v>41194</c:v>
                </c:pt>
                <c:pt idx="464">
                  <c:v>41197</c:v>
                </c:pt>
                <c:pt idx="465">
                  <c:v>41198</c:v>
                </c:pt>
                <c:pt idx="466">
                  <c:v>41199</c:v>
                </c:pt>
                <c:pt idx="467">
                  <c:v>41200</c:v>
                </c:pt>
                <c:pt idx="468">
                  <c:v>41201</c:v>
                </c:pt>
                <c:pt idx="469">
                  <c:v>41204</c:v>
                </c:pt>
                <c:pt idx="470">
                  <c:v>41205</c:v>
                </c:pt>
                <c:pt idx="471">
                  <c:v>41206</c:v>
                </c:pt>
                <c:pt idx="472">
                  <c:v>41207</c:v>
                </c:pt>
                <c:pt idx="473">
                  <c:v>41208</c:v>
                </c:pt>
                <c:pt idx="474">
                  <c:v>41211</c:v>
                </c:pt>
                <c:pt idx="475">
                  <c:v>41212</c:v>
                </c:pt>
                <c:pt idx="476">
                  <c:v>41213</c:v>
                </c:pt>
                <c:pt idx="477">
                  <c:v>41214</c:v>
                </c:pt>
                <c:pt idx="478">
                  <c:v>41215</c:v>
                </c:pt>
                <c:pt idx="479">
                  <c:v>41218</c:v>
                </c:pt>
                <c:pt idx="480">
                  <c:v>41219</c:v>
                </c:pt>
                <c:pt idx="481">
                  <c:v>41220</c:v>
                </c:pt>
                <c:pt idx="482">
                  <c:v>41221</c:v>
                </c:pt>
                <c:pt idx="483">
                  <c:v>41222</c:v>
                </c:pt>
                <c:pt idx="484">
                  <c:v>41225</c:v>
                </c:pt>
                <c:pt idx="485">
                  <c:v>41226</c:v>
                </c:pt>
                <c:pt idx="486">
                  <c:v>41227</c:v>
                </c:pt>
                <c:pt idx="487">
                  <c:v>41228</c:v>
                </c:pt>
                <c:pt idx="488">
                  <c:v>41229</c:v>
                </c:pt>
                <c:pt idx="489">
                  <c:v>41232</c:v>
                </c:pt>
                <c:pt idx="490">
                  <c:v>41233</c:v>
                </c:pt>
                <c:pt idx="491">
                  <c:v>41234</c:v>
                </c:pt>
                <c:pt idx="492">
                  <c:v>41235</c:v>
                </c:pt>
                <c:pt idx="493">
                  <c:v>41236</c:v>
                </c:pt>
                <c:pt idx="494">
                  <c:v>41239</c:v>
                </c:pt>
                <c:pt idx="495">
                  <c:v>41240</c:v>
                </c:pt>
                <c:pt idx="496">
                  <c:v>41241</c:v>
                </c:pt>
                <c:pt idx="497">
                  <c:v>41242</c:v>
                </c:pt>
                <c:pt idx="498">
                  <c:v>41243</c:v>
                </c:pt>
                <c:pt idx="499">
                  <c:v>41246</c:v>
                </c:pt>
                <c:pt idx="500">
                  <c:v>41247</c:v>
                </c:pt>
                <c:pt idx="501">
                  <c:v>41248</c:v>
                </c:pt>
                <c:pt idx="502">
                  <c:v>41249</c:v>
                </c:pt>
                <c:pt idx="503">
                  <c:v>41250</c:v>
                </c:pt>
                <c:pt idx="504">
                  <c:v>41253</c:v>
                </c:pt>
                <c:pt idx="505">
                  <c:v>41254</c:v>
                </c:pt>
                <c:pt idx="506">
                  <c:v>41255</c:v>
                </c:pt>
                <c:pt idx="507">
                  <c:v>41256</c:v>
                </c:pt>
                <c:pt idx="508">
                  <c:v>41257</c:v>
                </c:pt>
                <c:pt idx="509">
                  <c:v>41260</c:v>
                </c:pt>
                <c:pt idx="510">
                  <c:v>41261</c:v>
                </c:pt>
                <c:pt idx="511">
                  <c:v>41262</c:v>
                </c:pt>
                <c:pt idx="512">
                  <c:v>41263</c:v>
                </c:pt>
                <c:pt idx="513">
                  <c:v>41264</c:v>
                </c:pt>
                <c:pt idx="514">
                  <c:v>41267</c:v>
                </c:pt>
                <c:pt idx="515">
                  <c:v>41268</c:v>
                </c:pt>
                <c:pt idx="516">
                  <c:v>41269</c:v>
                </c:pt>
                <c:pt idx="517">
                  <c:v>41270</c:v>
                </c:pt>
                <c:pt idx="518">
                  <c:v>41271</c:v>
                </c:pt>
                <c:pt idx="519">
                  <c:v>41274</c:v>
                </c:pt>
                <c:pt idx="520">
                  <c:v>41275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41362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41456</c:v>
                </c:pt>
                <c:pt idx="650">
                  <c:v>41457</c:v>
                </c:pt>
                <c:pt idx="651">
                  <c:v>41458</c:v>
                </c:pt>
                <c:pt idx="652">
                  <c:v>41459</c:v>
                </c:pt>
                <c:pt idx="653">
                  <c:v>41460</c:v>
                </c:pt>
                <c:pt idx="654">
                  <c:v>41463</c:v>
                </c:pt>
                <c:pt idx="655">
                  <c:v>41464</c:v>
                </c:pt>
                <c:pt idx="656">
                  <c:v>41465</c:v>
                </c:pt>
                <c:pt idx="657">
                  <c:v>41466</c:v>
                </c:pt>
                <c:pt idx="658">
                  <c:v>41467</c:v>
                </c:pt>
                <c:pt idx="659">
                  <c:v>41470</c:v>
                </c:pt>
                <c:pt idx="660">
                  <c:v>41471</c:v>
                </c:pt>
                <c:pt idx="661">
                  <c:v>41472</c:v>
                </c:pt>
                <c:pt idx="662">
                  <c:v>41473</c:v>
                </c:pt>
                <c:pt idx="663">
                  <c:v>41474</c:v>
                </c:pt>
                <c:pt idx="664">
                  <c:v>41477</c:v>
                </c:pt>
                <c:pt idx="665">
                  <c:v>41478</c:v>
                </c:pt>
                <c:pt idx="666">
                  <c:v>41479</c:v>
                </c:pt>
                <c:pt idx="667">
                  <c:v>41480</c:v>
                </c:pt>
                <c:pt idx="668">
                  <c:v>41481</c:v>
                </c:pt>
                <c:pt idx="669">
                  <c:v>41484</c:v>
                </c:pt>
                <c:pt idx="670">
                  <c:v>41485</c:v>
                </c:pt>
                <c:pt idx="671">
                  <c:v>41486</c:v>
                </c:pt>
                <c:pt idx="672">
                  <c:v>41487</c:v>
                </c:pt>
                <c:pt idx="673">
                  <c:v>41488</c:v>
                </c:pt>
                <c:pt idx="674">
                  <c:v>41491</c:v>
                </c:pt>
                <c:pt idx="675">
                  <c:v>41492</c:v>
                </c:pt>
                <c:pt idx="676">
                  <c:v>41493</c:v>
                </c:pt>
                <c:pt idx="677">
                  <c:v>41494</c:v>
                </c:pt>
                <c:pt idx="678">
                  <c:v>41495</c:v>
                </c:pt>
                <c:pt idx="679">
                  <c:v>41498</c:v>
                </c:pt>
                <c:pt idx="680">
                  <c:v>41499</c:v>
                </c:pt>
                <c:pt idx="681">
                  <c:v>41500</c:v>
                </c:pt>
                <c:pt idx="682">
                  <c:v>41501</c:v>
                </c:pt>
                <c:pt idx="683">
                  <c:v>41502</c:v>
                </c:pt>
                <c:pt idx="684">
                  <c:v>41505</c:v>
                </c:pt>
                <c:pt idx="685">
                  <c:v>41506</c:v>
                </c:pt>
                <c:pt idx="686">
                  <c:v>41507</c:v>
                </c:pt>
                <c:pt idx="687">
                  <c:v>41508</c:v>
                </c:pt>
                <c:pt idx="688">
                  <c:v>41509</c:v>
                </c:pt>
                <c:pt idx="689">
                  <c:v>41512</c:v>
                </c:pt>
                <c:pt idx="690">
                  <c:v>41513</c:v>
                </c:pt>
                <c:pt idx="691">
                  <c:v>41514</c:v>
                </c:pt>
                <c:pt idx="692">
                  <c:v>41515</c:v>
                </c:pt>
                <c:pt idx="693">
                  <c:v>41516</c:v>
                </c:pt>
                <c:pt idx="694">
                  <c:v>41519</c:v>
                </c:pt>
                <c:pt idx="695">
                  <c:v>41520</c:v>
                </c:pt>
                <c:pt idx="696">
                  <c:v>41521</c:v>
                </c:pt>
                <c:pt idx="697">
                  <c:v>41522</c:v>
                </c:pt>
                <c:pt idx="698">
                  <c:v>41523</c:v>
                </c:pt>
                <c:pt idx="699">
                  <c:v>41526</c:v>
                </c:pt>
                <c:pt idx="700">
                  <c:v>41527</c:v>
                </c:pt>
                <c:pt idx="701">
                  <c:v>41528</c:v>
                </c:pt>
                <c:pt idx="702">
                  <c:v>41529</c:v>
                </c:pt>
                <c:pt idx="703">
                  <c:v>41530</c:v>
                </c:pt>
                <c:pt idx="704">
                  <c:v>41533</c:v>
                </c:pt>
                <c:pt idx="705">
                  <c:v>41534</c:v>
                </c:pt>
                <c:pt idx="706">
                  <c:v>41535</c:v>
                </c:pt>
                <c:pt idx="707">
                  <c:v>41536</c:v>
                </c:pt>
                <c:pt idx="708">
                  <c:v>41537</c:v>
                </c:pt>
                <c:pt idx="709">
                  <c:v>41540</c:v>
                </c:pt>
                <c:pt idx="710">
                  <c:v>41541</c:v>
                </c:pt>
                <c:pt idx="711">
                  <c:v>41542</c:v>
                </c:pt>
                <c:pt idx="712">
                  <c:v>41543</c:v>
                </c:pt>
                <c:pt idx="713">
                  <c:v>41544</c:v>
                </c:pt>
                <c:pt idx="714">
                  <c:v>41547</c:v>
                </c:pt>
                <c:pt idx="715">
                  <c:v>41548</c:v>
                </c:pt>
                <c:pt idx="716">
                  <c:v>41549</c:v>
                </c:pt>
                <c:pt idx="717">
                  <c:v>41550</c:v>
                </c:pt>
                <c:pt idx="718">
                  <c:v>41551</c:v>
                </c:pt>
                <c:pt idx="719">
                  <c:v>41554</c:v>
                </c:pt>
                <c:pt idx="720">
                  <c:v>41555</c:v>
                </c:pt>
                <c:pt idx="721">
                  <c:v>41556</c:v>
                </c:pt>
                <c:pt idx="722">
                  <c:v>41557</c:v>
                </c:pt>
                <c:pt idx="723">
                  <c:v>41558</c:v>
                </c:pt>
                <c:pt idx="724">
                  <c:v>41561</c:v>
                </c:pt>
                <c:pt idx="725">
                  <c:v>41562</c:v>
                </c:pt>
                <c:pt idx="726">
                  <c:v>41563</c:v>
                </c:pt>
                <c:pt idx="727">
                  <c:v>41564</c:v>
                </c:pt>
                <c:pt idx="728">
                  <c:v>41565</c:v>
                </c:pt>
                <c:pt idx="729">
                  <c:v>41568</c:v>
                </c:pt>
                <c:pt idx="730">
                  <c:v>41569</c:v>
                </c:pt>
                <c:pt idx="731">
                  <c:v>41570</c:v>
                </c:pt>
                <c:pt idx="732">
                  <c:v>41571</c:v>
                </c:pt>
                <c:pt idx="733">
                  <c:v>41572</c:v>
                </c:pt>
                <c:pt idx="734">
                  <c:v>41575</c:v>
                </c:pt>
                <c:pt idx="735">
                  <c:v>41576</c:v>
                </c:pt>
                <c:pt idx="736">
                  <c:v>41577</c:v>
                </c:pt>
                <c:pt idx="737">
                  <c:v>41578</c:v>
                </c:pt>
                <c:pt idx="738">
                  <c:v>41579</c:v>
                </c:pt>
                <c:pt idx="739">
                  <c:v>41582</c:v>
                </c:pt>
                <c:pt idx="740">
                  <c:v>41583</c:v>
                </c:pt>
                <c:pt idx="741">
                  <c:v>41584</c:v>
                </c:pt>
                <c:pt idx="742">
                  <c:v>41585</c:v>
                </c:pt>
                <c:pt idx="743">
                  <c:v>41586</c:v>
                </c:pt>
                <c:pt idx="744">
                  <c:v>41589</c:v>
                </c:pt>
                <c:pt idx="745">
                  <c:v>41590</c:v>
                </c:pt>
                <c:pt idx="746">
                  <c:v>41591</c:v>
                </c:pt>
                <c:pt idx="747">
                  <c:v>41592</c:v>
                </c:pt>
                <c:pt idx="748">
                  <c:v>41593</c:v>
                </c:pt>
                <c:pt idx="749">
                  <c:v>41596</c:v>
                </c:pt>
                <c:pt idx="750">
                  <c:v>41597</c:v>
                </c:pt>
                <c:pt idx="751">
                  <c:v>41598</c:v>
                </c:pt>
                <c:pt idx="752">
                  <c:v>41599</c:v>
                </c:pt>
                <c:pt idx="753">
                  <c:v>41600</c:v>
                </c:pt>
                <c:pt idx="754">
                  <c:v>41603</c:v>
                </c:pt>
                <c:pt idx="755">
                  <c:v>41604</c:v>
                </c:pt>
                <c:pt idx="756">
                  <c:v>41605</c:v>
                </c:pt>
                <c:pt idx="757">
                  <c:v>41606</c:v>
                </c:pt>
                <c:pt idx="758">
                  <c:v>41607</c:v>
                </c:pt>
                <c:pt idx="759">
                  <c:v>41610</c:v>
                </c:pt>
                <c:pt idx="760">
                  <c:v>41611</c:v>
                </c:pt>
                <c:pt idx="761">
                  <c:v>41612</c:v>
                </c:pt>
                <c:pt idx="762">
                  <c:v>41613</c:v>
                </c:pt>
                <c:pt idx="763">
                  <c:v>41614</c:v>
                </c:pt>
                <c:pt idx="764">
                  <c:v>41617</c:v>
                </c:pt>
                <c:pt idx="765">
                  <c:v>41618</c:v>
                </c:pt>
                <c:pt idx="766">
                  <c:v>41619</c:v>
                </c:pt>
                <c:pt idx="767">
                  <c:v>41620</c:v>
                </c:pt>
                <c:pt idx="768">
                  <c:v>41621</c:v>
                </c:pt>
                <c:pt idx="769">
                  <c:v>41624</c:v>
                </c:pt>
                <c:pt idx="770">
                  <c:v>41625</c:v>
                </c:pt>
                <c:pt idx="771">
                  <c:v>41626</c:v>
                </c:pt>
                <c:pt idx="772">
                  <c:v>41627</c:v>
                </c:pt>
                <c:pt idx="773">
                  <c:v>41628</c:v>
                </c:pt>
                <c:pt idx="774">
                  <c:v>41631</c:v>
                </c:pt>
                <c:pt idx="775">
                  <c:v>41632</c:v>
                </c:pt>
                <c:pt idx="776">
                  <c:v>41633</c:v>
                </c:pt>
                <c:pt idx="777">
                  <c:v>41634</c:v>
                </c:pt>
                <c:pt idx="778">
                  <c:v>41635</c:v>
                </c:pt>
                <c:pt idx="779">
                  <c:v>41638</c:v>
                </c:pt>
                <c:pt idx="780">
                  <c:v>41639</c:v>
                </c:pt>
                <c:pt idx="781">
                  <c:v>41640</c:v>
                </c:pt>
                <c:pt idx="782">
                  <c:v>41641</c:v>
                </c:pt>
                <c:pt idx="783">
                  <c:v>41642</c:v>
                </c:pt>
                <c:pt idx="784">
                  <c:v>41645</c:v>
                </c:pt>
                <c:pt idx="785">
                  <c:v>41646</c:v>
                </c:pt>
                <c:pt idx="786">
                  <c:v>41647</c:v>
                </c:pt>
                <c:pt idx="787">
                  <c:v>41648</c:v>
                </c:pt>
                <c:pt idx="788">
                  <c:v>41649</c:v>
                </c:pt>
                <c:pt idx="789">
                  <c:v>41652</c:v>
                </c:pt>
                <c:pt idx="790">
                  <c:v>41653</c:v>
                </c:pt>
                <c:pt idx="791">
                  <c:v>41654</c:v>
                </c:pt>
                <c:pt idx="792">
                  <c:v>41655</c:v>
                </c:pt>
                <c:pt idx="793">
                  <c:v>41656</c:v>
                </c:pt>
                <c:pt idx="794">
                  <c:v>41659</c:v>
                </c:pt>
                <c:pt idx="795">
                  <c:v>41660</c:v>
                </c:pt>
                <c:pt idx="796">
                  <c:v>41661</c:v>
                </c:pt>
                <c:pt idx="797">
                  <c:v>41662</c:v>
                </c:pt>
                <c:pt idx="798">
                  <c:v>41663</c:v>
                </c:pt>
                <c:pt idx="799">
                  <c:v>41666</c:v>
                </c:pt>
                <c:pt idx="800">
                  <c:v>41667</c:v>
                </c:pt>
                <c:pt idx="801">
                  <c:v>41668</c:v>
                </c:pt>
                <c:pt idx="802">
                  <c:v>41669</c:v>
                </c:pt>
                <c:pt idx="803">
                  <c:v>41670</c:v>
                </c:pt>
                <c:pt idx="804">
                  <c:v>41673</c:v>
                </c:pt>
                <c:pt idx="805">
                  <c:v>41674</c:v>
                </c:pt>
                <c:pt idx="806">
                  <c:v>41675</c:v>
                </c:pt>
                <c:pt idx="807">
                  <c:v>41676</c:v>
                </c:pt>
                <c:pt idx="808">
                  <c:v>41677</c:v>
                </c:pt>
                <c:pt idx="809">
                  <c:v>41680</c:v>
                </c:pt>
                <c:pt idx="810">
                  <c:v>41681</c:v>
                </c:pt>
                <c:pt idx="811">
                  <c:v>41682</c:v>
                </c:pt>
                <c:pt idx="812">
                  <c:v>41683</c:v>
                </c:pt>
                <c:pt idx="813">
                  <c:v>41684</c:v>
                </c:pt>
                <c:pt idx="814">
                  <c:v>41687</c:v>
                </c:pt>
                <c:pt idx="815">
                  <c:v>41688</c:v>
                </c:pt>
                <c:pt idx="816">
                  <c:v>41689</c:v>
                </c:pt>
                <c:pt idx="817">
                  <c:v>41690</c:v>
                </c:pt>
                <c:pt idx="818">
                  <c:v>41691</c:v>
                </c:pt>
                <c:pt idx="819">
                  <c:v>41694</c:v>
                </c:pt>
                <c:pt idx="820">
                  <c:v>41695</c:v>
                </c:pt>
                <c:pt idx="821">
                  <c:v>41696</c:v>
                </c:pt>
                <c:pt idx="822">
                  <c:v>41697</c:v>
                </c:pt>
                <c:pt idx="823">
                  <c:v>41698</c:v>
                </c:pt>
                <c:pt idx="824">
                  <c:v>41701</c:v>
                </c:pt>
                <c:pt idx="825">
                  <c:v>41702</c:v>
                </c:pt>
                <c:pt idx="826">
                  <c:v>41703</c:v>
                </c:pt>
                <c:pt idx="827">
                  <c:v>41704</c:v>
                </c:pt>
                <c:pt idx="828">
                  <c:v>41705</c:v>
                </c:pt>
                <c:pt idx="829">
                  <c:v>41708</c:v>
                </c:pt>
                <c:pt idx="830">
                  <c:v>41709</c:v>
                </c:pt>
                <c:pt idx="831">
                  <c:v>41710</c:v>
                </c:pt>
                <c:pt idx="832">
                  <c:v>41711</c:v>
                </c:pt>
                <c:pt idx="833">
                  <c:v>41712</c:v>
                </c:pt>
                <c:pt idx="834">
                  <c:v>41715</c:v>
                </c:pt>
                <c:pt idx="835">
                  <c:v>41716</c:v>
                </c:pt>
                <c:pt idx="836">
                  <c:v>41717</c:v>
                </c:pt>
                <c:pt idx="837">
                  <c:v>41718</c:v>
                </c:pt>
                <c:pt idx="838">
                  <c:v>41719</c:v>
                </c:pt>
                <c:pt idx="839">
                  <c:v>41722</c:v>
                </c:pt>
                <c:pt idx="840">
                  <c:v>41723</c:v>
                </c:pt>
                <c:pt idx="841">
                  <c:v>41724</c:v>
                </c:pt>
                <c:pt idx="842">
                  <c:v>41725</c:v>
                </c:pt>
                <c:pt idx="843">
                  <c:v>41726</c:v>
                </c:pt>
                <c:pt idx="844">
                  <c:v>41729</c:v>
                </c:pt>
                <c:pt idx="845">
                  <c:v>41730</c:v>
                </c:pt>
                <c:pt idx="846">
                  <c:v>41731</c:v>
                </c:pt>
                <c:pt idx="847">
                  <c:v>41732</c:v>
                </c:pt>
                <c:pt idx="848">
                  <c:v>41733</c:v>
                </c:pt>
                <c:pt idx="849">
                  <c:v>41736</c:v>
                </c:pt>
                <c:pt idx="850">
                  <c:v>41737</c:v>
                </c:pt>
                <c:pt idx="851">
                  <c:v>41738</c:v>
                </c:pt>
                <c:pt idx="852">
                  <c:v>41739</c:v>
                </c:pt>
                <c:pt idx="853">
                  <c:v>41740</c:v>
                </c:pt>
                <c:pt idx="854">
                  <c:v>41743</c:v>
                </c:pt>
                <c:pt idx="855">
                  <c:v>41744</c:v>
                </c:pt>
                <c:pt idx="856">
                  <c:v>41745</c:v>
                </c:pt>
                <c:pt idx="857">
                  <c:v>41746</c:v>
                </c:pt>
                <c:pt idx="858">
                  <c:v>41747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41792</c:v>
                </c:pt>
                <c:pt idx="890">
                  <c:v>41793</c:v>
                </c:pt>
                <c:pt idx="891">
                  <c:v>41794</c:v>
                </c:pt>
                <c:pt idx="892">
                  <c:v>41795</c:v>
                </c:pt>
                <c:pt idx="893">
                  <c:v>41796</c:v>
                </c:pt>
                <c:pt idx="894">
                  <c:v>41799</c:v>
                </c:pt>
                <c:pt idx="895">
                  <c:v>41800</c:v>
                </c:pt>
                <c:pt idx="896">
                  <c:v>41801</c:v>
                </c:pt>
                <c:pt idx="897">
                  <c:v>41802</c:v>
                </c:pt>
                <c:pt idx="898">
                  <c:v>41803</c:v>
                </c:pt>
                <c:pt idx="899">
                  <c:v>41806</c:v>
                </c:pt>
                <c:pt idx="900">
                  <c:v>41807</c:v>
                </c:pt>
                <c:pt idx="901">
                  <c:v>41808</c:v>
                </c:pt>
                <c:pt idx="902">
                  <c:v>41809</c:v>
                </c:pt>
                <c:pt idx="903">
                  <c:v>41810</c:v>
                </c:pt>
                <c:pt idx="904">
                  <c:v>41813</c:v>
                </c:pt>
                <c:pt idx="905">
                  <c:v>41814</c:v>
                </c:pt>
                <c:pt idx="906">
                  <c:v>41815</c:v>
                </c:pt>
                <c:pt idx="907">
                  <c:v>41816</c:v>
                </c:pt>
                <c:pt idx="908">
                  <c:v>41817</c:v>
                </c:pt>
                <c:pt idx="909">
                  <c:v>41820</c:v>
                </c:pt>
                <c:pt idx="910">
                  <c:v>41821</c:v>
                </c:pt>
                <c:pt idx="911">
                  <c:v>41822</c:v>
                </c:pt>
                <c:pt idx="912">
                  <c:v>41823</c:v>
                </c:pt>
                <c:pt idx="913">
                  <c:v>41824</c:v>
                </c:pt>
                <c:pt idx="914">
                  <c:v>41827</c:v>
                </c:pt>
                <c:pt idx="915">
                  <c:v>41828</c:v>
                </c:pt>
                <c:pt idx="916">
                  <c:v>41829</c:v>
                </c:pt>
                <c:pt idx="917">
                  <c:v>41830</c:v>
                </c:pt>
                <c:pt idx="918">
                  <c:v>41831</c:v>
                </c:pt>
                <c:pt idx="919">
                  <c:v>41834</c:v>
                </c:pt>
                <c:pt idx="920">
                  <c:v>41835</c:v>
                </c:pt>
                <c:pt idx="921">
                  <c:v>41836</c:v>
                </c:pt>
                <c:pt idx="922">
                  <c:v>41837</c:v>
                </c:pt>
                <c:pt idx="923">
                  <c:v>41838</c:v>
                </c:pt>
                <c:pt idx="924">
                  <c:v>41841</c:v>
                </c:pt>
                <c:pt idx="925">
                  <c:v>41842</c:v>
                </c:pt>
                <c:pt idx="926">
                  <c:v>41843</c:v>
                </c:pt>
                <c:pt idx="927">
                  <c:v>41844</c:v>
                </c:pt>
                <c:pt idx="928">
                  <c:v>41845</c:v>
                </c:pt>
                <c:pt idx="929">
                  <c:v>41848</c:v>
                </c:pt>
                <c:pt idx="930">
                  <c:v>41849</c:v>
                </c:pt>
                <c:pt idx="931">
                  <c:v>41850</c:v>
                </c:pt>
                <c:pt idx="932">
                  <c:v>41851</c:v>
                </c:pt>
                <c:pt idx="933">
                  <c:v>41852</c:v>
                </c:pt>
                <c:pt idx="934">
                  <c:v>41855</c:v>
                </c:pt>
                <c:pt idx="935">
                  <c:v>41856</c:v>
                </c:pt>
                <c:pt idx="936">
                  <c:v>41857</c:v>
                </c:pt>
                <c:pt idx="937">
                  <c:v>41858</c:v>
                </c:pt>
                <c:pt idx="938">
                  <c:v>41859</c:v>
                </c:pt>
                <c:pt idx="939">
                  <c:v>41862</c:v>
                </c:pt>
                <c:pt idx="940">
                  <c:v>41863</c:v>
                </c:pt>
                <c:pt idx="941">
                  <c:v>41864</c:v>
                </c:pt>
                <c:pt idx="942">
                  <c:v>41865</c:v>
                </c:pt>
                <c:pt idx="943">
                  <c:v>41866</c:v>
                </c:pt>
                <c:pt idx="944">
                  <c:v>41869</c:v>
                </c:pt>
                <c:pt idx="945">
                  <c:v>41870</c:v>
                </c:pt>
                <c:pt idx="946">
                  <c:v>41871</c:v>
                </c:pt>
                <c:pt idx="947">
                  <c:v>41872</c:v>
                </c:pt>
                <c:pt idx="948">
                  <c:v>41873</c:v>
                </c:pt>
                <c:pt idx="949">
                  <c:v>41876</c:v>
                </c:pt>
                <c:pt idx="950">
                  <c:v>41877</c:v>
                </c:pt>
                <c:pt idx="951">
                  <c:v>41878</c:v>
                </c:pt>
                <c:pt idx="952">
                  <c:v>41879</c:v>
                </c:pt>
                <c:pt idx="953">
                  <c:v>41880</c:v>
                </c:pt>
                <c:pt idx="954">
                  <c:v>41883</c:v>
                </c:pt>
                <c:pt idx="955">
                  <c:v>41884</c:v>
                </c:pt>
                <c:pt idx="956">
                  <c:v>41885</c:v>
                </c:pt>
                <c:pt idx="957">
                  <c:v>41886</c:v>
                </c:pt>
                <c:pt idx="958">
                  <c:v>41887</c:v>
                </c:pt>
                <c:pt idx="959">
                  <c:v>41890</c:v>
                </c:pt>
                <c:pt idx="960">
                  <c:v>41891</c:v>
                </c:pt>
                <c:pt idx="961">
                  <c:v>41892</c:v>
                </c:pt>
                <c:pt idx="962">
                  <c:v>41893</c:v>
                </c:pt>
                <c:pt idx="963">
                  <c:v>41894</c:v>
                </c:pt>
                <c:pt idx="964">
                  <c:v>41897</c:v>
                </c:pt>
                <c:pt idx="965">
                  <c:v>41898</c:v>
                </c:pt>
                <c:pt idx="966">
                  <c:v>41899</c:v>
                </c:pt>
                <c:pt idx="967">
                  <c:v>41900</c:v>
                </c:pt>
                <c:pt idx="968">
                  <c:v>41901</c:v>
                </c:pt>
                <c:pt idx="969">
                  <c:v>41904</c:v>
                </c:pt>
                <c:pt idx="970">
                  <c:v>41905</c:v>
                </c:pt>
                <c:pt idx="971">
                  <c:v>41906</c:v>
                </c:pt>
                <c:pt idx="972">
                  <c:v>41907</c:v>
                </c:pt>
                <c:pt idx="973">
                  <c:v>41908</c:v>
                </c:pt>
                <c:pt idx="974">
                  <c:v>41911</c:v>
                </c:pt>
                <c:pt idx="975">
                  <c:v>41912</c:v>
                </c:pt>
                <c:pt idx="976">
                  <c:v>41913</c:v>
                </c:pt>
                <c:pt idx="977">
                  <c:v>41914</c:v>
                </c:pt>
                <c:pt idx="978">
                  <c:v>41915</c:v>
                </c:pt>
                <c:pt idx="979">
                  <c:v>41918</c:v>
                </c:pt>
                <c:pt idx="980">
                  <c:v>41919</c:v>
                </c:pt>
                <c:pt idx="981">
                  <c:v>41920</c:v>
                </c:pt>
                <c:pt idx="982">
                  <c:v>41921</c:v>
                </c:pt>
                <c:pt idx="983">
                  <c:v>41922</c:v>
                </c:pt>
                <c:pt idx="984">
                  <c:v>41925</c:v>
                </c:pt>
                <c:pt idx="985">
                  <c:v>41926</c:v>
                </c:pt>
                <c:pt idx="986">
                  <c:v>41927</c:v>
                </c:pt>
                <c:pt idx="987">
                  <c:v>41928</c:v>
                </c:pt>
                <c:pt idx="988">
                  <c:v>41929</c:v>
                </c:pt>
                <c:pt idx="989">
                  <c:v>41932</c:v>
                </c:pt>
                <c:pt idx="990">
                  <c:v>41933</c:v>
                </c:pt>
                <c:pt idx="991">
                  <c:v>41934</c:v>
                </c:pt>
                <c:pt idx="992">
                  <c:v>41935</c:v>
                </c:pt>
                <c:pt idx="993">
                  <c:v>41936</c:v>
                </c:pt>
                <c:pt idx="994">
                  <c:v>41939</c:v>
                </c:pt>
                <c:pt idx="995">
                  <c:v>41940</c:v>
                </c:pt>
                <c:pt idx="996">
                  <c:v>41941</c:v>
                </c:pt>
                <c:pt idx="997">
                  <c:v>41942</c:v>
                </c:pt>
                <c:pt idx="998">
                  <c:v>41943</c:v>
                </c:pt>
                <c:pt idx="999">
                  <c:v>41946</c:v>
                </c:pt>
                <c:pt idx="1000">
                  <c:v>41947</c:v>
                </c:pt>
                <c:pt idx="1001">
                  <c:v>41948</c:v>
                </c:pt>
                <c:pt idx="1002">
                  <c:v>41949</c:v>
                </c:pt>
                <c:pt idx="1003">
                  <c:v>41950</c:v>
                </c:pt>
                <c:pt idx="1004">
                  <c:v>41953</c:v>
                </c:pt>
                <c:pt idx="1005">
                  <c:v>41954</c:v>
                </c:pt>
                <c:pt idx="1006">
                  <c:v>41955</c:v>
                </c:pt>
                <c:pt idx="1007">
                  <c:v>41956</c:v>
                </c:pt>
                <c:pt idx="1008">
                  <c:v>41957</c:v>
                </c:pt>
                <c:pt idx="1009">
                  <c:v>41960</c:v>
                </c:pt>
                <c:pt idx="1010">
                  <c:v>41961</c:v>
                </c:pt>
                <c:pt idx="1011">
                  <c:v>41962</c:v>
                </c:pt>
                <c:pt idx="1012">
                  <c:v>41963</c:v>
                </c:pt>
                <c:pt idx="1013">
                  <c:v>41964</c:v>
                </c:pt>
                <c:pt idx="1014">
                  <c:v>41967</c:v>
                </c:pt>
                <c:pt idx="1015">
                  <c:v>41968</c:v>
                </c:pt>
                <c:pt idx="1016">
                  <c:v>41969</c:v>
                </c:pt>
                <c:pt idx="1017">
                  <c:v>41970</c:v>
                </c:pt>
                <c:pt idx="1018">
                  <c:v>41971</c:v>
                </c:pt>
                <c:pt idx="1019">
                  <c:v>41974</c:v>
                </c:pt>
                <c:pt idx="1020">
                  <c:v>41975</c:v>
                </c:pt>
                <c:pt idx="1021">
                  <c:v>41976</c:v>
                </c:pt>
                <c:pt idx="1022">
                  <c:v>41977</c:v>
                </c:pt>
                <c:pt idx="1023">
                  <c:v>41978</c:v>
                </c:pt>
                <c:pt idx="1024">
                  <c:v>41981</c:v>
                </c:pt>
                <c:pt idx="1025">
                  <c:v>41982</c:v>
                </c:pt>
                <c:pt idx="1026">
                  <c:v>41983</c:v>
                </c:pt>
                <c:pt idx="1027">
                  <c:v>41984</c:v>
                </c:pt>
                <c:pt idx="1028">
                  <c:v>41985</c:v>
                </c:pt>
                <c:pt idx="1029">
                  <c:v>41988</c:v>
                </c:pt>
                <c:pt idx="1030">
                  <c:v>41989</c:v>
                </c:pt>
                <c:pt idx="1031">
                  <c:v>41990</c:v>
                </c:pt>
                <c:pt idx="1032">
                  <c:v>41991</c:v>
                </c:pt>
                <c:pt idx="1033">
                  <c:v>41992</c:v>
                </c:pt>
                <c:pt idx="1034">
                  <c:v>41995</c:v>
                </c:pt>
                <c:pt idx="1035">
                  <c:v>41996</c:v>
                </c:pt>
                <c:pt idx="1036">
                  <c:v>41997</c:v>
                </c:pt>
                <c:pt idx="1037">
                  <c:v>41998</c:v>
                </c:pt>
                <c:pt idx="1038">
                  <c:v>41999</c:v>
                </c:pt>
                <c:pt idx="1039">
                  <c:v>42002</c:v>
                </c:pt>
                <c:pt idx="1040">
                  <c:v>42003</c:v>
                </c:pt>
                <c:pt idx="1041">
                  <c:v>42004</c:v>
                </c:pt>
                <c:pt idx="1042">
                  <c:v>42005</c:v>
                </c:pt>
                <c:pt idx="1043">
                  <c:v>42006</c:v>
                </c:pt>
                <c:pt idx="1044">
                  <c:v>42009</c:v>
                </c:pt>
                <c:pt idx="1045">
                  <c:v>42010</c:v>
                </c:pt>
                <c:pt idx="1046">
                  <c:v>42011</c:v>
                </c:pt>
                <c:pt idx="1047">
                  <c:v>42012</c:v>
                </c:pt>
                <c:pt idx="1048">
                  <c:v>42013</c:v>
                </c:pt>
                <c:pt idx="1049">
                  <c:v>42016</c:v>
                </c:pt>
                <c:pt idx="1050">
                  <c:v>42017</c:v>
                </c:pt>
                <c:pt idx="1051">
                  <c:v>42018</c:v>
                </c:pt>
                <c:pt idx="1052">
                  <c:v>42019</c:v>
                </c:pt>
                <c:pt idx="1053">
                  <c:v>42020</c:v>
                </c:pt>
                <c:pt idx="1054">
                  <c:v>42023</c:v>
                </c:pt>
                <c:pt idx="1055">
                  <c:v>42024</c:v>
                </c:pt>
                <c:pt idx="1056">
                  <c:v>42025</c:v>
                </c:pt>
                <c:pt idx="1057">
                  <c:v>42026</c:v>
                </c:pt>
                <c:pt idx="1058">
                  <c:v>42027</c:v>
                </c:pt>
                <c:pt idx="1059">
                  <c:v>42030</c:v>
                </c:pt>
                <c:pt idx="1060">
                  <c:v>42031</c:v>
                </c:pt>
                <c:pt idx="1061">
                  <c:v>42032</c:v>
                </c:pt>
                <c:pt idx="1062">
                  <c:v>42033</c:v>
                </c:pt>
                <c:pt idx="1063">
                  <c:v>42034</c:v>
                </c:pt>
                <c:pt idx="1064">
                  <c:v>42037</c:v>
                </c:pt>
                <c:pt idx="1065">
                  <c:v>42038</c:v>
                </c:pt>
                <c:pt idx="1066">
                  <c:v>42039</c:v>
                </c:pt>
                <c:pt idx="1067">
                  <c:v>42040</c:v>
                </c:pt>
                <c:pt idx="1068">
                  <c:v>42041</c:v>
                </c:pt>
                <c:pt idx="1069">
                  <c:v>42044</c:v>
                </c:pt>
                <c:pt idx="1070">
                  <c:v>42045</c:v>
                </c:pt>
                <c:pt idx="1071">
                  <c:v>42046</c:v>
                </c:pt>
                <c:pt idx="1072">
                  <c:v>42047</c:v>
                </c:pt>
                <c:pt idx="1073">
                  <c:v>42048</c:v>
                </c:pt>
                <c:pt idx="1074">
                  <c:v>42051</c:v>
                </c:pt>
                <c:pt idx="1075">
                  <c:v>42052</c:v>
                </c:pt>
                <c:pt idx="1076">
                  <c:v>42053</c:v>
                </c:pt>
                <c:pt idx="1077">
                  <c:v>42054</c:v>
                </c:pt>
                <c:pt idx="1078">
                  <c:v>42055</c:v>
                </c:pt>
                <c:pt idx="1079">
                  <c:v>42058</c:v>
                </c:pt>
                <c:pt idx="1080">
                  <c:v>42059</c:v>
                </c:pt>
                <c:pt idx="1081">
                  <c:v>42060</c:v>
                </c:pt>
                <c:pt idx="1082">
                  <c:v>42061</c:v>
                </c:pt>
                <c:pt idx="1083">
                  <c:v>42062</c:v>
                </c:pt>
                <c:pt idx="1084">
                  <c:v>42065</c:v>
                </c:pt>
                <c:pt idx="1085">
                  <c:v>42066</c:v>
                </c:pt>
                <c:pt idx="1086">
                  <c:v>42067</c:v>
                </c:pt>
                <c:pt idx="1087">
                  <c:v>42068</c:v>
                </c:pt>
                <c:pt idx="1088">
                  <c:v>42069</c:v>
                </c:pt>
                <c:pt idx="1089">
                  <c:v>42072</c:v>
                </c:pt>
                <c:pt idx="1090">
                  <c:v>42073</c:v>
                </c:pt>
                <c:pt idx="1091">
                  <c:v>42074</c:v>
                </c:pt>
                <c:pt idx="1092">
                  <c:v>42075</c:v>
                </c:pt>
                <c:pt idx="1093">
                  <c:v>42076</c:v>
                </c:pt>
                <c:pt idx="1094">
                  <c:v>42079</c:v>
                </c:pt>
                <c:pt idx="1095">
                  <c:v>42080</c:v>
                </c:pt>
                <c:pt idx="1096">
                  <c:v>42081</c:v>
                </c:pt>
                <c:pt idx="1097">
                  <c:v>42082</c:v>
                </c:pt>
                <c:pt idx="1098">
                  <c:v>42083</c:v>
                </c:pt>
                <c:pt idx="1099">
                  <c:v>42086</c:v>
                </c:pt>
                <c:pt idx="1100">
                  <c:v>42087</c:v>
                </c:pt>
                <c:pt idx="1101">
                  <c:v>42088</c:v>
                </c:pt>
                <c:pt idx="1102">
                  <c:v>42089</c:v>
                </c:pt>
                <c:pt idx="1103">
                  <c:v>42090</c:v>
                </c:pt>
                <c:pt idx="1104">
                  <c:v>42093</c:v>
                </c:pt>
                <c:pt idx="1105">
                  <c:v>42094</c:v>
                </c:pt>
                <c:pt idx="1106">
                  <c:v>42095</c:v>
                </c:pt>
                <c:pt idx="1107">
                  <c:v>42096</c:v>
                </c:pt>
                <c:pt idx="1108">
                  <c:v>42097</c:v>
                </c:pt>
                <c:pt idx="1109">
                  <c:v>42100</c:v>
                </c:pt>
                <c:pt idx="1110">
                  <c:v>42101</c:v>
                </c:pt>
                <c:pt idx="1111">
                  <c:v>42102</c:v>
                </c:pt>
                <c:pt idx="1112">
                  <c:v>42103</c:v>
                </c:pt>
                <c:pt idx="1113">
                  <c:v>42104</c:v>
                </c:pt>
                <c:pt idx="1114">
                  <c:v>42107</c:v>
                </c:pt>
                <c:pt idx="1115">
                  <c:v>42108</c:v>
                </c:pt>
                <c:pt idx="1116">
                  <c:v>42109</c:v>
                </c:pt>
                <c:pt idx="1117">
                  <c:v>42110</c:v>
                </c:pt>
                <c:pt idx="1118">
                  <c:v>42111</c:v>
                </c:pt>
                <c:pt idx="1119">
                  <c:v>42114</c:v>
                </c:pt>
                <c:pt idx="1120">
                  <c:v>42115</c:v>
                </c:pt>
                <c:pt idx="1121">
                  <c:v>42116</c:v>
                </c:pt>
                <c:pt idx="1122">
                  <c:v>42117</c:v>
                </c:pt>
                <c:pt idx="1123">
                  <c:v>42118</c:v>
                </c:pt>
                <c:pt idx="1124">
                  <c:v>42121</c:v>
                </c:pt>
                <c:pt idx="1125">
                  <c:v>42122</c:v>
                </c:pt>
                <c:pt idx="1126">
                  <c:v>42123</c:v>
                </c:pt>
                <c:pt idx="1127">
                  <c:v>42124</c:v>
                </c:pt>
                <c:pt idx="1128">
                  <c:v>42125</c:v>
                </c:pt>
                <c:pt idx="1129">
                  <c:v>42128</c:v>
                </c:pt>
                <c:pt idx="1130">
                  <c:v>42129</c:v>
                </c:pt>
                <c:pt idx="1131">
                  <c:v>42130</c:v>
                </c:pt>
                <c:pt idx="1132">
                  <c:v>42131</c:v>
                </c:pt>
                <c:pt idx="1133">
                  <c:v>42132</c:v>
                </c:pt>
                <c:pt idx="1134">
                  <c:v>42135</c:v>
                </c:pt>
                <c:pt idx="1135">
                  <c:v>42136</c:v>
                </c:pt>
                <c:pt idx="1136">
                  <c:v>42137</c:v>
                </c:pt>
                <c:pt idx="1137">
                  <c:v>42138</c:v>
                </c:pt>
                <c:pt idx="1138">
                  <c:v>42139</c:v>
                </c:pt>
                <c:pt idx="1139">
                  <c:v>42142</c:v>
                </c:pt>
                <c:pt idx="1140">
                  <c:v>42143</c:v>
                </c:pt>
                <c:pt idx="1141">
                  <c:v>42144</c:v>
                </c:pt>
                <c:pt idx="1142">
                  <c:v>42145</c:v>
                </c:pt>
                <c:pt idx="1143">
                  <c:v>42146</c:v>
                </c:pt>
                <c:pt idx="1144">
                  <c:v>42149</c:v>
                </c:pt>
                <c:pt idx="1145">
                  <c:v>42150</c:v>
                </c:pt>
                <c:pt idx="1146">
                  <c:v>42151</c:v>
                </c:pt>
                <c:pt idx="1147">
                  <c:v>42152</c:v>
                </c:pt>
                <c:pt idx="1148">
                  <c:v>42153</c:v>
                </c:pt>
                <c:pt idx="1149">
                  <c:v>42156</c:v>
                </c:pt>
                <c:pt idx="1150">
                  <c:v>42157</c:v>
                </c:pt>
                <c:pt idx="1151">
                  <c:v>42158</c:v>
                </c:pt>
                <c:pt idx="1152">
                  <c:v>42159</c:v>
                </c:pt>
                <c:pt idx="1153">
                  <c:v>42160</c:v>
                </c:pt>
                <c:pt idx="1154">
                  <c:v>42163</c:v>
                </c:pt>
                <c:pt idx="1155">
                  <c:v>42164</c:v>
                </c:pt>
                <c:pt idx="1156">
                  <c:v>42165</c:v>
                </c:pt>
                <c:pt idx="1157">
                  <c:v>42166</c:v>
                </c:pt>
                <c:pt idx="1158">
                  <c:v>42167</c:v>
                </c:pt>
                <c:pt idx="1159">
                  <c:v>42170</c:v>
                </c:pt>
                <c:pt idx="1160">
                  <c:v>42171</c:v>
                </c:pt>
                <c:pt idx="1161">
                  <c:v>42172</c:v>
                </c:pt>
                <c:pt idx="1162">
                  <c:v>42173</c:v>
                </c:pt>
                <c:pt idx="1163">
                  <c:v>42174</c:v>
                </c:pt>
                <c:pt idx="1164">
                  <c:v>42177</c:v>
                </c:pt>
                <c:pt idx="1165">
                  <c:v>42178</c:v>
                </c:pt>
                <c:pt idx="1166">
                  <c:v>42179</c:v>
                </c:pt>
                <c:pt idx="1167">
                  <c:v>42180</c:v>
                </c:pt>
                <c:pt idx="1168">
                  <c:v>42181</c:v>
                </c:pt>
                <c:pt idx="1169">
                  <c:v>42184</c:v>
                </c:pt>
                <c:pt idx="1170">
                  <c:v>42185</c:v>
                </c:pt>
                <c:pt idx="1171">
                  <c:v>42186</c:v>
                </c:pt>
                <c:pt idx="1172">
                  <c:v>42187</c:v>
                </c:pt>
                <c:pt idx="1173">
                  <c:v>42188</c:v>
                </c:pt>
                <c:pt idx="1174">
                  <c:v>42191</c:v>
                </c:pt>
                <c:pt idx="1175">
                  <c:v>42192</c:v>
                </c:pt>
                <c:pt idx="1176">
                  <c:v>42193</c:v>
                </c:pt>
                <c:pt idx="1177">
                  <c:v>42194</c:v>
                </c:pt>
                <c:pt idx="1178">
                  <c:v>42195</c:v>
                </c:pt>
                <c:pt idx="1179">
                  <c:v>42198</c:v>
                </c:pt>
                <c:pt idx="1180">
                  <c:v>42199</c:v>
                </c:pt>
                <c:pt idx="1181">
                  <c:v>42200</c:v>
                </c:pt>
                <c:pt idx="1182">
                  <c:v>42201</c:v>
                </c:pt>
                <c:pt idx="1183">
                  <c:v>42202</c:v>
                </c:pt>
                <c:pt idx="1184">
                  <c:v>42205</c:v>
                </c:pt>
                <c:pt idx="1185">
                  <c:v>42206</c:v>
                </c:pt>
                <c:pt idx="1186">
                  <c:v>42207</c:v>
                </c:pt>
                <c:pt idx="1187">
                  <c:v>42208</c:v>
                </c:pt>
                <c:pt idx="1188">
                  <c:v>42209</c:v>
                </c:pt>
                <c:pt idx="1189">
                  <c:v>42212</c:v>
                </c:pt>
                <c:pt idx="1190">
                  <c:v>42213</c:v>
                </c:pt>
                <c:pt idx="1191">
                  <c:v>42214</c:v>
                </c:pt>
                <c:pt idx="1192">
                  <c:v>42215</c:v>
                </c:pt>
                <c:pt idx="1193">
                  <c:v>42216</c:v>
                </c:pt>
                <c:pt idx="1194">
                  <c:v>42219</c:v>
                </c:pt>
                <c:pt idx="1195">
                  <c:v>42220</c:v>
                </c:pt>
                <c:pt idx="1196">
                  <c:v>42221</c:v>
                </c:pt>
                <c:pt idx="1197">
                  <c:v>42222</c:v>
                </c:pt>
                <c:pt idx="1198">
                  <c:v>42223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42233</c:v>
                </c:pt>
                <c:pt idx="1205">
                  <c:v>42234</c:v>
                </c:pt>
                <c:pt idx="1206">
                  <c:v>42235</c:v>
                </c:pt>
                <c:pt idx="1207">
                  <c:v>42236</c:v>
                </c:pt>
                <c:pt idx="1208">
                  <c:v>42237</c:v>
                </c:pt>
                <c:pt idx="1209">
                  <c:v>42240</c:v>
                </c:pt>
                <c:pt idx="1210">
                  <c:v>42241</c:v>
                </c:pt>
                <c:pt idx="1211">
                  <c:v>42242</c:v>
                </c:pt>
                <c:pt idx="1212">
                  <c:v>42243</c:v>
                </c:pt>
                <c:pt idx="1213">
                  <c:v>42244</c:v>
                </c:pt>
                <c:pt idx="1214">
                  <c:v>42247</c:v>
                </c:pt>
                <c:pt idx="1215">
                  <c:v>42248</c:v>
                </c:pt>
                <c:pt idx="1216">
                  <c:v>42249</c:v>
                </c:pt>
                <c:pt idx="1217">
                  <c:v>42250</c:v>
                </c:pt>
                <c:pt idx="1218">
                  <c:v>42251</c:v>
                </c:pt>
                <c:pt idx="1219">
                  <c:v>42254</c:v>
                </c:pt>
                <c:pt idx="1220">
                  <c:v>42255</c:v>
                </c:pt>
                <c:pt idx="1221">
                  <c:v>42256</c:v>
                </c:pt>
                <c:pt idx="1222">
                  <c:v>42257</c:v>
                </c:pt>
                <c:pt idx="1223">
                  <c:v>42258</c:v>
                </c:pt>
                <c:pt idx="1224">
                  <c:v>42261</c:v>
                </c:pt>
                <c:pt idx="1225">
                  <c:v>42262</c:v>
                </c:pt>
                <c:pt idx="1226">
                  <c:v>42263</c:v>
                </c:pt>
                <c:pt idx="1227">
                  <c:v>42264</c:v>
                </c:pt>
                <c:pt idx="1228">
                  <c:v>42265</c:v>
                </c:pt>
                <c:pt idx="1229">
                  <c:v>42268</c:v>
                </c:pt>
                <c:pt idx="1230">
                  <c:v>42269</c:v>
                </c:pt>
                <c:pt idx="1231">
                  <c:v>42270</c:v>
                </c:pt>
                <c:pt idx="1232">
                  <c:v>42271</c:v>
                </c:pt>
                <c:pt idx="1233">
                  <c:v>42272</c:v>
                </c:pt>
                <c:pt idx="1234">
                  <c:v>42275</c:v>
                </c:pt>
                <c:pt idx="1235">
                  <c:v>42276</c:v>
                </c:pt>
                <c:pt idx="1236">
                  <c:v>42277</c:v>
                </c:pt>
                <c:pt idx="1237">
                  <c:v>42278</c:v>
                </c:pt>
                <c:pt idx="1238">
                  <c:v>42279</c:v>
                </c:pt>
                <c:pt idx="1239">
                  <c:v>42282</c:v>
                </c:pt>
                <c:pt idx="1240">
                  <c:v>42283</c:v>
                </c:pt>
                <c:pt idx="1241">
                  <c:v>42284</c:v>
                </c:pt>
                <c:pt idx="1242">
                  <c:v>42285</c:v>
                </c:pt>
                <c:pt idx="1243">
                  <c:v>42286</c:v>
                </c:pt>
                <c:pt idx="1244">
                  <c:v>42289</c:v>
                </c:pt>
                <c:pt idx="1245">
                  <c:v>42290</c:v>
                </c:pt>
                <c:pt idx="1246">
                  <c:v>42291</c:v>
                </c:pt>
                <c:pt idx="1247">
                  <c:v>42292</c:v>
                </c:pt>
                <c:pt idx="1248">
                  <c:v>42293</c:v>
                </c:pt>
                <c:pt idx="1249">
                  <c:v>42296</c:v>
                </c:pt>
                <c:pt idx="1250">
                  <c:v>42297</c:v>
                </c:pt>
                <c:pt idx="1251">
                  <c:v>42298</c:v>
                </c:pt>
                <c:pt idx="1252">
                  <c:v>42299</c:v>
                </c:pt>
                <c:pt idx="1253">
                  <c:v>42300</c:v>
                </c:pt>
                <c:pt idx="1254">
                  <c:v>42303</c:v>
                </c:pt>
                <c:pt idx="1255">
                  <c:v>42304</c:v>
                </c:pt>
                <c:pt idx="1256">
                  <c:v>42305</c:v>
                </c:pt>
                <c:pt idx="1257">
                  <c:v>42306</c:v>
                </c:pt>
                <c:pt idx="1258">
                  <c:v>42307</c:v>
                </c:pt>
                <c:pt idx="1259">
                  <c:v>42310</c:v>
                </c:pt>
                <c:pt idx="1260">
                  <c:v>42311</c:v>
                </c:pt>
                <c:pt idx="1261">
                  <c:v>42312</c:v>
                </c:pt>
                <c:pt idx="1262">
                  <c:v>42313</c:v>
                </c:pt>
                <c:pt idx="1263">
                  <c:v>42314</c:v>
                </c:pt>
                <c:pt idx="1264">
                  <c:v>42317</c:v>
                </c:pt>
                <c:pt idx="1265">
                  <c:v>42318</c:v>
                </c:pt>
                <c:pt idx="1266">
                  <c:v>42319</c:v>
                </c:pt>
                <c:pt idx="1267">
                  <c:v>42320</c:v>
                </c:pt>
                <c:pt idx="1268">
                  <c:v>42321</c:v>
                </c:pt>
                <c:pt idx="1269">
                  <c:v>42324</c:v>
                </c:pt>
                <c:pt idx="1270">
                  <c:v>42325</c:v>
                </c:pt>
                <c:pt idx="1271">
                  <c:v>42326</c:v>
                </c:pt>
                <c:pt idx="1272">
                  <c:v>42327</c:v>
                </c:pt>
                <c:pt idx="1273">
                  <c:v>42328</c:v>
                </c:pt>
                <c:pt idx="1274">
                  <c:v>42331</c:v>
                </c:pt>
                <c:pt idx="1275">
                  <c:v>42332</c:v>
                </c:pt>
                <c:pt idx="1276">
                  <c:v>42333</c:v>
                </c:pt>
                <c:pt idx="1277">
                  <c:v>42334</c:v>
                </c:pt>
                <c:pt idx="1278">
                  <c:v>42335</c:v>
                </c:pt>
                <c:pt idx="1279">
                  <c:v>42338</c:v>
                </c:pt>
                <c:pt idx="1280">
                  <c:v>42339</c:v>
                </c:pt>
                <c:pt idx="1281">
                  <c:v>42340</c:v>
                </c:pt>
                <c:pt idx="1282">
                  <c:v>42341</c:v>
                </c:pt>
                <c:pt idx="1283">
                  <c:v>42342</c:v>
                </c:pt>
                <c:pt idx="1284">
                  <c:v>42345</c:v>
                </c:pt>
                <c:pt idx="1285">
                  <c:v>42346</c:v>
                </c:pt>
                <c:pt idx="1286">
                  <c:v>42347</c:v>
                </c:pt>
                <c:pt idx="1287">
                  <c:v>42348</c:v>
                </c:pt>
                <c:pt idx="1288">
                  <c:v>42349</c:v>
                </c:pt>
                <c:pt idx="1289">
                  <c:v>42352</c:v>
                </c:pt>
                <c:pt idx="1290">
                  <c:v>42353</c:v>
                </c:pt>
                <c:pt idx="1291">
                  <c:v>42354</c:v>
                </c:pt>
                <c:pt idx="1292">
                  <c:v>42355</c:v>
                </c:pt>
                <c:pt idx="1293">
                  <c:v>42356</c:v>
                </c:pt>
                <c:pt idx="1294">
                  <c:v>42359</c:v>
                </c:pt>
                <c:pt idx="1295">
                  <c:v>42360</c:v>
                </c:pt>
                <c:pt idx="1296">
                  <c:v>42361</c:v>
                </c:pt>
                <c:pt idx="1297">
                  <c:v>42362</c:v>
                </c:pt>
                <c:pt idx="1298">
                  <c:v>42363</c:v>
                </c:pt>
                <c:pt idx="1299">
                  <c:v>42366</c:v>
                </c:pt>
                <c:pt idx="1300">
                  <c:v>42367</c:v>
                </c:pt>
                <c:pt idx="1301">
                  <c:v>42368</c:v>
                </c:pt>
                <c:pt idx="1302">
                  <c:v>42369</c:v>
                </c:pt>
                <c:pt idx="1303">
                  <c:v>42370</c:v>
                </c:pt>
                <c:pt idx="1304">
                  <c:v>42373</c:v>
                </c:pt>
                <c:pt idx="1305">
                  <c:v>42374</c:v>
                </c:pt>
                <c:pt idx="1306">
                  <c:v>42375</c:v>
                </c:pt>
                <c:pt idx="1307">
                  <c:v>42376</c:v>
                </c:pt>
                <c:pt idx="1308">
                  <c:v>42377</c:v>
                </c:pt>
                <c:pt idx="1309">
                  <c:v>42380</c:v>
                </c:pt>
                <c:pt idx="1310">
                  <c:v>42381</c:v>
                </c:pt>
                <c:pt idx="1311">
                  <c:v>42382</c:v>
                </c:pt>
                <c:pt idx="1312">
                  <c:v>42383</c:v>
                </c:pt>
                <c:pt idx="1313">
                  <c:v>42384</c:v>
                </c:pt>
                <c:pt idx="1314">
                  <c:v>42387</c:v>
                </c:pt>
                <c:pt idx="1315">
                  <c:v>42388</c:v>
                </c:pt>
                <c:pt idx="1316">
                  <c:v>42389</c:v>
                </c:pt>
                <c:pt idx="1317">
                  <c:v>42390</c:v>
                </c:pt>
                <c:pt idx="1318">
                  <c:v>42391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42401</c:v>
                </c:pt>
                <c:pt idx="1325">
                  <c:v>42402</c:v>
                </c:pt>
                <c:pt idx="1326">
                  <c:v>42403</c:v>
                </c:pt>
                <c:pt idx="1327">
                  <c:v>42404</c:v>
                </c:pt>
                <c:pt idx="1328">
                  <c:v>42405</c:v>
                </c:pt>
                <c:pt idx="1329">
                  <c:v>42408</c:v>
                </c:pt>
                <c:pt idx="1330">
                  <c:v>42409</c:v>
                </c:pt>
                <c:pt idx="1331">
                  <c:v>42410</c:v>
                </c:pt>
                <c:pt idx="1332">
                  <c:v>42411</c:v>
                </c:pt>
                <c:pt idx="1333">
                  <c:v>42412</c:v>
                </c:pt>
                <c:pt idx="1334">
                  <c:v>42415</c:v>
                </c:pt>
                <c:pt idx="1335">
                  <c:v>42416</c:v>
                </c:pt>
                <c:pt idx="1336">
                  <c:v>42417</c:v>
                </c:pt>
                <c:pt idx="1337">
                  <c:v>42418</c:v>
                </c:pt>
                <c:pt idx="1338">
                  <c:v>42419</c:v>
                </c:pt>
                <c:pt idx="1339">
                  <c:v>42422</c:v>
                </c:pt>
                <c:pt idx="1340">
                  <c:v>42423</c:v>
                </c:pt>
                <c:pt idx="1341">
                  <c:v>42424</c:v>
                </c:pt>
                <c:pt idx="1342">
                  <c:v>42425</c:v>
                </c:pt>
                <c:pt idx="1343">
                  <c:v>42426</c:v>
                </c:pt>
                <c:pt idx="1344">
                  <c:v>42429</c:v>
                </c:pt>
                <c:pt idx="1345">
                  <c:v>42430</c:v>
                </c:pt>
                <c:pt idx="1346">
                  <c:v>42431</c:v>
                </c:pt>
                <c:pt idx="1347">
                  <c:v>42432</c:v>
                </c:pt>
                <c:pt idx="1348">
                  <c:v>42433</c:v>
                </c:pt>
                <c:pt idx="1349">
                  <c:v>42436</c:v>
                </c:pt>
                <c:pt idx="1350">
                  <c:v>42437</c:v>
                </c:pt>
                <c:pt idx="1351">
                  <c:v>42438</c:v>
                </c:pt>
                <c:pt idx="1352">
                  <c:v>42439</c:v>
                </c:pt>
                <c:pt idx="1353">
                  <c:v>42440</c:v>
                </c:pt>
                <c:pt idx="1354">
                  <c:v>42443</c:v>
                </c:pt>
                <c:pt idx="1355">
                  <c:v>42444</c:v>
                </c:pt>
                <c:pt idx="1356">
                  <c:v>42445</c:v>
                </c:pt>
                <c:pt idx="1357">
                  <c:v>42446</c:v>
                </c:pt>
                <c:pt idx="1358">
                  <c:v>42447</c:v>
                </c:pt>
                <c:pt idx="1359">
                  <c:v>42450</c:v>
                </c:pt>
                <c:pt idx="1360">
                  <c:v>42451</c:v>
                </c:pt>
                <c:pt idx="1361">
                  <c:v>42452</c:v>
                </c:pt>
                <c:pt idx="1362">
                  <c:v>42453</c:v>
                </c:pt>
                <c:pt idx="1363">
                  <c:v>42454</c:v>
                </c:pt>
                <c:pt idx="1364">
                  <c:v>42457</c:v>
                </c:pt>
                <c:pt idx="1365">
                  <c:v>42458</c:v>
                </c:pt>
                <c:pt idx="1366">
                  <c:v>42459</c:v>
                </c:pt>
                <c:pt idx="1367">
                  <c:v>42460</c:v>
                </c:pt>
                <c:pt idx="1368">
                  <c:v>42461</c:v>
                </c:pt>
                <c:pt idx="1369">
                  <c:v>42464</c:v>
                </c:pt>
                <c:pt idx="1370">
                  <c:v>42465</c:v>
                </c:pt>
                <c:pt idx="1371">
                  <c:v>42466</c:v>
                </c:pt>
                <c:pt idx="1372">
                  <c:v>42467</c:v>
                </c:pt>
                <c:pt idx="1373">
                  <c:v>42468</c:v>
                </c:pt>
                <c:pt idx="1374">
                  <c:v>42471</c:v>
                </c:pt>
                <c:pt idx="1375">
                  <c:v>42472</c:v>
                </c:pt>
                <c:pt idx="1376">
                  <c:v>42473</c:v>
                </c:pt>
                <c:pt idx="1377">
                  <c:v>42474</c:v>
                </c:pt>
                <c:pt idx="1378">
                  <c:v>42475</c:v>
                </c:pt>
                <c:pt idx="1379">
                  <c:v>42478</c:v>
                </c:pt>
                <c:pt idx="1380">
                  <c:v>42479</c:v>
                </c:pt>
                <c:pt idx="1381">
                  <c:v>42480</c:v>
                </c:pt>
                <c:pt idx="1382">
                  <c:v>42481</c:v>
                </c:pt>
                <c:pt idx="1383">
                  <c:v>42482</c:v>
                </c:pt>
                <c:pt idx="1384">
                  <c:v>42485</c:v>
                </c:pt>
                <c:pt idx="1385">
                  <c:v>42486</c:v>
                </c:pt>
                <c:pt idx="1386">
                  <c:v>42487</c:v>
                </c:pt>
                <c:pt idx="1387">
                  <c:v>42488</c:v>
                </c:pt>
                <c:pt idx="1388">
                  <c:v>42489</c:v>
                </c:pt>
                <c:pt idx="1389">
                  <c:v>42492</c:v>
                </c:pt>
                <c:pt idx="1390">
                  <c:v>42493</c:v>
                </c:pt>
                <c:pt idx="1391">
                  <c:v>42494</c:v>
                </c:pt>
                <c:pt idx="1392">
                  <c:v>42495</c:v>
                </c:pt>
                <c:pt idx="1393">
                  <c:v>42496</c:v>
                </c:pt>
                <c:pt idx="1394">
                  <c:v>42499</c:v>
                </c:pt>
                <c:pt idx="1395">
                  <c:v>42500</c:v>
                </c:pt>
                <c:pt idx="1396">
                  <c:v>42501</c:v>
                </c:pt>
                <c:pt idx="1397">
                  <c:v>42502</c:v>
                </c:pt>
                <c:pt idx="1398">
                  <c:v>42503</c:v>
                </c:pt>
                <c:pt idx="1399">
                  <c:v>42506</c:v>
                </c:pt>
                <c:pt idx="1400">
                  <c:v>42507</c:v>
                </c:pt>
                <c:pt idx="1401">
                  <c:v>42508</c:v>
                </c:pt>
                <c:pt idx="1402">
                  <c:v>42509</c:v>
                </c:pt>
                <c:pt idx="1403">
                  <c:v>42510</c:v>
                </c:pt>
                <c:pt idx="1404">
                  <c:v>42513</c:v>
                </c:pt>
                <c:pt idx="1405">
                  <c:v>42514</c:v>
                </c:pt>
                <c:pt idx="1406">
                  <c:v>42515</c:v>
                </c:pt>
                <c:pt idx="1407">
                  <c:v>42516</c:v>
                </c:pt>
                <c:pt idx="1408">
                  <c:v>42517</c:v>
                </c:pt>
                <c:pt idx="1409">
                  <c:v>42520</c:v>
                </c:pt>
                <c:pt idx="1410">
                  <c:v>42521</c:v>
                </c:pt>
                <c:pt idx="1411">
                  <c:v>42522</c:v>
                </c:pt>
                <c:pt idx="1412">
                  <c:v>42523</c:v>
                </c:pt>
                <c:pt idx="1413">
                  <c:v>42524</c:v>
                </c:pt>
                <c:pt idx="1414">
                  <c:v>42527</c:v>
                </c:pt>
                <c:pt idx="1415">
                  <c:v>42528</c:v>
                </c:pt>
                <c:pt idx="1416">
                  <c:v>42529</c:v>
                </c:pt>
                <c:pt idx="1417">
                  <c:v>42530</c:v>
                </c:pt>
                <c:pt idx="1418">
                  <c:v>42531</c:v>
                </c:pt>
                <c:pt idx="1419">
                  <c:v>42534</c:v>
                </c:pt>
                <c:pt idx="1420">
                  <c:v>42535</c:v>
                </c:pt>
                <c:pt idx="1421">
                  <c:v>42536</c:v>
                </c:pt>
                <c:pt idx="1422">
                  <c:v>42537</c:v>
                </c:pt>
                <c:pt idx="1423">
                  <c:v>42538</c:v>
                </c:pt>
                <c:pt idx="1424">
                  <c:v>42541</c:v>
                </c:pt>
                <c:pt idx="1425">
                  <c:v>42542</c:v>
                </c:pt>
                <c:pt idx="1426">
                  <c:v>42543</c:v>
                </c:pt>
                <c:pt idx="1427">
                  <c:v>42544</c:v>
                </c:pt>
                <c:pt idx="1428">
                  <c:v>42545</c:v>
                </c:pt>
                <c:pt idx="1429">
                  <c:v>42548</c:v>
                </c:pt>
                <c:pt idx="1430">
                  <c:v>42549</c:v>
                </c:pt>
                <c:pt idx="1431">
                  <c:v>42550</c:v>
                </c:pt>
                <c:pt idx="1432">
                  <c:v>42551</c:v>
                </c:pt>
                <c:pt idx="1433">
                  <c:v>42552</c:v>
                </c:pt>
                <c:pt idx="1434">
                  <c:v>42555</c:v>
                </c:pt>
                <c:pt idx="1435">
                  <c:v>42556</c:v>
                </c:pt>
                <c:pt idx="1436">
                  <c:v>42557</c:v>
                </c:pt>
                <c:pt idx="1437">
                  <c:v>42558</c:v>
                </c:pt>
                <c:pt idx="1438">
                  <c:v>42559</c:v>
                </c:pt>
                <c:pt idx="1439">
                  <c:v>42562</c:v>
                </c:pt>
                <c:pt idx="1440">
                  <c:v>42563</c:v>
                </c:pt>
                <c:pt idx="1441">
                  <c:v>42564</c:v>
                </c:pt>
                <c:pt idx="1442">
                  <c:v>42565</c:v>
                </c:pt>
                <c:pt idx="1443">
                  <c:v>42566</c:v>
                </c:pt>
                <c:pt idx="1444">
                  <c:v>42569</c:v>
                </c:pt>
                <c:pt idx="1445">
                  <c:v>42570</c:v>
                </c:pt>
                <c:pt idx="1446">
                  <c:v>42571</c:v>
                </c:pt>
                <c:pt idx="1447">
                  <c:v>42572</c:v>
                </c:pt>
                <c:pt idx="1448">
                  <c:v>42573</c:v>
                </c:pt>
                <c:pt idx="1449">
                  <c:v>42576</c:v>
                </c:pt>
                <c:pt idx="1450">
                  <c:v>42577</c:v>
                </c:pt>
                <c:pt idx="1451">
                  <c:v>42578</c:v>
                </c:pt>
                <c:pt idx="1452">
                  <c:v>42579</c:v>
                </c:pt>
                <c:pt idx="1453">
                  <c:v>42580</c:v>
                </c:pt>
                <c:pt idx="1454">
                  <c:v>42583</c:v>
                </c:pt>
                <c:pt idx="1455">
                  <c:v>42584</c:v>
                </c:pt>
                <c:pt idx="1456">
                  <c:v>42585</c:v>
                </c:pt>
                <c:pt idx="1457">
                  <c:v>42586</c:v>
                </c:pt>
                <c:pt idx="1458">
                  <c:v>42587</c:v>
                </c:pt>
                <c:pt idx="1459">
                  <c:v>42590</c:v>
                </c:pt>
                <c:pt idx="1460">
                  <c:v>42591</c:v>
                </c:pt>
                <c:pt idx="1461">
                  <c:v>42592</c:v>
                </c:pt>
                <c:pt idx="1462">
                  <c:v>42593</c:v>
                </c:pt>
                <c:pt idx="1463">
                  <c:v>42594</c:v>
                </c:pt>
                <c:pt idx="1464">
                  <c:v>42597</c:v>
                </c:pt>
                <c:pt idx="1465">
                  <c:v>42598</c:v>
                </c:pt>
                <c:pt idx="1466">
                  <c:v>42599</c:v>
                </c:pt>
                <c:pt idx="1467">
                  <c:v>42600</c:v>
                </c:pt>
                <c:pt idx="1468">
                  <c:v>42601</c:v>
                </c:pt>
                <c:pt idx="1469">
                  <c:v>42604</c:v>
                </c:pt>
                <c:pt idx="1470">
                  <c:v>42605</c:v>
                </c:pt>
                <c:pt idx="1471">
                  <c:v>42606</c:v>
                </c:pt>
                <c:pt idx="1472">
                  <c:v>42607</c:v>
                </c:pt>
                <c:pt idx="1473">
                  <c:v>42608</c:v>
                </c:pt>
                <c:pt idx="1474">
                  <c:v>42611</c:v>
                </c:pt>
                <c:pt idx="1475">
                  <c:v>42612</c:v>
                </c:pt>
                <c:pt idx="1476">
                  <c:v>42613</c:v>
                </c:pt>
                <c:pt idx="1477">
                  <c:v>42614</c:v>
                </c:pt>
                <c:pt idx="1478">
                  <c:v>42615</c:v>
                </c:pt>
                <c:pt idx="1479">
                  <c:v>42618</c:v>
                </c:pt>
                <c:pt idx="1480">
                  <c:v>42619</c:v>
                </c:pt>
                <c:pt idx="1481">
                  <c:v>42620</c:v>
                </c:pt>
                <c:pt idx="1482">
                  <c:v>42621</c:v>
                </c:pt>
                <c:pt idx="1483">
                  <c:v>42622</c:v>
                </c:pt>
                <c:pt idx="1484">
                  <c:v>42625</c:v>
                </c:pt>
                <c:pt idx="1485">
                  <c:v>42626</c:v>
                </c:pt>
                <c:pt idx="1486">
                  <c:v>42627</c:v>
                </c:pt>
                <c:pt idx="1487">
                  <c:v>42628</c:v>
                </c:pt>
                <c:pt idx="1488">
                  <c:v>42629</c:v>
                </c:pt>
                <c:pt idx="1489">
                  <c:v>42632</c:v>
                </c:pt>
                <c:pt idx="1490">
                  <c:v>42633</c:v>
                </c:pt>
                <c:pt idx="1491">
                  <c:v>42634</c:v>
                </c:pt>
                <c:pt idx="1492">
                  <c:v>42635</c:v>
                </c:pt>
                <c:pt idx="1493">
                  <c:v>42636</c:v>
                </c:pt>
                <c:pt idx="1494">
                  <c:v>42639</c:v>
                </c:pt>
                <c:pt idx="1495">
                  <c:v>42640</c:v>
                </c:pt>
                <c:pt idx="1496">
                  <c:v>42641</c:v>
                </c:pt>
                <c:pt idx="1497">
                  <c:v>42642</c:v>
                </c:pt>
                <c:pt idx="1498">
                  <c:v>42643</c:v>
                </c:pt>
                <c:pt idx="1499">
                  <c:v>42646</c:v>
                </c:pt>
                <c:pt idx="1500">
                  <c:v>42647</c:v>
                </c:pt>
                <c:pt idx="1501">
                  <c:v>42648</c:v>
                </c:pt>
                <c:pt idx="1502">
                  <c:v>42649</c:v>
                </c:pt>
                <c:pt idx="1503">
                  <c:v>42650</c:v>
                </c:pt>
                <c:pt idx="1504">
                  <c:v>42653</c:v>
                </c:pt>
                <c:pt idx="1505">
                  <c:v>42654</c:v>
                </c:pt>
                <c:pt idx="1506">
                  <c:v>42655</c:v>
                </c:pt>
                <c:pt idx="1507">
                  <c:v>42656</c:v>
                </c:pt>
                <c:pt idx="1508">
                  <c:v>42657</c:v>
                </c:pt>
                <c:pt idx="1509">
                  <c:v>42660</c:v>
                </c:pt>
                <c:pt idx="1510">
                  <c:v>42661</c:v>
                </c:pt>
                <c:pt idx="1511">
                  <c:v>42662</c:v>
                </c:pt>
                <c:pt idx="1512">
                  <c:v>42663</c:v>
                </c:pt>
                <c:pt idx="1513">
                  <c:v>42664</c:v>
                </c:pt>
                <c:pt idx="1514">
                  <c:v>42667</c:v>
                </c:pt>
                <c:pt idx="1515">
                  <c:v>42668</c:v>
                </c:pt>
                <c:pt idx="1516">
                  <c:v>42669</c:v>
                </c:pt>
                <c:pt idx="1517">
                  <c:v>42670</c:v>
                </c:pt>
                <c:pt idx="1518">
                  <c:v>42671</c:v>
                </c:pt>
                <c:pt idx="1519">
                  <c:v>42674</c:v>
                </c:pt>
                <c:pt idx="1520">
                  <c:v>42675</c:v>
                </c:pt>
                <c:pt idx="1521">
                  <c:v>42676</c:v>
                </c:pt>
                <c:pt idx="1522">
                  <c:v>42677</c:v>
                </c:pt>
                <c:pt idx="1523">
                  <c:v>42678</c:v>
                </c:pt>
                <c:pt idx="1524">
                  <c:v>42681</c:v>
                </c:pt>
                <c:pt idx="1525">
                  <c:v>42682</c:v>
                </c:pt>
                <c:pt idx="1526">
                  <c:v>42683</c:v>
                </c:pt>
                <c:pt idx="1527">
                  <c:v>42684</c:v>
                </c:pt>
                <c:pt idx="1528">
                  <c:v>42685</c:v>
                </c:pt>
                <c:pt idx="1529">
                  <c:v>42688</c:v>
                </c:pt>
                <c:pt idx="1530">
                  <c:v>42689</c:v>
                </c:pt>
                <c:pt idx="1531">
                  <c:v>42690</c:v>
                </c:pt>
                <c:pt idx="1532">
                  <c:v>42691</c:v>
                </c:pt>
                <c:pt idx="1533">
                  <c:v>42692</c:v>
                </c:pt>
                <c:pt idx="1534">
                  <c:v>42695</c:v>
                </c:pt>
                <c:pt idx="1535">
                  <c:v>42696</c:v>
                </c:pt>
                <c:pt idx="1536">
                  <c:v>42697</c:v>
                </c:pt>
                <c:pt idx="1537">
                  <c:v>42698</c:v>
                </c:pt>
                <c:pt idx="1538">
                  <c:v>42699</c:v>
                </c:pt>
                <c:pt idx="1539">
                  <c:v>42702</c:v>
                </c:pt>
                <c:pt idx="1540">
                  <c:v>42703</c:v>
                </c:pt>
                <c:pt idx="1541">
                  <c:v>42704</c:v>
                </c:pt>
                <c:pt idx="1542">
                  <c:v>42705</c:v>
                </c:pt>
                <c:pt idx="1543">
                  <c:v>42706</c:v>
                </c:pt>
                <c:pt idx="1544">
                  <c:v>42709</c:v>
                </c:pt>
                <c:pt idx="1545">
                  <c:v>42710</c:v>
                </c:pt>
                <c:pt idx="1546">
                  <c:v>42711</c:v>
                </c:pt>
                <c:pt idx="1547">
                  <c:v>42712</c:v>
                </c:pt>
                <c:pt idx="1548">
                  <c:v>42713</c:v>
                </c:pt>
                <c:pt idx="1549">
                  <c:v>42716</c:v>
                </c:pt>
                <c:pt idx="1550">
                  <c:v>42717</c:v>
                </c:pt>
                <c:pt idx="1551">
                  <c:v>42718</c:v>
                </c:pt>
                <c:pt idx="1552">
                  <c:v>42719</c:v>
                </c:pt>
                <c:pt idx="1553">
                  <c:v>42720</c:v>
                </c:pt>
                <c:pt idx="1554">
                  <c:v>42723</c:v>
                </c:pt>
                <c:pt idx="1555">
                  <c:v>42724</c:v>
                </c:pt>
                <c:pt idx="1556">
                  <c:v>42725</c:v>
                </c:pt>
                <c:pt idx="1557">
                  <c:v>42726</c:v>
                </c:pt>
                <c:pt idx="1558">
                  <c:v>42727</c:v>
                </c:pt>
                <c:pt idx="1559">
                  <c:v>42730</c:v>
                </c:pt>
                <c:pt idx="1560">
                  <c:v>42731</c:v>
                </c:pt>
                <c:pt idx="1561">
                  <c:v>42732</c:v>
                </c:pt>
                <c:pt idx="1562">
                  <c:v>42733</c:v>
                </c:pt>
                <c:pt idx="1563">
                  <c:v>42734</c:v>
                </c:pt>
                <c:pt idx="1564">
                  <c:v>42737</c:v>
                </c:pt>
                <c:pt idx="1565">
                  <c:v>42738</c:v>
                </c:pt>
                <c:pt idx="1566">
                  <c:v>42739</c:v>
                </c:pt>
                <c:pt idx="1567">
                  <c:v>42740</c:v>
                </c:pt>
                <c:pt idx="1568">
                  <c:v>42741</c:v>
                </c:pt>
                <c:pt idx="1569">
                  <c:v>42744</c:v>
                </c:pt>
                <c:pt idx="1570">
                  <c:v>42745</c:v>
                </c:pt>
                <c:pt idx="1571">
                  <c:v>42746</c:v>
                </c:pt>
                <c:pt idx="1572">
                  <c:v>42747</c:v>
                </c:pt>
                <c:pt idx="1573">
                  <c:v>42748</c:v>
                </c:pt>
                <c:pt idx="1574">
                  <c:v>42751</c:v>
                </c:pt>
                <c:pt idx="1575">
                  <c:v>42752</c:v>
                </c:pt>
                <c:pt idx="1576">
                  <c:v>42753</c:v>
                </c:pt>
                <c:pt idx="1577">
                  <c:v>42754</c:v>
                </c:pt>
                <c:pt idx="1578">
                  <c:v>42755</c:v>
                </c:pt>
                <c:pt idx="1579">
                  <c:v>42758</c:v>
                </c:pt>
                <c:pt idx="1580">
                  <c:v>42759</c:v>
                </c:pt>
                <c:pt idx="1581">
                  <c:v>42760</c:v>
                </c:pt>
                <c:pt idx="1582">
                  <c:v>42761</c:v>
                </c:pt>
                <c:pt idx="1583">
                  <c:v>42762</c:v>
                </c:pt>
                <c:pt idx="1584">
                  <c:v>42765</c:v>
                </c:pt>
                <c:pt idx="1585">
                  <c:v>42766</c:v>
                </c:pt>
                <c:pt idx="1586">
                  <c:v>42767</c:v>
                </c:pt>
                <c:pt idx="1587">
                  <c:v>42768</c:v>
                </c:pt>
                <c:pt idx="1588">
                  <c:v>42769</c:v>
                </c:pt>
                <c:pt idx="1589">
                  <c:v>42772</c:v>
                </c:pt>
                <c:pt idx="1590">
                  <c:v>42773</c:v>
                </c:pt>
                <c:pt idx="1591">
                  <c:v>42774</c:v>
                </c:pt>
                <c:pt idx="1592">
                  <c:v>42775</c:v>
                </c:pt>
                <c:pt idx="1593">
                  <c:v>42776</c:v>
                </c:pt>
                <c:pt idx="1594">
                  <c:v>42779</c:v>
                </c:pt>
                <c:pt idx="1595">
                  <c:v>42780</c:v>
                </c:pt>
                <c:pt idx="1596">
                  <c:v>42781</c:v>
                </c:pt>
                <c:pt idx="1597">
                  <c:v>42782</c:v>
                </c:pt>
                <c:pt idx="1598">
                  <c:v>42783</c:v>
                </c:pt>
                <c:pt idx="1599">
                  <c:v>42786</c:v>
                </c:pt>
                <c:pt idx="1600">
                  <c:v>42787</c:v>
                </c:pt>
                <c:pt idx="1601">
                  <c:v>42788</c:v>
                </c:pt>
                <c:pt idx="1602">
                  <c:v>42789</c:v>
                </c:pt>
                <c:pt idx="1603">
                  <c:v>42790</c:v>
                </c:pt>
                <c:pt idx="1604">
                  <c:v>42793</c:v>
                </c:pt>
                <c:pt idx="1605">
                  <c:v>42794</c:v>
                </c:pt>
                <c:pt idx="1606">
                  <c:v>42795</c:v>
                </c:pt>
                <c:pt idx="1607">
                  <c:v>42796</c:v>
                </c:pt>
                <c:pt idx="1608">
                  <c:v>42797</c:v>
                </c:pt>
                <c:pt idx="1609">
                  <c:v>42800</c:v>
                </c:pt>
                <c:pt idx="1610">
                  <c:v>42801</c:v>
                </c:pt>
                <c:pt idx="1611">
                  <c:v>42802</c:v>
                </c:pt>
                <c:pt idx="1612">
                  <c:v>42803</c:v>
                </c:pt>
                <c:pt idx="1613">
                  <c:v>42804</c:v>
                </c:pt>
                <c:pt idx="1614">
                  <c:v>42807</c:v>
                </c:pt>
                <c:pt idx="1615">
                  <c:v>42808</c:v>
                </c:pt>
                <c:pt idx="1616">
                  <c:v>42809</c:v>
                </c:pt>
                <c:pt idx="1617">
                  <c:v>42810</c:v>
                </c:pt>
                <c:pt idx="1618">
                  <c:v>42811</c:v>
                </c:pt>
                <c:pt idx="1619">
                  <c:v>42814</c:v>
                </c:pt>
                <c:pt idx="1620">
                  <c:v>42815</c:v>
                </c:pt>
                <c:pt idx="1621">
                  <c:v>42816</c:v>
                </c:pt>
                <c:pt idx="1622">
                  <c:v>42817</c:v>
                </c:pt>
                <c:pt idx="1623">
                  <c:v>42818</c:v>
                </c:pt>
                <c:pt idx="1624">
                  <c:v>42821</c:v>
                </c:pt>
                <c:pt idx="1625">
                  <c:v>42822</c:v>
                </c:pt>
                <c:pt idx="1626">
                  <c:v>42823</c:v>
                </c:pt>
                <c:pt idx="1627">
                  <c:v>42824</c:v>
                </c:pt>
                <c:pt idx="1628">
                  <c:v>42825</c:v>
                </c:pt>
                <c:pt idx="1629">
                  <c:v>42828</c:v>
                </c:pt>
                <c:pt idx="1630">
                  <c:v>42829</c:v>
                </c:pt>
                <c:pt idx="1631">
                  <c:v>42830</c:v>
                </c:pt>
                <c:pt idx="1632">
                  <c:v>42831</c:v>
                </c:pt>
                <c:pt idx="1633">
                  <c:v>42832</c:v>
                </c:pt>
                <c:pt idx="1634">
                  <c:v>42835</c:v>
                </c:pt>
                <c:pt idx="1635">
                  <c:v>42836</c:v>
                </c:pt>
                <c:pt idx="1636">
                  <c:v>42837</c:v>
                </c:pt>
                <c:pt idx="1637">
                  <c:v>42838</c:v>
                </c:pt>
                <c:pt idx="1638">
                  <c:v>42839</c:v>
                </c:pt>
                <c:pt idx="1639">
                  <c:v>42842</c:v>
                </c:pt>
                <c:pt idx="1640">
                  <c:v>42843</c:v>
                </c:pt>
                <c:pt idx="1641">
                  <c:v>42844</c:v>
                </c:pt>
                <c:pt idx="1642">
                  <c:v>42845</c:v>
                </c:pt>
                <c:pt idx="1643">
                  <c:v>42846</c:v>
                </c:pt>
                <c:pt idx="1644">
                  <c:v>42849</c:v>
                </c:pt>
                <c:pt idx="1645">
                  <c:v>42850</c:v>
                </c:pt>
                <c:pt idx="1646">
                  <c:v>42851</c:v>
                </c:pt>
                <c:pt idx="1647">
                  <c:v>42852</c:v>
                </c:pt>
                <c:pt idx="1648">
                  <c:v>42853</c:v>
                </c:pt>
                <c:pt idx="1649">
                  <c:v>42856</c:v>
                </c:pt>
                <c:pt idx="1650">
                  <c:v>42857</c:v>
                </c:pt>
                <c:pt idx="1651">
                  <c:v>42858</c:v>
                </c:pt>
                <c:pt idx="1652">
                  <c:v>42859</c:v>
                </c:pt>
                <c:pt idx="1653">
                  <c:v>42860</c:v>
                </c:pt>
                <c:pt idx="1654">
                  <c:v>42863</c:v>
                </c:pt>
                <c:pt idx="1655">
                  <c:v>42864</c:v>
                </c:pt>
                <c:pt idx="1656">
                  <c:v>42865</c:v>
                </c:pt>
                <c:pt idx="1657">
                  <c:v>42866</c:v>
                </c:pt>
                <c:pt idx="1658">
                  <c:v>42867</c:v>
                </c:pt>
                <c:pt idx="1659">
                  <c:v>42870</c:v>
                </c:pt>
                <c:pt idx="1660">
                  <c:v>42871</c:v>
                </c:pt>
                <c:pt idx="1661">
                  <c:v>42872</c:v>
                </c:pt>
                <c:pt idx="1662">
                  <c:v>42873</c:v>
                </c:pt>
                <c:pt idx="1663">
                  <c:v>42874</c:v>
                </c:pt>
                <c:pt idx="1664">
                  <c:v>42877</c:v>
                </c:pt>
                <c:pt idx="1665">
                  <c:v>42878</c:v>
                </c:pt>
                <c:pt idx="1666">
                  <c:v>42879</c:v>
                </c:pt>
                <c:pt idx="1667">
                  <c:v>42880</c:v>
                </c:pt>
                <c:pt idx="1668">
                  <c:v>42881</c:v>
                </c:pt>
                <c:pt idx="1669">
                  <c:v>42884</c:v>
                </c:pt>
                <c:pt idx="1670">
                  <c:v>42885</c:v>
                </c:pt>
                <c:pt idx="1671">
                  <c:v>42886</c:v>
                </c:pt>
                <c:pt idx="1672">
                  <c:v>42887</c:v>
                </c:pt>
                <c:pt idx="1673">
                  <c:v>42888</c:v>
                </c:pt>
                <c:pt idx="1674">
                  <c:v>42891</c:v>
                </c:pt>
                <c:pt idx="1675">
                  <c:v>42892</c:v>
                </c:pt>
                <c:pt idx="1676">
                  <c:v>42893</c:v>
                </c:pt>
                <c:pt idx="1677">
                  <c:v>42894</c:v>
                </c:pt>
                <c:pt idx="1678">
                  <c:v>42895</c:v>
                </c:pt>
                <c:pt idx="1679">
                  <c:v>42898</c:v>
                </c:pt>
                <c:pt idx="1680">
                  <c:v>42899</c:v>
                </c:pt>
                <c:pt idx="1681">
                  <c:v>42900</c:v>
                </c:pt>
                <c:pt idx="1682">
                  <c:v>42901</c:v>
                </c:pt>
                <c:pt idx="1683">
                  <c:v>42902</c:v>
                </c:pt>
                <c:pt idx="1684">
                  <c:v>42905</c:v>
                </c:pt>
                <c:pt idx="1685">
                  <c:v>42906</c:v>
                </c:pt>
                <c:pt idx="1686">
                  <c:v>42907</c:v>
                </c:pt>
                <c:pt idx="1687">
                  <c:v>42908</c:v>
                </c:pt>
                <c:pt idx="1688">
                  <c:v>42909</c:v>
                </c:pt>
                <c:pt idx="1689">
                  <c:v>42912</c:v>
                </c:pt>
                <c:pt idx="1690">
                  <c:v>42913</c:v>
                </c:pt>
                <c:pt idx="1691">
                  <c:v>42914</c:v>
                </c:pt>
                <c:pt idx="1692">
                  <c:v>42915</c:v>
                </c:pt>
                <c:pt idx="1693">
                  <c:v>42916</c:v>
                </c:pt>
                <c:pt idx="1694">
                  <c:v>42919</c:v>
                </c:pt>
                <c:pt idx="1695">
                  <c:v>42920</c:v>
                </c:pt>
                <c:pt idx="1696">
                  <c:v>42921</c:v>
                </c:pt>
                <c:pt idx="1697">
                  <c:v>42922</c:v>
                </c:pt>
                <c:pt idx="1698">
                  <c:v>42923</c:v>
                </c:pt>
                <c:pt idx="1699">
                  <c:v>42926</c:v>
                </c:pt>
                <c:pt idx="1700">
                  <c:v>42927</c:v>
                </c:pt>
                <c:pt idx="1701">
                  <c:v>42928</c:v>
                </c:pt>
                <c:pt idx="1702">
                  <c:v>42929</c:v>
                </c:pt>
                <c:pt idx="1703">
                  <c:v>42930</c:v>
                </c:pt>
                <c:pt idx="1704">
                  <c:v>42933</c:v>
                </c:pt>
                <c:pt idx="1705">
                  <c:v>42934</c:v>
                </c:pt>
                <c:pt idx="1706">
                  <c:v>42935</c:v>
                </c:pt>
                <c:pt idx="1707">
                  <c:v>42936</c:v>
                </c:pt>
                <c:pt idx="1708">
                  <c:v>42937</c:v>
                </c:pt>
                <c:pt idx="1709">
                  <c:v>42940</c:v>
                </c:pt>
                <c:pt idx="1710">
                  <c:v>42941</c:v>
                </c:pt>
                <c:pt idx="1711">
                  <c:v>42942</c:v>
                </c:pt>
                <c:pt idx="1712">
                  <c:v>42943</c:v>
                </c:pt>
                <c:pt idx="1713">
                  <c:v>42944</c:v>
                </c:pt>
                <c:pt idx="1714">
                  <c:v>42947</c:v>
                </c:pt>
                <c:pt idx="1715">
                  <c:v>42948</c:v>
                </c:pt>
                <c:pt idx="1716">
                  <c:v>42949</c:v>
                </c:pt>
                <c:pt idx="1717">
                  <c:v>42950</c:v>
                </c:pt>
                <c:pt idx="1718">
                  <c:v>42951</c:v>
                </c:pt>
                <c:pt idx="1719">
                  <c:v>42954</c:v>
                </c:pt>
                <c:pt idx="1720">
                  <c:v>42955</c:v>
                </c:pt>
                <c:pt idx="1721">
                  <c:v>42956</c:v>
                </c:pt>
                <c:pt idx="1722">
                  <c:v>42957</c:v>
                </c:pt>
                <c:pt idx="1723">
                  <c:v>42958</c:v>
                </c:pt>
                <c:pt idx="1724">
                  <c:v>42961</c:v>
                </c:pt>
                <c:pt idx="1725">
                  <c:v>42962</c:v>
                </c:pt>
                <c:pt idx="1726">
                  <c:v>42963</c:v>
                </c:pt>
                <c:pt idx="1727">
                  <c:v>42964</c:v>
                </c:pt>
                <c:pt idx="1728">
                  <c:v>42965</c:v>
                </c:pt>
                <c:pt idx="1729">
                  <c:v>42968</c:v>
                </c:pt>
                <c:pt idx="1730">
                  <c:v>42969</c:v>
                </c:pt>
                <c:pt idx="1731">
                  <c:v>42970</c:v>
                </c:pt>
                <c:pt idx="1732">
                  <c:v>42971</c:v>
                </c:pt>
                <c:pt idx="1733">
                  <c:v>42972</c:v>
                </c:pt>
                <c:pt idx="1734">
                  <c:v>42975</c:v>
                </c:pt>
                <c:pt idx="1735">
                  <c:v>42976</c:v>
                </c:pt>
                <c:pt idx="1736">
                  <c:v>42977</c:v>
                </c:pt>
                <c:pt idx="1737">
                  <c:v>42978</c:v>
                </c:pt>
                <c:pt idx="1738">
                  <c:v>42979</c:v>
                </c:pt>
                <c:pt idx="1739">
                  <c:v>42982</c:v>
                </c:pt>
                <c:pt idx="1740">
                  <c:v>42983</c:v>
                </c:pt>
                <c:pt idx="1741">
                  <c:v>42984</c:v>
                </c:pt>
                <c:pt idx="1742">
                  <c:v>42985</c:v>
                </c:pt>
                <c:pt idx="1743">
                  <c:v>42986</c:v>
                </c:pt>
                <c:pt idx="1744">
                  <c:v>42989</c:v>
                </c:pt>
                <c:pt idx="1745">
                  <c:v>42990</c:v>
                </c:pt>
                <c:pt idx="1746">
                  <c:v>42991</c:v>
                </c:pt>
                <c:pt idx="1747">
                  <c:v>42992</c:v>
                </c:pt>
                <c:pt idx="1748">
                  <c:v>42993</c:v>
                </c:pt>
                <c:pt idx="1749">
                  <c:v>42996</c:v>
                </c:pt>
                <c:pt idx="1750">
                  <c:v>42997</c:v>
                </c:pt>
                <c:pt idx="1751">
                  <c:v>42998</c:v>
                </c:pt>
                <c:pt idx="1752">
                  <c:v>42999</c:v>
                </c:pt>
                <c:pt idx="1753">
                  <c:v>43000</c:v>
                </c:pt>
                <c:pt idx="1754">
                  <c:v>43003</c:v>
                </c:pt>
                <c:pt idx="1755">
                  <c:v>43004</c:v>
                </c:pt>
                <c:pt idx="1756">
                  <c:v>43005</c:v>
                </c:pt>
                <c:pt idx="1757">
                  <c:v>43006</c:v>
                </c:pt>
                <c:pt idx="1758">
                  <c:v>43007</c:v>
                </c:pt>
                <c:pt idx="1759">
                  <c:v>43010</c:v>
                </c:pt>
                <c:pt idx="1760">
                  <c:v>43011</c:v>
                </c:pt>
                <c:pt idx="1761">
                  <c:v>43012</c:v>
                </c:pt>
                <c:pt idx="1762">
                  <c:v>43013</c:v>
                </c:pt>
                <c:pt idx="1763">
                  <c:v>43014</c:v>
                </c:pt>
                <c:pt idx="1764">
                  <c:v>43017</c:v>
                </c:pt>
                <c:pt idx="1765">
                  <c:v>43018</c:v>
                </c:pt>
                <c:pt idx="1766">
                  <c:v>43019</c:v>
                </c:pt>
                <c:pt idx="1767">
                  <c:v>43020</c:v>
                </c:pt>
                <c:pt idx="1768">
                  <c:v>43021</c:v>
                </c:pt>
                <c:pt idx="1769">
                  <c:v>43024</c:v>
                </c:pt>
                <c:pt idx="1770">
                  <c:v>43025</c:v>
                </c:pt>
                <c:pt idx="1771">
                  <c:v>43026</c:v>
                </c:pt>
                <c:pt idx="1772">
                  <c:v>43027</c:v>
                </c:pt>
                <c:pt idx="1773">
                  <c:v>43028</c:v>
                </c:pt>
                <c:pt idx="1774">
                  <c:v>43031</c:v>
                </c:pt>
                <c:pt idx="1775">
                  <c:v>43032</c:v>
                </c:pt>
                <c:pt idx="1776">
                  <c:v>43033</c:v>
                </c:pt>
                <c:pt idx="1777">
                  <c:v>43034</c:v>
                </c:pt>
                <c:pt idx="1778">
                  <c:v>43035</c:v>
                </c:pt>
                <c:pt idx="1779">
                  <c:v>43038</c:v>
                </c:pt>
                <c:pt idx="1780">
                  <c:v>43039</c:v>
                </c:pt>
                <c:pt idx="1781">
                  <c:v>43040</c:v>
                </c:pt>
                <c:pt idx="1782">
                  <c:v>43041</c:v>
                </c:pt>
                <c:pt idx="1783">
                  <c:v>43042</c:v>
                </c:pt>
                <c:pt idx="1784">
                  <c:v>43045</c:v>
                </c:pt>
                <c:pt idx="1785">
                  <c:v>43046</c:v>
                </c:pt>
                <c:pt idx="1786">
                  <c:v>43047</c:v>
                </c:pt>
                <c:pt idx="1787">
                  <c:v>43048</c:v>
                </c:pt>
                <c:pt idx="1788">
                  <c:v>43049</c:v>
                </c:pt>
                <c:pt idx="1789">
                  <c:v>43052</c:v>
                </c:pt>
                <c:pt idx="1790">
                  <c:v>43053</c:v>
                </c:pt>
                <c:pt idx="1791">
                  <c:v>43054</c:v>
                </c:pt>
                <c:pt idx="1792">
                  <c:v>43055</c:v>
                </c:pt>
                <c:pt idx="1793">
                  <c:v>43056</c:v>
                </c:pt>
                <c:pt idx="1794">
                  <c:v>43059</c:v>
                </c:pt>
                <c:pt idx="1795">
                  <c:v>43060</c:v>
                </c:pt>
                <c:pt idx="1796">
                  <c:v>43061</c:v>
                </c:pt>
                <c:pt idx="1797">
                  <c:v>43062</c:v>
                </c:pt>
                <c:pt idx="1798">
                  <c:v>43063</c:v>
                </c:pt>
                <c:pt idx="1799">
                  <c:v>43066</c:v>
                </c:pt>
                <c:pt idx="1800">
                  <c:v>43067</c:v>
                </c:pt>
                <c:pt idx="1801">
                  <c:v>43068</c:v>
                </c:pt>
                <c:pt idx="1802">
                  <c:v>43069</c:v>
                </c:pt>
                <c:pt idx="1803">
                  <c:v>43070</c:v>
                </c:pt>
                <c:pt idx="1804">
                  <c:v>43073</c:v>
                </c:pt>
                <c:pt idx="1805">
                  <c:v>43074</c:v>
                </c:pt>
                <c:pt idx="1806">
                  <c:v>43075</c:v>
                </c:pt>
                <c:pt idx="1807">
                  <c:v>43076</c:v>
                </c:pt>
                <c:pt idx="1808">
                  <c:v>43077</c:v>
                </c:pt>
                <c:pt idx="1809">
                  <c:v>43080</c:v>
                </c:pt>
                <c:pt idx="1810">
                  <c:v>43081</c:v>
                </c:pt>
                <c:pt idx="1811">
                  <c:v>43082</c:v>
                </c:pt>
                <c:pt idx="1812">
                  <c:v>43083</c:v>
                </c:pt>
                <c:pt idx="1813">
                  <c:v>43084</c:v>
                </c:pt>
                <c:pt idx="1814">
                  <c:v>43087</c:v>
                </c:pt>
                <c:pt idx="1815">
                  <c:v>43088</c:v>
                </c:pt>
                <c:pt idx="1816">
                  <c:v>43089</c:v>
                </c:pt>
                <c:pt idx="1817">
                  <c:v>43090</c:v>
                </c:pt>
                <c:pt idx="1818">
                  <c:v>43091</c:v>
                </c:pt>
                <c:pt idx="1819">
                  <c:v>43094</c:v>
                </c:pt>
                <c:pt idx="1820">
                  <c:v>43095</c:v>
                </c:pt>
                <c:pt idx="1821">
                  <c:v>43096</c:v>
                </c:pt>
                <c:pt idx="1822">
                  <c:v>43097</c:v>
                </c:pt>
                <c:pt idx="1823">
                  <c:v>43098</c:v>
                </c:pt>
                <c:pt idx="1824">
                  <c:v>43101</c:v>
                </c:pt>
                <c:pt idx="1825">
                  <c:v>43102</c:v>
                </c:pt>
                <c:pt idx="1826">
                  <c:v>43103</c:v>
                </c:pt>
                <c:pt idx="1827">
                  <c:v>43104</c:v>
                </c:pt>
                <c:pt idx="1828">
                  <c:v>43105</c:v>
                </c:pt>
                <c:pt idx="1829">
                  <c:v>43108</c:v>
                </c:pt>
                <c:pt idx="1830">
                  <c:v>43109</c:v>
                </c:pt>
                <c:pt idx="1831">
                  <c:v>43110</c:v>
                </c:pt>
                <c:pt idx="1832">
                  <c:v>43111</c:v>
                </c:pt>
                <c:pt idx="1833">
                  <c:v>43112</c:v>
                </c:pt>
                <c:pt idx="1834">
                  <c:v>43115</c:v>
                </c:pt>
                <c:pt idx="1835">
                  <c:v>43116</c:v>
                </c:pt>
                <c:pt idx="1836">
                  <c:v>43117</c:v>
                </c:pt>
                <c:pt idx="1837">
                  <c:v>43118</c:v>
                </c:pt>
                <c:pt idx="1838">
                  <c:v>43119</c:v>
                </c:pt>
                <c:pt idx="1839">
                  <c:v>43122</c:v>
                </c:pt>
                <c:pt idx="1840">
                  <c:v>43123</c:v>
                </c:pt>
                <c:pt idx="1841">
                  <c:v>43124</c:v>
                </c:pt>
                <c:pt idx="1842">
                  <c:v>43125</c:v>
                </c:pt>
                <c:pt idx="1843">
                  <c:v>43126</c:v>
                </c:pt>
                <c:pt idx="1844">
                  <c:v>43129</c:v>
                </c:pt>
                <c:pt idx="1845">
                  <c:v>43130</c:v>
                </c:pt>
                <c:pt idx="1846">
                  <c:v>43131</c:v>
                </c:pt>
                <c:pt idx="1847">
                  <c:v>43132</c:v>
                </c:pt>
                <c:pt idx="1848">
                  <c:v>43133</c:v>
                </c:pt>
                <c:pt idx="1849">
                  <c:v>43136</c:v>
                </c:pt>
                <c:pt idx="1850">
                  <c:v>43137</c:v>
                </c:pt>
                <c:pt idx="1851">
                  <c:v>43138</c:v>
                </c:pt>
                <c:pt idx="1852">
                  <c:v>43139</c:v>
                </c:pt>
                <c:pt idx="1853">
                  <c:v>43140</c:v>
                </c:pt>
                <c:pt idx="1854">
                  <c:v>43143</c:v>
                </c:pt>
                <c:pt idx="1855">
                  <c:v>43144</c:v>
                </c:pt>
                <c:pt idx="1856">
                  <c:v>43145</c:v>
                </c:pt>
                <c:pt idx="1857">
                  <c:v>43146</c:v>
                </c:pt>
                <c:pt idx="1858">
                  <c:v>43147</c:v>
                </c:pt>
                <c:pt idx="1859">
                  <c:v>43150</c:v>
                </c:pt>
                <c:pt idx="1860">
                  <c:v>43151</c:v>
                </c:pt>
                <c:pt idx="1861">
                  <c:v>43152</c:v>
                </c:pt>
                <c:pt idx="1862">
                  <c:v>43153</c:v>
                </c:pt>
                <c:pt idx="1863">
                  <c:v>43154</c:v>
                </c:pt>
                <c:pt idx="1864">
                  <c:v>43157</c:v>
                </c:pt>
                <c:pt idx="1865">
                  <c:v>43158</c:v>
                </c:pt>
                <c:pt idx="1866">
                  <c:v>43159</c:v>
                </c:pt>
                <c:pt idx="1867">
                  <c:v>43160</c:v>
                </c:pt>
                <c:pt idx="1868">
                  <c:v>43161</c:v>
                </c:pt>
                <c:pt idx="1869">
                  <c:v>43164</c:v>
                </c:pt>
                <c:pt idx="1870">
                  <c:v>43165</c:v>
                </c:pt>
                <c:pt idx="1871">
                  <c:v>43166</c:v>
                </c:pt>
                <c:pt idx="1872">
                  <c:v>43167</c:v>
                </c:pt>
                <c:pt idx="1873">
                  <c:v>43168</c:v>
                </c:pt>
                <c:pt idx="1874">
                  <c:v>43171</c:v>
                </c:pt>
                <c:pt idx="1875">
                  <c:v>43172</c:v>
                </c:pt>
                <c:pt idx="1876">
                  <c:v>43173</c:v>
                </c:pt>
                <c:pt idx="1877">
                  <c:v>43174</c:v>
                </c:pt>
                <c:pt idx="1878">
                  <c:v>43175</c:v>
                </c:pt>
                <c:pt idx="1879">
                  <c:v>43178</c:v>
                </c:pt>
                <c:pt idx="1880">
                  <c:v>43179</c:v>
                </c:pt>
                <c:pt idx="1881">
                  <c:v>43180</c:v>
                </c:pt>
                <c:pt idx="1882">
                  <c:v>43181</c:v>
                </c:pt>
                <c:pt idx="1883">
                  <c:v>43182</c:v>
                </c:pt>
                <c:pt idx="1884">
                  <c:v>43185</c:v>
                </c:pt>
                <c:pt idx="1885">
                  <c:v>43186</c:v>
                </c:pt>
                <c:pt idx="1886">
                  <c:v>43187</c:v>
                </c:pt>
                <c:pt idx="1887">
                  <c:v>43188</c:v>
                </c:pt>
                <c:pt idx="1888">
                  <c:v>43189</c:v>
                </c:pt>
                <c:pt idx="1889">
                  <c:v>43192</c:v>
                </c:pt>
                <c:pt idx="1890">
                  <c:v>43193</c:v>
                </c:pt>
                <c:pt idx="1891">
                  <c:v>43194</c:v>
                </c:pt>
                <c:pt idx="1892">
                  <c:v>43195</c:v>
                </c:pt>
                <c:pt idx="1893">
                  <c:v>43196</c:v>
                </c:pt>
                <c:pt idx="1894">
                  <c:v>43199</c:v>
                </c:pt>
                <c:pt idx="1895">
                  <c:v>43200</c:v>
                </c:pt>
                <c:pt idx="1896">
                  <c:v>43201</c:v>
                </c:pt>
                <c:pt idx="1897">
                  <c:v>43202</c:v>
                </c:pt>
                <c:pt idx="1898">
                  <c:v>43203</c:v>
                </c:pt>
                <c:pt idx="1899">
                  <c:v>43206</c:v>
                </c:pt>
                <c:pt idx="1900">
                  <c:v>43207</c:v>
                </c:pt>
                <c:pt idx="1901">
                  <c:v>43208</c:v>
                </c:pt>
                <c:pt idx="1902">
                  <c:v>43209</c:v>
                </c:pt>
                <c:pt idx="1903">
                  <c:v>43210</c:v>
                </c:pt>
                <c:pt idx="1904">
                  <c:v>43213</c:v>
                </c:pt>
                <c:pt idx="1905">
                  <c:v>43214</c:v>
                </c:pt>
                <c:pt idx="1906">
                  <c:v>43215</c:v>
                </c:pt>
                <c:pt idx="1907">
                  <c:v>43216</c:v>
                </c:pt>
                <c:pt idx="1908">
                  <c:v>43217</c:v>
                </c:pt>
                <c:pt idx="1909">
                  <c:v>43220</c:v>
                </c:pt>
                <c:pt idx="1910">
                  <c:v>43221</c:v>
                </c:pt>
                <c:pt idx="1911">
                  <c:v>43222</c:v>
                </c:pt>
                <c:pt idx="1912">
                  <c:v>43223</c:v>
                </c:pt>
                <c:pt idx="1913">
                  <c:v>43224</c:v>
                </c:pt>
                <c:pt idx="1914">
                  <c:v>43227</c:v>
                </c:pt>
                <c:pt idx="1915">
                  <c:v>43228</c:v>
                </c:pt>
                <c:pt idx="1916">
                  <c:v>43229</c:v>
                </c:pt>
                <c:pt idx="1917">
                  <c:v>43230</c:v>
                </c:pt>
                <c:pt idx="1918">
                  <c:v>43231</c:v>
                </c:pt>
                <c:pt idx="1919">
                  <c:v>43234</c:v>
                </c:pt>
                <c:pt idx="1920">
                  <c:v>43235</c:v>
                </c:pt>
                <c:pt idx="1921">
                  <c:v>43236</c:v>
                </c:pt>
                <c:pt idx="1922">
                  <c:v>43237</c:v>
                </c:pt>
                <c:pt idx="1923">
                  <c:v>43238</c:v>
                </c:pt>
                <c:pt idx="1924">
                  <c:v>43241</c:v>
                </c:pt>
                <c:pt idx="1925">
                  <c:v>43242</c:v>
                </c:pt>
                <c:pt idx="1926">
                  <c:v>43243</c:v>
                </c:pt>
                <c:pt idx="1927">
                  <c:v>43244</c:v>
                </c:pt>
                <c:pt idx="1928">
                  <c:v>43245</c:v>
                </c:pt>
                <c:pt idx="1929">
                  <c:v>43248</c:v>
                </c:pt>
                <c:pt idx="1930">
                  <c:v>43249</c:v>
                </c:pt>
                <c:pt idx="1931">
                  <c:v>43250</c:v>
                </c:pt>
                <c:pt idx="1932">
                  <c:v>43251</c:v>
                </c:pt>
                <c:pt idx="1933">
                  <c:v>43252</c:v>
                </c:pt>
                <c:pt idx="1934">
                  <c:v>43255</c:v>
                </c:pt>
                <c:pt idx="1935">
                  <c:v>43256</c:v>
                </c:pt>
                <c:pt idx="1936">
                  <c:v>43257</c:v>
                </c:pt>
                <c:pt idx="1937">
                  <c:v>43258</c:v>
                </c:pt>
                <c:pt idx="1938">
                  <c:v>43259</c:v>
                </c:pt>
                <c:pt idx="1939">
                  <c:v>43262</c:v>
                </c:pt>
                <c:pt idx="1940">
                  <c:v>43263</c:v>
                </c:pt>
                <c:pt idx="1941">
                  <c:v>43264</c:v>
                </c:pt>
                <c:pt idx="1942">
                  <c:v>43265</c:v>
                </c:pt>
                <c:pt idx="1943">
                  <c:v>43266</c:v>
                </c:pt>
                <c:pt idx="1944">
                  <c:v>43269</c:v>
                </c:pt>
                <c:pt idx="1945">
                  <c:v>43270</c:v>
                </c:pt>
                <c:pt idx="1946">
                  <c:v>43271</c:v>
                </c:pt>
                <c:pt idx="1947">
                  <c:v>43272</c:v>
                </c:pt>
                <c:pt idx="1948">
                  <c:v>43273</c:v>
                </c:pt>
                <c:pt idx="1949">
                  <c:v>43276</c:v>
                </c:pt>
                <c:pt idx="1950">
                  <c:v>43277</c:v>
                </c:pt>
                <c:pt idx="1951">
                  <c:v>43278</c:v>
                </c:pt>
                <c:pt idx="1952">
                  <c:v>43279</c:v>
                </c:pt>
                <c:pt idx="1953">
                  <c:v>43280</c:v>
                </c:pt>
                <c:pt idx="1954">
                  <c:v>43283</c:v>
                </c:pt>
                <c:pt idx="1955">
                  <c:v>43284</c:v>
                </c:pt>
                <c:pt idx="1956">
                  <c:v>43285</c:v>
                </c:pt>
                <c:pt idx="1957">
                  <c:v>43286</c:v>
                </c:pt>
                <c:pt idx="1958">
                  <c:v>43287</c:v>
                </c:pt>
                <c:pt idx="1959">
                  <c:v>43290</c:v>
                </c:pt>
                <c:pt idx="1960">
                  <c:v>43291</c:v>
                </c:pt>
                <c:pt idx="1961">
                  <c:v>43292</c:v>
                </c:pt>
                <c:pt idx="1962">
                  <c:v>43293</c:v>
                </c:pt>
                <c:pt idx="1963">
                  <c:v>43294</c:v>
                </c:pt>
                <c:pt idx="1964">
                  <c:v>43297</c:v>
                </c:pt>
                <c:pt idx="1965">
                  <c:v>43298</c:v>
                </c:pt>
                <c:pt idx="1966">
                  <c:v>43299</c:v>
                </c:pt>
                <c:pt idx="1967">
                  <c:v>43300</c:v>
                </c:pt>
                <c:pt idx="1968">
                  <c:v>43301</c:v>
                </c:pt>
                <c:pt idx="1969">
                  <c:v>43304</c:v>
                </c:pt>
                <c:pt idx="1970">
                  <c:v>43305</c:v>
                </c:pt>
                <c:pt idx="1971">
                  <c:v>43306</c:v>
                </c:pt>
                <c:pt idx="1972">
                  <c:v>43307</c:v>
                </c:pt>
                <c:pt idx="1973">
                  <c:v>43308</c:v>
                </c:pt>
                <c:pt idx="1974">
                  <c:v>43311</c:v>
                </c:pt>
                <c:pt idx="1975">
                  <c:v>43312</c:v>
                </c:pt>
                <c:pt idx="1976">
                  <c:v>43313</c:v>
                </c:pt>
                <c:pt idx="1977">
                  <c:v>43314</c:v>
                </c:pt>
                <c:pt idx="1978">
                  <c:v>43315</c:v>
                </c:pt>
                <c:pt idx="1979">
                  <c:v>43318</c:v>
                </c:pt>
                <c:pt idx="1980">
                  <c:v>43319</c:v>
                </c:pt>
                <c:pt idx="1981">
                  <c:v>43320</c:v>
                </c:pt>
                <c:pt idx="1982">
                  <c:v>43321</c:v>
                </c:pt>
                <c:pt idx="1983">
                  <c:v>43322</c:v>
                </c:pt>
                <c:pt idx="1984">
                  <c:v>43325</c:v>
                </c:pt>
                <c:pt idx="1985">
                  <c:v>43326</c:v>
                </c:pt>
                <c:pt idx="1986">
                  <c:v>43327</c:v>
                </c:pt>
                <c:pt idx="1987">
                  <c:v>43328</c:v>
                </c:pt>
                <c:pt idx="1988">
                  <c:v>43329</c:v>
                </c:pt>
                <c:pt idx="1989">
                  <c:v>43332</c:v>
                </c:pt>
                <c:pt idx="1990">
                  <c:v>43333</c:v>
                </c:pt>
                <c:pt idx="1991">
                  <c:v>43334</c:v>
                </c:pt>
                <c:pt idx="1992">
                  <c:v>43335</c:v>
                </c:pt>
                <c:pt idx="1993">
                  <c:v>43336</c:v>
                </c:pt>
                <c:pt idx="1994">
                  <c:v>43339</c:v>
                </c:pt>
                <c:pt idx="1995">
                  <c:v>43340</c:v>
                </c:pt>
                <c:pt idx="1996">
                  <c:v>43341</c:v>
                </c:pt>
                <c:pt idx="1997">
                  <c:v>43342</c:v>
                </c:pt>
                <c:pt idx="1998">
                  <c:v>43343</c:v>
                </c:pt>
                <c:pt idx="1999">
                  <c:v>43346</c:v>
                </c:pt>
                <c:pt idx="2000">
                  <c:v>43347</c:v>
                </c:pt>
                <c:pt idx="2001">
                  <c:v>43348</c:v>
                </c:pt>
                <c:pt idx="2002">
                  <c:v>43349</c:v>
                </c:pt>
                <c:pt idx="2003">
                  <c:v>43350</c:v>
                </c:pt>
                <c:pt idx="2004">
                  <c:v>43353</c:v>
                </c:pt>
                <c:pt idx="2005">
                  <c:v>43354</c:v>
                </c:pt>
                <c:pt idx="2006">
                  <c:v>43355</c:v>
                </c:pt>
                <c:pt idx="2007">
                  <c:v>43356</c:v>
                </c:pt>
                <c:pt idx="2008">
                  <c:v>43357</c:v>
                </c:pt>
                <c:pt idx="2009">
                  <c:v>43360</c:v>
                </c:pt>
                <c:pt idx="2010">
                  <c:v>43361</c:v>
                </c:pt>
                <c:pt idx="2011">
                  <c:v>43362</c:v>
                </c:pt>
                <c:pt idx="2012">
                  <c:v>43363</c:v>
                </c:pt>
                <c:pt idx="2013">
                  <c:v>43364</c:v>
                </c:pt>
                <c:pt idx="2014">
                  <c:v>43367</c:v>
                </c:pt>
                <c:pt idx="2015">
                  <c:v>43368</c:v>
                </c:pt>
                <c:pt idx="2016">
                  <c:v>43369</c:v>
                </c:pt>
                <c:pt idx="2017">
                  <c:v>43370</c:v>
                </c:pt>
                <c:pt idx="2018">
                  <c:v>43371</c:v>
                </c:pt>
                <c:pt idx="2019">
                  <c:v>43374</c:v>
                </c:pt>
                <c:pt idx="2020">
                  <c:v>43375</c:v>
                </c:pt>
                <c:pt idx="2021">
                  <c:v>43376</c:v>
                </c:pt>
                <c:pt idx="2022">
                  <c:v>43377</c:v>
                </c:pt>
                <c:pt idx="2023">
                  <c:v>43378</c:v>
                </c:pt>
                <c:pt idx="2024">
                  <c:v>43381</c:v>
                </c:pt>
                <c:pt idx="2025">
                  <c:v>43382</c:v>
                </c:pt>
                <c:pt idx="2026">
                  <c:v>43383</c:v>
                </c:pt>
                <c:pt idx="2027">
                  <c:v>43384</c:v>
                </c:pt>
                <c:pt idx="2028">
                  <c:v>43385</c:v>
                </c:pt>
                <c:pt idx="2029">
                  <c:v>43388</c:v>
                </c:pt>
                <c:pt idx="2030">
                  <c:v>43389</c:v>
                </c:pt>
                <c:pt idx="2031">
                  <c:v>43390</c:v>
                </c:pt>
                <c:pt idx="2032">
                  <c:v>43391</c:v>
                </c:pt>
                <c:pt idx="2033">
                  <c:v>43392</c:v>
                </c:pt>
                <c:pt idx="2034">
                  <c:v>43395</c:v>
                </c:pt>
                <c:pt idx="2035">
                  <c:v>43396</c:v>
                </c:pt>
                <c:pt idx="2036">
                  <c:v>43397</c:v>
                </c:pt>
                <c:pt idx="2037">
                  <c:v>43398</c:v>
                </c:pt>
                <c:pt idx="2038">
                  <c:v>43399</c:v>
                </c:pt>
                <c:pt idx="2039">
                  <c:v>43402</c:v>
                </c:pt>
                <c:pt idx="2040">
                  <c:v>43403</c:v>
                </c:pt>
                <c:pt idx="2041">
                  <c:v>43404</c:v>
                </c:pt>
                <c:pt idx="2042">
                  <c:v>43405</c:v>
                </c:pt>
                <c:pt idx="2043">
                  <c:v>43406</c:v>
                </c:pt>
                <c:pt idx="2044">
                  <c:v>43409</c:v>
                </c:pt>
                <c:pt idx="2045">
                  <c:v>43410</c:v>
                </c:pt>
                <c:pt idx="2046">
                  <c:v>43411</c:v>
                </c:pt>
                <c:pt idx="2047">
                  <c:v>43412</c:v>
                </c:pt>
                <c:pt idx="2048">
                  <c:v>43413</c:v>
                </c:pt>
                <c:pt idx="2049">
                  <c:v>43416</c:v>
                </c:pt>
                <c:pt idx="2050">
                  <c:v>43417</c:v>
                </c:pt>
                <c:pt idx="2051">
                  <c:v>43418</c:v>
                </c:pt>
                <c:pt idx="2052">
                  <c:v>43419</c:v>
                </c:pt>
                <c:pt idx="2053">
                  <c:v>43420</c:v>
                </c:pt>
                <c:pt idx="2054">
                  <c:v>43423</c:v>
                </c:pt>
                <c:pt idx="2055">
                  <c:v>43424</c:v>
                </c:pt>
                <c:pt idx="2056">
                  <c:v>43425</c:v>
                </c:pt>
                <c:pt idx="2057">
                  <c:v>43426</c:v>
                </c:pt>
                <c:pt idx="2058">
                  <c:v>43427</c:v>
                </c:pt>
                <c:pt idx="2059">
                  <c:v>43430</c:v>
                </c:pt>
                <c:pt idx="2060">
                  <c:v>43431</c:v>
                </c:pt>
                <c:pt idx="2061">
                  <c:v>43432</c:v>
                </c:pt>
                <c:pt idx="2062">
                  <c:v>43433</c:v>
                </c:pt>
                <c:pt idx="2063">
                  <c:v>43434</c:v>
                </c:pt>
                <c:pt idx="2064">
                  <c:v>43437</c:v>
                </c:pt>
                <c:pt idx="2065">
                  <c:v>43438</c:v>
                </c:pt>
                <c:pt idx="2066">
                  <c:v>43439</c:v>
                </c:pt>
                <c:pt idx="2067">
                  <c:v>43440</c:v>
                </c:pt>
                <c:pt idx="2068">
                  <c:v>43441</c:v>
                </c:pt>
                <c:pt idx="2069">
                  <c:v>43444</c:v>
                </c:pt>
                <c:pt idx="2070">
                  <c:v>43445</c:v>
                </c:pt>
                <c:pt idx="2071">
                  <c:v>43446</c:v>
                </c:pt>
                <c:pt idx="2072">
                  <c:v>43447</c:v>
                </c:pt>
                <c:pt idx="2073">
                  <c:v>43448</c:v>
                </c:pt>
                <c:pt idx="2074">
                  <c:v>43451</c:v>
                </c:pt>
                <c:pt idx="2075">
                  <c:v>43452</c:v>
                </c:pt>
                <c:pt idx="2076">
                  <c:v>43453</c:v>
                </c:pt>
                <c:pt idx="2077">
                  <c:v>43454</c:v>
                </c:pt>
                <c:pt idx="2078">
                  <c:v>43455</c:v>
                </c:pt>
                <c:pt idx="2079">
                  <c:v>43458</c:v>
                </c:pt>
                <c:pt idx="2080">
                  <c:v>43459</c:v>
                </c:pt>
                <c:pt idx="2081">
                  <c:v>43460</c:v>
                </c:pt>
                <c:pt idx="2082">
                  <c:v>43461</c:v>
                </c:pt>
                <c:pt idx="2083">
                  <c:v>43462</c:v>
                </c:pt>
                <c:pt idx="2084">
                  <c:v>43465</c:v>
                </c:pt>
                <c:pt idx="2085">
                  <c:v>43466</c:v>
                </c:pt>
                <c:pt idx="2086">
                  <c:v>43467</c:v>
                </c:pt>
                <c:pt idx="2087">
                  <c:v>43468</c:v>
                </c:pt>
                <c:pt idx="2088">
                  <c:v>43469</c:v>
                </c:pt>
                <c:pt idx="2089">
                  <c:v>43472</c:v>
                </c:pt>
                <c:pt idx="2090">
                  <c:v>43473</c:v>
                </c:pt>
                <c:pt idx="2091">
                  <c:v>43474</c:v>
                </c:pt>
                <c:pt idx="2092">
                  <c:v>43475</c:v>
                </c:pt>
                <c:pt idx="2093">
                  <c:v>43476</c:v>
                </c:pt>
                <c:pt idx="2094">
                  <c:v>43479</c:v>
                </c:pt>
                <c:pt idx="2095">
                  <c:v>43480</c:v>
                </c:pt>
                <c:pt idx="2096">
                  <c:v>43481</c:v>
                </c:pt>
                <c:pt idx="2097">
                  <c:v>43482</c:v>
                </c:pt>
                <c:pt idx="2098">
                  <c:v>43483</c:v>
                </c:pt>
                <c:pt idx="2099">
                  <c:v>43486</c:v>
                </c:pt>
                <c:pt idx="2100">
                  <c:v>43487</c:v>
                </c:pt>
                <c:pt idx="2101">
                  <c:v>43488</c:v>
                </c:pt>
                <c:pt idx="2102">
                  <c:v>43489</c:v>
                </c:pt>
                <c:pt idx="2103">
                  <c:v>43490</c:v>
                </c:pt>
                <c:pt idx="2104">
                  <c:v>43493</c:v>
                </c:pt>
                <c:pt idx="2105">
                  <c:v>43494</c:v>
                </c:pt>
                <c:pt idx="2106">
                  <c:v>43495</c:v>
                </c:pt>
                <c:pt idx="2107">
                  <c:v>43496</c:v>
                </c:pt>
                <c:pt idx="2108">
                  <c:v>43497</c:v>
                </c:pt>
                <c:pt idx="2109">
                  <c:v>43500</c:v>
                </c:pt>
                <c:pt idx="2110">
                  <c:v>43501</c:v>
                </c:pt>
                <c:pt idx="2111">
                  <c:v>43502</c:v>
                </c:pt>
                <c:pt idx="2112">
                  <c:v>43503</c:v>
                </c:pt>
                <c:pt idx="2113">
                  <c:v>43504</c:v>
                </c:pt>
                <c:pt idx="2114">
                  <c:v>43507</c:v>
                </c:pt>
                <c:pt idx="2115">
                  <c:v>43508</c:v>
                </c:pt>
                <c:pt idx="2116">
                  <c:v>43509</c:v>
                </c:pt>
                <c:pt idx="2117">
                  <c:v>43510</c:v>
                </c:pt>
                <c:pt idx="2118">
                  <c:v>43511</c:v>
                </c:pt>
                <c:pt idx="2119">
                  <c:v>43514</c:v>
                </c:pt>
                <c:pt idx="2120">
                  <c:v>43515</c:v>
                </c:pt>
                <c:pt idx="2121">
                  <c:v>43516</c:v>
                </c:pt>
                <c:pt idx="2122">
                  <c:v>43517</c:v>
                </c:pt>
                <c:pt idx="2123">
                  <c:v>43518</c:v>
                </c:pt>
                <c:pt idx="2124">
                  <c:v>43521</c:v>
                </c:pt>
                <c:pt idx="2125">
                  <c:v>43522</c:v>
                </c:pt>
                <c:pt idx="2126">
                  <c:v>43523</c:v>
                </c:pt>
                <c:pt idx="2127">
                  <c:v>43524</c:v>
                </c:pt>
                <c:pt idx="2128">
                  <c:v>43525</c:v>
                </c:pt>
                <c:pt idx="2129">
                  <c:v>43528</c:v>
                </c:pt>
                <c:pt idx="2130">
                  <c:v>43529</c:v>
                </c:pt>
                <c:pt idx="2131">
                  <c:v>43530</c:v>
                </c:pt>
                <c:pt idx="2132">
                  <c:v>43531</c:v>
                </c:pt>
                <c:pt idx="2133">
                  <c:v>43532</c:v>
                </c:pt>
                <c:pt idx="2134">
                  <c:v>43535</c:v>
                </c:pt>
                <c:pt idx="2135">
                  <c:v>43536</c:v>
                </c:pt>
                <c:pt idx="2136">
                  <c:v>43537</c:v>
                </c:pt>
                <c:pt idx="2137">
                  <c:v>43538</c:v>
                </c:pt>
                <c:pt idx="2138">
                  <c:v>43539</c:v>
                </c:pt>
                <c:pt idx="2139">
                  <c:v>43542</c:v>
                </c:pt>
                <c:pt idx="2140">
                  <c:v>43543</c:v>
                </c:pt>
                <c:pt idx="2141">
                  <c:v>43544</c:v>
                </c:pt>
                <c:pt idx="2142">
                  <c:v>43545</c:v>
                </c:pt>
                <c:pt idx="2143">
                  <c:v>43546</c:v>
                </c:pt>
                <c:pt idx="2144">
                  <c:v>43549</c:v>
                </c:pt>
                <c:pt idx="2145">
                  <c:v>43550</c:v>
                </c:pt>
                <c:pt idx="2146">
                  <c:v>43551</c:v>
                </c:pt>
                <c:pt idx="2147">
                  <c:v>43552</c:v>
                </c:pt>
                <c:pt idx="2148">
                  <c:v>43553</c:v>
                </c:pt>
                <c:pt idx="2149">
                  <c:v>43556</c:v>
                </c:pt>
                <c:pt idx="2150">
                  <c:v>43557</c:v>
                </c:pt>
                <c:pt idx="2151">
                  <c:v>43558</c:v>
                </c:pt>
                <c:pt idx="2152">
                  <c:v>43559</c:v>
                </c:pt>
                <c:pt idx="2153">
                  <c:v>43560</c:v>
                </c:pt>
                <c:pt idx="2154">
                  <c:v>43563</c:v>
                </c:pt>
                <c:pt idx="2155">
                  <c:v>43564</c:v>
                </c:pt>
                <c:pt idx="2156">
                  <c:v>43565</c:v>
                </c:pt>
                <c:pt idx="2157">
                  <c:v>43566</c:v>
                </c:pt>
                <c:pt idx="2158">
                  <c:v>43567</c:v>
                </c:pt>
                <c:pt idx="2159">
                  <c:v>43570</c:v>
                </c:pt>
                <c:pt idx="2160">
                  <c:v>43571</c:v>
                </c:pt>
                <c:pt idx="2161">
                  <c:v>43572</c:v>
                </c:pt>
                <c:pt idx="2162">
                  <c:v>43573</c:v>
                </c:pt>
                <c:pt idx="2163">
                  <c:v>43574</c:v>
                </c:pt>
                <c:pt idx="2164">
                  <c:v>43577</c:v>
                </c:pt>
                <c:pt idx="2165">
                  <c:v>43578</c:v>
                </c:pt>
                <c:pt idx="2166">
                  <c:v>43579</c:v>
                </c:pt>
                <c:pt idx="2167">
                  <c:v>43580</c:v>
                </c:pt>
                <c:pt idx="2168">
                  <c:v>43581</c:v>
                </c:pt>
                <c:pt idx="2169">
                  <c:v>43584</c:v>
                </c:pt>
                <c:pt idx="2170">
                  <c:v>43585</c:v>
                </c:pt>
                <c:pt idx="2171">
                  <c:v>43586</c:v>
                </c:pt>
                <c:pt idx="2172">
                  <c:v>43587</c:v>
                </c:pt>
                <c:pt idx="2173">
                  <c:v>43588</c:v>
                </c:pt>
                <c:pt idx="2174">
                  <c:v>43591</c:v>
                </c:pt>
                <c:pt idx="2175">
                  <c:v>43592</c:v>
                </c:pt>
                <c:pt idx="2176">
                  <c:v>43593</c:v>
                </c:pt>
                <c:pt idx="2177">
                  <c:v>43594</c:v>
                </c:pt>
                <c:pt idx="2178">
                  <c:v>43595</c:v>
                </c:pt>
                <c:pt idx="2179">
                  <c:v>43598</c:v>
                </c:pt>
                <c:pt idx="2180">
                  <c:v>43599</c:v>
                </c:pt>
                <c:pt idx="2181">
                  <c:v>43600</c:v>
                </c:pt>
                <c:pt idx="2182">
                  <c:v>43601</c:v>
                </c:pt>
                <c:pt idx="2183">
                  <c:v>43602</c:v>
                </c:pt>
                <c:pt idx="2184">
                  <c:v>43605</c:v>
                </c:pt>
                <c:pt idx="2185">
                  <c:v>43606</c:v>
                </c:pt>
                <c:pt idx="2186">
                  <c:v>43607</c:v>
                </c:pt>
                <c:pt idx="2187">
                  <c:v>43608</c:v>
                </c:pt>
                <c:pt idx="2188">
                  <c:v>43609</c:v>
                </c:pt>
                <c:pt idx="2189">
                  <c:v>43612</c:v>
                </c:pt>
                <c:pt idx="2190">
                  <c:v>43613</c:v>
                </c:pt>
                <c:pt idx="2191">
                  <c:v>43614</c:v>
                </c:pt>
                <c:pt idx="2192">
                  <c:v>43615</c:v>
                </c:pt>
                <c:pt idx="2193">
                  <c:v>43616</c:v>
                </c:pt>
                <c:pt idx="2194">
                  <c:v>43619</c:v>
                </c:pt>
                <c:pt idx="2195">
                  <c:v>43620</c:v>
                </c:pt>
                <c:pt idx="2196">
                  <c:v>43621</c:v>
                </c:pt>
                <c:pt idx="2197">
                  <c:v>43622</c:v>
                </c:pt>
                <c:pt idx="2198">
                  <c:v>43623</c:v>
                </c:pt>
                <c:pt idx="2199">
                  <c:v>43626</c:v>
                </c:pt>
                <c:pt idx="2200">
                  <c:v>43627</c:v>
                </c:pt>
                <c:pt idx="2201">
                  <c:v>43628</c:v>
                </c:pt>
                <c:pt idx="2202">
                  <c:v>43629</c:v>
                </c:pt>
                <c:pt idx="2203">
                  <c:v>43630</c:v>
                </c:pt>
                <c:pt idx="2204">
                  <c:v>43633</c:v>
                </c:pt>
                <c:pt idx="2205">
                  <c:v>43634</c:v>
                </c:pt>
                <c:pt idx="2206">
                  <c:v>43635</c:v>
                </c:pt>
                <c:pt idx="2207">
                  <c:v>43636</c:v>
                </c:pt>
                <c:pt idx="2208">
                  <c:v>43637</c:v>
                </c:pt>
                <c:pt idx="2209">
                  <c:v>43640</c:v>
                </c:pt>
                <c:pt idx="2210">
                  <c:v>43641</c:v>
                </c:pt>
                <c:pt idx="2211">
                  <c:v>43642</c:v>
                </c:pt>
                <c:pt idx="2212">
                  <c:v>43643</c:v>
                </c:pt>
                <c:pt idx="2213">
                  <c:v>43644</c:v>
                </c:pt>
                <c:pt idx="2214">
                  <c:v>43647</c:v>
                </c:pt>
                <c:pt idx="2215">
                  <c:v>43648</c:v>
                </c:pt>
                <c:pt idx="2216">
                  <c:v>43649</c:v>
                </c:pt>
                <c:pt idx="2217">
                  <c:v>43650</c:v>
                </c:pt>
                <c:pt idx="2218">
                  <c:v>43651</c:v>
                </c:pt>
                <c:pt idx="2219">
                  <c:v>43654</c:v>
                </c:pt>
                <c:pt idx="2220">
                  <c:v>43655</c:v>
                </c:pt>
                <c:pt idx="2221">
                  <c:v>43656</c:v>
                </c:pt>
                <c:pt idx="2222">
                  <c:v>43657</c:v>
                </c:pt>
                <c:pt idx="2223">
                  <c:v>43658</c:v>
                </c:pt>
                <c:pt idx="2224">
                  <c:v>43661</c:v>
                </c:pt>
                <c:pt idx="2225">
                  <c:v>43662</c:v>
                </c:pt>
                <c:pt idx="2226">
                  <c:v>43663</c:v>
                </c:pt>
                <c:pt idx="2227">
                  <c:v>43664</c:v>
                </c:pt>
                <c:pt idx="2228">
                  <c:v>43665</c:v>
                </c:pt>
                <c:pt idx="2229">
                  <c:v>43668</c:v>
                </c:pt>
                <c:pt idx="2230">
                  <c:v>43669</c:v>
                </c:pt>
                <c:pt idx="2231">
                  <c:v>43670</c:v>
                </c:pt>
                <c:pt idx="2232">
                  <c:v>43671</c:v>
                </c:pt>
                <c:pt idx="2233">
                  <c:v>43672</c:v>
                </c:pt>
                <c:pt idx="2234">
                  <c:v>43675</c:v>
                </c:pt>
                <c:pt idx="2235">
                  <c:v>43676</c:v>
                </c:pt>
                <c:pt idx="2236">
                  <c:v>43677</c:v>
                </c:pt>
                <c:pt idx="2237">
                  <c:v>43678</c:v>
                </c:pt>
                <c:pt idx="2238">
                  <c:v>43679</c:v>
                </c:pt>
                <c:pt idx="2239">
                  <c:v>43682</c:v>
                </c:pt>
                <c:pt idx="2240">
                  <c:v>43683</c:v>
                </c:pt>
                <c:pt idx="2241">
                  <c:v>43684</c:v>
                </c:pt>
                <c:pt idx="2242">
                  <c:v>43685</c:v>
                </c:pt>
                <c:pt idx="2243">
                  <c:v>43686</c:v>
                </c:pt>
                <c:pt idx="2244">
                  <c:v>43689</c:v>
                </c:pt>
                <c:pt idx="2245">
                  <c:v>43690</c:v>
                </c:pt>
                <c:pt idx="2246">
                  <c:v>43691</c:v>
                </c:pt>
                <c:pt idx="2247">
                  <c:v>43692</c:v>
                </c:pt>
                <c:pt idx="2248">
                  <c:v>43693</c:v>
                </c:pt>
                <c:pt idx="2249">
                  <c:v>43696</c:v>
                </c:pt>
                <c:pt idx="2250">
                  <c:v>43697</c:v>
                </c:pt>
                <c:pt idx="2251">
                  <c:v>43698</c:v>
                </c:pt>
                <c:pt idx="2252">
                  <c:v>43699</c:v>
                </c:pt>
                <c:pt idx="2253">
                  <c:v>43700</c:v>
                </c:pt>
                <c:pt idx="2254">
                  <c:v>43703</c:v>
                </c:pt>
                <c:pt idx="2255">
                  <c:v>43704</c:v>
                </c:pt>
                <c:pt idx="2256">
                  <c:v>43705</c:v>
                </c:pt>
                <c:pt idx="2257">
                  <c:v>43706</c:v>
                </c:pt>
                <c:pt idx="2258">
                  <c:v>43707</c:v>
                </c:pt>
                <c:pt idx="2259">
                  <c:v>43710</c:v>
                </c:pt>
                <c:pt idx="2260">
                  <c:v>43711</c:v>
                </c:pt>
                <c:pt idx="2261">
                  <c:v>43712</c:v>
                </c:pt>
                <c:pt idx="2262">
                  <c:v>43713</c:v>
                </c:pt>
                <c:pt idx="2263">
                  <c:v>43714</c:v>
                </c:pt>
                <c:pt idx="2264">
                  <c:v>43717</c:v>
                </c:pt>
                <c:pt idx="2265">
                  <c:v>43718</c:v>
                </c:pt>
                <c:pt idx="2266">
                  <c:v>43719</c:v>
                </c:pt>
                <c:pt idx="2267">
                  <c:v>43720</c:v>
                </c:pt>
                <c:pt idx="2268">
                  <c:v>43721</c:v>
                </c:pt>
                <c:pt idx="2269">
                  <c:v>43724</c:v>
                </c:pt>
                <c:pt idx="2270">
                  <c:v>43725</c:v>
                </c:pt>
                <c:pt idx="2271">
                  <c:v>43726</c:v>
                </c:pt>
                <c:pt idx="2272">
                  <c:v>43727</c:v>
                </c:pt>
                <c:pt idx="2273">
                  <c:v>43728</c:v>
                </c:pt>
                <c:pt idx="2274">
                  <c:v>43731</c:v>
                </c:pt>
                <c:pt idx="2275">
                  <c:v>43732</c:v>
                </c:pt>
                <c:pt idx="2276">
                  <c:v>43733</c:v>
                </c:pt>
                <c:pt idx="2277">
                  <c:v>43734</c:v>
                </c:pt>
                <c:pt idx="2278">
                  <c:v>43735</c:v>
                </c:pt>
                <c:pt idx="2279">
                  <c:v>43738</c:v>
                </c:pt>
                <c:pt idx="2280">
                  <c:v>43739</c:v>
                </c:pt>
                <c:pt idx="2281">
                  <c:v>43740</c:v>
                </c:pt>
                <c:pt idx="2282">
                  <c:v>43741</c:v>
                </c:pt>
                <c:pt idx="2283">
                  <c:v>43742</c:v>
                </c:pt>
                <c:pt idx="2284">
                  <c:v>43745</c:v>
                </c:pt>
                <c:pt idx="2285">
                  <c:v>43746</c:v>
                </c:pt>
                <c:pt idx="2286">
                  <c:v>43747</c:v>
                </c:pt>
                <c:pt idx="2287">
                  <c:v>43748</c:v>
                </c:pt>
                <c:pt idx="2288">
                  <c:v>43749</c:v>
                </c:pt>
                <c:pt idx="2289">
                  <c:v>43752</c:v>
                </c:pt>
                <c:pt idx="2290">
                  <c:v>43753</c:v>
                </c:pt>
                <c:pt idx="2291">
                  <c:v>43754</c:v>
                </c:pt>
                <c:pt idx="2292">
                  <c:v>43755</c:v>
                </c:pt>
                <c:pt idx="2293">
                  <c:v>43756</c:v>
                </c:pt>
                <c:pt idx="2294">
                  <c:v>43759</c:v>
                </c:pt>
                <c:pt idx="2295">
                  <c:v>43760</c:v>
                </c:pt>
                <c:pt idx="2296">
                  <c:v>43761</c:v>
                </c:pt>
                <c:pt idx="2297">
                  <c:v>43762</c:v>
                </c:pt>
                <c:pt idx="2298">
                  <c:v>43763</c:v>
                </c:pt>
                <c:pt idx="2299">
                  <c:v>43766</c:v>
                </c:pt>
                <c:pt idx="2300">
                  <c:v>43767</c:v>
                </c:pt>
                <c:pt idx="2301">
                  <c:v>43768</c:v>
                </c:pt>
                <c:pt idx="2302">
                  <c:v>43769</c:v>
                </c:pt>
                <c:pt idx="2303">
                  <c:v>43770</c:v>
                </c:pt>
                <c:pt idx="2304">
                  <c:v>43773</c:v>
                </c:pt>
                <c:pt idx="2305">
                  <c:v>43774</c:v>
                </c:pt>
                <c:pt idx="2306">
                  <c:v>43775</c:v>
                </c:pt>
                <c:pt idx="2307">
                  <c:v>43776</c:v>
                </c:pt>
                <c:pt idx="2308">
                  <c:v>43777</c:v>
                </c:pt>
                <c:pt idx="2309">
                  <c:v>43780</c:v>
                </c:pt>
                <c:pt idx="2310">
                  <c:v>43781</c:v>
                </c:pt>
                <c:pt idx="2311">
                  <c:v>43782</c:v>
                </c:pt>
                <c:pt idx="2312">
                  <c:v>43783</c:v>
                </c:pt>
                <c:pt idx="2313">
                  <c:v>43784</c:v>
                </c:pt>
                <c:pt idx="2314">
                  <c:v>43787</c:v>
                </c:pt>
                <c:pt idx="2315">
                  <c:v>43788</c:v>
                </c:pt>
                <c:pt idx="2316">
                  <c:v>43789</c:v>
                </c:pt>
                <c:pt idx="2317">
                  <c:v>43790</c:v>
                </c:pt>
                <c:pt idx="2318">
                  <c:v>43791</c:v>
                </c:pt>
                <c:pt idx="2319">
                  <c:v>43794</c:v>
                </c:pt>
                <c:pt idx="2320">
                  <c:v>43795</c:v>
                </c:pt>
                <c:pt idx="2321">
                  <c:v>43796</c:v>
                </c:pt>
                <c:pt idx="2322">
                  <c:v>43797</c:v>
                </c:pt>
                <c:pt idx="2323">
                  <c:v>43798</c:v>
                </c:pt>
                <c:pt idx="2324">
                  <c:v>43801</c:v>
                </c:pt>
                <c:pt idx="2325">
                  <c:v>43802</c:v>
                </c:pt>
                <c:pt idx="2326">
                  <c:v>43803</c:v>
                </c:pt>
                <c:pt idx="2327">
                  <c:v>43804</c:v>
                </c:pt>
                <c:pt idx="2328">
                  <c:v>43805</c:v>
                </c:pt>
                <c:pt idx="2329">
                  <c:v>43808</c:v>
                </c:pt>
                <c:pt idx="2330">
                  <c:v>43809</c:v>
                </c:pt>
                <c:pt idx="2331">
                  <c:v>43810</c:v>
                </c:pt>
                <c:pt idx="2332">
                  <c:v>43811</c:v>
                </c:pt>
                <c:pt idx="2333">
                  <c:v>43812</c:v>
                </c:pt>
                <c:pt idx="2334">
                  <c:v>43815</c:v>
                </c:pt>
                <c:pt idx="2335">
                  <c:v>43816</c:v>
                </c:pt>
                <c:pt idx="2336">
                  <c:v>43817</c:v>
                </c:pt>
                <c:pt idx="2337">
                  <c:v>43818</c:v>
                </c:pt>
                <c:pt idx="2338">
                  <c:v>43819</c:v>
                </c:pt>
                <c:pt idx="2339">
                  <c:v>43822</c:v>
                </c:pt>
                <c:pt idx="2340">
                  <c:v>43823</c:v>
                </c:pt>
                <c:pt idx="2341">
                  <c:v>43824</c:v>
                </c:pt>
                <c:pt idx="2342">
                  <c:v>43825</c:v>
                </c:pt>
                <c:pt idx="2343">
                  <c:v>43826</c:v>
                </c:pt>
                <c:pt idx="2344">
                  <c:v>43829</c:v>
                </c:pt>
                <c:pt idx="2345">
                  <c:v>43830</c:v>
                </c:pt>
                <c:pt idx="2346">
                  <c:v>43831</c:v>
                </c:pt>
                <c:pt idx="2347">
                  <c:v>43832</c:v>
                </c:pt>
                <c:pt idx="2348">
                  <c:v>43833</c:v>
                </c:pt>
                <c:pt idx="2349">
                  <c:v>43836</c:v>
                </c:pt>
                <c:pt idx="2350">
                  <c:v>43837</c:v>
                </c:pt>
                <c:pt idx="2351">
                  <c:v>43838</c:v>
                </c:pt>
                <c:pt idx="2352">
                  <c:v>43839</c:v>
                </c:pt>
                <c:pt idx="2353">
                  <c:v>43840</c:v>
                </c:pt>
                <c:pt idx="2354">
                  <c:v>43843</c:v>
                </c:pt>
                <c:pt idx="2355">
                  <c:v>43844</c:v>
                </c:pt>
                <c:pt idx="2356">
                  <c:v>43845</c:v>
                </c:pt>
                <c:pt idx="2357">
                  <c:v>43846</c:v>
                </c:pt>
                <c:pt idx="2358">
                  <c:v>43847</c:v>
                </c:pt>
                <c:pt idx="2359">
                  <c:v>43850</c:v>
                </c:pt>
                <c:pt idx="2360">
                  <c:v>43851</c:v>
                </c:pt>
                <c:pt idx="2361">
                  <c:v>43852</c:v>
                </c:pt>
                <c:pt idx="2362">
                  <c:v>43853</c:v>
                </c:pt>
                <c:pt idx="2363">
                  <c:v>43854</c:v>
                </c:pt>
                <c:pt idx="2364">
                  <c:v>43857</c:v>
                </c:pt>
                <c:pt idx="2365">
                  <c:v>43858</c:v>
                </c:pt>
                <c:pt idx="2366">
                  <c:v>43859</c:v>
                </c:pt>
                <c:pt idx="2367">
                  <c:v>43860</c:v>
                </c:pt>
                <c:pt idx="2368">
                  <c:v>43861</c:v>
                </c:pt>
                <c:pt idx="2369">
                  <c:v>43864</c:v>
                </c:pt>
                <c:pt idx="2370">
                  <c:v>43865</c:v>
                </c:pt>
                <c:pt idx="2371">
                  <c:v>43866</c:v>
                </c:pt>
                <c:pt idx="2372">
                  <c:v>43867</c:v>
                </c:pt>
                <c:pt idx="2373">
                  <c:v>43868</c:v>
                </c:pt>
                <c:pt idx="2374">
                  <c:v>43871</c:v>
                </c:pt>
                <c:pt idx="2375">
                  <c:v>43872</c:v>
                </c:pt>
                <c:pt idx="2376">
                  <c:v>43873</c:v>
                </c:pt>
                <c:pt idx="2377">
                  <c:v>43874</c:v>
                </c:pt>
                <c:pt idx="2378">
                  <c:v>43875</c:v>
                </c:pt>
                <c:pt idx="2379">
                  <c:v>43878</c:v>
                </c:pt>
                <c:pt idx="2380">
                  <c:v>43879</c:v>
                </c:pt>
                <c:pt idx="2381">
                  <c:v>43880</c:v>
                </c:pt>
                <c:pt idx="2382">
                  <c:v>43881</c:v>
                </c:pt>
                <c:pt idx="2383">
                  <c:v>43882</c:v>
                </c:pt>
                <c:pt idx="2384">
                  <c:v>43885</c:v>
                </c:pt>
                <c:pt idx="2385">
                  <c:v>43886</c:v>
                </c:pt>
                <c:pt idx="2386">
                  <c:v>43887</c:v>
                </c:pt>
                <c:pt idx="2387">
                  <c:v>43888</c:v>
                </c:pt>
                <c:pt idx="2388">
                  <c:v>43889</c:v>
                </c:pt>
                <c:pt idx="2389">
                  <c:v>43892</c:v>
                </c:pt>
                <c:pt idx="2390">
                  <c:v>43893</c:v>
                </c:pt>
                <c:pt idx="2391">
                  <c:v>43894</c:v>
                </c:pt>
                <c:pt idx="2392">
                  <c:v>43895</c:v>
                </c:pt>
                <c:pt idx="2393">
                  <c:v>43896</c:v>
                </c:pt>
                <c:pt idx="2394">
                  <c:v>43899</c:v>
                </c:pt>
                <c:pt idx="2395">
                  <c:v>43900</c:v>
                </c:pt>
                <c:pt idx="2396">
                  <c:v>43901</c:v>
                </c:pt>
                <c:pt idx="2397">
                  <c:v>43902</c:v>
                </c:pt>
                <c:pt idx="2398">
                  <c:v>43903</c:v>
                </c:pt>
                <c:pt idx="2399">
                  <c:v>43906</c:v>
                </c:pt>
                <c:pt idx="2400">
                  <c:v>43907</c:v>
                </c:pt>
                <c:pt idx="2401">
                  <c:v>43908</c:v>
                </c:pt>
                <c:pt idx="2402">
                  <c:v>43909</c:v>
                </c:pt>
                <c:pt idx="2403">
                  <c:v>43910</c:v>
                </c:pt>
                <c:pt idx="2404">
                  <c:v>43913</c:v>
                </c:pt>
                <c:pt idx="2405">
                  <c:v>43914</c:v>
                </c:pt>
                <c:pt idx="2406">
                  <c:v>43915</c:v>
                </c:pt>
                <c:pt idx="2407">
                  <c:v>43916</c:v>
                </c:pt>
                <c:pt idx="2408">
                  <c:v>43917</c:v>
                </c:pt>
                <c:pt idx="2409">
                  <c:v>43920</c:v>
                </c:pt>
                <c:pt idx="2410">
                  <c:v>43921</c:v>
                </c:pt>
                <c:pt idx="2411">
                  <c:v>43922</c:v>
                </c:pt>
                <c:pt idx="2412">
                  <c:v>43923</c:v>
                </c:pt>
                <c:pt idx="2413">
                  <c:v>43924</c:v>
                </c:pt>
                <c:pt idx="2414">
                  <c:v>43927</c:v>
                </c:pt>
                <c:pt idx="2415">
                  <c:v>43928</c:v>
                </c:pt>
                <c:pt idx="2416">
                  <c:v>43929</c:v>
                </c:pt>
                <c:pt idx="2417">
                  <c:v>43930</c:v>
                </c:pt>
                <c:pt idx="2418">
                  <c:v>43931</c:v>
                </c:pt>
                <c:pt idx="2419">
                  <c:v>43934</c:v>
                </c:pt>
                <c:pt idx="2420">
                  <c:v>43935</c:v>
                </c:pt>
                <c:pt idx="2421">
                  <c:v>43936</c:v>
                </c:pt>
                <c:pt idx="2422">
                  <c:v>43937</c:v>
                </c:pt>
                <c:pt idx="2423">
                  <c:v>43938</c:v>
                </c:pt>
                <c:pt idx="2424">
                  <c:v>43941</c:v>
                </c:pt>
                <c:pt idx="2425">
                  <c:v>43942</c:v>
                </c:pt>
                <c:pt idx="2426">
                  <c:v>43943</c:v>
                </c:pt>
                <c:pt idx="2427">
                  <c:v>43944</c:v>
                </c:pt>
                <c:pt idx="2428">
                  <c:v>43945</c:v>
                </c:pt>
                <c:pt idx="2429">
                  <c:v>43948</c:v>
                </c:pt>
                <c:pt idx="2430">
                  <c:v>43949</c:v>
                </c:pt>
                <c:pt idx="2431">
                  <c:v>43950</c:v>
                </c:pt>
                <c:pt idx="2432">
                  <c:v>43951</c:v>
                </c:pt>
                <c:pt idx="2433">
                  <c:v>43952</c:v>
                </c:pt>
                <c:pt idx="2434">
                  <c:v>43955</c:v>
                </c:pt>
                <c:pt idx="2435">
                  <c:v>43956</c:v>
                </c:pt>
                <c:pt idx="2436">
                  <c:v>43957</c:v>
                </c:pt>
                <c:pt idx="2437">
                  <c:v>43958</c:v>
                </c:pt>
                <c:pt idx="2438">
                  <c:v>43959</c:v>
                </c:pt>
                <c:pt idx="2439">
                  <c:v>43962</c:v>
                </c:pt>
                <c:pt idx="2440">
                  <c:v>43963</c:v>
                </c:pt>
                <c:pt idx="2441">
                  <c:v>43964</c:v>
                </c:pt>
                <c:pt idx="2442">
                  <c:v>43965</c:v>
                </c:pt>
                <c:pt idx="2443">
                  <c:v>43966</c:v>
                </c:pt>
                <c:pt idx="2444">
                  <c:v>43969</c:v>
                </c:pt>
                <c:pt idx="2445">
                  <c:v>43970</c:v>
                </c:pt>
                <c:pt idx="2446">
                  <c:v>43971</c:v>
                </c:pt>
                <c:pt idx="2447">
                  <c:v>43972</c:v>
                </c:pt>
                <c:pt idx="2448">
                  <c:v>43973</c:v>
                </c:pt>
                <c:pt idx="2449">
                  <c:v>43976</c:v>
                </c:pt>
                <c:pt idx="2450">
                  <c:v>43977</c:v>
                </c:pt>
                <c:pt idx="2451">
                  <c:v>43978</c:v>
                </c:pt>
                <c:pt idx="2452">
                  <c:v>43979</c:v>
                </c:pt>
                <c:pt idx="2453">
                  <c:v>43980</c:v>
                </c:pt>
                <c:pt idx="2454">
                  <c:v>43983</c:v>
                </c:pt>
                <c:pt idx="2455">
                  <c:v>43984</c:v>
                </c:pt>
                <c:pt idx="2456">
                  <c:v>43985</c:v>
                </c:pt>
                <c:pt idx="2457">
                  <c:v>43986</c:v>
                </c:pt>
                <c:pt idx="2458">
                  <c:v>43987</c:v>
                </c:pt>
                <c:pt idx="2459">
                  <c:v>43990</c:v>
                </c:pt>
                <c:pt idx="2460">
                  <c:v>43991</c:v>
                </c:pt>
                <c:pt idx="2461">
                  <c:v>43992</c:v>
                </c:pt>
                <c:pt idx="2462">
                  <c:v>43993</c:v>
                </c:pt>
                <c:pt idx="2463">
                  <c:v>43994</c:v>
                </c:pt>
                <c:pt idx="2464">
                  <c:v>43997</c:v>
                </c:pt>
                <c:pt idx="2465">
                  <c:v>43998</c:v>
                </c:pt>
                <c:pt idx="2466">
                  <c:v>43999</c:v>
                </c:pt>
                <c:pt idx="2467">
                  <c:v>44000</c:v>
                </c:pt>
                <c:pt idx="2468">
                  <c:v>44001</c:v>
                </c:pt>
                <c:pt idx="2469">
                  <c:v>44004</c:v>
                </c:pt>
                <c:pt idx="2470">
                  <c:v>44005</c:v>
                </c:pt>
                <c:pt idx="2471">
                  <c:v>44006</c:v>
                </c:pt>
                <c:pt idx="2472">
                  <c:v>44007</c:v>
                </c:pt>
                <c:pt idx="2473">
                  <c:v>44008</c:v>
                </c:pt>
                <c:pt idx="2474">
                  <c:v>44011</c:v>
                </c:pt>
                <c:pt idx="2475">
                  <c:v>44012</c:v>
                </c:pt>
                <c:pt idx="2476">
                  <c:v>44013</c:v>
                </c:pt>
                <c:pt idx="2477">
                  <c:v>44014</c:v>
                </c:pt>
                <c:pt idx="2478">
                  <c:v>44015</c:v>
                </c:pt>
                <c:pt idx="2479">
                  <c:v>44018</c:v>
                </c:pt>
                <c:pt idx="2480">
                  <c:v>44019</c:v>
                </c:pt>
                <c:pt idx="2481">
                  <c:v>44020</c:v>
                </c:pt>
                <c:pt idx="2482">
                  <c:v>44021</c:v>
                </c:pt>
                <c:pt idx="2483">
                  <c:v>44022</c:v>
                </c:pt>
                <c:pt idx="2484">
                  <c:v>44025</c:v>
                </c:pt>
                <c:pt idx="2485">
                  <c:v>44026</c:v>
                </c:pt>
                <c:pt idx="2486">
                  <c:v>44027</c:v>
                </c:pt>
                <c:pt idx="2487">
                  <c:v>44028</c:v>
                </c:pt>
                <c:pt idx="2488">
                  <c:v>44029</c:v>
                </c:pt>
                <c:pt idx="2489">
                  <c:v>44032</c:v>
                </c:pt>
                <c:pt idx="2490">
                  <c:v>44033</c:v>
                </c:pt>
                <c:pt idx="2491">
                  <c:v>44034</c:v>
                </c:pt>
                <c:pt idx="2492">
                  <c:v>44035</c:v>
                </c:pt>
                <c:pt idx="2493">
                  <c:v>44036</c:v>
                </c:pt>
                <c:pt idx="2494">
                  <c:v>44039</c:v>
                </c:pt>
                <c:pt idx="2495">
                  <c:v>44040</c:v>
                </c:pt>
                <c:pt idx="2496">
                  <c:v>44041</c:v>
                </c:pt>
                <c:pt idx="2497">
                  <c:v>44042</c:v>
                </c:pt>
                <c:pt idx="2498">
                  <c:v>44043</c:v>
                </c:pt>
                <c:pt idx="2499">
                  <c:v>44046</c:v>
                </c:pt>
                <c:pt idx="2500">
                  <c:v>44047</c:v>
                </c:pt>
                <c:pt idx="2501">
                  <c:v>44048</c:v>
                </c:pt>
                <c:pt idx="2502">
                  <c:v>44049</c:v>
                </c:pt>
                <c:pt idx="2503">
                  <c:v>44050</c:v>
                </c:pt>
                <c:pt idx="2504">
                  <c:v>44053</c:v>
                </c:pt>
                <c:pt idx="2505">
                  <c:v>44054</c:v>
                </c:pt>
                <c:pt idx="2506">
                  <c:v>44055</c:v>
                </c:pt>
                <c:pt idx="2507">
                  <c:v>44056</c:v>
                </c:pt>
                <c:pt idx="2508">
                  <c:v>44057</c:v>
                </c:pt>
                <c:pt idx="2509">
                  <c:v>44060</c:v>
                </c:pt>
                <c:pt idx="2510">
                  <c:v>44061</c:v>
                </c:pt>
                <c:pt idx="2511">
                  <c:v>44062</c:v>
                </c:pt>
                <c:pt idx="2512">
                  <c:v>44063</c:v>
                </c:pt>
                <c:pt idx="2513">
                  <c:v>44064</c:v>
                </c:pt>
                <c:pt idx="2514">
                  <c:v>44067</c:v>
                </c:pt>
                <c:pt idx="2515">
                  <c:v>44068</c:v>
                </c:pt>
                <c:pt idx="2516">
                  <c:v>44069</c:v>
                </c:pt>
                <c:pt idx="2517">
                  <c:v>44070</c:v>
                </c:pt>
                <c:pt idx="2518">
                  <c:v>44071</c:v>
                </c:pt>
                <c:pt idx="2519">
                  <c:v>44074</c:v>
                </c:pt>
                <c:pt idx="2520">
                  <c:v>44075</c:v>
                </c:pt>
                <c:pt idx="2521">
                  <c:v>44076</c:v>
                </c:pt>
                <c:pt idx="2522">
                  <c:v>44077</c:v>
                </c:pt>
                <c:pt idx="2523">
                  <c:v>44078</c:v>
                </c:pt>
                <c:pt idx="2524">
                  <c:v>44081</c:v>
                </c:pt>
                <c:pt idx="2525">
                  <c:v>44082</c:v>
                </c:pt>
                <c:pt idx="2526">
                  <c:v>44083</c:v>
                </c:pt>
                <c:pt idx="2527">
                  <c:v>44084</c:v>
                </c:pt>
                <c:pt idx="2528">
                  <c:v>44085</c:v>
                </c:pt>
                <c:pt idx="2529">
                  <c:v>44088</c:v>
                </c:pt>
                <c:pt idx="2530">
                  <c:v>44089</c:v>
                </c:pt>
                <c:pt idx="2531">
                  <c:v>44090</c:v>
                </c:pt>
                <c:pt idx="2532">
                  <c:v>44091</c:v>
                </c:pt>
                <c:pt idx="2533">
                  <c:v>44092</c:v>
                </c:pt>
                <c:pt idx="2534">
                  <c:v>44095</c:v>
                </c:pt>
                <c:pt idx="2535">
                  <c:v>44096</c:v>
                </c:pt>
                <c:pt idx="2536">
                  <c:v>44097</c:v>
                </c:pt>
                <c:pt idx="2537">
                  <c:v>44098</c:v>
                </c:pt>
                <c:pt idx="2538">
                  <c:v>44099</c:v>
                </c:pt>
                <c:pt idx="2539">
                  <c:v>44102</c:v>
                </c:pt>
                <c:pt idx="2540">
                  <c:v>44103</c:v>
                </c:pt>
                <c:pt idx="2541">
                  <c:v>44104</c:v>
                </c:pt>
                <c:pt idx="2542">
                  <c:v>44105</c:v>
                </c:pt>
                <c:pt idx="2543">
                  <c:v>44106</c:v>
                </c:pt>
                <c:pt idx="2544">
                  <c:v>44109</c:v>
                </c:pt>
                <c:pt idx="2545">
                  <c:v>44110</c:v>
                </c:pt>
                <c:pt idx="2546">
                  <c:v>44111</c:v>
                </c:pt>
                <c:pt idx="2547">
                  <c:v>44112</c:v>
                </c:pt>
                <c:pt idx="2548">
                  <c:v>44113</c:v>
                </c:pt>
                <c:pt idx="2549">
                  <c:v>44116</c:v>
                </c:pt>
                <c:pt idx="2550">
                  <c:v>44117</c:v>
                </c:pt>
                <c:pt idx="2551">
                  <c:v>44118</c:v>
                </c:pt>
                <c:pt idx="2552">
                  <c:v>44119</c:v>
                </c:pt>
                <c:pt idx="2553">
                  <c:v>44120</c:v>
                </c:pt>
                <c:pt idx="2554">
                  <c:v>44123</c:v>
                </c:pt>
                <c:pt idx="2555">
                  <c:v>44124</c:v>
                </c:pt>
                <c:pt idx="2556">
                  <c:v>44125</c:v>
                </c:pt>
                <c:pt idx="2557">
                  <c:v>44126</c:v>
                </c:pt>
                <c:pt idx="2558">
                  <c:v>44127</c:v>
                </c:pt>
                <c:pt idx="2559">
                  <c:v>44130</c:v>
                </c:pt>
                <c:pt idx="2560">
                  <c:v>44131</c:v>
                </c:pt>
                <c:pt idx="2561">
                  <c:v>44132</c:v>
                </c:pt>
                <c:pt idx="2562">
                  <c:v>44133</c:v>
                </c:pt>
                <c:pt idx="2563">
                  <c:v>44134</c:v>
                </c:pt>
                <c:pt idx="2564">
                  <c:v>44137</c:v>
                </c:pt>
                <c:pt idx="2565">
                  <c:v>44138</c:v>
                </c:pt>
                <c:pt idx="2566">
                  <c:v>44139</c:v>
                </c:pt>
                <c:pt idx="2567">
                  <c:v>44140</c:v>
                </c:pt>
                <c:pt idx="2568">
                  <c:v>44141</c:v>
                </c:pt>
                <c:pt idx="2569">
                  <c:v>44144</c:v>
                </c:pt>
                <c:pt idx="2570">
                  <c:v>44145</c:v>
                </c:pt>
                <c:pt idx="2571">
                  <c:v>44146</c:v>
                </c:pt>
                <c:pt idx="2572">
                  <c:v>44147</c:v>
                </c:pt>
                <c:pt idx="2573">
                  <c:v>44148</c:v>
                </c:pt>
                <c:pt idx="2574">
                  <c:v>44151</c:v>
                </c:pt>
                <c:pt idx="2575">
                  <c:v>44152</c:v>
                </c:pt>
                <c:pt idx="2576">
                  <c:v>44153</c:v>
                </c:pt>
                <c:pt idx="2577">
                  <c:v>44154</c:v>
                </c:pt>
                <c:pt idx="2578">
                  <c:v>44155</c:v>
                </c:pt>
                <c:pt idx="2579">
                  <c:v>44158</c:v>
                </c:pt>
                <c:pt idx="2580">
                  <c:v>44159</c:v>
                </c:pt>
                <c:pt idx="2581">
                  <c:v>44160</c:v>
                </c:pt>
                <c:pt idx="2582">
                  <c:v>44161</c:v>
                </c:pt>
                <c:pt idx="2583">
                  <c:v>44162</c:v>
                </c:pt>
                <c:pt idx="2584">
                  <c:v>44165</c:v>
                </c:pt>
                <c:pt idx="2585">
                  <c:v>44166</c:v>
                </c:pt>
                <c:pt idx="2586">
                  <c:v>44167</c:v>
                </c:pt>
                <c:pt idx="2587">
                  <c:v>44168</c:v>
                </c:pt>
                <c:pt idx="2588">
                  <c:v>44169</c:v>
                </c:pt>
                <c:pt idx="2589">
                  <c:v>44172</c:v>
                </c:pt>
                <c:pt idx="2590">
                  <c:v>44173</c:v>
                </c:pt>
                <c:pt idx="2591">
                  <c:v>44174</c:v>
                </c:pt>
                <c:pt idx="2592">
                  <c:v>44175</c:v>
                </c:pt>
                <c:pt idx="2593">
                  <c:v>44176</c:v>
                </c:pt>
                <c:pt idx="2594">
                  <c:v>44179</c:v>
                </c:pt>
                <c:pt idx="2595">
                  <c:v>44180</c:v>
                </c:pt>
                <c:pt idx="2596">
                  <c:v>44181</c:v>
                </c:pt>
                <c:pt idx="2597">
                  <c:v>44182</c:v>
                </c:pt>
                <c:pt idx="2598">
                  <c:v>44183</c:v>
                </c:pt>
                <c:pt idx="2599">
                  <c:v>44186</c:v>
                </c:pt>
                <c:pt idx="2600">
                  <c:v>44187</c:v>
                </c:pt>
                <c:pt idx="2601">
                  <c:v>44188</c:v>
                </c:pt>
                <c:pt idx="2602">
                  <c:v>44189</c:v>
                </c:pt>
                <c:pt idx="2603">
                  <c:v>44190</c:v>
                </c:pt>
                <c:pt idx="2604">
                  <c:v>44193</c:v>
                </c:pt>
                <c:pt idx="2605">
                  <c:v>44194</c:v>
                </c:pt>
                <c:pt idx="2606">
                  <c:v>44195</c:v>
                </c:pt>
                <c:pt idx="2607">
                  <c:v>44196</c:v>
                </c:pt>
                <c:pt idx="2608">
                  <c:v>44197</c:v>
                </c:pt>
                <c:pt idx="2609">
                  <c:v>44200</c:v>
                </c:pt>
                <c:pt idx="2610">
                  <c:v>44201</c:v>
                </c:pt>
                <c:pt idx="2611">
                  <c:v>44202</c:v>
                </c:pt>
                <c:pt idx="2612">
                  <c:v>44203</c:v>
                </c:pt>
                <c:pt idx="2613">
                  <c:v>44204</c:v>
                </c:pt>
                <c:pt idx="2614">
                  <c:v>44207</c:v>
                </c:pt>
                <c:pt idx="2615">
                  <c:v>44208</c:v>
                </c:pt>
                <c:pt idx="2616">
                  <c:v>44209</c:v>
                </c:pt>
                <c:pt idx="2617">
                  <c:v>44210</c:v>
                </c:pt>
                <c:pt idx="2618">
                  <c:v>44211</c:v>
                </c:pt>
                <c:pt idx="2619">
                  <c:v>44214</c:v>
                </c:pt>
                <c:pt idx="2620">
                  <c:v>44215</c:v>
                </c:pt>
                <c:pt idx="2621">
                  <c:v>44216</c:v>
                </c:pt>
                <c:pt idx="2622">
                  <c:v>44217</c:v>
                </c:pt>
                <c:pt idx="2623">
                  <c:v>44218</c:v>
                </c:pt>
                <c:pt idx="2624">
                  <c:v>44221</c:v>
                </c:pt>
                <c:pt idx="2625">
                  <c:v>44222</c:v>
                </c:pt>
                <c:pt idx="2626">
                  <c:v>44223</c:v>
                </c:pt>
                <c:pt idx="2627">
                  <c:v>44224</c:v>
                </c:pt>
                <c:pt idx="2628">
                  <c:v>44225</c:v>
                </c:pt>
                <c:pt idx="2629">
                  <c:v>44228</c:v>
                </c:pt>
                <c:pt idx="2630">
                  <c:v>44229</c:v>
                </c:pt>
                <c:pt idx="2631">
                  <c:v>44230</c:v>
                </c:pt>
                <c:pt idx="2632">
                  <c:v>44231</c:v>
                </c:pt>
                <c:pt idx="2633">
                  <c:v>44232</c:v>
                </c:pt>
                <c:pt idx="2634">
                  <c:v>44235</c:v>
                </c:pt>
                <c:pt idx="2635">
                  <c:v>44236</c:v>
                </c:pt>
                <c:pt idx="2636">
                  <c:v>44237</c:v>
                </c:pt>
                <c:pt idx="2637">
                  <c:v>44238</c:v>
                </c:pt>
                <c:pt idx="2638">
                  <c:v>44239</c:v>
                </c:pt>
                <c:pt idx="2639">
                  <c:v>44242</c:v>
                </c:pt>
                <c:pt idx="2640">
                  <c:v>44243</c:v>
                </c:pt>
                <c:pt idx="2641">
                  <c:v>44244</c:v>
                </c:pt>
                <c:pt idx="2642">
                  <c:v>44245</c:v>
                </c:pt>
                <c:pt idx="2643">
                  <c:v>44246</c:v>
                </c:pt>
                <c:pt idx="2644">
                  <c:v>44249</c:v>
                </c:pt>
                <c:pt idx="2645">
                  <c:v>44250</c:v>
                </c:pt>
                <c:pt idx="2646">
                  <c:v>44251</c:v>
                </c:pt>
                <c:pt idx="2647">
                  <c:v>44252</c:v>
                </c:pt>
                <c:pt idx="2648">
                  <c:v>44253</c:v>
                </c:pt>
                <c:pt idx="2649">
                  <c:v>44256</c:v>
                </c:pt>
                <c:pt idx="2650">
                  <c:v>44257</c:v>
                </c:pt>
                <c:pt idx="2651">
                  <c:v>44258</c:v>
                </c:pt>
                <c:pt idx="2652">
                  <c:v>44259</c:v>
                </c:pt>
                <c:pt idx="2653">
                  <c:v>44260</c:v>
                </c:pt>
                <c:pt idx="2654">
                  <c:v>44263</c:v>
                </c:pt>
                <c:pt idx="2655">
                  <c:v>44264</c:v>
                </c:pt>
                <c:pt idx="2656">
                  <c:v>44265</c:v>
                </c:pt>
                <c:pt idx="2657">
                  <c:v>44266</c:v>
                </c:pt>
                <c:pt idx="2658">
                  <c:v>44267</c:v>
                </c:pt>
                <c:pt idx="2659">
                  <c:v>44270</c:v>
                </c:pt>
                <c:pt idx="2660">
                  <c:v>44271</c:v>
                </c:pt>
                <c:pt idx="2661">
                  <c:v>44272</c:v>
                </c:pt>
                <c:pt idx="2662">
                  <c:v>44273</c:v>
                </c:pt>
                <c:pt idx="2663">
                  <c:v>44274</c:v>
                </c:pt>
                <c:pt idx="2664">
                  <c:v>44277</c:v>
                </c:pt>
                <c:pt idx="2665">
                  <c:v>44278</c:v>
                </c:pt>
                <c:pt idx="2666">
                  <c:v>44279</c:v>
                </c:pt>
                <c:pt idx="2667">
                  <c:v>44280</c:v>
                </c:pt>
                <c:pt idx="2668">
                  <c:v>44281</c:v>
                </c:pt>
                <c:pt idx="2669">
                  <c:v>44284</c:v>
                </c:pt>
                <c:pt idx="2670">
                  <c:v>44285</c:v>
                </c:pt>
                <c:pt idx="2671">
                  <c:v>44286</c:v>
                </c:pt>
                <c:pt idx="2672">
                  <c:v>44287</c:v>
                </c:pt>
                <c:pt idx="2673">
                  <c:v>44288</c:v>
                </c:pt>
                <c:pt idx="2674">
                  <c:v>44291</c:v>
                </c:pt>
                <c:pt idx="2675">
                  <c:v>44292</c:v>
                </c:pt>
                <c:pt idx="2676">
                  <c:v>44293</c:v>
                </c:pt>
                <c:pt idx="2677">
                  <c:v>44294</c:v>
                </c:pt>
                <c:pt idx="2678">
                  <c:v>44295</c:v>
                </c:pt>
                <c:pt idx="2679">
                  <c:v>44298</c:v>
                </c:pt>
                <c:pt idx="2680">
                  <c:v>44299</c:v>
                </c:pt>
                <c:pt idx="2681">
                  <c:v>44300</c:v>
                </c:pt>
                <c:pt idx="2682">
                  <c:v>44301</c:v>
                </c:pt>
                <c:pt idx="2683">
                  <c:v>44302</c:v>
                </c:pt>
                <c:pt idx="2684">
                  <c:v>44305</c:v>
                </c:pt>
                <c:pt idx="2685">
                  <c:v>44306</c:v>
                </c:pt>
                <c:pt idx="2686">
                  <c:v>44307</c:v>
                </c:pt>
                <c:pt idx="2687">
                  <c:v>44308</c:v>
                </c:pt>
                <c:pt idx="2688">
                  <c:v>44309</c:v>
                </c:pt>
                <c:pt idx="2689">
                  <c:v>44312</c:v>
                </c:pt>
                <c:pt idx="2690">
                  <c:v>44313</c:v>
                </c:pt>
                <c:pt idx="2691">
                  <c:v>44314</c:v>
                </c:pt>
                <c:pt idx="2692">
                  <c:v>44315</c:v>
                </c:pt>
                <c:pt idx="2693">
                  <c:v>44316</c:v>
                </c:pt>
                <c:pt idx="2694">
                  <c:v>44319</c:v>
                </c:pt>
                <c:pt idx="2695">
                  <c:v>44320</c:v>
                </c:pt>
                <c:pt idx="2696">
                  <c:v>44321</c:v>
                </c:pt>
                <c:pt idx="2697">
                  <c:v>44322</c:v>
                </c:pt>
                <c:pt idx="2698">
                  <c:v>44323</c:v>
                </c:pt>
                <c:pt idx="2699">
                  <c:v>44326</c:v>
                </c:pt>
                <c:pt idx="2700">
                  <c:v>44327</c:v>
                </c:pt>
                <c:pt idx="2701">
                  <c:v>44328</c:v>
                </c:pt>
                <c:pt idx="2702">
                  <c:v>44329</c:v>
                </c:pt>
                <c:pt idx="2703">
                  <c:v>44330</c:v>
                </c:pt>
                <c:pt idx="2704">
                  <c:v>44333</c:v>
                </c:pt>
                <c:pt idx="2705">
                  <c:v>44334</c:v>
                </c:pt>
                <c:pt idx="2706">
                  <c:v>44335</c:v>
                </c:pt>
                <c:pt idx="2707">
                  <c:v>44336</c:v>
                </c:pt>
                <c:pt idx="2708">
                  <c:v>44337</c:v>
                </c:pt>
                <c:pt idx="2709">
                  <c:v>44340</c:v>
                </c:pt>
                <c:pt idx="2710">
                  <c:v>44341</c:v>
                </c:pt>
                <c:pt idx="2711">
                  <c:v>44342</c:v>
                </c:pt>
                <c:pt idx="2712">
                  <c:v>44343</c:v>
                </c:pt>
                <c:pt idx="2713">
                  <c:v>44344</c:v>
                </c:pt>
                <c:pt idx="2714">
                  <c:v>44347</c:v>
                </c:pt>
                <c:pt idx="2715">
                  <c:v>44348</c:v>
                </c:pt>
                <c:pt idx="2716">
                  <c:v>44349</c:v>
                </c:pt>
                <c:pt idx="2717">
                  <c:v>44350</c:v>
                </c:pt>
                <c:pt idx="2718">
                  <c:v>44351</c:v>
                </c:pt>
                <c:pt idx="2719">
                  <c:v>44354</c:v>
                </c:pt>
                <c:pt idx="2720">
                  <c:v>44355</c:v>
                </c:pt>
                <c:pt idx="2721">
                  <c:v>44356</c:v>
                </c:pt>
                <c:pt idx="2722">
                  <c:v>44357</c:v>
                </c:pt>
                <c:pt idx="2723">
                  <c:v>44358</c:v>
                </c:pt>
                <c:pt idx="2724">
                  <c:v>44361</c:v>
                </c:pt>
                <c:pt idx="2725">
                  <c:v>44362</c:v>
                </c:pt>
                <c:pt idx="2726">
                  <c:v>44363</c:v>
                </c:pt>
                <c:pt idx="2727">
                  <c:v>44364</c:v>
                </c:pt>
                <c:pt idx="2728">
                  <c:v>44365</c:v>
                </c:pt>
                <c:pt idx="2729">
                  <c:v>44368</c:v>
                </c:pt>
                <c:pt idx="2730">
                  <c:v>44369</c:v>
                </c:pt>
                <c:pt idx="2731">
                  <c:v>44370</c:v>
                </c:pt>
                <c:pt idx="2732">
                  <c:v>44371</c:v>
                </c:pt>
                <c:pt idx="2733">
                  <c:v>44372</c:v>
                </c:pt>
                <c:pt idx="2734">
                  <c:v>44375</c:v>
                </c:pt>
                <c:pt idx="2735">
                  <c:v>44376</c:v>
                </c:pt>
                <c:pt idx="2736">
                  <c:v>44377</c:v>
                </c:pt>
                <c:pt idx="2737">
                  <c:v>44378</c:v>
                </c:pt>
                <c:pt idx="2738">
                  <c:v>44379</c:v>
                </c:pt>
                <c:pt idx="2739">
                  <c:v>44382</c:v>
                </c:pt>
                <c:pt idx="2740">
                  <c:v>44383</c:v>
                </c:pt>
                <c:pt idx="2741">
                  <c:v>44384</c:v>
                </c:pt>
                <c:pt idx="2742">
                  <c:v>44385</c:v>
                </c:pt>
                <c:pt idx="2743">
                  <c:v>44386</c:v>
                </c:pt>
                <c:pt idx="2744">
                  <c:v>44389</c:v>
                </c:pt>
                <c:pt idx="2745">
                  <c:v>44390</c:v>
                </c:pt>
                <c:pt idx="2746">
                  <c:v>44391</c:v>
                </c:pt>
                <c:pt idx="2747">
                  <c:v>44392</c:v>
                </c:pt>
                <c:pt idx="2748">
                  <c:v>44393</c:v>
                </c:pt>
                <c:pt idx="2749">
                  <c:v>44396</c:v>
                </c:pt>
                <c:pt idx="2750">
                  <c:v>44397</c:v>
                </c:pt>
                <c:pt idx="2751">
                  <c:v>44398</c:v>
                </c:pt>
                <c:pt idx="2752">
                  <c:v>44399</c:v>
                </c:pt>
                <c:pt idx="2753">
                  <c:v>44400</c:v>
                </c:pt>
                <c:pt idx="2754">
                  <c:v>44403</c:v>
                </c:pt>
                <c:pt idx="2755">
                  <c:v>44404</c:v>
                </c:pt>
                <c:pt idx="2756">
                  <c:v>44405</c:v>
                </c:pt>
                <c:pt idx="2757">
                  <c:v>44406</c:v>
                </c:pt>
                <c:pt idx="2758">
                  <c:v>44407</c:v>
                </c:pt>
                <c:pt idx="2759">
                  <c:v>44410</c:v>
                </c:pt>
                <c:pt idx="2760">
                  <c:v>44411</c:v>
                </c:pt>
                <c:pt idx="2761">
                  <c:v>44412</c:v>
                </c:pt>
                <c:pt idx="2762">
                  <c:v>44413</c:v>
                </c:pt>
                <c:pt idx="2763">
                  <c:v>44414</c:v>
                </c:pt>
                <c:pt idx="2764">
                  <c:v>44417</c:v>
                </c:pt>
                <c:pt idx="2765">
                  <c:v>44418</c:v>
                </c:pt>
                <c:pt idx="2766">
                  <c:v>44419</c:v>
                </c:pt>
                <c:pt idx="2767">
                  <c:v>44420</c:v>
                </c:pt>
                <c:pt idx="2768">
                  <c:v>44421</c:v>
                </c:pt>
                <c:pt idx="2769">
                  <c:v>44424</c:v>
                </c:pt>
                <c:pt idx="2770">
                  <c:v>44425</c:v>
                </c:pt>
                <c:pt idx="2771">
                  <c:v>44426</c:v>
                </c:pt>
                <c:pt idx="2772">
                  <c:v>44427</c:v>
                </c:pt>
                <c:pt idx="2773">
                  <c:v>44428</c:v>
                </c:pt>
                <c:pt idx="2774">
                  <c:v>44431</c:v>
                </c:pt>
                <c:pt idx="2775">
                  <c:v>44432</c:v>
                </c:pt>
                <c:pt idx="2776">
                  <c:v>44433</c:v>
                </c:pt>
                <c:pt idx="2777">
                  <c:v>44434</c:v>
                </c:pt>
                <c:pt idx="2778">
                  <c:v>44435</c:v>
                </c:pt>
                <c:pt idx="2779">
                  <c:v>44438</c:v>
                </c:pt>
                <c:pt idx="2780">
                  <c:v>44439</c:v>
                </c:pt>
                <c:pt idx="2781">
                  <c:v>44440</c:v>
                </c:pt>
                <c:pt idx="2782">
                  <c:v>44441</c:v>
                </c:pt>
                <c:pt idx="2783">
                  <c:v>44442</c:v>
                </c:pt>
                <c:pt idx="2784">
                  <c:v>44445</c:v>
                </c:pt>
                <c:pt idx="2785">
                  <c:v>44446</c:v>
                </c:pt>
                <c:pt idx="2786">
                  <c:v>44447</c:v>
                </c:pt>
                <c:pt idx="2787">
                  <c:v>44448</c:v>
                </c:pt>
                <c:pt idx="2788">
                  <c:v>44449</c:v>
                </c:pt>
                <c:pt idx="2789">
                  <c:v>44452</c:v>
                </c:pt>
                <c:pt idx="2790">
                  <c:v>44453</c:v>
                </c:pt>
                <c:pt idx="2791">
                  <c:v>44454</c:v>
                </c:pt>
                <c:pt idx="2792">
                  <c:v>44455</c:v>
                </c:pt>
                <c:pt idx="2793">
                  <c:v>44456</c:v>
                </c:pt>
                <c:pt idx="2794">
                  <c:v>44459</c:v>
                </c:pt>
                <c:pt idx="2795">
                  <c:v>44460</c:v>
                </c:pt>
                <c:pt idx="2796">
                  <c:v>44461</c:v>
                </c:pt>
                <c:pt idx="2797">
                  <c:v>44462</c:v>
                </c:pt>
                <c:pt idx="2798">
                  <c:v>44463</c:v>
                </c:pt>
                <c:pt idx="2799">
                  <c:v>44466</c:v>
                </c:pt>
                <c:pt idx="2800">
                  <c:v>44467</c:v>
                </c:pt>
                <c:pt idx="2801">
                  <c:v>44468</c:v>
                </c:pt>
                <c:pt idx="2802">
                  <c:v>44469</c:v>
                </c:pt>
                <c:pt idx="2803">
                  <c:v>44470</c:v>
                </c:pt>
                <c:pt idx="2804">
                  <c:v>44473</c:v>
                </c:pt>
                <c:pt idx="2805">
                  <c:v>44474</c:v>
                </c:pt>
                <c:pt idx="2806">
                  <c:v>44475</c:v>
                </c:pt>
                <c:pt idx="2807">
                  <c:v>44476</c:v>
                </c:pt>
                <c:pt idx="2808">
                  <c:v>44477</c:v>
                </c:pt>
                <c:pt idx="2809">
                  <c:v>44480</c:v>
                </c:pt>
                <c:pt idx="2810">
                  <c:v>44481</c:v>
                </c:pt>
                <c:pt idx="2811">
                  <c:v>44482</c:v>
                </c:pt>
                <c:pt idx="2812">
                  <c:v>44483</c:v>
                </c:pt>
                <c:pt idx="2813">
                  <c:v>44484</c:v>
                </c:pt>
                <c:pt idx="2814">
                  <c:v>44487</c:v>
                </c:pt>
                <c:pt idx="2815">
                  <c:v>44488</c:v>
                </c:pt>
                <c:pt idx="2816">
                  <c:v>44489</c:v>
                </c:pt>
                <c:pt idx="2817">
                  <c:v>44490</c:v>
                </c:pt>
                <c:pt idx="2818">
                  <c:v>44491</c:v>
                </c:pt>
                <c:pt idx="2819">
                  <c:v>44494</c:v>
                </c:pt>
                <c:pt idx="2820">
                  <c:v>44495</c:v>
                </c:pt>
                <c:pt idx="2821">
                  <c:v>44496</c:v>
                </c:pt>
                <c:pt idx="2822">
                  <c:v>44497</c:v>
                </c:pt>
                <c:pt idx="2823">
                  <c:v>44498</c:v>
                </c:pt>
                <c:pt idx="2824">
                  <c:v>44501</c:v>
                </c:pt>
                <c:pt idx="2825">
                  <c:v>44502</c:v>
                </c:pt>
                <c:pt idx="2826">
                  <c:v>44503</c:v>
                </c:pt>
                <c:pt idx="2827">
                  <c:v>44504</c:v>
                </c:pt>
                <c:pt idx="2828">
                  <c:v>44505</c:v>
                </c:pt>
                <c:pt idx="2829">
                  <c:v>44508</c:v>
                </c:pt>
                <c:pt idx="2830">
                  <c:v>44509</c:v>
                </c:pt>
                <c:pt idx="2831">
                  <c:v>44510</c:v>
                </c:pt>
                <c:pt idx="2832">
                  <c:v>44511</c:v>
                </c:pt>
                <c:pt idx="2833">
                  <c:v>44512</c:v>
                </c:pt>
                <c:pt idx="2834">
                  <c:v>44515</c:v>
                </c:pt>
                <c:pt idx="2835">
                  <c:v>44516</c:v>
                </c:pt>
                <c:pt idx="2836">
                  <c:v>44517</c:v>
                </c:pt>
                <c:pt idx="2837">
                  <c:v>44518</c:v>
                </c:pt>
                <c:pt idx="2838">
                  <c:v>44519</c:v>
                </c:pt>
                <c:pt idx="2839">
                  <c:v>44522</c:v>
                </c:pt>
                <c:pt idx="2840">
                  <c:v>44523</c:v>
                </c:pt>
                <c:pt idx="2841">
                  <c:v>44524</c:v>
                </c:pt>
                <c:pt idx="2842">
                  <c:v>44525</c:v>
                </c:pt>
                <c:pt idx="2843">
                  <c:v>44526</c:v>
                </c:pt>
                <c:pt idx="2844">
                  <c:v>44529</c:v>
                </c:pt>
                <c:pt idx="2845">
                  <c:v>44530</c:v>
                </c:pt>
                <c:pt idx="2846">
                  <c:v>44531</c:v>
                </c:pt>
                <c:pt idx="2847">
                  <c:v>44532</c:v>
                </c:pt>
                <c:pt idx="2848">
                  <c:v>44533</c:v>
                </c:pt>
                <c:pt idx="2849">
                  <c:v>44536</c:v>
                </c:pt>
                <c:pt idx="2850">
                  <c:v>44537</c:v>
                </c:pt>
                <c:pt idx="2851">
                  <c:v>44538</c:v>
                </c:pt>
                <c:pt idx="2852">
                  <c:v>44539</c:v>
                </c:pt>
                <c:pt idx="2853">
                  <c:v>44540</c:v>
                </c:pt>
                <c:pt idx="2854">
                  <c:v>44543</c:v>
                </c:pt>
                <c:pt idx="2855">
                  <c:v>44544</c:v>
                </c:pt>
                <c:pt idx="2856">
                  <c:v>44545</c:v>
                </c:pt>
                <c:pt idx="2857">
                  <c:v>44546</c:v>
                </c:pt>
                <c:pt idx="2858">
                  <c:v>44547</c:v>
                </c:pt>
                <c:pt idx="2859">
                  <c:v>44550</c:v>
                </c:pt>
                <c:pt idx="2860">
                  <c:v>44551</c:v>
                </c:pt>
                <c:pt idx="2861">
                  <c:v>44552</c:v>
                </c:pt>
                <c:pt idx="2862">
                  <c:v>44553</c:v>
                </c:pt>
                <c:pt idx="2863">
                  <c:v>44554</c:v>
                </c:pt>
                <c:pt idx="2864">
                  <c:v>44557</c:v>
                </c:pt>
                <c:pt idx="2865">
                  <c:v>44558</c:v>
                </c:pt>
                <c:pt idx="2866">
                  <c:v>44559</c:v>
                </c:pt>
                <c:pt idx="2867">
                  <c:v>44560</c:v>
                </c:pt>
                <c:pt idx="2868">
                  <c:v>44561</c:v>
                </c:pt>
                <c:pt idx="2869">
                  <c:v>44564</c:v>
                </c:pt>
                <c:pt idx="2870">
                  <c:v>44565</c:v>
                </c:pt>
                <c:pt idx="2871">
                  <c:v>44566</c:v>
                </c:pt>
                <c:pt idx="2872">
                  <c:v>44567</c:v>
                </c:pt>
                <c:pt idx="2873">
                  <c:v>44568</c:v>
                </c:pt>
                <c:pt idx="2874">
                  <c:v>44571</c:v>
                </c:pt>
                <c:pt idx="2875">
                  <c:v>44572</c:v>
                </c:pt>
                <c:pt idx="2876">
                  <c:v>44573</c:v>
                </c:pt>
                <c:pt idx="2877">
                  <c:v>44574</c:v>
                </c:pt>
                <c:pt idx="2878">
                  <c:v>44575</c:v>
                </c:pt>
                <c:pt idx="2879">
                  <c:v>44578</c:v>
                </c:pt>
                <c:pt idx="2880">
                  <c:v>44579</c:v>
                </c:pt>
                <c:pt idx="2881">
                  <c:v>44580</c:v>
                </c:pt>
                <c:pt idx="2882">
                  <c:v>44581</c:v>
                </c:pt>
                <c:pt idx="2883">
                  <c:v>44582</c:v>
                </c:pt>
                <c:pt idx="2884">
                  <c:v>44585</c:v>
                </c:pt>
                <c:pt idx="2885">
                  <c:v>44586</c:v>
                </c:pt>
                <c:pt idx="2886">
                  <c:v>44587</c:v>
                </c:pt>
                <c:pt idx="2887">
                  <c:v>44588</c:v>
                </c:pt>
                <c:pt idx="2888">
                  <c:v>44589</c:v>
                </c:pt>
                <c:pt idx="2889">
                  <c:v>44592</c:v>
                </c:pt>
                <c:pt idx="2890">
                  <c:v>44593</c:v>
                </c:pt>
                <c:pt idx="2891">
                  <c:v>44594</c:v>
                </c:pt>
                <c:pt idx="2892">
                  <c:v>44595</c:v>
                </c:pt>
                <c:pt idx="2893">
                  <c:v>44596</c:v>
                </c:pt>
                <c:pt idx="2894">
                  <c:v>44599</c:v>
                </c:pt>
                <c:pt idx="2895">
                  <c:v>44600</c:v>
                </c:pt>
                <c:pt idx="2896">
                  <c:v>44601</c:v>
                </c:pt>
                <c:pt idx="2897">
                  <c:v>44602</c:v>
                </c:pt>
                <c:pt idx="2898">
                  <c:v>44603</c:v>
                </c:pt>
                <c:pt idx="2899">
                  <c:v>44606</c:v>
                </c:pt>
                <c:pt idx="2900">
                  <c:v>44607</c:v>
                </c:pt>
                <c:pt idx="2901">
                  <c:v>44608</c:v>
                </c:pt>
                <c:pt idx="2902">
                  <c:v>44609</c:v>
                </c:pt>
                <c:pt idx="2903">
                  <c:v>44610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44620</c:v>
                </c:pt>
                <c:pt idx="2910">
                  <c:v>44621</c:v>
                </c:pt>
                <c:pt idx="2911">
                  <c:v>44622</c:v>
                </c:pt>
                <c:pt idx="2912">
                  <c:v>44623</c:v>
                </c:pt>
                <c:pt idx="2913">
                  <c:v>44624</c:v>
                </c:pt>
                <c:pt idx="2914">
                  <c:v>44627</c:v>
                </c:pt>
                <c:pt idx="2915">
                  <c:v>44628</c:v>
                </c:pt>
                <c:pt idx="2916">
                  <c:v>44629</c:v>
                </c:pt>
                <c:pt idx="2917">
                  <c:v>44630</c:v>
                </c:pt>
                <c:pt idx="2918">
                  <c:v>44631</c:v>
                </c:pt>
                <c:pt idx="2919">
                  <c:v>44634</c:v>
                </c:pt>
                <c:pt idx="2920">
                  <c:v>44635</c:v>
                </c:pt>
                <c:pt idx="2921">
                  <c:v>44636</c:v>
                </c:pt>
                <c:pt idx="2922">
                  <c:v>44637</c:v>
                </c:pt>
                <c:pt idx="2923">
                  <c:v>44638</c:v>
                </c:pt>
                <c:pt idx="2924">
                  <c:v>44641</c:v>
                </c:pt>
                <c:pt idx="2925">
                  <c:v>44642</c:v>
                </c:pt>
                <c:pt idx="2926">
                  <c:v>44643</c:v>
                </c:pt>
                <c:pt idx="2927">
                  <c:v>44644</c:v>
                </c:pt>
                <c:pt idx="2928">
                  <c:v>44645</c:v>
                </c:pt>
                <c:pt idx="2929">
                  <c:v>44648</c:v>
                </c:pt>
                <c:pt idx="2930">
                  <c:v>44649</c:v>
                </c:pt>
                <c:pt idx="2931">
                  <c:v>44650</c:v>
                </c:pt>
                <c:pt idx="2932">
                  <c:v>44651</c:v>
                </c:pt>
                <c:pt idx="2933">
                  <c:v>44652</c:v>
                </c:pt>
                <c:pt idx="2934">
                  <c:v>44655</c:v>
                </c:pt>
                <c:pt idx="2935">
                  <c:v>44656</c:v>
                </c:pt>
                <c:pt idx="2936">
                  <c:v>44657</c:v>
                </c:pt>
                <c:pt idx="2937">
                  <c:v>44658</c:v>
                </c:pt>
                <c:pt idx="2938">
                  <c:v>44659</c:v>
                </c:pt>
                <c:pt idx="2939">
                  <c:v>44662</c:v>
                </c:pt>
                <c:pt idx="2940">
                  <c:v>44663</c:v>
                </c:pt>
                <c:pt idx="2941">
                  <c:v>44664</c:v>
                </c:pt>
                <c:pt idx="2942">
                  <c:v>44665</c:v>
                </c:pt>
                <c:pt idx="2943">
                  <c:v>44666</c:v>
                </c:pt>
                <c:pt idx="2944">
                  <c:v>44669</c:v>
                </c:pt>
                <c:pt idx="2945">
                  <c:v>44670</c:v>
                </c:pt>
                <c:pt idx="2946">
                  <c:v>44671</c:v>
                </c:pt>
                <c:pt idx="2947">
                  <c:v>44672</c:v>
                </c:pt>
                <c:pt idx="2948">
                  <c:v>44673</c:v>
                </c:pt>
                <c:pt idx="2949">
                  <c:v>44676</c:v>
                </c:pt>
                <c:pt idx="2950">
                  <c:v>44677</c:v>
                </c:pt>
                <c:pt idx="2951">
                  <c:v>44678</c:v>
                </c:pt>
                <c:pt idx="2952">
                  <c:v>44679</c:v>
                </c:pt>
                <c:pt idx="2953">
                  <c:v>44680</c:v>
                </c:pt>
                <c:pt idx="2954">
                  <c:v>44683</c:v>
                </c:pt>
                <c:pt idx="2955">
                  <c:v>44684</c:v>
                </c:pt>
                <c:pt idx="2956">
                  <c:v>44685</c:v>
                </c:pt>
                <c:pt idx="2957">
                  <c:v>44686</c:v>
                </c:pt>
                <c:pt idx="2958">
                  <c:v>44687</c:v>
                </c:pt>
                <c:pt idx="2959">
                  <c:v>44690</c:v>
                </c:pt>
                <c:pt idx="2960">
                  <c:v>44691</c:v>
                </c:pt>
                <c:pt idx="2961">
                  <c:v>44692</c:v>
                </c:pt>
                <c:pt idx="2962">
                  <c:v>44693</c:v>
                </c:pt>
                <c:pt idx="2963">
                  <c:v>44694</c:v>
                </c:pt>
                <c:pt idx="2964">
                  <c:v>44697</c:v>
                </c:pt>
                <c:pt idx="2965">
                  <c:v>44698</c:v>
                </c:pt>
                <c:pt idx="2966">
                  <c:v>44699</c:v>
                </c:pt>
                <c:pt idx="2967">
                  <c:v>44700</c:v>
                </c:pt>
                <c:pt idx="2968">
                  <c:v>44701</c:v>
                </c:pt>
                <c:pt idx="2969">
                  <c:v>44704</c:v>
                </c:pt>
                <c:pt idx="2970">
                  <c:v>44705</c:v>
                </c:pt>
                <c:pt idx="2971">
                  <c:v>44706</c:v>
                </c:pt>
                <c:pt idx="2972">
                  <c:v>44707</c:v>
                </c:pt>
                <c:pt idx="2973">
                  <c:v>44708</c:v>
                </c:pt>
                <c:pt idx="2974">
                  <c:v>44711</c:v>
                </c:pt>
                <c:pt idx="2975">
                  <c:v>44712</c:v>
                </c:pt>
                <c:pt idx="2976">
                  <c:v>44713</c:v>
                </c:pt>
                <c:pt idx="2977">
                  <c:v>44714</c:v>
                </c:pt>
                <c:pt idx="2978">
                  <c:v>44715</c:v>
                </c:pt>
                <c:pt idx="2979">
                  <c:v>44718</c:v>
                </c:pt>
                <c:pt idx="2980">
                  <c:v>44719</c:v>
                </c:pt>
                <c:pt idx="2981">
                  <c:v>44720</c:v>
                </c:pt>
                <c:pt idx="2982">
                  <c:v>44721</c:v>
                </c:pt>
                <c:pt idx="2983">
                  <c:v>44722</c:v>
                </c:pt>
                <c:pt idx="2984">
                  <c:v>44725</c:v>
                </c:pt>
                <c:pt idx="2985">
                  <c:v>44726</c:v>
                </c:pt>
                <c:pt idx="2986">
                  <c:v>44727</c:v>
                </c:pt>
                <c:pt idx="2987">
                  <c:v>44728</c:v>
                </c:pt>
                <c:pt idx="2988">
                  <c:v>44729</c:v>
                </c:pt>
                <c:pt idx="2989">
                  <c:v>44732</c:v>
                </c:pt>
                <c:pt idx="2990">
                  <c:v>44733</c:v>
                </c:pt>
                <c:pt idx="2991">
                  <c:v>44734</c:v>
                </c:pt>
                <c:pt idx="2992">
                  <c:v>44735</c:v>
                </c:pt>
                <c:pt idx="2993">
                  <c:v>44736</c:v>
                </c:pt>
                <c:pt idx="2994">
                  <c:v>44739</c:v>
                </c:pt>
                <c:pt idx="2995">
                  <c:v>44740</c:v>
                </c:pt>
                <c:pt idx="2996">
                  <c:v>44741</c:v>
                </c:pt>
                <c:pt idx="2997">
                  <c:v>44742</c:v>
                </c:pt>
                <c:pt idx="2998">
                  <c:v>44743</c:v>
                </c:pt>
                <c:pt idx="2999">
                  <c:v>44746</c:v>
                </c:pt>
                <c:pt idx="3000">
                  <c:v>44747</c:v>
                </c:pt>
                <c:pt idx="3001">
                  <c:v>44748</c:v>
                </c:pt>
                <c:pt idx="3002">
                  <c:v>44749</c:v>
                </c:pt>
                <c:pt idx="3003">
                  <c:v>44750</c:v>
                </c:pt>
                <c:pt idx="3004">
                  <c:v>44753</c:v>
                </c:pt>
                <c:pt idx="3005">
                  <c:v>44754</c:v>
                </c:pt>
                <c:pt idx="3006">
                  <c:v>44755</c:v>
                </c:pt>
                <c:pt idx="3007">
                  <c:v>44756</c:v>
                </c:pt>
                <c:pt idx="3008">
                  <c:v>44757</c:v>
                </c:pt>
                <c:pt idx="3009">
                  <c:v>44760</c:v>
                </c:pt>
                <c:pt idx="3010">
                  <c:v>44761</c:v>
                </c:pt>
                <c:pt idx="3011">
                  <c:v>44762</c:v>
                </c:pt>
                <c:pt idx="3012">
                  <c:v>44763</c:v>
                </c:pt>
                <c:pt idx="3013">
                  <c:v>44764</c:v>
                </c:pt>
                <c:pt idx="3014">
                  <c:v>44767</c:v>
                </c:pt>
                <c:pt idx="3015">
                  <c:v>44768</c:v>
                </c:pt>
                <c:pt idx="3016">
                  <c:v>44769</c:v>
                </c:pt>
                <c:pt idx="3017">
                  <c:v>44770</c:v>
                </c:pt>
                <c:pt idx="3018">
                  <c:v>44771</c:v>
                </c:pt>
                <c:pt idx="3019">
                  <c:v>44774</c:v>
                </c:pt>
                <c:pt idx="3020">
                  <c:v>44775</c:v>
                </c:pt>
                <c:pt idx="3021">
                  <c:v>44776</c:v>
                </c:pt>
                <c:pt idx="3022">
                  <c:v>44777</c:v>
                </c:pt>
                <c:pt idx="3023">
                  <c:v>44778</c:v>
                </c:pt>
                <c:pt idx="3024">
                  <c:v>44781</c:v>
                </c:pt>
                <c:pt idx="3025">
                  <c:v>44782</c:v>
                </c:pt>
                <c:pt idx="3026">
                  <c:v>44783</c:v>
                </c:pt>
                <c:pt idx="3027">
                  <c:v>44784</c:v>
                </c:pt>
                <c:pt idx="3028">
                  <c:v>44785</c:v>
                </c:pt>
                <c:pt idx="3029">
                  <c:v>44788</c:v>
                </c:pt>
                <c:pt idx="3030">
                  <c:v>44789</c:v>
                </c:pt>
                <c:pt idx="3031">
                  <c:v>44790</c:v>
                </c:pt>
                <c:pt idx="3032">
                  <c:v>44791</c:v>
                </c:pt>
                <c:pt idx="3033">
                  <c:v>44792</c:v>
                </c:pt>
                <c:pt idx="3034">
                  <c:v>44795</c:v>
                </c:pt>
                <c:pt idx="3035">
                  <c:v>44796</c:v>
                </c:pt>
                <c:pt idx="3036">
                  <c:v>44797</c:v>
                </c:pt>
                <c:pt idx="3037">
                  <c:v>44798</c:v>
                </c:pt>
                <c:pt idx="3038">
                  <c:v>44799</c:v>
                </c:pt>
                <c:pt idx="3039">
                  <c:v>44802</c:v>
                </c:pt>
                <c:pt idx="3040">
                  <c:v>44803</c:v>
                </c:pt>
                <c:pt idx="3041">
                  <c:v>44804</c:v>
                </c:pt>
                <c:pt idx="3042">
                  <c:v>44805</c:v>
                </c:pt>
                <c:pt idx="3043">
                  <c:v>44806</c:v>
                </c:pt>
                <c:pt idx="3044">
                  <c:v>44809</c:v>
                </c:pt>
                <c:pt idx="3045">
                  <c:v>44810</c:v>
                </c:pt>
                <c:pt idx="3046">
                  <c:v>44811</c:v>
                </c:pt>
                <c:pt idx="3047">
                  <c:v>44812</c:v>
                </c:pt>
                <c:pt idx="3048">
                  <c:v>44813</c:v>
                </c:pt>
                <c:pt idx="3049">
                  <c:v>44816</c:v>
                </c:pt>
                <c:pt idx="3050">
                  <c:v>44817</c:v>
                </c:pt>
                <c:pt idx="3051">
                  <c:v>44818</c:v>
                </c:pt>
                <c:pt idx="3052">
                  <c:v>44819</c:v>
                </c:pt>
                <c:pt idx="3053">
                  <c:v>44820</c:v>
                </c:pt>
                <c:pt idx="3054">
                  <c:v>44823</c:v>
                </c:pt>
                <c:pt idx="3055">
                  <c:v>44824</c:v>
                </c:pt>
                <c:pt idx="3056">
                  <c:v>44825</c:v>
                </c:pt>
                <c:pt idx="3057">
                  <c:v>44826</c:v>
                </c:pt>
                <c:pt idx="3058">
                  <c:v>44827</c:v>
                </c:pt>
                <c:pt idx="3059">
                  <c:v>44830</c:v>
                </c:pt>
                <c:pt idx="3060">
                  <c:v>44831</c:v>
                </c:pt>
                <c:pt idx="3061">
                  <c:v>44832</c:v>
                </c:pt>
                <c:pt idx="3062">
                  <c:v>44833</c:v>
                </c:pt>
                <c:pt idx="3063">
                  <c:v>44834</c:v>
                </c:pt>
                <c:pt idx="3064">
                  <c:v>44837</c:v>
                </c:pt>
                <c:pt idx="3065">
                  <c:v>44838</c:v>
                </c:pt>
                <c:pt idx="3066">
                  <c:v>44839</c:v>
                </c:pt>
                <c:pt idx="3067">
                  <c:v>44840</c:v>
                </c:pt>
                <c:pt idx="3068">
                  <c:v>44841</c:v>
                </c:pt>
                <c:pt idx="3069">
                  <c:v>44844</c:v>
                </c:pt>
                <c:pt idx="3070">
                  <c:v>44845</c:v>
                </c:pt>
                <c:pt idx="3071">
                  <c:v>44846</c:v>
                </c:pt>
                <c:pt idx="3072">
                  <c:v>44847</c:v>
                </c:pt>
                <c:pt idx="3073">
                  <c:v>44848</c:v>
                </c:pt>
                <c:pt idx="3074">
                  <c:v>44851</c:v>
                </c:pt>
                <c:pt idx="3075">
                  <c:v>44852</c:v>
                </c:pt>
                <c:pt idx="3076">
                  <c:v>44853</c:v>
                </c:pt>
                <c:pt idx="3077">
                  <c:v>44854</c:v>
                </c:pt>
                <c:pt idx="3078">
                  <c:v>44855</c:v>
                </c:pt>
                <c:pt idx="3079">
                  <c:v>44858</c:v>
                </c:pt>
                <c:pt idx="3080">
                  <c:v>44859</c:v>
                </c:pt>
                <c:pt idx="3081">
                  <c:v>44860</c:v>
                </c:pt>
                <c:pt idx="3082">
                  <c:v>44861</c:v>
                </c:pt>
                <c:pt idx="3083">
                  <c:v>44862</c:v>
                </c:pt>
                <c:pt idx="3084">
                  <c:v>44865</c:v>
                </c:pt>
                <c:pt idx="3085">
                  <c:v>44866</c:v>
                </c:pt>
                <c:pt idx="3086">
                  <c:v>44867</c:v>
                </c:pt>
                <c:pt idx="3087">
                  <c:v>44868</c:v>
                </c:pt>
                <c:pt idx="3088">
                  <c:v>44869</c:v>
                </c:pt>
                <c:pt idx="3089">
                  <c:v>44872</c:v>
                </c:pt>
                <c:pt idx="3090">
                  <c:v>44873</c:v>
                </c:pt>
                <c:pt idx="3091">
                  <c:v>44874</c:v>
                </c:pt>
                <c:pt idx="3092">
                  <c:v>44875</c:v>
                </c:pt>
                <c:pt idx="3093">
                  <c:v>44876</c:v>
                </c:pt>
                <c:pt idx="3094">
                  <c:v>44879</c:v>
                </c:pt>
                <c:pt idx="3095">
                  <c:v>44880</c:v>
                </c:pt>
                <c:pt idx="3096">
                  <c:v>44881</c:v>
                </c:pt>
                <c:pt idx="3097">
                  <c:v>44882</c:v>
                </c:pt>
                <c:pt idx="3098">
                  <c:v>44883</c:v>
                </c:pt>
                <c:pt idx="3099">
                  <c:v>44886</c:v>
                </c:pt>
                <c:pt idx="3100">
                  <c:v>44887</c:v>
                </c:pt>
                <c:pt idx="3101">
                  <c:v>44888</c:v>
                </c:pt>
                <c:pt idx="3102">
                  <c:v>44889</c:v>
                </c:pt>
                <c:pt idx="3103">
                  <c:v>44890</c:v>
                </c:pt>
                <c:pt idx="3104">
                  <c:v>44893</c:v>
                </c:pt>
                <c:pt idx="3105">
                  <c:v>44894</c:v>
                </c:pt>
                <c:pt idx="3106">
                  <c:v>44895</c:v>
                </c:pt>
                <c:pt idx="3107">
                  <c:v>44896</c:v>
                </c:pt>
                <c:pt idx="3108">
                  <c:v>44897</c:v>
                </c:pt>
                <c:pt idx="3109">
                  <c:v>44900</c:v>
                </c:pt>
                <c:pt idx="3110">
                  <c:v>44901</c:v>
                </c:pt>
                <c:pt idx="3111">
                  <c:v>44902</c:v>
                </c:pt>
                <c:pt idx="3112">
                  <c:v>44903</c:v>
                </c:pt>
                <c:pt idx="3113">
                  <c:v>44904</c:v>
                </c:pt>
                <c:pt idx="3114">
                  <c:v>44907</c:v>
                </c:pt>
                <c:pt idx="3115">
                  <c:v>44908</c:v>
                </c:pt>
                <c:pt idx="3116">
                  <c:v>44909</c:v>
                </c:pt>
                <c:pt idx="3117">
                  <c:v>44910</c:v>
                </c:pt>
                <c:pt idx="3118">
                  <c:v>44911</c:v>
                </c:pt>
                <c:pt idx="3119">
                  <c:v>44914</c:v>
                </c:pt>
                <c:pt idx="3120">
                  <c:v>44915</c:v>
                </c:pt>
                <c:pt idx="3121">
                  <c:v>44916</c:v>
                </c:pt>
                <c:pt idx="3122">
                  <c:v>44917</c:v>
                </c:pt>
                <c:pt idx="3123">
                  <c:v>44918</c:v>
                </c:pt>
                <c:pt idx="3124">
                  <c:v>44921</c:v>
                </c:pt>
                <c:pt idx="3125">
                  <c:v>44922</c:v>
                </c:pt>
                <c:pt idx="3126">
                  <c:v>44923</c:v>
                </c:pt>
                <c:pt idx="3127">
                  <c:v>44924</c:v>
                </c:pt>
                <c:pt idx="3128">
                  <c:v>44925</c:v>
                </c:pt>
                <c:pt idx="3129">
                  <c:v>44928</c:v>
                </c:pt>
                <c:pt idx="3130">
                  <c:v>44929</c:v>
                </c:pt>
                <c:pt idx="3131">
                  <c:v>44930</c:v>
                </c:pt>
                <c:pt idx="3132">
                  <c:v>44931</c:v>
                </c:pt>
                <c:pt idx="3133">
                  <c:v>44932</c:v>
                </c:pt>
                <c:pt idx="3134">
                  <c:v>44935</c:v>
                </c:pt>
                <c:pt idx="3135">
                  <c:v>44936</c:v>
                </c:pt>
                <c:pt idx="3136">
                  <c:v>44937</c:v>
                </c:pt>
                <c:pt idx="3137">
                  <c:v>44938</c:v>
                </c:pt>
                <c:pt idx="3138">
                  <c:v>44939</c:v>
                </c:pt>
                <c:pt idx="3139">
                  <c:v>44942</c:v>
                </c:pt>
                <c:pt idx="3140">
                  <c:v>44943</c:v>
                </c:pt>
                <c:pt idx="3141">
                  <c:v>44944</c:v>
                </c:pt>
                <c:pt idx="3142">
                  <c:v>44945</c:v>
                </c:pt>
                <c:pt idx="3143">
                  <c:v>44946</c:v>
                </c:pt>
                <c:pt idx="3144">
                  <c:v>44949</c:v>
                </c:pt>
                <c:pt idx="3145">
                  <c:v>44950</c:v>
                </c:pt>
                <c:pt idx="3146">
                  <c:v>44951</c:v>
                </c:pt>
                <c:pt idx="3147">
                  <c:v>44952</c:v>
                </c:pt>
                <c:pt idx="3148">
                  <c:v>44953</c:v>
                </c:pt>
                <c:pt idx="3149">
                  <c:v>44956</c:v>
                </c:pt>
                <c:pt idx="3150">
                  <c:v>44957</c:v>
                </c:pt>
                <c:pt idx="3151">
                  <c:v>44958</c:v>
                </c:pt>
                <c:pt idx="3152">
                  <c:v>44959</c:v>
                </c:pt>
                <c:pt idx="3153">
                  <c:v>44960</c:v>
                </c:pt>
                <c:pt idx="3154">
                  <c:v>44963</c:v>
                </c:pt>
                <c:pt idx="3155">
                  <c:v>44964</c:v>
                </c:pt>
                <c:pt idx="3156">
                  <c:v>44965</c:v>
                </c:pt>
                <c:pt idx="3157">
                  <c:v>44966</c:v>
                </c:pt>
                <c:pt idx="3158">
                  <c:v>44967</c:v>
                </c:pt>
                <c:pt idx="3159">
                  <c:v>44970</c:v>
                </c:pt>
                <c:pt idx="3160">
                  <c:v>44971</c:v>
                </c:pt>
                <c:pt idx="3161">
                  <c:v>44972</c:v>
                </c:pt>
                <c:pt idx="3162">
                  <c:v>44973</c:v>
                </c:pt>
                <c:pt idx="3163">
                  <c:v>44974</c:v>
                </c:pt>
                <c:pt idx="3164">
                  <c:v>44977</c:v>
                </c:pt>
                <c:pt idx="3165">
                  <c:v>44978</c:v>
                </c:pt>
                <c:pt idx="3166">
                  <c:v>44979</c:v>
                </c:pt>
                <c:pt idx="3167">
                  <c:v>44980</c:v>
                </c:pt>
                <c:pt idx="3168">
                  <c:v>44981</c:v>
                </c:pt>
                <c:pt idx="3169">
                  <c:v>44984</c:v>
                </c:pt>
                <c:pt idx="3170">
                  <c:v>44985</c:v>
                </c:pt>
                <c:pt idx="3171">
                  <c:v>44986</c:v>
                </c:pt>
                <c:pt idx="3172">
                  <c:v>44987</c:v>
                </c:pt>
                <c:pt idx="3173">
                  <c:v>44988</c:v>
                </c:pt>
                <c:pt idx="3174">
                  <c:v>44991</c:v>
                </c:pt>
                <c:pt idx="3175">
                  <c:v>44992</c:v>
                </c:pt>
                <c:pt idx="3176">
                  <c:v>44993</c:v>
                </c:pt>
                <c:pt idx="3177">
                  <c:v>44994</c:v>
                </c:pt>
                <c:pt idx="3178">
                  <c:v>44995</c:v>
                </c:pt>
                <c:pt idx="3179">
                  <c:v>44998</c:v>
                </c:pt>
                <c:pt idx="3180">
                  <c:v>44999</c:v>
                </c:pt>
                <c:pt idx="3181">
                  <c:v>45000</c:v>
                </c:pt>
                <c:pt idx="3182">
                  <c:v>45001</c:v>
                </c:pt>
                <c:pt idx="3183">
                  <c:v>45002</c:v>
                </c:pt>
                <c:pt idx="3184">
                  <c:v>45005</c:v>
                </c:pt>
                <c:pt idx="3185">
                  <c:v>45006</c:v>
                </c:pt>
                <c:pt idx="3186">
                  <c:v>45007</c:v>
                </c:pt>
                <c:pt idx="3187">
                  <c:v>45008</c:v>
                </c:pt>
                <c:pt idx="3188">
                  <c:v>45009</c:v>
                </c:pt>
                <c:pt idx="3189">
                  <c:v>45012</c:v>
                </c:pt>
                <c:pt idx="3190">
                  <c:v>45013</c:v>
                </c:pt>
                <c:pt idx="3191">
                  <c:v>45014</c:v>
                </c:pt>
                <c:pt idx="3192">
                  <c:v>45015</c:v>
                </c:pt>
                <c:pt idx="3193">
                  <c:v>45016</c:v>
                </c:pt>
                <c:pt idx="3194">
                  <c:v>45019</c:v>
                </c:pt>
                <c:pt idx="3195">
                  <c:v>45020</c:v>
                </c:pt>
                <c:pt idx="3196">
                  <c:v>45021</c:v>
                </c:pt>
                <c:pt idx="3197">
                  <c:v>45022</c:v>
                </c:pt>
                <c:pt idx="3198">
                  <c:v>45023</c:v>
                </c:pt>
                <c:pt idx="3199">
                  <c:v>45026</c:v>
                </c:pt>
                <c:pt idx="3200">
                  <c:v>45027</c:v>
                </c:pt>
                <c:pt idx="3201">
                  <c:v>45028</c:v>
                </c:pt>
                <c:pt idx="3202">
                  <c:v>45029</c:v>
                </c:pt>
                <c:pt idx="3203">
                  <c:v>45030</c:v>
                </c:pt>
                <c:pt idx="3204">
                  <c:v>45033</c:v>
                </c:pt>
                <c:pt idx="3205">
                  <c:v>45034</c:v>
                </c:pt>
                <c:pt idx="3206">
                  <c:v>45035</c:v>
                </c:pt>
                <c:pt idx="3207">
                  <c:v>45036</c:v>
                </c:pt>
                <c:pt idx="3208">
                  <c:v>45037</c:v>
                </c:pt>
                <c:pt idx="3209">
                  <c:v>45040</c:v>
                </c:pt>
                <c:pt idx="3210">
                  <c:v>45041</c:v>
                </c:pt>
                <c:pt idx="3211">
                  <c:v>45042</c:v>
                </c:pt>
                <c:pt idx="3212">
                  <c:v>45043</c:v>
                </c:pt>
                <c:pt idx="3213">
                  <c:v>45044</c:v>
                </c:pt>
                <c:pt idx="3214">
                  <c:v>45047</c:v>
                </c:pt>
                <c:pt idx="3215">
                  <c:v>45048</c:v>
                </c:pt>
                <c:pt idx="3216">
                  <c:v>45049</c:v>
                </c:pt>
                <c:pt idx="3217">
                  <c:v>45050</c:v>
                </c:pt>
                <c:pt idx="3218">
                  <c:v>45051</c:v>
                </c:pt>
                <c:pt idx="3219">
                  <c:v>45054</c:v>
                </c:pt>
                <c:pt idx="3220">
                  <c:v>45055</c:v>
                </c:pt>
                <c:pt idx="3221">
                  <c:v>45056</c:v>
                </c:pt>
                <c:pt idx="3222">
                  <c:v>45057</c:v>
                </c:pt>
                <c:pt idx="3223">
                  <c:v>45058</c:v>
                </c:pt>
                <c:pt idx="3224">
                  <c:v>45061</c:v>
                </c:pt>
                <c:pt idx="3225">
                  <c:v>45062</c:v>
                </c:pt>
                <c:pt idx="3226">
                  <c:v>45063</c:v>
                </c:pt>
                <c:pt idx="3227">
                  <c:v>45064</c:v>
                </c:pt>
                <c:pt idx="3228">
                  <c:v>45065</c:v>
                </c:pt>
                <c:pt idx="3229">
                  <c:v>45068</c:v>
                </c:pt>
                <c:pt idx="3230">
                  <c:v>45069</c:v>
                </c:pt>
                <c:pt idx="3231">
                  <c:v>45070</c:v>
                </c:pt>
                <c:pt idx="3232">
                  <c:v>45071</c:v>
                </c:pt>
                <c:pt idx="3233">
                  <c:v>45072</c:v>
                </c:pt>
                <c:pt idx="3234">
                  <c:v>45075</c:v>
                </c:pt>
                <c:pt idx="3235">
                  <c:v>45076</c:v>
                </c:pt>
                <c:pt idx="3236">
                  <c:v>45077</c:v>
                </c:pt>
                <c:pt idx="3237">
                  <c:v>45078</c:v>
                </c:pt>
                <c:pt idx="3238">
                  <c:v>45079</c:v>
                </c:pt>
                <c:pt idx="3239">
                  <c:v>45082</c:v>
                </c:pt>
                <c:pt idx="3240">
                  <c:v>45083</c:v>
                </c:pt>
                <c:pt idx="3241">
                  <c:v>45084</c:v>
                </c:pt>
                <c:pt idx="3242">
                  <c:v>45085</c:v>
                </c:pt>
                <c:pt idx="3243">
                  <c:v>45086</c:v>
                </c:pt>
                <c:pt idx="3244">
                  <c:v>45089</c:v>
                </c:pt>
                <c:pt idx="3245">
                  <c:v>45090</c:v>
                </c:pt>
                <c:pt idx="3246">
                  <c:v>45091</c:v>
                </c:pt>
                <c:pt idx="3247">
                  <c:v>45092</c:v>
                </c:pt>
                <c:pt idx="3248">
                  <c:v>45093</c:v>
                </c:pt>
                <c:pt idx="3249">
                  <c:v>45096</c:v>
                </c:pt>
                <c:pt idx="3250">
                  <c:v>45097</c:v>
                </c:pt>
                <c:pt idx="3251">
                  <c:v>45098</c:v>
                </c:pt>
                <c:pt idx="3252">
                  <c:v>45099</c:v>
                </c:pt>
                <c:pt idx="3253">
                  <c:v>45100</c:v>
                </c:pt>
                <c:pt idx="3254">
                  <c:v>45103</c:v>
                </c:pt>
                <c:pt idx="3255">
                  <c:v>45104</c:v>
                </c:pt>
                <c:pt idx="3256">
                  <c:v>45105</c:v>
                </c:pt>
                <c:pt idx="3257">
                  <c:v>45106</c:v>
                </c:pt>
                <c:pt idx="3258">
                  <c:v>45107</c:v>
                </c:pt>
                <c:pt idx="3259">
                  <c:v>45110</c:v>
                </c:pt>
                <c:pt idx="3260">
                  <c:v>45111</c:v>
                </c:pt>
                <c:pt idx="3261">
                  <c:v>45112</c:v>
                </c:pt>
                <c:pt idx="3262">
                  <c:v>45113</c:v>
                </c:pt>
                <c:pt idx="3263">
                  <c:v>45114</c:v>
                </c:pt>
                <c:pt idx="3264">
                  <c:v>45117</c:v>
                </c:pt>
                <c:pt idx="3265">
                  <c:v>45118</c:v>
                </c:pt>
                <c:pt idx="3266">
                  <c:v>45119</c:v>
                </c:pt>
                <c:pt idx="3267">
                  <c:v>45120</c:v>
                </c:pt>
                <c:pt idx="3268">
                  <c:v>45121</c:v>
                </c:pt>
                <c:pt idx="3269">
                  <c:v>45124</c:v>
                </c:pt>
                <c:pt idx="3270">
                  <c:v>45125</c:v>
                </c:pt>
                <c:pt idx="3271">
                  <c:v>45126</c:v>
                </c:pt>
                <c:pt idx="3272">
                  <c:v>45127</c:v>
                </c:pt>
                <c:pt idx="3273">
                  <c:v>45128</c:v>
                </c:pt>
                <c:pt idx="3274">
                  <c:v>45131</c:v>
                </c:pt>
                <c:pt idx="3275">
                  <c:v>45132</c:v>
                </c:pt>
                <c:pt idx="3276">
                  <c:v>45133</c:v>
                </c:pt>
                <c:pt idx="3277">
                  <c:v>45134</c:v>
                </c:pt>
                <c:pt idx="3278">
                  <c:v>45135</c:v>
                </c:pt>
                <c:pt idx="3279">
                  <c:v>45138</c:v>
                </c:pt>
                <c:pt idx="3280">
                  <c:v>45139</c:v>
                </c:pt>
                <c:pt idx="3281">
                  <c:v>45140</c:v>
                </c:pt>
                <c:pt idx="3282">
                  <c:v>45141</c:v>
                </c:pt>
                <c:pt idx="3283">
                  <c:v>45142</c:v>
                </c:pt>
                <c:pt idx="3284">
                  <c:v>45145</c:v>
                </c:pt>
                <c:pt idx="3285">
                  <c:v>45146</c:v>
                </c:pt>
                <c:pt idx="3286">
                  <c:v>45147</c:v>
                </c:pt>
                <c:pt idx="3287">
                  <c:v>45148</c:v>
                </c:pt>
                <c:pt idx="3288">
                  <c:v>45149</c:v>
                </c:pt>
                <c:pt idx="3289">
                  <c:v>45152</c:v>
                </c:pt>
                <c:pt idx="3290">
                  <c:v>45153</c:v>
                </c:pt>
                <c:pt idx="3291">
                  <c:v>45154</c:v>
                </c:pt>
                <c:pt idx="3292">
                  <c:v>45155</c:v>
                </c:pt>
                <c:pt idx="3293">
                  <c:v>45156</c:v>
                </c:pt>
                <c:pt idx="3294">
                  <c:v>45159</c:v>
                </c:pt>
                <c:pt idx="3295">
                  <c:v>45160</c:v>
                </c:pt>
                <c:pt idx="3296">
                  <c:v>45161</c:v>
                </c:pt>
                <c:pt idx="3297">
                  <c:v>45162</c:v>
                </c:pt>
                <c:pt idx="3298">
                  <c:v>45163</c:v>
                </c:pt>
                <c:pt idx="3299">
                  <c:v>45166</c:v>
                </c:pt>
                <c:pt idx="3300">
                  <c:v>45167</c:v>
                </c:pt>
                <c:pt idx="3301">
                  <c:v>45168</c:v>
                </c:pt>
                <c:pt idx="3302">
                  <c:v>45169</c:v>
                </c:pt>
                <c:pt idx="3303">
                  <c:v>45170</c:v>
                </c:pt>
                <c:pt idx="3304">
                  <c:v>45173</c:v>
                </c:pt>
                <c:pt idx="3305">
                  <c:v>45174</c:v>
                </c:pt>
                <c:pt idx="3306">
                  <c:v>45175</c:v>
                </c:pt>
                <c:pt idx="3307">
                  <c:v>45176</c:v>
                </c:pt>
                <c:pt idx="3308">
                  <c:v>45177</c:v>
                </c:pt>
                <c:pt idx="3309">
                  <c:v>45180</c:v>
                </c:pt>
                <c:pt idx="3310">
                  <c:v>45181</c:v>
                </c:pt>
                <c:pt idx="3311">
                  <c:v>45182</c:v>
                </c:pt>
                <c:pt idx="3312">
                  <c:v>45183</c:v>
                </c:pt>
                <c:pt idx="3313">
                  <c:v>45184</c:v>
                </c:pt>
                <c:pt idx="3314">
                  <c:v>45187</c:v>
                </c:pt>
                <c:pt idx="3315">
                  <c:v>45188</c:v>
                </c:pt>
                <c:pt idx="3316">
                  <c:v>45189</c:v>
                </c:pt>
                <c:pt idx="3317">
                  <c:v>45190</c:v>
                </c:pt>
                <c:pt idx="3318">
                  <c:v>45191</c:v>
                </c:pt>
                <c:pt idx="3319">
                  <c:v>45194</c:v>
                </c:pt>
                <c:pt idx="3320">
                  <c:v>45195</c:v>
                </c:pt>
                <c:pt idx="3321">
                  <c:v>45196</c:v>
                </c:pt>
                <c:pt idx="3322">
                  <c:v>45197</c:v>
                </c:pt>
                <c:pt idx="3323">
                  <c:v>45198</c:v>
                </c:pt>
                <c:pt idx="3324">
                  <c:v>45201</c:v>
                </c:pt>
                <c:pt idx="3325">
                  <c:v>45202</c:v>
                </c:pt>
                <c:pt idx="3326">
                  <c:v>45203</c:v>
                </c:pt>
                <c:pt idx="3327">
                  <c:v>45204</c:v>
                </c:pt>
                <c:pt idx="3328">
                  <c:v>45205</c:v>
                </c:pt>
                <c:pt idx="3329">
                  <c:v>45208</c:v>
                </c:pt>
                <c:pt idx="3330">
                  <c:v>45209</c:v>
                </c:pt>
                <c:pt idx="3331">
                  <c:v>45210</c:v>
                </c:pt>
                <c:pt idx="3332">
                  <c:v>45211</c:v>
                </c:pt>
                <c:pt idx="3333">
                  <c:v>45212</c:v>
                </c:pt>
                <c:pt idx="3334">
                  <c:v>45215</c:v>
                </c:pt>
                <c:pt idx="3335">
                  <c:v>45216</c:v>
                </c:pt>
                <c:pt idx="3336">
                  <c:v>45217</c:v>
                </c:pt>
                <c:pt idx="3337">
                  <c:v>45218</c:v>
                </c:pt>
                <c:pt idx="3338">
                  <c:v>45219</c:v>
                </c:pt>
                <c:pt idx="3339">
                  <c:v>45222</c:v>
                </c:pt>
                <c:pt idx="3340">
                  <c:v>45223</c:v>
                </c:pt>
                <c:pt idx="3341">
                  <c:v>45224</c:v>
                </c:pt>
                <c:pt idx="3342">
                  <c:v>45225</c:v>
                </c:pt>
                <c:pt idx="3343">
                  <c:v>45226</c:v>
                </c:pt>
                <c:pt idx="3344">
                  <c:v>45229</c:v>
                </c:pt>
                <c:pt idx="3345">
                  <c:v>45230</c:v>
                </c:pt>
                <c:pt idx="3346">
                  <c:v>45231</c:v>
                </c:pt>
                <c:pt idx="3347">
                  <c:v>45232</c:v>
                </c:pt>
                <c:pt idx="3348">
                  <c:v>45233</c:v>
                </c:pt>
                <c:pt idx="3349">
                  <c:v>45236</c:v>
                </c:pt>
                <c:pt idx="3350">
                  <c:v>45237</c:v>
                </c:pt>
                <c:pt idx="3351">
                  <c:v>45238</c:v>
                </c:pt>
                <c:pt idx="3352">
                  <c:v>45239</c:v>
                </c:pt>
                <c:pt idx="3353">
                  <c:v>45240</c:v>
                </c:pt>
                <c:pt idx="3354">
                  <c:v>45243</c:v>
                </c:pt>
                <c:pt idx="3355">
                  <c:v>45244</c:v>
                </c:pt>
                <c:pt idx="3356">
                  <c:v>45245</c:v>
                </c:pt>
                <c:pt idx="3357">
                  <c:v>45246</c:v>
                </c:pt>
                <c:pt idx="3358">
                  <c:v>45247</c:v>
                </c:pt>
                <c:pt idx="3359">
                  <c:v>45250</c:v>
                </c:pt>
                <c:pt idx="3360">
                  <c:v>45251</c:v>
                </c:pt>
                <c:pt idx="3361">
                  <c:v>45252</c:v>
                </c:pt>
                <c:pt idx="3362">
                  <c:v>45253</c:v>
                </c:pt>
                <c:pt idx="3363">
                  <c:v>45254</c:v>
                </c:pt>
                <c:pt idx="3364">
                  <c:v>45257</c:v>
                </c:pt>
                <c:pt idx="3365">
                  <c:v>45258</c:v>
                </c:pt>
                <c:pt idx="3366">
                  <c:v>45259</c:v>
                </c:pt>
                <c:pt idx="3367">
                  <c:v>45260</c:v>
                </c:pt>
                <c:pt idx="3368">
                  <c:v>45261</c:v>
                </c:pt>
                <c:pt idx="3369">
                  <c:v>45264</c:v>
                </c:pt>
                <c:pt idx="3370">
                  <c:v>45265</c:v>
                </c:pt>
                <c:pt idx="3371">
                  <c:v>45266</c:v>
                </c:pt>
                <c:pt idx="3372">
                  <c:v>45267</c:v>
                </c:pt>
                <c:pt idx="3373">
                  <c:v>45268</c:v>
                </c:pt>
                <c:pt idx="3374">
                  <c:v>45271</c:v>
                </c:pt>
                <c:pt idx="3375">
                  <c:v>45272</c:v>
                </c:pt>
                <c:pt idx="3376">
                  <c:v>45273</c:v>
                </c:pt>
                <c:pt idx="3377">
                  <c:v>45274</c:v>
                </c:pt>
                <c:pt idx="3378">
                  <c:v>45275</c:v>
                </c:pt>
                <c:pt idx="3379">
                  <c:v>45278</c:v>
                </c:pt>
                <c:pt idx="3380">
                  <c:v>45279</c:v>
                </c:pt>
                <c:pt idx="3381">
                  <c:v>45280</c:v>
                </c:pt>
                <c:pt idx="3382">
                  <c:v>45281</c:v>
                </c:pt>
                <c:pt idx="3383">
                  <c:v>45282</c:v>
                </c:pt>
                <c:pt idx="3384">
                  <c:v>45285</c:v>
                </c:pt>
                <c:pt idx="3385">
                  <c:v>45286</c:v>
                </c:pt>
                <c:pt idx="3386">
                  <c:v>45287</c:v>
                </c:pt>
                <c:pt idx="3387">
                  <c:v>45288</c:v>
                </c:pt>
                <c:pt idx="3388">
                  <c:v>45289</c:v>
                </c:pt>
                <c:pt idx="3389">
                  <c:v>45292</c:v>
                </c:pt>
                <c:pt idx="3390">
                  <c:v>45293</c:v>
                </c:pt>
                <c:pt idx="3391">
                  <c:v>45294</c:v>
                </c:pt>
                <c:pt idx="3392">
                  <c:v>45295</c:v>
                </c:pt>
                <c:pt idx="3393">
                  <c:v>45296</c:v>
                </c:pt>
                <c:pt idx="3394">
                  <c:v>45299</c:v>
                </c:pt>
                <c:pt idx="3395">
                  <c:v>45300</c:v>
                </c:pt>
                <c:pt idx="3396">
                  <c:v>45301</c:v>
                </c:pt>
                <c:pt idx="3397">
                  <c:v>45302</c:v>
                </c:pt>
                <c:pt idx="3398">
                  <c:v>45303</c:v>
                </c:pt>
                <c:pt idx="3399">
                  <c:v>45306</c:v>
                </c:pt>
                <c:pt idx="3400">
                  <c:v>45307</c:v>
                </c:pt>
                <c:pt idx="3401">
                  <c:v>45308</c:v>
                </c:pt>
                <c:pt idx="3402">
                  <c:v>45309</c:v>
                </c:pt>
                <c:pt idx="3403">
                  <c:v>45310</c:v>
                </c:pt>
                <c:pt idx="3404">
                  <c:v>45313</c:v>
                </c:pt>
                <c:pt idx="3405">
                  <c:v>45314</c:v>
                </c:pt>
                <c:pt idx="3406">
                  <c:v>45315</c:v>
                </c:pt>
                <c:pt idx="3407">
                  <c:v>45316</c:v>
                </c:pt>
                <c:pt idx="3408">
                  <c:v>45317</c:v>
                </c:pt>
                <c:pt idx="3409">
                  <c:v>45320</c:v>
                </c:pt>
                <c:pt idx="3410">
                  <c:v>45321</c:v>
                </c:pt>
                <c:pt idx="3411">
                  <c:v>45322</c:v>
                </c:pt>
                <c:pt idx="3412">
                  <c:v>45323</c:v>
                </c:pt>
                <c:pt idx="3413">
                  <c:v>45324</c:v>
                </c:pt>
                <c:pt idx="3414">
                  <c:v>45327</c:v>
                </c:pt>
                <c:pt idx="3415">
                  <c:v>45328</c:v>
                </c:pt>
                <c:pt idx="3416">
                  <c:v>45329</c:v>
                </c:pt>
                <c:pt idx="3417">
                  <c:v>45330</c:v>
                </c:pt>
                <c:pt idx="3418">
                  <c:v>45331</c:v>
                </c:pt>
                <c:pt idx="3419">
                  <c:v>45334</c:v>
                </c:pt>
                <c:pt idx="3420">
                  <c:v>45335</c:v>
                </c:pt>
                <c:pt idx="3421">
                  <c:v>45336</c:v>
                </c:pt>
                <c:pt idx="3422">
                  <c:v>45337</c:v>
                </c:pt>
                <c:pt idx="3423">
                  <c:v>45338</c:v>
                </c:pt>
                <c:pt idx="3424">
                  <c:v>45341</c:v>
                </c:pt>
                <c:pt idx="3425">
                  <c:v>45342</c:v>
                </c:pt>
                <c:pt idx="3426">
                  <c:v>45343</c:v>
                </c:pt>
                <c:pt idx="3427">
                  <c:v>45344</c:v>
                </c:pt>
                <c:pt idx="3428">
                  <c:v>45345</c:v>
                </c:pt>
                <c:pt idx="3429">
                  <c:v>45348</c:v>
                </c:pt>
                <c:pt idx="3430">
                  <c:v>45349</c:v>
                </c:pt>
                <c:pt idx="3431">
                  <c:v>45350</c:v>
                </c:pt>
                <c:pt idx="3432">
                  <c:v>45351</c:v>
                </c:pt>
                <c:pt idx="3433">
                  <c:v>45352</c:v>
                </c:pt>
                <c:pt idx="3434">
                  <c:v>45355</c:v>
                </c:pt>
                <c:pt idx="3435">
                  <c:v>45356</c:v>
                </c:pt>
                <c:pt idx="3436">
                  <c:v>45357</c:v>
                </c:pt>
                <c:pt idx="3437">
                  <c:v>45358</c:v>
                </c:pt>
                <c:pt idx="3438">
                  <c:v>45359</c:v>
                </c:pt>
                <c:pt idx="3439">
                  <c:v>45362</c:v>
                </c:pt>
                <c:pt idx="3440">
                  <c:v>45363</c:v>
                </c:pt>
                <c:pt idx="3441">
                  <c:v>45364</c:v>
                </c:pt>
                <c:pt idx="3442">
                  <c:v>45365</c:v>
                </c:pt>
                <c:pt idx="3443">
                  <c:v>45366</c:v>
                </c:pt>
                <c:pt idx="3444">
                  <c:v>45369</c:v>
                </c:pt>
                <c:pt idx="3445">
                  <c:v>45370</c:v>
                </c:pt>
                <c:pt idx="3446">
                  <c:v>45371</c:v>
                </c:pt>
                <c:pt idx="3447">
                  <c:v>45372</c:v>
                </c:pt>
                <c:pt idx="3448">
                  <c:v>45373</c:v>
                </c:pt>
                <c:pt idx="3449">
                  <c:v>45376</c:v>
                </c:pt>
                <c:pt idx="3450">
                  <c:v>45377</c:v>
                </c:pt>
                <c:pt idx="3451">
                  <c:v>45378</c:v>
                </c:pt>
                <c:pt idx="3452">
                  <c:v>45379</c:v>
                </c:pt>
              </c:numCache>
            </c:numRef>
          </c:cat>
          <c:val>
            <c:numRef>
              <c:f>'1.15 P3'!$C$8:$C$3460</c:f>
              <c:numCache>
                <c:formatCode>General</c:formatCode>
                <c:ptCount val="3453"/>
                <c:pt idx="0">
                  <c:v>0.55879560498158432</c:v>
                </c:pt>
                <c:pt idx="1">
                  <c:v>0.55656010096504449</c:v>
                </c:pt>
                <c:pt idx="2">
                  <c:v>0.55627898101123729</c:v>
                </c:pt>
                <c:pt idx="3">
                  <c:v>0.5561331504407554</c:v>
                </c:pt>
                <c:pt idx="4">
                  <c:v>0.55720785884841684</c:v>
                </c:pt>
                <c:pt idx="5">
                  <c:v>0.55729944781537155</c:v>
                </c:pt>
                <c:pt idx="6">
                  <c:v>0.55859466805152991</c:v>
                </c:pt>
                <c:pt idx="7">
                  <c:v>0.55827816073530012</c:v>
                </c:pt>
                <c:pt idx="8">
                  <c:v>0.55918203690892077</c:v>
                </c:pt>
                <c:pt idx="9">
                  <c:v>0.55994756385270561</c:v>
                </c:pt>
                <c:pt idx="10">
                  <c:v>0.55959219849208552</c:v>
                </c:pt>
                <c:pt idx="11">
                  <c:v>0.56041195994225124</c:v>
                </c:pt>
                <c:pt idx="12">
                  <c:v>0.56103150691402814</c:v>
                </c:pt>
                <c:pt idx="13">
                  <c:v>0.56180599524427022</c:v>
                </c:pt>
                <c:pt idx="14">
                  <c:v>0.56002251987615748</c:v>
                </c:pt>
                <c:pt idx="15">
                  <c:v>0.55758686556608317</c:v>
                </c:pt>
                <c:pt idx="16">
                  <c:v>0.55755110167386956</c:v>
                </c:pt>
                <c:pt idx="17">
                  <c:v>0.55750290855376661</c:v>
                </c:pt>
                <c:pt idx="18">
                  <c:v>0.56155946071439</c:v>
                </c:pt>
                <c:pt idx="19">
                  <c:v>0.5607244756931733</c:v>
                </c:pt>
                <c:pt idx="20">
                  <c:v>0.55476701482035162</c:v>
                </c:pt>
                <c:pt idx="21">
                  <c:v>0.55985876213797137</c:v>
                </c:pt>
                <c:pt idx="22">
                  <c:v>0.56114296261604835</c:v>
                </c:pt>
                <c:pt idx="23">
                  <c:v>0.5614870722195926</c:v>
                </c:pt>
                <c:pt idx="24">
                  <c:v>0.55001156663562989</c:v>
                </c:pt>
                <c:pt idx="25">
                  <c:v>0.55190512649291157</c:v>
                </c:pt>
                <c:pt idx="26">
                  <c:v>0.55348332094188379</c:v>
                </c:pt>
                <c:pt idx="27">
                  <c:v>0.5547256735363566</c:v>
                </c:pt>
                <c:pt idx="28">
                  <c:v>0.55823862549206249</c:v>
                </c:pt>
                <c:pt idx="29">
                  <c:v>0.55660949115036051</c:v>
                </c:pt>
                <c:pt idx="30">
                  <c:v>0.55657238297225609</c:v>
                </c:pt>
                <c:pt idx="31">
                  <c:v>0.5565816027221675</c:v>
                </c:pt>
                <c:pt idx="32">
                  <c:v>0.55508873435640305</c:v>
                </c:pt>
                <c:pt idx="33">
                  <c:v>0.55525123033796753</c:v>
                </c:pt>
                <c:pt idx="34">
                  <c:v>0.55629007066676339</c:v>
                </c:pt>
                <c:pt idx="35">
                  <c:v>0.56098872299060831</c:v>
                </c:pt>
                <c:pt idx="36">
                  <c:v>0.56075618771441571</c:v>
                </c:pt>
                <c:pt idx="37">
                  <c:v>0.55956156134863377</c:v>
                </c:pt>
                <c:pt idx="38">
                  <c:v>0.56033628484442988</c:v>
                </c:pt>
                <c:pt idx="39">
                  <c:v>0.56100725944466956</c:v>
                </c:pt>
                <c:pt idx="40">
                  <c:v>0.56475318346187486</c:v>
                </c:pt>
                <c:pt idx="41">
                  <c:v>0.57043897926917642</c:v>
                </c:pt>
                <c:pt idx="42">
                  <c:v>0.57048218091763447</c:v>
                </c:pt>
                <c:pt idx="43">
                  <c:v>0.56869937035571072</c:v>
                </c:pt>
                <c:pt idx="44">
                  <c:v>0.56715266543567922</c:v>
                </c:pt>
                <c:pt idx="45">
                  <c:v>0.56622943617797405</c:v>
                </c:pt>
                <c:pt idx="46">
                  <c:v>0.56649543123505508</c:v>
                </c:pt>
                <c:pt idx="47">
                  <c:v>0.56651856255880295</c:v>
                </c:pt>
                <c:pt idx="48">
                  <c:v>0.56647085096403926</c:v>
                </c:pt>
                <c:pt idx="49">
                  <c:v>0.56712887842319959</c:v>
                </c:pt>
                <c:pt idx="50">
                  <c:v>0.56854847661334884</c:v>
                </c:pt>
                <c:pt idx="51">
                  <c:v>0.57078508446679133</c:v>
                </c:pt>
                <c:pt idx="52">
                  <c:v>0.57250046163373258</c:v>
                </c:pt>
                <c:pt idx="53">
                  <c:v>0.57229974901093406</c:v>
                </c:pt>
                <c:pt idx="54">
                  <c:v>0.57415964623365534</c:v>
                </c:pt>
                <c:pt idx="55">
                  <c:v>0.57466469375047435</c:v>
                </c:pt>
                <c:pt idx="56">
                  <c:v>0.57506932619036377</c:v>
                </c:pt>
                <c:pt idx="57">
                  <c:v>0.57514496049006181</c:v>
                </c:pt>
                <c:pt idx="58">
                  <c:v>0.57506238209654392</c:v>
                </c:pt>
                <c:pt idx="59">
                  <c:v>0.57512266739993567</c:v>
                </c:pt>
                <c:pt idx="60">
                  <c:v>0.57459434932592368</c:v>
                </c:pt>
                <c:pt idx="61">
                  <c:v>0.5744390946970116</c:v>
                </c:pt>
                <c:pt idx="62">
                  <c:v>0.57429457215112456</c:v>
                </c:pt>
                <c:pt idx="63">
                  <c:v>0.57141125563954476</c:v>
                </c:pt>
                <c:pt idx="64">
                  <c:v>0.5765274793368953</c:v>
                </c:pt>
                <c:pt idx="65">
                  <c:v>0.57646761239856159</c:v>
                </c:pt>
                <c:pt idx="66">
                  <c:v>0.57689142501198765</c:v>
                </c:pt>
                <c:pt idx="67">
                  <c:v>0.57761073168256083</c:v>
                </c:pt>
                <c:pt idx="68">
                  <c:v>0.57771740323948906</c:v>
                </c:pt>
                <c:pt idx="69">
                  <c:v>0.57778430877002629</c:v>
                </c:pt>
                <c:pt idx="70">
                  <c:v>0.57812246479553808</c:v>
                </c:pt>
                <c:pt idx="71">
                  <c:v>0.57756674171319122</c:v>
                </c:pt>
                <c:pt idx="72">
                  <c:v>0.57732613885636885</c:v>
                </c:pt>
                <c:pt idx="73">
                  <c:v>0.57706511018010032</c:v>
                </c:pt>
                <c:pt idx="74">
                  <c:v>0.57783667454454091</c:v>
                </c:pt>
                <c:pt idx="75">
                  <c:v>0.57742986501874205</c:v>
                </c:pt>
                <c:pt idx="76">
                  <c:v>0.57919258568845289</c:v>
                </c:pt>
                <c:pt idx="77">
                  <c:v>0.5794273001102237</c:v>
                </c:pt>
                <c:pt idx="78">
                  <c:v>0.57941129866898378</c:v>
                </c:pt>
                <c:pt idx="79">
                  <c:v>0.58022114331885055</c:v>
                </c:pt>
                <c:pt idx="80">
                  <c:v>0.58107097516043016</c:v>
                </c:pt>
                <c:pt idx="81">
                  <c:v>0.58136964226599175</c:v>
                </c:pt>
                <c:pt idx="82">
                  <c:v>0.57573622579426953</c:v>
                </c:pt>
                <c:pt idx="83">
                  <c:v>0.57644166316769851</c:v>
                </c:pt>
                <c:pt idx="84">
                  <c:v>0.57485605188631617</c:v>
                </c:pt>
                <c:pt idx="85">
                  <c:v>0.5811946102890575</c:v>
                </c:pt>
                <c:pt idx="86">
                  <c:v>0.58816967180964697</c:v>
                </c:pt>
                <c:pt idx="87">
                  <c:v>0.58438705722355566</c:v>
                </c:pt>
                <c:pt idx="88">
                  <c:v>0.58535293522095122</c:v>
                </c:pt>
                <c:pt idx="89">
                  <c:v>0.56329526832013821</c:v>
                </c:pt>
                <c:pt idx="90">
                  <c:v>0.57806616465322169</c:v>
                </c:pt>
                <c:pt idx="91">
                  <c:v>0.53790238479813257</c:v>
                </c:pt>
                <c:pt idx="92">
                  <c:v>0.53789267810187125</c:v>
                </c:pt>
                <c:pt idx="93">
                  <c:v>0.53411609682554906</c:v>
                </c:pt>
                <c:pt idx="94">
                  <c:v>0.53485003452926227</c:v>
                </c:pt>
                <c:pt idx="95">
                  <c:v>0.5304917264940836</c:v>
                </c:pt>
                <c:pt idx="96">
                  <c:v>0.53101853412988964</c:v>
                </c:pt>
                <c:pt idx="97">
                  <c:v>0.53064464042694681</c:v>
                </c:pt>
                <c:pt idx="98">
                  <c:v>0.52917098716862343</c:v>
                </c:pt>
                <c:pt idx="99">
                  <c:v>0.49168206219825672</c:v>
                </c:pt>
                <c:pt idx="100">
                  <c:v>0.48988659801436563</c:v>
                </c:pt>
                <c:pt idx="101">
                  <c:v>0.49499867629426064</c:v>
                </c:pt>
                <c:pt idx="102">
                  <c:v>0.49553534852055148</c:v>
                </c:pt>
                <c:pt idx="103">
                  <c:v>0.50044561693885592</c:v>
                </c:pt>
                <c:pt idx="104">
                  <c:v>0.48685619728917251</c:v>
                </c:pt>
                <c:pt idx="105">
                  <c:v>0.49399076579702661</c:v>
                </c:pt>
                <c:pt idx="106">
                  <c:v>0.50243633175866753</c:v>
                </c:pt>
                <c:pt idx="107">
                  <c:v>0.49842256781230809</c:v>
                </c:pt>
                <c:pt idx="108">
                  <c:v>0.50840214491428015</c:v>
                </c:pt>
                <c:pt idx="109">
                  <c:v>0.50799673640595788</c:v>
                </c:pt>
                <c:pt idx="110">
                  <c:v>0.5029262942875723</c:v>
                </c:pt>
                <c:pt idx="111">
                  <c:v>0.49876216954970909</c:v>
                </c:pt>
                <c:pt idx="112">
                  <c:v>0.50119246125205386</c:v>
                </c:pt>
                <c:pt idx="113">
                  <c:v>0.5059064111232654</c:v>
                </c:pt>
                <c:pt idx="114">
                  <c:v>0.49648567963864798</c:v>
                </c:pt>
                <c:pt idx="115">
                  <c:v>0.49615156533208377</c:v>
                </c:pt>
                <c:pt idx="116">
                  <c:v>0.49790053002153739</c:v>
                </c:pt>
                <c:pt idx="117">
                  <c:v>0.4770658767390859</c:v>
                </c:pt>
                <c:pt idx="118">
                  <c:v>0.47443585398863608</c:v>
                </c:pt>
                <c:pt idx="119">
                  <c:v>0.47566715588863862</c:v>
                </c:pt>
                <c:pt idx="120">
                  <c:v>0.48142317717172595</c:v>
                </c:pt>
                <c:pt idx="121">
                  <c:v>0.48365849875342476</c:v>
                </c:pt>
                <c:pt idx="122">
                  <c:v>0.47816033005027486</c:v>
                </c:pt>
                <c:pt idx="123">
                  <c:v>0.4802843540049635</c:v>
                </c:pt>
                <c:pt idx="124">
                  <c:v>0.47592836371320557</c:v>
                </c:pt>
                <c:pt idx="125">
                  <c:v>0.47847559700582232</c:v>
                </c:pt>
                <c:pt idx="126">
                  <c:v>0.47908118001043409</c:v>
                </c:pt>
                <c:pt idx="127">
                  <c:v>0.47776221339091007</c:v>
                </c:pt>
                <c:pt idx="128">
                  <c:v>0.47500482022959545</c:v>
                </c:pt>
                <c:pt idx="129">
                  <c:v>0.47426909290329977</c:v>
                </c:pt>
                <c:pt idx="130">
                  <c:v>0.47480812738782552</c:v>
                </c:pt>
                <c:pt idx="131">
                  <c:v>0.47462692424009456</c:v>
                </c:pt>
                <c:pt idx="132">
                  <c:v>0.47642912260047376</c:v>
                </c:pt>
                <c:pt idx="133">
                  <c:v>0.46557283303447294</c:v>
                </c:pt>
                <c:pt idx="134">
                  <c:v>0.46844196089415713</c:v>
                </c:pt>
                <c:pt idx="135">
                  <c:v>0.47050565720057508</c:v>
                </c:pt>
                <c:pt idx="136">
                  <c:v>0.46993557185663082</c:v>
                </c:pt>
                <c:pt idx="137">
                  <c:v>0.46054504754444348</c:v>
                </c:pt>
                <c:pt idx="138">
                  <c:v>0.45966583661727517</c:v>
                </c:pt>
                <c:pt idx="139">
                  <c:v>0.45994326114486916</c:v>
                </c:pt>
                <c:pt idx="140">
                  <c:v>0.46721756280274618</c:v>
                </c:pt>
                <c:pt idx="141">
                  <c:v>0.4656087011802581</c:v>
                </c:pt>
                <c:pt idx="142">
                  <c:v>0.46409262649124317</c:v>
                </c:pt>
                <c:pt idx="143">
                  <c:v>0.46898915565318466</c:v>
                </c:pt>
                <c:pt idx="144">
                  <c:v>0.46130894698111302</c:v>
                </c:pt>
                <c:pt idx="145">
                  <c:v>0.45817932619117219</c:v>
                </c:pt>
                <c:pt idx="146">
                  <c:v>0.46158205442682876</c:v>
                </c:pt>
                <c:pt idx="147">
                  <c:v>0.46078921671642536</c:v>
                </c:pt>
                <c:pt idx="148">
                  <c:v>0.45579736259012593</c:v>
                </c:pt>
                <c:pt idx="149">
                  <c:v>0.45552863275542199</c:v>
                </c:pt>
                <c:pt idx="150">
                  <c:v>0.4540946596292802</c:v>
                </c:pt>
                <c:pt idx="151">
                  <c:v>0.4606240051060162</c:v>
                </c:pt>
                <c:pt idx="152">
                  <c:v>0.4942104958893796</c:v>
                </c:pt>
                <c:pt idx="153">
                  <c:v>0.49022764043635347</c:v>
                </c:pt>
                <c:pt idx="154">
                  <c:v>0.56483721837510292</c:v>
                </c:pt>
                <c:pt idx="155">
                  <c:v>0.56607620027380257</c:v>
                </c:pt>
                <c:pt idx="156">
                  <c:v>0.53528966722611748</c:v>
                </c:pt>
                <c:pt idx="157">
                  <c:v>0.50988652532620993</c:v>
                </c:pt>
                <c:pt idx="158">
                  <c:v>0.50700442542423552</c:v>
                </c:pt>
                <c:pt idx="159">
                  <c:v>0.51593764853595347</c:v>
                </c:pt>
                <c:pt idx="160">
                  <c:v>0.51348665463853316</c:v>
                </c:pt>
                <c:pt idx="161">
                  <c:v>0.51080102519972825</c:v>
                </c:pt>
                <c:pt idx="162">
                  <c:v>0.51389699581637571</c:v>
                </c:pt>
                <c:pt idx="163">
                  <c:v>0.51233307288718088</c:v>
                </c:pt>
                <c:pt idx="164">
                  <c:v>0.51667481801122783</c:v>
                </c:pt>
                <c:pt idx="165">
                  <c:v>0.51201311445450526</c:v>
                </c:pt>
                <c:pt idx="166">
                  <c:v>0.50515148214418493</c:v>
                </c:pt>
                <c:pt idx="167">
                  <c:v>0.50229211212880442</c:v>
                </c:pt>
                <c:pt idx="168">
                  <c:v>0.50695667390557797</c:v>
                </c:pt>
                <c:pt idx="169">
                  <c:v>0.50753092295555324</c:v>
                </c:pt>
                <c:pt idx="170">
                  <c:v>0.51148587154526948</c:v>
                </c:pt>
                <c:pt idx="171">
                  <c:v>0.51151864545798154</c:v>
                </c:pt>
                <c:pt idx="172">
                  <c:v>0.51309410240681519</c:v>
                </c:pt>
                <c:pt idx="173">
                  <c:v>0.50824496894714677</c:v>
                </c:pt>
                <c:pt idx="174">
                  <c:v>0.50875702423178704</c:v>
                </c:pt>
                <c:pt idx="175">
                  <c:v>0.50876708395802073</c:v>
                </c:pt>
                <c:pt idx="176">
                  <c:v>0.51049466984009773</c:v>
                </c:pt>
                <c:pt idx="177">
                  <c:v>0.50715892843916199</c:v>
                </c:pt>
                <c:pt idx="178">
                  <c:v>0.51828509537354051</c:v>
                </c:pt>
                <c:pt idx="179">
                  <c:v>0.51310256693054557</c:v>
                </c:pt>
                <c:pt idx="180">
                  <c:v>0.51446664367842909</c:v>
                </c:pt>
                <c:pt idx="181">
                  <c:v>0.50893493156874436</c:v>
                </c:pt>
                <c:pt idx="182">
                  <c:v>0.51011096301018932</c:v>
                </c:pt>
                <c:pt idx="183">
                  <c:v>0.50973458887895839</c:v>
                </c:pt>
                <c:pt idx="184">
                  <c:v>0.51088332785992197</c:v>
                </c:pt>
                <c:pt idx="185">
                  <c:v>0.51073558759676252</c:v>
                </c:pt>
                <c:pt idx="186">
                  <c:v>0.51665451698199161</c:v>
                </c:pt>
                <c:pt idx="187">
                  <c:v>0.53484234161116329</c:v>
                </c:pt>
                <c:pt idx="188">
                  <c:v>0.52787585231618284</c:v>
                </c:pt>
                <c:pt idx="189">
                  <c:v>0.51110270902157584</c:v>
                </c:pt>
                <c:pt idx="190">
                  <c:v>0.51438166283495768</c:v>
                </c:pt>
                <c:pt idx="191">
                  <c:v>0.51616295530922696</c:v>
                </c:pt>
                <c:pt idx="192">
                  <c:v>0.51655796003929422</c:v>
                </c:pt>
                <c:pt idx="193">
                  <c:v>0.5241808413284943</c:v>
                </c:pt>
                <c:pt idx="194">
                  <c:v>0.53653100660840214</c:v>
                </c:pt>
                <c:pt idx="195">
                  <c:v>0.52572150083097979</c:v>
                </c:pt>
                <c:pt idx="196">
                  <c:v>0.53027664080688253</c:v>
                </c:pt>
                <c:pt idx="197">
                  <c:v>0.532814042411208</c:v>
                </c:pt>
                <c:pt idx="198">
                  <c:v>0.5328617149213537</c:v>
                </c:pt>
                <c:pt idx="199">
                  <c:v>0.54732615225528769</c:v>
                </c:pt>
                <c:pt idx="200">
                  <c:v>0.54456584266520713</c:v>
                </c:pt>
                <c:pt idx="201">
                  <c:v>0.54217017618246266</c:v>
                </c:pt>
                <c:pt idx="202">
                  <c:v>0.54167609720168852</c:v>
                </c:pt>
                <c:pt idx="203">
                  <c:v>0.54257037768867977</c:v>
                </c:pt>
                <c:pt idx="204">
                  <c:v>0.5398967247197316</c:v>
                </c:pt>
                <c:pt idx="205">
                  <c:v>0.54049147670400166</c:v>
                </c:pt>
                <c:pt idx="206">
                  <c:v>0.54229697652209974</c:v>
                </c:pt>
                <c:pt idx="207">
                  <c:v>0.54229707108089598</c:v>
                </c:pt>
                <c:pt idx="208">
                  <c:v>0.54353091977579404</c:v>
                </c:pt>
                <c:pt idx="209">
                  <c:v>0.54095659719706524</c:v>
                </c:pt>
                <c:pt idx="210">
                  <c:v>0.5396602635428901</c:v>
                </c:pt>
                <c:pt idx="211">
                  <c:v>0.54075810165412475</c:v>
                </c:pt>
                <c:pt idx="212">
                  <c:v>0.5506164991029473</c:v>
                </c:pt>
                <c:pt idx="213">
                  <c:v>0.55033460675752055</c:v>
                </c:pt>
                <c:pt idx="214">
                  <c:v>0.55124606096375028</c:v>
                </c:pt>
                <c:pt idx="215">
                  <c:v>0.5553294079572757</c:v>
                </c:pt>
                <c:pt idx="216">
                  <c:v>0.55764651842318635</c:v>
                </c:pt>
                <c:pt idx="217">
                  <c:v>0.56001736185684536</c:v>
                </c:pt>
                <c:pt idx="218">
                  <c:v>0.55949385946391494</c:v>
                </c:pt>
                <c:pt idx="219">
                  <c:v>0.55606388028648213</c:v>
                </c:pt>
                <c:pt idx="220">
                  <c:v>0.5571815833657402</c:v>
                </c:pt>
                <c:pt idx="221">
                  <c:v>0.56488734901345139</c:v>
                </c:pt>
                <c:pt idx="222">
                  <c:v>0.56388914851520688</c:v>
                </c:pt>
                <c:pt idx="223">
                  <c:v>0.56791825984354138</c:v>
                </c:pt>
                <c:pt idx="224">
                  <c:v>0.56876643153807693</c:v>
                </c:pt>
                <c:pt idx="225">
                  <c:v>0.56565996577865618</c:v>
                </c:pt>
                <c:pt idx="226">
                  <c:v>0.56706748489015713</c:v>
                </c:pt>
                <c:pt idx="227">
                  <c:v>0.5662677801060978</c:v>
                </c:pt>
                <c:pt idx="228">
                  <c:v>0.56722393367805379</c:v>
                </c:pt>
                <c:pt idx="229">
                  <c:v>0.56973571731744399</c:v>
                </c:pt>
                <c:pt idx="230">
                  <c:v>0.57063954180497845</c:v>
                </c:pt>
                <c:pt idx="231">
                  <c:v>0.5764941180579195</c:v>
                </c:pt>
                <c:pt idx="232">
                  <c:v>0.57398970515739633</c:v>
                </c:pt>
                <c:pt idx="233">
                  <c:v>0.57517025553440893</c:v>
                </c:pt>
                <c:pt idx="234">
                  <c:v>0.58168618226194735</c:v>
                </c:pt>
                <c:pt idx="235">
                  <c:v>0.58098373473137799</c:v>
                </c:pt>
                <c:pt idx="236">
                  <c:v>0.5877031231529487</c:v>
                </c:pt>
                <c:pt idx="237">
                  <c:v>0.58769586809941654</c:v>
                </c:pt>
                <c:pt idx="238">
                  <c:v>0.58835047392476247</c:v>
                </c:pt>
                <c:pt idx="239">
                  <c:v>0.58731332620154353</c:v>
                </c:pt>
                <c:pt idx="240">
                  <c:v>0.5871451701044601</c:v>
                </c:pt>
                <c:pt idx="241">
                  <c:v>0.58710734343082405</c:v>
                </c:pt>
                <c:pt idx="242">
                  <c:v>0.58972552667675271</c:v>
                </c:pt>
                <c:pt idx="243">
                  <c:v>0.59365577073073938</c:v>
                </c:pt>
                <c:pt idx="244">
                  <c:v>0.59351642012984818</c:v>
                </c:pt>
                <c:pt idx="245">
                  <c:v>0.59378687112992989</c:v>
                </c:pt>
                <c:pt idx="246">
                  <c:v>0.59440683800033767</c:v>
                </c:pt>
                <c:pt idx="247">
                  <c:v>0.59435234377683566</c:v>
                </c:pt>
                <c:pt idx="248">
                  <c:v>0.59419287441263557</c:v>
                </c:pt>
                <c:pt idx="249">
                  <c:v>0.59620004981276009</c:v>
                </c:pt>
                <c:pt idx="250">
                  <c:v>0.59947638330211994</c:v>
                </c:pt>
                <c:pt idx="251">
                  <c:v>0.59952996956092142</c:v>
                </c:pt>
                <c:pt idx="252">
                  <c:v>0.59923515509749925</c:v>
                </c:pt>
                <c:pt idx="253">
                  <c:v>0.59893695110964518</c:v>
                </c:pt>
                <c:pt idx="254">
                  <c:v>0.59904752837315089</c:v>
                </c:pt>
                <c:pt idx="255">
                  <c:v>0.59897185674441467</c:v>
                </c:pt>
                <c:pt idx="256">
                  <c:v>0.59930777482921882</c:v>
                </c:pt>
                <c:pt idx="257">
                  <c:v>0.60097581767754826</c:v>
                </c:pt>
                <c:pt idx="258">
                  <c:v>0.60080985677379906</c:v>
                </c:pt>
                <c:pt idx="259">
                  <c:v>0.60090174569332044</c:v>
                </c:pt>
                <c:pt idx="260">
                  <c:v>0.59509705042409666</c:v>
                </c:pt>
                <c:pt idx="261">
                  <c:v>0.59443763732094435</c:v>
                </c:pt>
                <c:pt idx="262">
                  <c:v>0.59500329238724681</c:v>
                </c:pt>
                <c:pt idx="263">
                  <c:v>0.59637451769971561</c:v>
                </c:pt>
                <c:pt idx="264">
                  <c:v>0.59686572955172323</c:v>
                </c:pt>
                <c:pt idx="265">
                  <c:v>0.59697561554090761</c:v>
                </c:pt>
                <c:pt idx="266">
                  <c:v>0.59696103643352616</c:v>
                </c:pt>
                <c:pt idx="267">
                  <c:v>0.59676910687269402</c:v>
                </c:pt>
                <c:pt idx="268">
                  <c:v>0.59608025572626377</c:v>
                </c:pt>
                <c:pt idx="269">
                  <c:v>0.59625378220572767</c:v>
                </c:pt>
                <c:pt idx="270">
                  <c:v>0.59619312018659565</c:v>
                </c:pt>
                <c:pt idx="271">
                  <c:v>0.59719830549199948</c:v>
                </c:pt>
                <c:pt idx="272">
                  <c:v>0.59755900215972091</c:v>
                </c:pt>
                <c:pt idx="273">
                  <c:v>0.59686976208368636</c:v>
                </c:pt>
                <c:pt idx="274">
                  <c:v>0.59674897074171074</c:v>
                </c:pt>
                <c:pt idx="275">
                  <c:v>0.59671924856082748</c:v>
                </c:pt>
                <c:pt idx="276">
                  <c:v>0.59691488737910592</c:v>
                </c:pt>
                <c:pt idx="277">
                  <c:v>0.59462946876455125</c:v>
                </c:pt>
                <c:pt idx="278">
                  <c:v>0.59463010172635677</c:v>
                </c:pt>
                <c:pt idx="279">
                  <c:v>0.59485227689887721</c:v>
                </c:pt>
                <c:pt idx="280">
                  <c:v>0.59182966812380777</c:v>
                </c:pt>
                <c:pt idx="281">
                  <c:v>0.58830794943872655</c:v>
                </c:pt>
                <c:pt idx="282">
                  <c:v>0.59075863757973313</c:v>
                </c:pt>
                <c:pt idx="283">
                  <c:v>0.59059359718897553</c:v>
                </c:pt>
                <c:pt idx="284">
                  <c:v>0.59089744296000279</c:v>
                </c:pt>
                <c:pt idx="285">
                  <c:v>0.59216653962266519</c:v>
                </c:pt>
                <c:pt idx="286">
                  <c:v>0.59288658289521845</c:v>
                </c:pt>
                <c:pt idx="287">
                  <c:v>0.59272954066451466</c:v>
                </c:pt>
                <c:pt idx="288">
                  <c:v>0.59319143289662302</c:v>
                </c:pt>
                <c:pt idx="289">
                  <c:v>0.59391662004756107</c:v>
                </c:pt>
                <c:pt idx="290">
                  <c:v>0.59368634489612659</c:v>
                </c:pt>
                <c:pt idx="291">
                  <c:v>0.59379878145891074</c:v>
                </c:pt>
                <c:pt idx="292">
                  <c:v>0.59315719691265845</c:v>
                </c:pt>
                <c:pt idx="293">
                  <c:v>0.59276610049829537</c:v>
                </c:pt>
                <c:pt idx="294">
                  <c:v>0.59281966375172535</c:v>
                </c:pt>
                <c:pt idx="295">
                  <c:v>0.59246031185447778</c:v>
                </c:pt>
                <c:pt idx="296">
                  <c:v>0.5917446015348008</c:v>
                </c:pt>
                <c:pt idx="297">
                  <c:v>0.58905787908349394</c:v>
                </c:pt>
                <c:pt idx="298">
                  <c:v>0.58914599967103487</c:v>
                </c:pt>
                <c:pt idx="299">
                  <c:v>0.58919983681788168</c:v>
                </c:pt>
                <c:pt idx="300">
                  <c:v>0.58837276308740849</c:v>
                </c:pt>
                <c:pt idx="301">
                  <c:v>0.58798389039456778</c:v>
                </c:pt>
                <c:pt idx="302">
                  <c:v>0.58518377250823983</c:v>
                </c:pt>
                <c:pt idx="303">
                  <c:v>0.58433791776689181</c:v>
                </c:pt>
                <c:pt idx="304">
                  <c:v>0.58507786783320992</c:v>
                </c:pt>
                <c:pt idx="305">
                  <c:v>0.5894175274594059</c:v>
                </c:pt>
                <c:pt idx="306">
                  <c:v>0.59097970207552186</c:v>
                </c:pt>
                <c:pt idx="307">
                  <c:v>0.59195975920036525</c:v>
                </c:pt>
                <c:pt idx="308">
                  <c:v>0.59206829474499267</c:v>
                </c:pt>
                <c:pt idx="309">
                  <c:v>0.59212925898449398</c:v>
                </c:pt>
                <c:pt idx="310">
                  <c:v>0.593189713251567</c:v>
                </c:pt>
                <c:pt idx="311">
                  <c:v>0.59248749070920304</c:v>
                </c:pt>
                <c:pt idx="312">
                  <c:v>0.59050665189549711</c:v>
                </c:pt>
                <c:pt idx="313">
                  <c:v>0.58853464870279348</c:v>
                </c:pt>
                <c:pt idx="314">
                  <c:v>0.58671002081440771</c:v>
                </c:pt>
                <c:pt idx="315">
                  <c:v>0.58686912307980132</c:v>
                </c:pt>
                <c:pt idx="316">
                  <c:v>0.58558716085688522</c:v>
                </c:pt>
                <c:pt idx="317">
                  <c:v>0.58511217896949275</c:v>
                </c:pt>
                <c:pt idx="318">
                  <c:v>0.5849512285847267</c:v>
                </c:pt>
                <c:pt idx="319">
                  <c:v>0.58400425354509478</c:v>
                </c:pt>
                <c:pt idx="320">
                  <c:v>0.58391901751958641</c:v>
                </c:pt>
                <c:pt idx="321">
                  <c:v>0.58394619849977358</c:v>
                </c:pt>
                <c:pt idx="322">
                  <c:v>0.58442063803136191</c:v>
                </c:pt>
                <c:pt idx="323">
                  <c:v>0.58447342658473866</c:v>
                </c:pt>
                <c:pt idx="324">
                  <c:v>0.58358066491163041</c:v>
                </c:pt>
                <c:pt idx="325">
                  <c:v>0.58560278246471009</c:v>
                </c:pt>
                <c:pt idx="326">
                  <c:v>0.58622728078309183</c:v>
                </c:pt>
                <c:pt idx="327">
                  <c:v>0.58623066341613739</c:v>
                </c:pt>
                <c:pt idx="328">
                  <c:v>0.58618701584782529</c:v>
                </c:pt>
                <c:pt idx="329">
                  <c:v>0.5849772800931482</c:v>
                </c:pt>
                <c:pt idx="330">
                  <c:v>0.58691053047629893</c:v>
                </c:pt>
                <c:pt idx="331">
                  <c:v>0.58732771070628997</c:v>
                </c:pt>
                <c:pt idx="332">
                  <c:v>0.58854026861286413</c:v>
                </c:pt>
                <c:pt idx="333">
                  <c:v>0.58870419452197531</c:v>
                </c:pt>
                <c:pt idx="334">
                  <c:v>0.58883826261134853</c:v>
                </c:pt>
                <c:pt idx="335">
                  <c:v>0.58924160983219998</c:v>
                </c:pt>
                <c:pt idx="336">
                  <c:v>0.58893764350421618</c:v>
                </c:pt>
                <c:pt idx="337">
                  <c:v>0.58926657990668019</c:v>
                </c:pt>
                <c:pt idx="338">
                  <c:v>0.58853942982222496</c:v>
                </c:pt>
                <c:pt idx="339">
                  <c:v>0.5887344929540349</c:v>
                </c:pt>
                <c:pt idx="340">
                  <c:v>0.58881319573009017</c:v>
                </c:pt>
                <c:pt idx="341">
                  <c:v>0.58978408291092277</c:v>
                </c:pt>
                <c:pt idx="342">
                  <c:v>0.58945321026531483</c:v>
                </c:pt>
                <c:pt idx="343">
                  <c:v>0.58935515520105564</c:v>
                </c:pt>
                <c:pt idx="344">
                  <c:v>0.58855540010195895</c:v>
                </c:pt>
                <c:pt idx="345">
                  <c:v>0.5870025695011204</c:v>
                </c:pt>
                <c:pt idx="346">
                  <c:v>0.58695239804173394</c:v>
                </c:pt>
                <c:pt idx="347">
                  <c:v>0.58601092502893692</c:v>
                </c:pt>
                <c:pt idx="348">
                  <c:v>0.58560333557534605</c:v>
                </c:pt>
                <c:pt idx="349">
                  <c:v>0.58540975564802644</c:v>
                </c:pt>
                <c:pt idx="350">
                  <c:v>0.58556606384637444</c:v>
                </c:pt>
                <c:pt idx="351">
                  <c:v>0.58593490374726065</c:v>
                </c:pt>
                <c:pt idx="352">
                  <c:v>0.58614844178406267</c:v>
                </c:pt>
                <c:pt idx="353">
                  <c:v>0.58630227700014836</c:v>
                </c:pt>
                <c:pt idx="354">
                  <c:v>0.58800258790400928</c:v>
                </c:pt>
                <c:pt idx="355">
                  <c:v>0.58932700871682997</c:v>
                </c:pt>
                <c:pt idx="356">
                  <c:v>0.58950699927246586</c:v>
                </c:pt>
                <c:pt idx="357">
                  <c:v>0.59158597842533722</c:v>
                </c:pt>
                <c:pt idx="358">
                  <c:v>0.59132430266830105</c:v>
                </c:pt>
                <c:pt idx="359">
                  <c:v>0.5936042392016655</c:v>
                </c:pt>
                <c:pt idx="360">
                  <c:v>0.59391908453562192</c:v>
                </c:pt>
                <c:pt idx="361">
                  <c:v>0.59186924885835956</c:v>
                </c:pt>
                <c:pt idx="362">
                  <c:v>0.591719729157695</c:v>
                </c:pt>
                <c:pt idx="363">
                  <c:v>0.59154729669634321</c:v>
                </c:pt>
                <c:pt idx="364">
                  <c:v>0.59211411584517415</c:v>
                </c:pt>
                <c:pt idx="365">
                  <c:v>0.59171415679622807</c:v>
                </c:pt>
                <c:pt idx="366">
                  <c:v>0.59144361212572871</c:v>
                </c:pt>
                <c:pt idx="367">
                  <c:v>0.58920559760910596</c:v>
                </c:pt>
                <c:pt idx="368">
                  <c:v>0.59463548181940507</c:v>
                </c:pt>
                <c:pt idx="369">
                  <c:v>0.59304946638947498</c:v>
                </c:pt>
                <c:pt idx="370">
                  <c:v>0.5934364587859865</c:v>
                </c:pt>
                <c:pt idx="371">
                  <c:v>0.59894979754390021</c:v>
                </c:pt>
                <c:pt idx="372">
                  <c:v>0.59873528559092493</c:v>
                </c:pt>
                <c:pt idx="373">
                  <c:v>0.59950057945798052</c:v>
                </c:pt>
                <c:pt idx="374">
                  <c:v>0.59935589992143301</c:v>
                </c:pt>
                <c:pt idx="375">
                  <c:v>0.60006740474489861</c:v>
                </c:pt>
                <c:pt idx="376">
                  <c:v>0.59923715824018997</c:v>
                </c:pt>
                <c:pt idx="377">
                  <c:v>0.59988312929767396</c:v>
                </c:pt>
                <c:pt idx="378">
                  <c:v>0.60035433430272178</c:v>
                </c:pt>
                <c:pt idx="379">
                  <c:v>0.60544231792301917</c:v>
                </c:pt>
                <c:pt idx="380">
                  <c:v>0.60711688829293009</c:v>
                </c:pt>
                <c:pt idx="381">
                  <c:v>0.60700054595596531</c:v>
                </c:pt>
                <c:pt idx="382">
                  <c:v>0.60675487101415304</c:v>
                </c:pt>
                <c:pt idx="383">
                  <c:v>0.60713473871543255</c:v>
                </c:pt>
                <c:pt idx="384">
                  <c:v>0.60759605944610473</c:v>
                </c:pt>
                <c:pt idx="385">
                  <c:v>0.60683593975960204</c:v>
                </c:pt>
                <c:pt idx="386">
                  <c:v>0.60741034342839595</c:v>
                </c:pt>
                <c:pt idx="387">
                  <c:v>0.60681083596348462</c:v>
                </c:pt>
                <c:pt idx="388">
                  <c:v>0.6103330281480428</c:v>
                </c:pt>
                <c:pt idx="389">
                  <c:v>0.6096154274570903</c:v>
                </c:pt>
                <c:pt idx="390">
                  <c:v>0.61172849416517017</c:v>
                </c:pt>
                <c:pt idx="391">
                  <c:v>0.61172849416517017</c:v>
                </c:pt>
                <c:pt idx="392">
                  <c:v>0.6113153958264117</c:v>
                </c:pt>
                <c:pt idx="393">
                  <c:v>0.61080722176794422</c:v>
                </c:pt>
                <c:pt idx="394">
                  <c:v>0.61030693436875949</c:v>
                </c:pt>
                <c:pt idx="395">
                  <c:v>0.61062709599783582</c:v>
                </c:pt>
                <c:pt idx="396">
                  <c:v>0.60919439856410118</c:v>
                </c:pt>
                <c:pt idx="397">
                  <c:v>0.60838696160688255</c:v>
                </c:pt>
                <c:pt idx="398">
                  <c:v>0.60956948151968948</c:v>
                </c:pt>
                <c:pt idx="399">
                  <c:v>0.60978491483416497</c:v>
                </c:pt>
                <c:pt idx="400">
                  <c:v>0.61065262057541791</c:v>
                </c:pt>
                <c:pt idx="401">
                  <c:v>0.61063336593626016</c:v>
                </c:pt>
                <c:pt idx="402">
                  <c:v>0.61197841089449168</c:v>
                </c:pt>
                <c:pt idx="403">
                  <c:v>0.6122443946868712</c:v>
                </c:pt>
                <c:pt idx="404">
                  <c:v>0.6131709915950927</c:v>
                </c:pt>
                <c:pt idx="405">
                  <c:v>0.61412202240078073</c:v>
                </c:pt>
                <c:pt idx="406">
                  <c:v>0.61386481172632401</c:v>
                </c:pt>
                <c:pt idx="407">
                  <c:v>0.61589627694693316</c:v>
                </c:pt>
                <c:pt idx="408">
                  <c:v>0.61682711223077369</c:v>
                </c:pt>
                <c:pt idx="409">
                  <c:v>0.61739097272123566</c:v>
                </c:pt>
                <c:pt idx="410">
                  <c:v>0.6189038060980222</c:v>
                </c:pt>
                <c:pt idx="411">
                  <c:v>0.61980781004870888</c:v>
                </c:pt>
                <c:pt idx="412">
                  <c:v>0.62247790847596063</c:v>
                </c:pt>
                <c:pt idx="413">
                  <c:v>0.62300407582347472</c:v>
                </c:pt>
                <c:pt idx="414">
                  <c:v>0.61723410893864072</c:v>
                </c:pt>
                <c:pt idx="415">
                  <c:v>0.61940542905870011</c:v>
                </c:pt>
                <c:pt idx="416">
                  <c:v>0.58942932416009619</c:v>
                </c:pt>
                <c:pt idx="417">
                  <c:v>0.59147449143910902</c:v>
                </c:pt>
                <c:pt idx="418">
                  <c:v>0.61214745426351935</c:v>
                </c:pt>
                <c:pt idx="419">
                  <c:v>0.63415945251959827</c:v>
                </c:pt>
                <c:pt idx="420">
                  <c:v>0.63489897902937986</c:v>
                </c:pt>
                <c:pt idx="421">
                  <c:v>0.62928492503961331</c:v>
                </c:pt>
                <c:pt idx="422">
                  <c:v>0.6320598265805607</c:v>
                </c:pt>
                <c:pt idx="423">
                  <c:v>0.63435175210235273</c:v>
                </c:pt>
                <c:pt idx="424">
                  <c:v>0.63382210397720717</c:v>
                </c:pt>
                <c:pt idx="425">
                  <c:v>0.63466071591189077</c:v>
                </c:pt>
                <c:pt idx="426">
                  <c:v>0.63392091752556867</c:v>
                </c:pt>
                <c:pt idx="427">
                  <c:v>0.6398784064168096</c:v>
                </c:pt>
                <c:pt idx="428">
                  <c:v>0.64700407542518668</c:v>
                </c:pt>
                <c:pt idx="429">
                  <c:v>0.64825839788141704</c:v>
                </c:pt>
                <c:pt idx="430">
                  <c:v>0.6459632216064588</c:v>
                </c:pt>
                <c:pt idx="431">
                  <c:v>0.64664753141836517</c:v>
                </c:pt>
                <c:pt idx="432">
                  <c:v>0.64613211711253227</c:v>
                </c:pt>
                <c:pt idx="433">
                  <c:v>0.64750250831200395</c:v>
                </c:pt>
                <c:pt idx="434">
                  <c:v>0.64645839691371187</c:v>
                </c:pt>
                <c:pt idx="435">
                  <c:v>0.65293807543917748</c:v>
                </c:pt>
                <c:pt idx="436">
                  <c:v>0.65271431225896259</c:v>
                </c:pt>
                <c:pt idx="437">
                  <c:v>0.65239304653940033</c:v>
                </c:pt>
                <c:pt idx="438">
                  <c:v>0.6536121393449581</c:v>
                </c:pt>
                <c:pt idx="439">
                  <c:v>0.65502588993676225</c:v>
                </c:pt>
                <c:pt idx="440">
                  <c:v>0.65037205632216555</c:v>
                </c:pt>
                <c:pt idx="441">
                  <c:v>0.65510418182243202</c:v>
                </c:pt>
                <c:pt idx="442">
                  <c:v>0.65232565944606957</c:v>
                </c:pt>
                <c:pt idx="443">
                  <c:v>0.65678983400187896</c:v>
                </c:pt>
                <c:pt idx="444">
                  <c:v>0.65682944014401845</c:v>
                </c:pt>
                <c:pt idx="445">
                  <c:v>0.65712786691487157</c:v>
                </c:pt>
                <c:pt idx="446">
                  <c:v>0.65643943638714952</c:v>
                </c:pt>
                <c:pt idx="447">
                  <c:v>0.65634523610065765</c:v>
                </c:pt>
                <c:pt idx="448">
                  <c:v>0.65413650098976339</c:v>
                </c:pt>
                <c:pt idx="449">
                  <c:v>0.64080648046255351</c:v>
                </c:pt>
                <c:pt idx="450">
                  <c:v>0.65181231894730329</c:v>
                </c:pt>
                <c:pt idx="451">
                  <c:v>0.67703692450494546</c:v>
                </c:pt>
                <c:pt idx="452">
                  <c:v>0.67989574484906368</c:v>
                </c:pt>
                <c:pt idx="453">
                  <c:v>0.68008289879142292</c:v>
                </c:pt>
                <c:pt idx="454">
                  <c:v>0.67871221120985648</c:v>
                </c:pt>
                <c:pt idx="455">
                  <c:v>0.6711829107007955</c:v>
                </c:pt>
                <c:pt idx="456">
                  <c:v>0.65980712739431935</c:v>
                </c:pt>
                <c:pt idx="457">
                  <c:v>0.68054802746627707</c:v>
                </c:pt>
                <c:pt idx="458">
                  <c:v>0.67674872874178094</c:v>
                </c:pt>
                <c:pt idx="459">
                  <c:v>0.67247887232484405</c:v>
                </c:pt>
                <c:pt idx="460">
                  <c:v>0.67268292880826897</c:v>
                </c:pt>
                <c:pt idx="461">
                  <c:v>0.65776112754088167</c:v>
                </c:pt>
                <c:pt idx="462">
                  <c:v>0.65908920112826297</c:v>
                </c:pt>
                <c:pt idx="463">
                  <c:v>0.66096577770468379</c:v>
                </c:pt>
                <c:pt idx="464">
                  <c:v>0.66231312790525299</c:v>
                </c:pt>
                <c:pt idx="465">
                  <c:v>0.6615476202925703</c:v>
                </c:pt>
                <c:pt idx="466">
                  <c:v>0.66597700013264194</c:v>
                </c:pt>
                <c:pt idx="467">
                  <c:v>0.66697066325064569</c:v>
                </c:pt>
                <c:pt idx="468">
                  <c:v>0.66785770777501807</c:v>
                </c:pt>
                <c:pt idx="469">
                  <c:v>0.66941851066927227</c:v>
                </c:pt>
                <c:pt idx="470">
                  <c:v>0.66950602838065176</c:v>
                </c:pt>
                <c:pt idx="471">
                  <c:v>0.67499128799280361</c:v>
                </c:pt>
                <c:pt idx="472">
                  <c:v>0.67769666858062649</c:v>
                </c:pt>
                <c:pt idx="473">
                  <c:v>0.67653914327698506</c:v>
                </c:pt>
                <c:pt idx="474">
                  <c:v>0.66441844578065923</c:v>
                </c:pt>
                <c:pt idx="475">
                  <c:v>0.66468051156130148</c:v>
                </c:pt>
                <c:pt idx="476">
                  <c:v>0.66384449253456612</c:v>
                </c:pt>
                <c:pt idx="477">
                  <c:v>0.65390644103719986</c:v>
                </c:pt>
                <c:pt idx="478">
                  <c:v>0.65367585962097152</c:v>
                </c:pt>
                <c:pt idx="479">
                  <c:v>0.64891001688457339</c:v>
                </c:pt>
                <c:pt idx="480">
                  <c:v>0.64960517713868682</c:v>
                </c:pt>
                <c:pt idx="481">
                  <c:v>0.64840727705733858</c:v>
                </c:pt>
                <c:pt idx="482">
                  <c:v>0.64661470059520698</c:v>
                </c:pt>
                <c:pt idx="483">
                  <c:v>0.63252806203373491</c:v>
                </c:pt>
                <c:pt idx="484">
                  <c:v>0.63301346803822811</c:v>
                </c:pt>
                <c:pt idx="485">
                  <c:v>0.62954756559361269</c:v>
                </c:pt>
                <c:pt idx="486">
                  <c:v>0.62745385964995604</c:v>
                </c:pt>
                <c:pt idx="487">
                  <c:v>0.63091980240001311</c:v>
                </c:pt>
                <c:pt idx="488">
                  <c:v>0.6282992636729936</c:v>
                </c:pt>
                <c:pt idx="489">
                  <c:v>0.62760861190839079</c:v>
                </c:pt>
                <c:pt idx="490">
                  <c:v>0.62738902343897185</c:v>
                </c:pt>
                <c:pt idx="491">
                  <c:v>0.61878983813095589</c:v>
                </c:pt>
                <c:pt idx="492">
                  <c:v>0.61926229582604864</c:v>
                </c:pt>
                <c:pt idx="493">
                  <c:v>0.60744155915914333</c:v>
                </c:pt>
                <c:pt idx="494">
                  <c:v>0.6070069116890302</c:v>
                </c:pt>
                <c:pt idx="495">
                  <c:v>0.6062570859775801</c:v>
                </c:pt>
                <c:pt idx="496">
                  <c:v>0.59240698245479262</c:v>
                </c:pt>
                <c:pt idx="497">
                  <c:v>0.59356886729268354</c:v>
                </c:pt>
                <c:pt idx="498">
                  <c:v>0.57789204362491065</c:v>
                </c:pt>
                <c:pt idx="499">
                  <c:v>0.57840523240230068</c:v>
                </c:pt>
                <c:pt idx="500">
                  <c:v>0.58127742368735502</c:v>
                </c:pt>
                <c:pt idx="501">
                  <c:v>0.58168167044613162</c:v>
                </c:pt>
                <c:pt idx="502">
                  <c:v>0.58262697214891357</c:v>
                </c:pt>
                <c:pt idx="503">
                  <c:v>0.58292047071968345</c:v>
                </c:pt>
                <c:pt idx="504">
                  <c:v>0.57688677602214256</c:v>
                </c:pt>
                <c:pt idx="505">
                  <c:v>0.57411365393449776</c:v>
                </c:pt>
                <c:pt idx="506">
                  <c:v>0.57356669382371783</c:v>
                </c:pt>
                <c:pt idx="507">
                  <c:v>0.57496673474643278</c:v>
                </c:pt>
                <c:pt idx="508">
                  <c:v>0.57507847451117344</c:v>
                </c:pt>
                <c:pt idx="509">
                  <c:v>0.57403369429570239</c:v>
                </c:pt>
                <c:pt idx="510">
                  <c:v>0.57123866692864822</c:v>
                </c:pt>
                <c:pt idx="511">
                  <c:v>0.56962176361435046</c:v>
                </c:pt>
                <c:pt idx="512">
                  <c:v>0.5608222557705177</c:v>
                </c:pt>
                <c:pt idx="513">
                  <c:v>0.55994217049369921</c:v>
                </c:pt>
                <c:pt idx="514">
                  <c:v>0.55961204270789122</c:v>
                </c:pt>
                <c:pt idx="515">
                  <c:v>0.56015316523262637</c:v>
                </c:pt>
                <c:pt idx="516">
                  <c:v>0.56115684857373949</c:v>
                </c:pt>
                <c:pt idx="517">
                  <c:v>0.56095152788342417</c:v>
                </c:pt>
                <c:pt idx="518">
                  <c:v>0.55829877977424469</c:v>
                </c:pt>
                <c:pt idx="519">
                  <c:v>0.55542260210367056</c:v>
                </c:pt>
                <c:pt idx="520">
                  <c:v>0.55639701639344474</c:v>
                </c:pt>
                <c:pt idx="521">
                  <c:v>0.56040759820326658</c:v>
                </c:pt>
                <c:pt idx="522">
                  <c:v>0.57666209819583925</c:v>
                </c:pt>
                <c:pt idx="523">
                  <c:v>0.57512094110284795</c:v>
                </c:pt>
                <c:pt idx="524">
                  <c:v>0.57681570076863409</c:v>
                </c:pt>
                <c:pt idx="525">
                  <c:v>0.57703247937709967</c:v>
                </c:pt>
                <c:pt idx="526">
                  <c:v>0.57715926458425137</c:v>
                </c:pt>
                <c:pt idx="527">
                  <c:v>0.57697274139899579</c:v>
                </c:pt>
                <c:pt idx="528">
                  <c:v>0.57590853211474036</c:v>
                </c:pt>
                <c:pt idx="529">
                  <c:v>0.57602358826822053</c:v>
                </c:pt>
                <c:pt idx="530">
                  <c:v>0.57555515541540592</c:v>
                </c:pt>
                <c:pt idx="531">
                  <c:v>0.57538447966887407</c:v>
                </c:pt>
                <c:pt idx="532">
                  <c:v>0.57442447229913884</c:v>
                </c:pt>
                <c:pt idx="533">
                  <c:v>0.5722884167436797</c:v>
                </c:pt>
                <c:pt idx="534">
                  <c:v>0.57182879017123422</c:v>
                </c:pt>
                <c:pt idx="535">
                  <c:v>0.57089346336174807</c:v>
                </c:pt>
                <c:pt idx="536">
                  <c:v>0.57135996780460341</c:v>
                </c:pt>
                <c:pt idx="537">
                  <c:v>0.57168485958222037</c:v>
                </c:pt>
                <c:pt idx="538">
                  <c:v>0.56727421009263534</c:v>
                </c:pt>
                <c:pt idx="539">
                  <c:v>0.57369773950392866</c:v>
                </c:pt>
                <c:pt idx="540">
                  <c:v>0.57155885632842962</c:v>
                </c:pt>
                <c:pt idx="541">
                  <c:v>0.57133115228242781</c:v>
                </c:pt>
                <c:pt idx="542">
                  <c:v>0.57271318387275261</c:v>
                </c:pt>
                <c:pt idx="543">
                  <c:v>0.57720485671240063</c:v>
                </c:pt>
                <c:pt idx="544">
                  <c:v>0.58086790224545071</c:v>
                </c:pt>
                <c:pt idx="545">
                  <c:v>0.58258434350566723</c:v>
                </c:pt>
                <c:pt idx="546">
                  <c:v>0.58253340611065518</c:v>
                </c:pt>
                <c:pt idx="547">
                  <c:v>0.58171758349735159</c:v>
                </c:pt>
                <c:pt idx="548">
                  <c:v>0.58282116851200338</c:v>
                </c:pt>
                <c:pt idx="549">
                  <c:v>0.58263350661110491</c:v>
                </c:pt>
                <c:pt idx="550">
                  <c:v>0.58118634389986812</c:v>
                </c:pt>
                <c:pt idx="551">
                  <c:v>0.57858746497591551</c:v>
                </c:pt>
                <c:pt idx="552">
                  <c:v>0.57880530657914364</c:v>
                </c:pt>
                <c:pt idx="553">
                  <c:v>0.57932072909611099</c:v>
                </c:pt>
                <c:pt idx="554">
                  <c:v>0.58068088519820749</c:v>
                </c:pt>
                <c:pt idx="555">
                  <c:v>0.58132263296467879</c:v>
                </c:pt>
                <c:pt idx="556">
                  <c:v>0.58280286380108115</c:v>
                </c:pt>
                <c:pt idx="557">
                  <c:v>0.58354768719504724</c:v>
                </c:pt>
                <c:pt idx="558">
                  <c:v>0.58457044369614497</c:v>
                </c:pt>
                <c:pt idx="559">
                  <c:v>0.57955694127902468</c:v>
                </c:pt>
                <c:pt idx="560">
                  <c:v>0.58092044777405427</c:v>
                </c:pt>
                <c:pt idx="561">
                  <c:v>0.57974855890789456</c:v>
                </c:pt>
                <c:pt idx="562">
                  <c:v>0.57946895682156008</c:v>
                </c:pt>
                <c:pt idx="563">
                  <c:v>0.57598054175645064</c:v>
                </c:pt>
                <c:pt idx="564">
                  <c:v>0.5798878720760029</c:v>
                </c:pt>
                <c:pt idx="565">
                  <c:v>0.58369409240110226</c:v>
                </c:pt>
                <c:pt idx="566">
                  <c:v>0.58397037899233906</c:v>
                </c:pt>
                <c:pt idx="567">
                  <c:v>0.57505863910180555</c:v>
                </c:pt>
                <c:pt idx="568">
                  <c:v>0.57192594689558351</c:v>
                </c:pt>
                <c:pt idx="569">
                  <c:v>0.5686745848455762</c:v>
                </c:pt>
                <c:pt idx="570">
                  <c:v>0.56783021537732681</c:v>
                </c:pt>
                <c:pt idx="571">
                  <c:v>0.56782078846869632</c:v>
                </c:pt>
                <c:pt idx="572">
                  <c:v>0.56409448006049723</c:v>
                </c:pt>
                <c:pt idx="573">
                  <c:v>0.56447518431519261</c:v>
                </c:pt>
                <c:pt idx="574">
                  <c:v>0.56938186107367883</c:v>
                </c:pt>
                <c:pt idx="575">
                  <c:v>0.57041018709256297</c:v>
                </c:pt>
                <c:pt idx="576">
                  <c:v>0.57192733596142276</c:v>
                </c:pt>
                <c:pt idx="577">
                  <c:v>0.5719386587624139</c:v>
                </c:pt>
                <c:pt idx="578">
                  <c:v>0.57026645225460126</c:v>
                </c:pt>
                <c:pt idx="579">
                  <c:v>0.57235950307531702</c:v>
                </c:pt>
                <c:pt idx="580">
                  <c:v>0.57330492658371901</c:v>
                </c:pt>
                <c:pt idx="581">
                  <c:v>0.57575519183148915</c:v>
                </c:pt>
                <c:pt idx="582">
                  <c:v>0.57652210578300678</c:v>
                </c:pt>
                <c:pt idx="583">
                  <c:v>0.57668421155010274</c:v>
                </c:pt>
                <c:pt idx="584">
                  <c:v>0.57743991618140222</c:v>
                </c:pt>
                <c:pt idx="585">
                  <c:v>0.57758403822933313</c:v>
                </c:pt>
                <c:pt idx="586">
                  <c:v>0.5749433838827025</c:v>
                </c:pt>
                <c:pt idx="587">
                  <c:v>0.57454761406197286</c:v>
                </c:pt>
                <c:pt idx="588">
                  <c:v>0.56325831861552134</c:v>
                </c:pt>
                <c:pt idx="589">
                  <c:v>0.56436674601957049</c:v>
                </c:pt>
                <c:pt idx="590">
                  <c:v>0.56393621648505421</c:v>
                </c:pt>
                <c:pt idx="591">
                  <c:v>0.56631796943308832</c:v>
                </c:pt>
                <c:pt idx="592">
                  <c:v>0.56199062847419112</c:v>
                </c:pt>
                <c:pt idx="593">
                  <c:v>0.5592654101465071</c:v>
                </c:pt>
                <c:pt idx="594">
                  <c:v>0.56046177464563585</c:v>
                </c:pt>
                <c:pt idx="595">
                  <c:v>0.55922204171586232</c:v>
                </c:pt>
                <c:pt idx="596">
                  <c:v>0.55997373081009894</c:v>
                </c:pt>
                <c:pt idx="597">
                  <c:v>0.55901711104082519</c:v>
                </c:pt>
                <c:pt idx="598">
                  <c:v>0.55880335575929252</c:v>
                </c:pt>
                <c:pt idx="599">
                  <c:v>0.55919086682054231</c:v>
                </c:pt>
                <c:pt idx="600">
                  <c:v>0.56061752135485743</c:v>
                </c:pt>
                <c:pt idx="601">
                  <c:v>0.5591008518487306</c:v>
                </c:pt>
                <c:pt idx="602">
                  <c:v>0.55856086294172891</c:v>
                </c:pt>
                <c:pt idx="603">
                  <c:v>0.55558476301242876</c:v>
                </c:pt>
                <c:pt idx="604">
                  <c:v>0.55705436436538935</c:v>
                </c:pt>
                <c:pt idx="605">
                  <c:v>0.55710559976133733</c:v>
                </c:pt>
                <c:pt idx="606">
                  <c:v>0.5608570381151099</c:v>
                </c:pt>
                <c:pt idx="607">
                  <c:v>0.56838152506937867</c:v>
                </c:pt>
                <c:pt idx="608">
                  <c:v>0.56708107696272159</c:v>
                </c:pt>
                <c:pt idx="609">
                  <c:v>0.57045840081137467</c:v>
                </c:pt>
                <c:pt idx="610">
                  <c:v>0.57069221202559517</c:v>
                </c:pt>
                <c:pt idx="611">
                  <c:v>0.57090439201908039</c:v>
                </c:pt>
                <c:pt idx="612">
                  <c:v>0.56947942391509643</c:v>
                </c:pt>
                <c:pt idx="613">
                  <c:v>0.56031007650032194</c:v>
                </c:pt>
                <c:pt idx="614">
                  <c:v>0.55865455799689656</c:v>
                </c:pt>
                <c:pt idx="615">
                  <c:v>0.55764462225113354</c:v>
                </c:pt>
                <c:pt idx="616">
                  <c:v>0.54937583638573229</c:v>
                </c:pt>
                <c:pt idx="617">
                  <c:v>0.54430038008496595</c:v>
                </c:pt>
                <c:pt idx="618">
                  <c:v>0.54260584231464382</c:v>
                </c:pt>
                <c:pt idx="619">
                  <c:v>0.53561573526745776</c:v>
                </c:pt>
                <c:pt idx="620">
                  <c:v>0.53518652021207558</c:v>
                </c:pt>
                <c:pt idx="621">
                  <c:v>0.52937253456894218</c:v>
                </c:pt>
                <c:pt idx="622">
                  <c:v>0.53036657566261969</c:v>
                </c:pt>
                <c:pt idx="623">
                  <c:v>0.53211450557664475</c:v>
                </c:pt>
                <c:pt idx="624">
                  <c:v>0.53238635339176943</c:v>
                </c:pt>
                <c:pt idx="625">
                  <c:v>0.52528489000070522</c:v>
                </c:pt>
                <c:pt idx="626">
                  <c:v>0.52867846865708157</c:v>
                </c:pt>
                <c:pt idx="627">
                  <c:v>0.52928159852252821</c:v>
                </c:pt>
                <c:pt idx="628">
                  <c:v>0.53566665329487861</c:v>
                </c:pt>
                <c:pt idx="629">
                  <c:v>0.53394999824383549</c:v>
                </c:pt>
                <c:pt idx="630">
                  <c:v>0.50085546182273666</c:v>
                </c:pt>
                <c:pt idx="631">
                  <c:v>0.51336957000360128</c:v>
                </c:pt>
                <c:pt idx="632">
                  <c:v>0.51319255500395466</c:v>
                </c:pt>
                <c:pt idx="633">
                  <c:v>0.48464262785912543</c:v>
                </c:pt>
                <c:pt idx="634">
                  <c:v>0.48387386890583362</c:v>
                </c:pt>
                <c:pt idx="635">
                  <c:v>0.49006072858968874</c:v>
                </c:pt>
                <c:pt idx="636">
                  <c:v>0.47581981991544708</c:v>
                </c:pt>
                <c:pt idx="637">
                  <c:v>0.48526145401414056</c:v>
                </c:pt>
                <c:pt idx="638">
                  <c:v>0.48304105054842478</c:v>
                </c:pt>
                <c:pt idx="639">
                  <c:v>0.47658444230424152</c:v>
                </c:pt>
                <c:pt idx="640">
                  <c:v>0.46692789361892639</c:v>
                </c:pt>
                <c:pt idx="641">
                  <c:v>0.47655677834747784</c:v>
                </c:pt>
                <c:pt idx="642">
                  <c:v>0.51013418501741126</c:v>
                </c:pt>
                <c:pt idx="643">
                  <c:v>0.50228614077281764</c:v>
                </c:pt>
                <c:pt idx="644">
                  <c:v>0.5060154972490325</c:v>
                </c:pt>
                <c:pt idx="645">
                  <c:v>0.50620006879504031</c:v>
                </c:pt>
                <c:pt idx="646">
                  <c:v>0.51128884239217187</c:v>
                </c:pt>
                <c:pt idx="647">
                  <c:v>0.51258558926151265</c:v>
                </c:pt>
                <c:pt idx="648">
                  <c:v>0.50966891746241849</c:v>
                </c:pt>
                <c:pt idx="649">
                  <c:v>0.50992712409894647</c:v>
                </c:pt>
                <c:pt idx="650">
                  <c:v>0.49948429096408575</c:v>
                </c:pt>
                <c:pt idx="651">
                  <c:v>0.49942207649699488</c:v>
                </c:pt>
                <c:pt idx="652">
                  <c:v>0.49872275395972376</c:v>
                </c:pt>
                <c:pt idx="653">
                  <c:v>0.47063964235190631</c:v>
                </c:pt>
                <c:pt idx="654">
                  <c:v>0.46888938520669154</c:v>
                </c:pt>
                <c:pt idx="655">
                  <c:v>0.47055210509629219</c:v>
                </c:pt>
                <c:pt idx="656">
                  <c:v>0.46912643042588742</c:v>
                </c:pt>
                <c:pt idx="657">
                  <c:v>0.47820910581673215</c:v>
                </c:pt>
                <c:pt idx="658">
                  <c:v>0.47744987503541098</c:v>
                </c:pt>
                <c:pt idx="659">
                  <c:v>0.47700811577051494</c:v>
                </c:pt>
                <c:pt idx="660">
                  <c:v>0.47260647623164787</c:v>
                </c:pt>
                <c:pt idx="661">
                  <c:v>0.4724275061813874</c:v>
                </c:pt>
                <c:pt idx="662">
                  <c:v>0.47192041871349105</c:v>
                </c:pt>
                <c:pt idx="663">
                  <c:v>0.47151354993266226</c:v>
                </c:pt>
                <c:pt idx="664">
                  <c:v>0.47143301342803623</c:v>
                </c:pt>
                <c:pt idx="665">
                  <c:v>0.47046406612207758</c:v>
                </c:pt>
                <c:pt idx="666">
                  <c:v>0.46910450935319292</c:v>
                </c:pt>
                <c:pt idx="667">
                  <c:v>0.46621152881462991</c:v>
                </c:pt>
                <c:pt idx="668">
                  <c:v>0.46635379661717324</c:v>
                </c:pt>
                <c:pt idx="669">
                  <c:v>0.46158947584954313</c:v>
                </c:pt>
                <c:pt idx="670">
                  <c:v>0.45805007159628558</c:v>
                </c:pt>
                <c:pt idx="671">
                  <c:v>0.45776796027581079</c:v>
                </c:pt>
                <c:pt idx="672">
                  <c:v>0.43282475507914059</c:v>
                </c:pt>
                <c:pt idx="673">
                  <c:v>0.43122546825509944</c:v>
                </c:pt>
                <c:pt idx="674">
                  <c:v>0.43125380281782788</c:v>
                </c:pt>
                <c:pt idx="675">
                  <c:v>0.4288641448763138</c:v>
                </c:pt>
                <c:pt idx="676">
                  <c:v>0.42951522158613575</c:v>
                </c:pt>
                <c:pt idx="677">
                  <c:v>0.43093234961327476</c:v>
                </c:pt>
                <c:pt idx="678">
                  <c:v>0.42875224664498224</c:v>
                </c:pt>
                <c:pt idx="679">
                  <c:v>0.42890128774739178</c:v>
                </c:pt>
                <c:pt idx="680">
                  <c:v>0.42769149751817087</c:v>
                </c:pt>
                <c:pt idx="681">
                  <c:v>0.4283604956584488</c:v>
                </c:pt>
                <c:pt idx="682">
                  <c:v>0.43065632455226777</c:v>
                </c:pt>
                <c:pt idx="683">
                  <c:v>0.4328084368566042</c:v>
                </c:pt>
                <c:pt idx="684">
                  <c:v>0.43554141060203899</c:v>
                </c:pt>
                <c:pt idx="685">
                  <c:v>0.43383129854340885</c:v>
                </c:pt>
                <c:pt idx="686">
                  <c:v>0.43519103048637453</c:v>
                </c:pt>
                <c:pt idx="687">
                  <c:v>0.43819903697744222</c:v>
                </c:pt>
                <c:pt idx="688">
                  <c:v>0.43941193893961089</c:v>
                </c:pt>
                <c:pt idx="689">
                  <c:v>0.44088158415431611</c:v>
                </c:pt>
                <c:pt idx="690">
                  <c:v>0.44395730517981935</c:v>
                </c:pt>
                <c:pt idx="691">
                  <c:v>0.44304438930151369</c:v>
                </c:pt>
                <c:pt idx="692">
                  <c:v>0.44296106215344655</c:v>
                </c:pt>
                <c:pt idx="693">
                  <c:v>0.44262664138049618</c:v>
                </c:pt>
                <c:pt idx="694">
                  <c:v>0.44384959367006305</c:v>
                </c:pt>
                <c:pt idx="695">
                  <c:v>0.4340388658786356</c:v>
                </c:pt>
                <c:pt idx="696">
                  <c:v>0.43470343858921623</c:v>
                </c:pt>
                <c:pt idx="697">
                  <c:v>0.43401591641652537</c:v>
                </c:pt>
                <c:pt idx="698">
                  <c:v>0.43290619017003695</c:v>
                </c:pt>
                <c:pt idx="699">
                  <c:v>0.43020621629204348</c:v>
                </c:pt>
                <c:pt idx="700">
                  <c:v>0.428355276738421</c:v>
                </c:pt>
                <c:pt idx="701">
                  <c:v>0.4298318932929408</c:v>
                </c:pt>
                <c:pt idx="702">
                  <c:v>0.42879985342122251</c:v>
                </c:pt>
                <c:pt idx="703">
                  <c:v>0.42850148286261347</c:v>
                </c:pt>
                <c:pt idx="704">
                  <c:v>0.43074457901229979</c:v>
                </c:pt>
                <c:pt idx="705">
                  <c:v>0.43152353476765726</c:v>
                </c:pt>
                <c:pt idx="706">
                  <c:v>0.44157108990110633</c:v>
                </c:pt>
                <c:pt idx="707">
                  <c:v>0.44225853996408249</c:v>
                </c:pt>
                <c:pt idx="708">
                  <c:v>0.44229725911008733</c:v>
                </c:pt>
                <c:pt idx="709">
                  <c:v>0.44253529025399074</c:v>
                </c:pt>
                <c:pt idx="710">
                  <c:v>0.44269718775344624</c:v>
                </c:pt>
                <c:pt idx="711">
                  <c:v>0.44259017973819559</c:v>
                </c:pt>
                <c:pt idx="712">
                  <c:v>0.44098856802243652</c:v>
                </c:pt>
                <c:pt idx="713">
                  <c:v>0.44158345065328714</c:v>
                </c:pt>
                <c:pt idx="714">
                  <c:v>0.44012376313764079</c:v>
                </c:pt>
                <c:pt idx="715">
                  <c:v>0.43884718077633761</c:v>
                </c:pt>
                <c:pt idx="716">
                  <c:v>0.44165834307107132</c:v>
                </c:pt>
                <c:pt idx="717">
                  <c:v>0.43999793768246775</c:v>
                </c:pt>
                <c:pt idx="718">
                  <c:v>0.4403457315906083</c:v>
                </c:pt>
                <c:pt idx="719">
                  <c:v>0.43759035132967222</c:v>
                </c:pt>
                <c:pt idx="720">
                  <c:v>0.43347445653815553</c:v>
                </c:pt>
                <c:pt idx="721">
                  <c:v>0.43300970241752701</c:v>
                </c:pt>
                <c:pt idx="722">
                  <c:v>0.43339459398602348</c:v>
                </c:pt>
                <c:pt idx="723">
                  <c:v>0.43413797258960368</c:v>
                </c:pt>
                <c:pt idx="724">
                  <c:v>0.43600073563663228</c:v>
                </c:pt>
                <c:pt idx="725">
                  <c:v>0.43719080334058291</c:v>
                </c:pt>
                <c:pt idx="726">
                  <c:v>0.4393889912727682</c:v>
                </c:pt>
                <c:pt idx="727">
                  <c:v>0.44017001117967258</c:v>
                </c:pt>
                <c:pt idx="728">
                  <c:v>0.44030789571578632</c:v>
                </c:pt>
                <c:pt idx="729">
                  <c:v>0.44009092812236034</c:v>
                </c:pt>
                <c:pt idx="730">
                  <c:v>0.4399239309966082</c:v>
                </c:pt>
                <c:pt idx="731">
                  <c:v>0.4382400382592383</c:v>
                </c:pt>
                <c:pt idx="732">
                  <c:v>0.43769530851275057</c:v>
                </c:pt>
                <c:pt idx="733">
                  <c:v>0.43771803364531936</c:v>
                </c:pt>
                <c:pt idx="734">
                  <c:v>0.43782681831242443</c:v>
                </c:pt>
                <c:pt idx="735">
                  <c:v>0.43687682445001474</c:v>
                </c:pt>
                <c:pt idx="736">
                  <c:v>0.43795506338689028</c:v>
                </c:pt>
                <c:pt idx="737">
                  <c:v>0.43653064168063965</c:v>
                </c:pt>
                <c:pt idx="738">
                  <c:v>0.43274737458193846</c:v>
                </c:pt>
                <c:pt idx="739">
                  <c:v>0.43597669221293833</c:v>
                </c:pt>
                <c:pt idx="740">
                  <c:v>0.4362315621848073</c:v>
                </c:pt>
                <c:pt idx="741">
                  <c:v>0.43648661082303131</c:v>
                </c:pt>
                <c:pt idx="742">
                  <c:v>0.43358686208878527</c:v>
                </c:pt>
                <c:pt idx="743">
                  <c:v>0.42650890656974449</c:v>
                </c:pt>
                <c:pt idx="744">
                  <c:v>0.42745872770791893</c:v>
                </c:pt>
                <c:pt idx="745">
                  <c:v>0.42837112430853808</c:v>
                </c:pt>
                <c:pt idx="746">
                  <c:v>0.43015967699604141</c:v>
                </c:pt>
                <c:pt idx="747">
                  <c:v>0.43091746411464171</c:v>
                </c:pt>
                <c:pt idx="748">
                  <c:v>0.43085900963156354</c:v>
                </c:pt>
                <c:pt idx="749">
                  <c:v>0.42949349566746781</c:v>
                </c:pt>
                <c:pt idx="750">
                  <c:v>0.43028534486230119</c:v>
                </c:pt>
                <c:pt idx="751">
                  <c:v>0.42281237151485002</c:v>
                </c:pt>
                <c:pt idx="752">
                  <c:v>0.4231661528343259</c:v>
                </c:pt>
                <c:pt idx="753">
                  <c:v>0.42362173084538413</c:v>
                </c:pt>
                <c:pt idx="754">
                  <c:v>0.42182938338782017</c:v>
                </c:pt>
                <c:pt idx="755">
                  <c:v>0.42128834198505072</c:v>
                </c:pt>
                <c:pt idx="756">
                  <c:v>0.42141671491154636</c:v>
                </c:pt>
                <c:pt idx="757">
                  <c:v>0.4229844397177121</c:v>
                </c:pt>
                <c:pt idx="758">
                  <c:v>0.42281942987074428</c:v>
                </c:pt>
                <c:pt idx="759">
                  <c:v>0.42317437314260353</c:v>
                </c:pt>
                <c:pt idx="760">
                  <c:v>0.42249758870629128</c:v>
                </c:pt>
                <c:pt idx="761">
                  <c:v>0.42281445805454138</c:v>
                </c:pt>
                <c:pt idx="762">
                  <c:v>0.42149843852267216</c:v>
                </c:pt>
                <c:pt idx="763">
                  <c:v>0.42352615470746435</c:v>
                </c:pt>
                <c:pt idx="764">
                  <c:v>0.42305503322425697</c:v>
                </c:pt>
                <c:pt idx="765">
                  <c:v>0.42226028564299456</c:v>
                </c:pt>
                <c:pt idx="766">
                  <c:v>0.42440008064549795</c:v>
                </c:pt>
                <c:pt idx="767">
                  <c:v>0.42422903150642066</c:v>
                </c:pt>
                <c:pt idx="768">
                  <c:v>0.42432588080289813</c:v>
                </c:pt>
                <c:pt idx="769">
                  <c:v>0.4241649534163946</c:v>
                </c:pt>
                <c:pt idx="770">
                  <c:v>0.42334914070949925</c:v>
                </c:pt>
                <c:pt idx="771">
                  <c:v>0.42120396140855343</c:v>
                </c:pt>
                <c:pt idx="772">
                  <c:v>0.42288589189165426</c:v>
                </c:pt>
                <c:pt idx="773">
                  <c:v>0.42489217696863413</c:v>
                </c:pt>
                <c:pt idx="774">
                  <c:v>0.42449618377405829</c:v>
                </c:pt>
                <c:pt idx="775">
                  <c:v>0.42522940301228707</c:v>
                </c:pt>
                <c:pt idx="776">
                  <c:v>0.42511942899198352</c:v>
                </c:pt>
                <c:pt idx="777">
                  <c:v>0.42229084398764394</c:v>
                </c:pt>
                <c:pt idx="778">
                  <c:v>0.42140857538937715</c:v>
                </c:pt>
                <c:pt idx="779">
                  <c:v>0.42192228319392899</c:v>
                </c:pt>
                <c:pt idx="780">
                  <c:v>0.42292618481850019</c:v>
                </c:pt>
                <c:pt idx="781">
                  <c:v>0.42244144113249626</c:v>
                </c:pt>
                <c:pt idx="782">
                  <c:v>0.41919943063827969</c:v>
                </c:pt>
                <c:pt idx="783">
                  <c:v>0.4120728131003204</c:v>
                </c:pt>
                <c:pt idx="784">
                  <c:v>0.41007091199881418</c:v>
                </c:pt>
                <c:pt idx="785">
                  <c:v>0.41066700462917716</c:v>
                </c:pt>
                <c:pt idx="786">
                  <c:v>0.41151203608355547</c:v>
                </c:pt>
                <c:pt idx="787">
                  <c:v>0.41076237965903373</c:v>
                </c:pt>
                <c:pt idx="788">
                  <c:v>0.41085242345401229</c:v>
                </c:pt>
                <c:pt idx="789">
                  <c:v>0.40782538465342233</c:v>
                </c:pt>
                <c:pt idx="790">
                  <c:v>0.40797363169306045</c:v>
                </c:pt>
                <c:pt idx="791">
                  <c:v>0.40840013224962113</c:v>
                </c:pt>
                <c:pt idx="792">
                  <c:v>0.4083103288217716</c:v>
                </c:pt>
                <c:pt idx="793">
                  <c:v>0.40762376414615414</c:v>
                </c:pt>
                <c:pt idx="794">
                  <c:v>0.40743281564968337</c:v>
                </c:pt>
                <c:pt idx="795">
                  <c:v>0.40689260949465711</c:v>
                </c:pt>
                <c:pt idx="796">
                  <c:v>0.406860944392746</c:v>
                </c:pt>
                <c:pt idx="797">
                  <c:v>0.40802000156914897</c:v>
                </c:pt>
                <c:pt idx="798">
                  <c:v>0.41373573453654661</c:v>
                </c:pt>
                <c:pt idx="799">
                  <c:v>0.41379007616152869</c:v>
                </c:pt>
                <c:pt idx="800">
                  <c:v>0.41696662623441494</c:v>
                </c:pt>
                <c:pt idx="801">
                  <c:v>0.41774423893795098</c:v>
                </c:pt>
                <c:pt idx="802">
                  <c:v>0.41766201089747318</c:v>
                </c:pt>
                <c:pt idx="803">
                  <c:v>0.41617008819246232</c:v>
                </c:pt>
                <c:pt idx="804">
                  <c:v>0.42246776429213806</c:v>
                </c:pt>
                <c:pt idx="805">
                  <c:v>0.42749952204966302</c:v>
                </c:pt>
                <c:pt idx="806">
                  <c:v>0.42493538807418141</c:v>
                </c:pt>
                <c:pt idx="807">
                  <c:v>0.42554618488549212</c:v>
                </c:pt>
                <c:pt idx="808">
                  <c:v>0.42982497973570244</c:v>
                </c:pt>
                <c:pt idx="809">
                  <c:v>0.43012053799000149</c:v>
                </c:pt>
                <c:pt idx="810">
                  <c:v>0.42934476251864295</c:v>
                </c:pt>
                <c:pt idx="811">
                  <c:v>0.42947849561734541</c:v>
                </c:pt>
                <c:pt idx="812">
                  <c:v>0.43005947819011803</c:v>
                </c:pt>
                <c:pt idx="813">
                  <c:v>0.43052195850052388</c:v>
                </c:pt>
                <c:pt idx="814">
                  <c:v>0.43050988688418057</c:v>
                </c:pt>
                <c:pt idx="815">
                  <c:v>0.43047658001791922</c:v>
                </c:pt>
                <c:pt idx="816">
                  <c:v>0.43100210938544037</c:v>
                </c:pt>
                <c:pt idx="817">
                  <c:v>0.43095400976155929</c:v>
                </c:pt>
                <c:pt idx="818">
                  <c:v>0.42970627152651486</c:v>
                </c:pt>
                <c:pt idx="819">
                  <c:v>0.43200460975940314</c:v>
                </c:pt>
                <c:pt idx="820">
                  <c:v>0.43184765106253398</c:v>
                </c:pt>
                <c:pt idx="821">
                  <c:v>0.43533581558773343</c:v>
                </c:pt>
                <c:pt idx="822">
                  <c:v>0.43464117638637512</c:v>
                </c:pt>
                <c:pt idx="823">
                  <c:v>0.43557702626429817</c:v>
                </c:pt>
                <c:pt idx="824">
                  <c:v>0.43987290498439002</c:v>
                </c:pt>
                <c:pt idx="825">
                  <c:v>0.44520379389297815</c:v>
                </c:pt>
                <c:pt idx="826">
                  <c:v>0.44480737984343166</c:v>
                </c:pt>
                <c:pt idx="827">
                  <c:v>0.44310567643649207</c:v>
                </c:pt>
                <c:pt idx="828">
                  <c:v>0.44269236219923513</c:v>
                </c:pt>
                <c:pt idx="829">
                  <c:v>0.44295181348544899</c:v>
                </c:pt>
                <c:pt idx="830">
                  <c:v>0.44378715098426835</c:v>
                </c:pt>
                <c:pt idx="831">
                  <c:v>0.44401432983836581</c:v>
                </c:pt>
                <c:pt idx="832">
                  <c:v>0.44471147377395392</c:v>
                </c:pt>
                <c:pt idx="833">
                  <c:v>0.44432222984409986</c:v>
                </c:pt>
                <c:pt idx="834">
                  <c:v>0.44418543579538222</c:v>
                </c:pt>
                <c:pt idx="835">
                  <c:v>0.44552139391927204</c:v>
                </c:pt>
                <c:pt idx="836">
                  <c:v>0.44659039938469058</c:v>
                </c:pt>
                <c:pt idx="837">
                  <c:v>0.44669218984588005</c:v>
                </c:pt>
                <c:pt idx="838">
                  <c:v>0.44613551744631341</c:v>
                </c:pt>
                <c:pt idx="839">
                  <c:v>0.44442512320769456</c:v>
                </c:pt>
                <c:pt idx="840">
                  <c:v>0.44612870869211962</c:v>
                </c:pt>
                <c:pt idx="841">
                  <c:v>0.44381151731242641</c:v>
                </c:pt>
                <c:pt idx="842">
                  <c:v>0.44235682612286642</c:v>
                </c:pt>
                <c:pt idx="843">
                  <c:v>0.44234905383339318</c:v>
                </c:pt>
                <c:pt idx="844">
                  <c:v>0.44308473243611124</c:v>
                </c:pt>
                <c:pt idx="845">
                  <c:v>0.44148443827962341</c:v>
                </c:pt>
                <c:pt idx="846">
                  <c:v>0.43962621917699174</c:v>
                </c:pt>
                <c:pt idx="847">
                  <c:v>0.43986589151635069</c:v>
                </c:pt>
                <c:pt idx="848">
                  <c:v>0.43528449221170118</c:v>
                </c:pt>
                <c:pt idx="849">
                  <c:v>0.43545038300303046</c:v>
                </c:pt>
                <c:pt idx="850">
                  <c:v>0.44106151892207157</c:v>
                </c:pt>
                <c:pt idx="851">
                  <c:v>0.44000635370203001</c:v>
                </c:pt>
                <c:pt idx="852">
                  <c:v>0.43132280224163355</c:v>
                </c:pt>
                <c:pt idx="853">
                  <c:v>0.43213500308455483</c:v>
                </c:pt>
                <c:pt idx="854">
                  <c:v>0.43176247809356993</c:v>
                </c:pt>
                <c:pt idx="855">
                  <c:v>0.43153589585025132</c:v>
                </c:pt>
                <c:pt idx="856">
                  <c:v>0.42790044334698718</c:v>
                </c:pt>
                <c:pt idx="857">
                  <c:v>0.42671066402125202</c:v>
                </c:pt>
                <c:pt idx="858">
                  <c:v>0.42742825321943378</c:v>
                </c:pt>
                <c:pt idx="859">
                  <c:v>0.42719024363181368</c:v>
                </c:pt>
                <c:pt idx="860">
                  <c:v>0.42750509340975862</c:v>
                </c:pt>
                <c:pt idx="861">
                  <c:v>0.4269362675937074</c:v>
                </c:pt>
                <c:pt idx="862">
                  <c:v>0.42544072994740734</c:v>
                </c:pt>
                <c:pt idx="863">
                  <c:v>0.42579152114722207</c:v>
                </c:pt>
                <c:pt idx="864">
                  <c:v>0.4256327588517404</c:v>
                </c:pt>
                <c:pt idx="865">
                  <c:v>0.42627765074328788</c:v>
                </c:pt>
                <c:pt idx="866">
                  <c:v>0.42527434122731056</c:v>
                </c:pt>
                <c:pt idx="867">
                  <c:v>0.42436965062901755</c:v>
                </c:pt>
                <c:pt idx="868">
                  <c:v>0.42133900831819371</c:v>
                </c:pt>
                <c:pt idx="869">
                  <c:v>0.41844516485250682</c:v>
                </c:pt>
                <c:pt idx="870">
                  <c:v>0.41667047285650005</c:v>
                </c:pt>
                <c:pt idx="871">
                  <c:v>0.41809224494326047</c:v>
                </c:pt>
                <c:pt idx="872">
                  <c:v>0.4186147966937136</c:v>
                </c:pt>
                <c:pt idx="873">
                  <c:v>0.41813673736622609</c:v>
                </c:pt>
                <c:pt idx="874">
                  <c:v>0.41762224398119441</c:v>
                </c:pt>
                <c:pt idx="875">
                  <c:v>0.42159432683611675</c:v>
                </c:pt>
                <c:pt idx="876">
                  <c:v>0.42001472858956768</c:v>
                </c:pt>
                <c:pt idx="877">
                  <c:v>0.42023903724527445</c:v>
                </c:pt>
                <c:pt idx="878">
                  <c:v>0.42121226470309558</c:v>
                </c:pt>
                <c:pt idx="879">
                  <c:v>0.42426329184970057</c:v>
                </c:pt>
                <c:pt idx="880">
                  <c:v>0.4258507375459567</c:v>
                </c:pt>
                <c:pt idx="881">
                  <c:v>0.4247268745442207</c:v>
                </c:pt>
                <c:pt idx="882">
                  <c:v>0.42492774941525668</c:v>
                </c:pt>
                <c:pt idx="883">
                  <c:v>0.42354616088406183</c:v>
                </c:pt>
                <c:pt idx="884">
                  <c:v>0.42267036014923109</c:v>
                </c:pt>
                <c:pt idx="885">
                  <c:v>0.42278452007424561</c:v>
                </c:pt>
                <c:pt idx="886">
                  <c:v>0.4220864979204878</c:v>
                </c:pt>
                <c:pt idx="887">
                  <c:v>0.42748937499290768</c:v>
                </c:pt>
                <c:pt idx="888">
                  <c:v>0.4243337061452781</c:v>
                </c:pt>
                <c:pt idx="889">
                  <c:v>0.42211703878837681</c:v>
                </c:pt>
                <c:pt idx="890">
                  <c:v>0.41349121103397235</c:v>
                </c:pt>
                <c:pt idx="891">
                  <c:v>0.41846385931662922</c:v>
                </c:pt>
                <c:pt idx="892">
                  <c:v>0.41979175314196432</c:v>
                </c:pt>
                <c:pt idx="893">
                  <c:v>0.41372206891181551</c:v>
                </c:pt>
                <c:pt idx="894">
                  <c:v>0.41186704684614905</c:v>
                </c:pt>
                <c:pt idx="895">
                  <c:v>0.41730534879378478</c:v>
                </c:pt>
                <c:pt idx="896">
                  <c:v>0.41797293437383098</c:v>
                </c:pt>
                <c:pt idx="897">
                  <c:v>0.40872087160511383</c:v>
                </c:pt>
                <c:pt idx="898">
                  <c:v>0.41734109057450358</c:v>
                </c:pt>
                <c:pt idx="899">
                  <c:v>0.40308139898697182</c:v>
                </c:pt>
                <c:pt idx="900">
                  <c:v>0.40607535068530759</c:v>
                </c:pt>
                <c:pt idx="901">
                  <c:v>0.41250205939070472</c:v>
                </c:pt>
                <c:pt idx="902">
                  <c:v>0.41797869898213447</c:v>
                </c:pt>
                <c:pt idx="903">
                  <c:v>0.4051462475290436</c:v>
                </c:pt>
                <c:pt idx="904">
                  <c:v>0.36459746012794381</c:v>
                </c:pt>
                <c:pt idx="905">
                  <c:v>0.36985443592105283</c:v>
                </c:pt>
                <c:pt idx="906">
                  <c:v>0.35439403591202689</c:v>
                </c:pt>
                <c:pt idx="907">
                  <c:v>0.34566601469915448</c:v>
                </c:pt>
                <c:pt idx="908">
                  <c:v>0.33853330353638872</c:v>
                </c:pt>
                <c:pt idx="909">
                  <c:v>0.33435018361088575</c:v>
                </c:pt>
                <c:pt idx="910">
                  <c:v>0.32867010807055824</c:v>
                </c:pt>
                <c:pt idx="911">
                  <c:v>0.32820540633529444</c:v>
                </c:pt>
                <c:pt idx="912">
                  <c:v>0.3273889988201627</c:v>
                </c:pt>
                <c:pt idx="913">
                  <c:v>0.32851792637568944</c:v>
                </c:pt>
                <c:pt idx="914">
                  <c:v>0.32808526604837701</c:v>
                </c:pt>
                <c:pt idx="915">
                  <c:v>0.35714072078512898</c:v>
                </c:pt>
                <c:pt idx="916">
                  <c:v>0.35873020224586444</c:v>
                </c:pt>
                <c:pt idx="917">
                  <c:v>0.36055156123899695</c:v>
                </c:pt>
                <c:pt idx="918">
                  <c:v>0.36249264092619915</c:v>
                </c:pt>
                <c:pt idx="919">
                  <c:v>0.34379115412574041</c:v>
                </c:pt>
                <c:pt idx="920">
                  <c:v>0.34691929600423788</c:v>
                </c:pt>
                <c:pt idx="921">
                  <c:v>0.34700954865134992</c:v>
                </c:pt>
                <c:pt idx="922">
                  <c:v>0.35527906233875106</c:v>
                </c:pt>
                <c:pt idx="923">
                  <c:v>0.36009388037910706</c:v>
                </c:pt>
                <c:pt idx="924">
                  <c:v>0.35812560711832064</c:v>
                </c:pt>
                <c:pt idx="925">
                  <c:v>0.35879926674562429</c:v>
                </c:pt>
                <c:pt idx="926">
                  <c:v>0.3590630433298056</c:v>
                </c:pt>
                <c:pt idx="927">
                  <c:v>0.35957592946431505</c:v>
                </c:pt>
                <c:pt idx="928">
                  <c:v>0.35912601214876105</c:v>
                </c:pt>
                <c:pt idx="929">
                  <c:v>0.35936112172183649</c:v>
                </c:pt>
                <c:pt idx="930">
                  <c:v>0.36026663652122015</c:v>
                </c:pt>
                <c:pt idx="931">
                  <c:v>0.35799973457716006</c:v>
                </c:pt>
                <c:pt idx="932">
                  <c:v>0.37484528225188718</c:v>
                </c:pt>
                <c:pt idx="933">
                  <c:v>0.37714753332348128</c:v>
                </c:pt>
                <c:pt idx="934">
                  <c:v>0.42027873911851876</c:v>
                </c:pt>
                <c:pt idx="935">
                  <c:v>0.42429352883605942</c:v>
                </c:pt>
                <c:pt idx="936">
                  <c:v>0.42455418507490389</c:v>
                </c:pt>
                <c:pt idx="937">
                  <c:v>0.4244022252986589</c:v>
                </c:pt>
                <c:pt idx="938">
                  <c:v>0.42649093136666122</c:v>
                </c:pt>
                <c:pt idx="939">
                  <c:v>0.42560208450840942</c:v>
                </c:pt>
                <c:pt idx="940">
                  <c:v>0.42825338222784642</c:v>
                </c:pt>
                <c:pt idx="941">
                  <c:v>0.42968203295624541</c:v>
                </c:pt>
                <c:pt idx="942">
                  <c:v>0.43352138643414695</c:v>
                </c:pt>
                <c:pt idx="943">
                  <c:v>0.43198493493290779</c:v>
                </c:pt>
                <c:pt idx="944">
                  <c:v>0.42751910211099131</c:v>
                </c:pt>
                <c:pt idx="945">
                  <c:v>0.42616972286968335</c:v>
                </c:pt>
                <c:pt idx="946">
                  <c:v>0.42142656548823043</c:v>
                </c:pt>
                <c:pt idx="947">
                  <c:v>0.42605105366860641</c:v>
                </c:pt>
                <c:pt idx="948">
                  <c:v>0.42392163361461932</c:v>
                </c:pt>
                <c:pt idx="949">
                  <c:v>0.42212145404182777</c:v>
                </c:pt>
                <c:pt idx="950">
                  <c:v>0.42129764935741276</c:v>
                </c:pt>
                <c:pt idx="951">
                  <c:v>0.42140839109199302</c:v>
                </c:pt>
                <c:pt idx="952">
                  <c:v>0.41285374472789982</c:v>
                </c:pt>
                <c:pt idx="953">
                  <c:v>0.41464157731856782</c:v>
                </c:pt>
                <c:pt idx="954">
                  <c:v>0.41541631332866469</c:v>
                </c:pt>
                <c:pt idx="955">
                  <c:v>0.41499888824191572</c:v>
                </c:pt>
                <c:pt idx="956">
                  <c:v>0.4146113480938321</c:v>
                </c:pt>
                <c:pt idx="957">
                  <c:v>0.43488226195727242</c:v>
                </c:pt>
                <c:pt idx="958">
                  <c:v>0.43379983610697198</c:v>
                </c:pt>
                <c:pt idx="959">
                  <c:v>0.43801482708595374</c:v>
                </c:pt>
                <c:pt idx="960">
                  <c:v>0.44356292080637993</c:v>
                </c:pt>
                <c:pt idx="961">
                  <c:v>0.44394946147464698</c:v>
                </c:pt>
                <c:pt idx="962">
                  <c:v>0.44626797630864001</c:v>
                </c:pt>
                <c:pt idx="963">
                  <c:v>0.44801561397552531</c:v>
                </c:pt>
                <c:pt idx="964">
                  <c:v>0.44999524936222912</c:v>
                </c:pt>
                <c:pt idx="965">
                  <c:v>0.45153620131192895</c:v>
                </c:pt>
                <c:pt idx="966">
                  <c:v>0.44842912415452929</c:v>
                </c:pt>
                <c:pt idx="967">
                  <c:v>0.44712087026273217</c:v>
                </c:pt>
                <c:pt idx="968">
                  <c:v>0.43298549112503271</c:v>
                </c:pt>
                <c:pt idx="969">
                  <c:v>0.43162940991173326</c:v>
                </c:pt>
                <c:pt idx="970">
                  <c:v>0.43077715095252922</c:v>
                </c:pt>
                <c:pt idx="971">
                  <c:v>0.42650307889175781</c:v>
                </c:pt>
                <c:pt idx="972">
                  <c:v>0.43282675984942209</c:v>
                </c:pt>
                <c:pt idx="973">
                  <c:v>0.42804640812670874</c:v>
                </c:pt>
                <c:pt idx="974">
                  <c:v>0.42911799552879382</c:v>
                </c:pt>
                <c:pt idx="975">
                  <c:v>0.4204741655575317</c:v>
                </c:pt>
                <c:pt idx="976">
                  <c:v>0.41704622885193687</c:v>
                </c:pt>
                <c:pt idx="977">
                  <c:v>0.41988760929453661</c:v>
                </c:pt>
                <c:pt idx="978">
                  <c:v>0.42195864372616004</c:v>
                </c:pt>
                <c:pt idx="979">
                  <c:v>0.42308688506461439</c:v>
                </c:pt>
                <c:pt idx="980">
                  <c:v>0.42275412702312676</c:v>
                </c:pt>
                <c:pt idx="981">
                  <c:v>0.43249336290388918</c:v>
                </c:pt>
                <c:pt idx="982">
                  <c:v>0.44515319310630619</c:v>
                </c:pt>
                <c:pt idx="983">
                  <c:v>0.45026318794947529</c:v>
                </c:pt>
                <c:pt idx="984">
                  <c:v>0.45091640380683901</c:v>
                </c:pt>
                <c:pt idx="985">
                  <c:v>0.4491631125247374</c:v>
                </c:pt>
                <c:pt idx="986">
                  <c:v>0.44702736872754756</c:v>
                </c:pt>
                <c:pt idx="987">
                  <c:v>0.44465251336429434</c:v>
                </c:pt>
                <c:pt idx="988">
                  <c:v>0.44508508119939655</c:v>
                </c:pt>
                <c:pt idx="989">
                  <c:v>0.44393416482164155</c:v>
                </c:pt>
                <c:pt idx="990">
                  <c:v>0.4437074445134897</c:v>
                </c:pt>
                <c:pt idx="991">
                  <c:v>0.44336731033987475</c:v>
                </c:pt>
                <c:pt idx="992">
                  <c:v>0.4376310661845047</c:v>
                </c:pt>
                <c:pt idx="993">
                  <c:v>0.44065015133935626</c:v>
                </c:pt>
                <c:pt idx="994">
                  <c:v>0.44000781679430756</c:v>
                </c:pt>
                <c:pt idx="995">
                  <c:v>0.44146779354041438</c:v>
                </c:pt>
                <c:pt idx="996">
                  <c:v>0.44176381101646328</c:v>
                </c:pt>
                <c:pt idx="997">
                  <c:v>0.44358391071906988</c:v>
                </c:pt>
                <c:pt idx="998">
                  <c:v>0.44193047350613746</c:v>
                </c:pt>
                <c:pt idx="999">
                  <c:v>0.44293156676800732</c:v>
                </c:pt>
                <c:pt idx="1000">
                  <c:v>0.45227096825596458</c:v>
                </c:pt>
                <c:pt idx="1001">
                  <c:v>0.45131032339170019</c:v>
                </c:pt>
                <c:pt idx="1002">
                  <c:v>0.45021013256989362</c:v>
                </c:pt>
                <c:pt idx="1003">
                  <c:v>0.45015675721476067</c:v>
                </c:pt>
                <c:pt idx="1004">
                  <c:v>0.4516804849924686</c:v>
                </c:pt>
                <c:pt idx="1005">
                  <c:v>0.46655215809712025</c:v>
                </c:pt>
                <c:pt idx="1006">
                  <c:v>0.46821878529083305</c:v>
                </c:pt>
                <c:pt idx="1007">
                  <c:v>0.46608615063125197</c:v>
                </c:pt>
                <c:pt idx="1008">
                  <c:v>0.46145608590561321</c:v>
                </c:pt>
                <c:pt idx="1009">
                  <c:v>0.45950910493960923</c:v>
                </c:pt>
                <c:pt idx="1010">
                  <c:v>0.45737323886321368</c:v>
                </c:pt>
                <c:pt idx="1011">
                  <c:v>0.4592836807670968</c:v>
                </c:pt>
                <c:pt idx="1012">
                  <c:v>0.45922668248199039</c:v>
                </c:pt>
                <c:pt idx="1013">
                  <c:v>0.45934416106429266</c:v>
                </c:pt>
                <c:pt idx="1014">
                  <c:v>0.45949596088194156</c:v>
                </c:pt>
                <c:pt idx="1015">
                  <c:v>0.45831424163199908</c:v>
                </c:pt>
                <c:pt idx="1016">
                  <c:v>0.46210718682867175</c:v>
                </c:pt>
                <c:pt idx="1017">
                  <c:v>0.46220246789934816</c:v>
                </c:pt>
                <c:pt idx="1018">
                  <c:v>0.45971222889030261</c:v>
                </c:pt>
                <c:pt idx="1019">
                  <c:v>0.4576913337508754</c:v>
                </c:pt>
                <c:pt idx="1020">
                  <c:v>0.45795755433389795</c:v>
                </c:pt>
                <c:pt idx="1021">
                  <c:v>0.45933489679066841</c:v>
                </c:pt>
                <c:pt idx="1022">
                  <c:v>0.46046710879960756</c:v>
                </c:pt>
                <c:pt idx="1023">
                  <c:v>0.45960276980521253</c:v>
                </c:pt>
                <c:pt idx="1024">
                  <c:v>0.46663057079761916</c:v>
                </c:pt>
                <c:pt idx="1025">
                  <c:v>0.46296400193333032</c:v>
                </c:pt>
                <c:pt idx="1026">
                  <c:v>0.4790181462117441</c:v>
                </c:pt>
                <c:pt idx="1027">
                  <c:v>0.47591556128485668</c:v>
                </c:pt>
                <c:pt idx="1028">
                  <c:v>0.48924994132732069</c:v>
                </c:pt>
                <c:pt idx="1029">
                  <c:v>0.49138003708697353</c:v>
                </c:pt>
                <c:pt idx="1030">
                  <c:v>0.49549690123687795</c:v>
                </c:pt>
                <c:pt idx="1031">
                  <c:v>0.51844876437705156</c:v>
                </c:pt>
                <c:pt idx="1032">
                  <c:v>0.53790832905160735</c:v>
                </c:pt>
                <c:pt idx="1033">
                  <c:v>0.53923512190078937</c:v>
                </c:pt>
                <c:pt idx="1034">
                  <c:v>0.53835458966505789</c:v>
                </c:pt>
                <c:pt idx="1035">
                  <c:v>0.53686804707447366</c:v>
                </c:pt>
                <c:pt idx="1036">
                  <c:v>0.53633579316001789</c:v>
                </c:pt>
                <c:pt idx="1037">
                  <c:v>0.53658030412034585</c:v>
                </c:pt>
                <c:pt idx="1038">
                  <c:v>0.53514065016922341</c:v>
                </c:pt>
                <c:pt idx="1039">
                  <c:v>0.53921262722537011</c:v>
                </c:pt>
                <c:pt idx="1040">
                  <c:v>0.5380370508643999</c:v>
                </c:pt>
                <c:pt idx="1041">
                  <c:v>0.54174279818419757</c:v>
                </c:pt>
                <c:pt idx="1042">
                  <c:v>0.54242415346380124</c:v>
                </c:pt>
                <c:pt idx="1043">
                  <c:v>0.54226859384644377</c:v>
                </c:pt>
                <c:pt idx="1044">
                  <c:v>0.55433273780033321</c:v>
                </c:pt>
                <c:pt idx="1045">
                  <c:v>0.55617472005421864</c:v>
                </c:pt>
                <c:pt idx="1046">
                  <c:v>0.56420474231742657</c:v>
                </c:pt>
                <c:pt idx="1047">
                  <c:v>0.56925598704484759</c:v>
                </c:pt>
                <c:pt idx="1048">
                  <c:v>0.56388925010074864</c:v>
                </c:pt>
                <c:pt idx="1049">
                  <c:v>0.56551634565247388</c:v>
                </c:pt>
                <c:pt idx="1050">
                  <c:v>0.56450758280877988</c:v>
                </c:pt>
                <c:pt idx="1051">
                  <c:v>0.56339021713905413</c:v>
                </c:pt>
                <c:pt idx="1052">
                  <c:v>0.56360474363332924</c:v>
                </c:pt>
                <c:pt idx="1053">
                  <c:v>0.56355658612978077</c:v>
                </c:pt>
                <c:pt idx="1054">
                  <c:v>0.56369066206362761</c:v>
                </c:pt>
                <c:pt idx="1055">
                  <c:v>0.56401144149144167</c:v>
                </c:pt>
                <c:pt idx="1056">
                  <c:v>0.5635631942497098</c:v>
                </c:pt>
                <c:pt idx="1057">
                  <c:v>0.55788788379297316</c:v>
                </c:pt>
                <c:pt idx="1058">
                  <c:v>0.5499807777410588</c:v>
                </c:pt>
                <c:pt idx="1059">
                  <c:v>0.545183134264416</c:v>
                </c:pt>
                <c:pt idx="1060">
                  <c:v>0.52903386303051869</c:v>
                </c:pt>
                <c:pt idx="1061">
                  <c:v>0.52640978158031837</c:v>
                </c:pt>
                <c:pt idx="1062">
                  <c:v>0.52568443735049697</c:v>
                </c:pt>
                <c:pt idx="1063">
                  <c:v>0.52249665424776914</c:v>
                </c:pt>
                <c:pt idx="1064">
                  <c:v>0.51980460878803325</c:v>
                </c:pt>
                <c:pt idx="1065">
                  <c:v>0.52409223507128533</c:v>
                </c:pt>
                <c:pt idx="1066">
                  <c:v>0.51769366168277164</c:v>
                </c:pt>
                <c:pt idx="1067">
                  <c:v>0.51930511363501142</c:v>
                </c:pt>
                <c:pt idx="1068">
                  <c:v>0.52003263846206083</c:v>
                </c:pt>
                <c:pt idx="1069">
                  <c:v>0.51890599517035496</c:v>
                </c:pt>
                <c:pt idx="1070">
                  <c:v>0.50866497380886933</c:v>
                </c:pt>
                <c:pt idx="1071">
                  <c:v>0.50884193514520404</c:v>
                </c:pt>
                <c:pt idx="1072">
                  <c:v>0.5110777347238975</c:v>
                </c:pt>
                <c:pt idx="1073">
                  <c:v>0.51155860454257196</c:v>
                </c:pt>
                <c:pt idx="1074">
                  <c:v>0.51142494408112327</c:v>
                </c:pt>
                <c:pt idx="1075">
                  <c:v>0.51099713995047757</c:v>
                </c:pt>
                <c:pt idx="1076">
                  <c:v>0.51020131993550832</c:v>
                </c:pt>
                <c:pt idx="1077">
                  <c:v>0.51034417061392223</c:v>
                </c:pt>
                <c:pt idx="1078">
                  <c:v>0.51068460665343063</c:v>
                </c:pt>
                <c:pt idx="1079">
                  <c:v>0.51094841310685957</c:v>
                </c:pt>
                <c:pt idx="1080">
                  <c:v>0.51256365351521149</c:v>
                </c:pt>
                <c:pt idx="1081">
                  <c:v>0.50941750239710493</c:v>
                </c:pt>
                <c:pt idx="1082">
                  <c:v>0.50990382393169209</c:v>
                </c:pt>
                <c:pt idx="1083">
                  <c:v>0.50941245519684053</c:v>
                </c:pt>
                <c:pt idx="1084">
                  <c:v>0.50203178428124484</c:v>
                </c:pt>
                <c:pt idx="1085">
                  <c:v>0.50132019439809528</c:v>
                </c:pt>
                <c:pt idx="1086">
                  <c:v>0.49831275271359876</c:v>
                </c:pt>
                <c:pt idx="1087">
                  <c:v>0.49348689491692643</c:v>
                </c:pt>
                <c:pt idx="1088">
                  <c:v>0.50004505412014333</c:v>
                </c:pt>
                <c:pt idx="1089">
                  <c:v>0.49943915465830963</c:v>
                </c:pt>
                <c:pt idx="1090">
                  <c:v>0.50268870093008922</c:v>
                </c:pt>
                <c:pt idx="1091">
                  <c:v>0.50142624613528031</c:v>
                </c:pt>
                <c:pt idx="1092">
                  <c:v>0.50085658170069602</c:v>
                </c:pt>
                <c:pt idx="1093">
                  <c:v>0.50325604875165175</c:v>
                </c:pt>
                <c:pt idx="1094">
                  <c:v>0.4962046706216825</c:v>
                </c:pt>
                <c:pt idx="1095">
                  <c:v>0.49639314566389797</c:v>
                </c:pt>
                <c:pt idx="1096">
                  <c:v>0.50393173479862141</c:v>
                </c:pt>
                <c:pt idx="1097">
                  <c:v>0.50343285250746439</c:v>
                </c:pt>
                <c:pt idx="1098">
                  <c:v>0.5067209840037975</c:v>
                </c:pt>
                <c:pt idx="1099">
                  <c:v>0.50598155119155031</c:v>
                </c:pt>
                <c:pt idx="1100">
                  <c:v>0.50394617672294251</c:v>
                </c:pt>
                <c:pt idx="1101">
                  <c:v>0.50199407326602263</c:v>
                </c:pt>
                <c:pt idx="1102">
                  <c:v>0.50161574727267755</c:v>
                </c:pt>
                <c:pt idx="1103">
                  <c:v>0.50436000725571106</c:v>
                </c:pt>
                <c:pt idx="1104">
                  <c:v>0.50714012515654905</c:v>
                </c:pt>
                <c:pt idx="1105">
                  <c:v>0.50659044462524494</c:v>
                </c:pt>
                <c:pt idx="1106">
                  <c:v>0.50510134720384769</c:v>
                </c:pt>
                <c:pt idx="1107">
                  <c:v>0.50727398696665882</c:v>
                </c:pt>
                <c:pt idx="1108">
                  <c:v>0.50889584925039988</c:v>
                </c:pt>
                <c:pt idx="1109">
                  <c:v>0.51016680240656442</c:v>
                </c:pt>
                <c:pt idx="1110">
                  <c:v>0.51891199966729495</c:v>
                </c:pt>
                <c:pt idx="1111">
                  <c:v>0.51841020299465224</c:v>
                </c:pt>
                <c:pt idx="1112">
                  <c:v>0.51728832292497151</c:v>
                </c:pt>
                <c:pt idx="1113">
                  <c:v>0.51790721072732482</c:v>
                </c:pt>
                <c:pt idx="1114">
                  <c:v>0.53002813425408801</c:v>
                </c:pt>
                <c:pt idx="1115">
                  <c:v>0.52892600827272118</c:v>
                </c:pt>
                <c:pt idx="1116">
                  <c:v>0.53036916849096172</c:v>
                </c:pt>
                <c:pt idx="1117">
                  <c:v>0.53236085161223323</c:v>
                </c:pt>
                <c:pt idx="1118">
                  <c:v>0.53259306119166072</c:v>
                </c:pt>
                <c:pt idx="1119">
                  <c:v>0.53093099496964835</c:v>
                </c:pt>
                <c:pt idx="1120">
                  <c:v>0.53061407699291274</c:v>
                </c:pt>
                <c:pt idx="1121">
                  <c:v>0.53053038786666273</c:v>
                </c:pt>
                <c:pt idx="1122">
                  <c:v>0.53086303547943803</c:v>
                </c:pt>
                <c:pt idx="1123">
                  <c:v>0.5310783467378497</c:v>
                </c:pt>
                <c:pt idx="1124">
                  <c:v>0.53028782207507996</c:v>
                </c:pt>
                <c:pt idx="1125">
                  <c:v>0.52940136270556104</c:v>
                </c:pt>
                <c:pt idx="1126">
                  <c:v>0.53040578828302842</c:v>
                </c:pt>
                <c:pt idx="1127">
                  <c:v>0.52945730060030616</c:v>
                </c:pt>
                <c:pt idx="1128">
                  <c:v>0.52378655012551334</c:v>
                </c:pt>
                <c:pt idx="1129">
                  <c:v>0.52464828515758855</c:v>
                </c:pt>
                <c:pt idx="1130">
                  <c:v>0.52481084391034449</c:v>
                </c:pt>
                <c:pt idx="1131">
                  <c:v>0.52509671837097427</c:v>
                </c:pt>
                <c:pt idx="1132">
                  <c:v>0.52854261839240912</c:v>
                </c:pt>
                <c:pt idx="1133">
                  <c:v>0.53224473634272829</c:v>
                </c:pt>
                <c:pt idx="1134">
                  <c:v>0.53436284525840061</c:v>
                </c:pt>
                <c:pt idx="1135">
                  <c:v>0.53484040460328652</c:v>
                </c:pt>
                <c:pt idx="1136">
                  <c:v>0.53616212978132338</c:v>
                </c:pt>
                <c:pt idx="1137">
                  <c:v>0.53856216619058461</c:v>
                </c:pt>
                <c:pt idx="1138">
                  <c:v>0.54088171382587857</c:v>
                </c:pt>
                <c:pt idx="1139">
                  <c:v>0.54080922529185993</c:v>
                </c:pt>
                <c:pt idx="1140">
                  <c:v>0.5407786391752144</c:v>
                </c:pt>
                <c:pt idx="1141">
                  <c:v>0.54032461080570671</c:v>
                </c:pt>
                <c:pt idx="1142">
                  <c:v>0.54102031412110319</c:v>
                </c:pt>
                <c:pt idx="1143">
                  <c:v>0.54183025796494244</c:v>
                </c:pt>
                <c:pt idx="1144">
                  <c:v>0.54166544883783807</c:v>
                </c:pt>
                <c:pt idx="1145">
                  <c:v>0.54232629999474824</c:v>
                </c:pt>
                <c:pt idx="1146">
                  <c:v>0.54105262357431583</c:v>
                </c:pt>
                <c:pt idx="1147">
                  <c:v>0.54095757856525228</c:v>
                </c:pt>
                <c:pt idx="1148">
                  <c:v>0.53893656342284024</c:v>
                </c:pt>
                <c:pt idx="1149">
                  <c:v>0.53486333851796819</c:v>
                </c:pt>
                <c:pt idx="1150">
                  <c:v>0.53484403358614285</c:v>
                </c:pt>
                <c:pt idx="1151">
                  <c:v>0.53532863667729724</c:v>
                </c:pt>
                <c:pt idx="1152">
                  <c:v>0.5364856024684006</c:v>
                </c:pt>
                <c:pt idx="1153">
                  <c:v>0.53649766056554848</c:v>
                </c:pt>
                <c:pt idx="1154">
                  <c:v>0.53540496559313422</c:v>
                </c:pt>
                <c:pt idx="1155">
                  <c:v>0.53407030535899114</c:v>
                </c:pt>
                <c:pt idx="1156">
                  <c:v>0.5300524558662485</c:v>
                </c:pt>
                <c:pt idx="1157">
                  <c:v>0.53022978657133391</c:v>
                </c:pt>
                <c:pt idx="1158">
                  <c:v>0.52952472481591883</c:v>
                </c:pt>
                <c:pt idx="1159">
                  <c:v>0.53109498871777461</c:v>
                </c:pt>
                <c:pt idx="1160">
                  <c:v>0.53087579022355658</c:v>
                </c:pt>
                <c:pt idx="1161">
                  <c:v>0.53158876103728769</c:v>
                </c:pt>
                <c:pt idx="1162">
                  <c:v>0.53486512821546528</c:v>
                </c:pt>
                <c:pt idx="1163">
                  <c:v>0.53032278183103854</c:v>
                </c:pt>
                <c:pt idx="1164">
                  <c:v>0.53102003120924368</c:v>
                </c:pt>
                <c:pt idx="1165">
                  <c:v>0.53088802605397145</c:v>
                </c:pt>
                <c:pt idx="1166">
                  <c:v>0.53047013775799978</c:v>
                </c:pt>
                <c:pt idx="1167">
                  <c:v>0.53328284576820129</c:v>
                </c:pt>
                <c:pt idx="1168">
                  <c:v>0.53244499604500117</c:v>
                </c:pt>
                <c:pt idx="1169">
                  <c:v>0.53451182918045614</c:v>
                </c:pt>
                <c:pt idx="1170">
                  <c:v>0.53438008205099585</c:v>
                </c:pt>
                <c:pt idx="1171">
                  <c:v>0.53112343768604864</c:v>
                </c:pt>
                <c:pt idx="1172">
                  <c:v>0.53532908923984746</c:v>
                </c:pt>
                <c:pt idx="1173">
                  <c:v>0.53540995447335926</c:v>
                </c:pt>
                <c:pt idx="1174">
                  <c:v>0.53733806602394751</c:v>
                </c:pt>
                <c:pt idx="1175">
                  <c:v>0.53686533273791748</c:v>
                </c:pt>
                <c:pt idx="1176">
                  <c:v>0.5382558667265982</c:v>
                </c:pt>
                <c:pt idx="1177">
                  <c:v>0.54334453663113669</c:v>
                </c:pt>
                <c:pt idx="1178">
                  <c:v>0.54618136709908516</c:v>
                </c:pt>
                <c:pt idx="1179">
                  <c:v>0.54325548811301438</c:v>
                </c:pt>
                <c:pt idx="1180">
                  <c:v>0.54172921464468748</c:v>
                </c:pt>
                <c:pt idx="1181">
                  <c:v>0.54262818115991884</c:v>
                </c:pt>
                <c:pt idx="1182">
                  <c:v>0.54330067797093518</c:v>
                </c:pt>
                <c:pt idx="1183">
                  <c:v>0.54375914114165746</c:v>
                </c:pt>
                <c:pt idx="1184">
                  <c:v>0.54068588936994644</c:v>
                </c:pt>
                <c:pt idx="1185">
                  <c:v>0.53830812393993099</c:v>
                </c:pt>
                <c:pt idx="1186">
                  <c:v>0.53792918475834561</c:v>
                </c:pt>
                <c:pt idx="1187">
                  <c:v>0.53772218251201298</c:v>
                </c:pt>
                <c:pt idx="1188">
                  <c:v>0.53923054871693665</c:v>
                </c:pt>
                <c:pt idx="1189">
                  <c:v>0.54065828085617818</c:v>
                </c:pt>
                <c:pt idx="1190">
                  <c:v>0.54220219086457211</c:v>
                </c:pt>
                <c:pt idx="1191">
                  <c:v>0.54466719009213738</c:v>
                </c:pt>
                <c:pt idx="1192">
                  <c:v>0.54378589226990848</c:v>
                </c:pt>
                <c:pt idx="1193">
                  <c:v>0.54437268196052813</c:v>
                </c:pt>
                <c:pt idx="1194">
                  <c:v>0.53641976679920522</c:v>
                </c:pt>
                <c:pt idx="1195">
                  <c:v>0.53633382334108082</c:v>
                </c:pt>
                <c:pt idx="1196">
                  <c:v>0.5344373810909705</c:v>
                </c:pt>
                <c:pt idx="1197">
                  <c:v>0.53629498806168374</c:v>
                </c:pt>
                <c:pt idx="1198">
                  <c:v>0.53657564475261077</c:v>
                </c:pt>
                <c:pt idx="1199">
                  <c:v>0.53664935870639741</c:v>
                </c:pt>
                <c:pt idx="1200">
                  <c:v>0.53471637404017547</c:v>
                </c:pt>
                <c:pt idx="1201">
                  <c:v>0.53476785393827742</c:v>
                </c:pt>
                <c:pt idx="1202">
                  <c:v>0.53513085720654296</c:v>
                </c:pt>
                <c:pt idx="1203">
                  <c:v>0.53414577637810767</c:v>
                </c:pt>
                <c:pt idx="1204">
                  <c:v>0.53324644433630219</c:v>
                </c:pt>
                <c:pt idx="1205">
                  <c:v>0.53396696992280235</c:v>
                </c:pt>
                <c:pt idx="1206">
                  <c:v>0.53387516098264831</c:v>
                </c:pt>
                <c:pt idx="1207">
                  <c:v>0.53485871159411014</c:v>
                </c:pt>
                <c:pt idx="1208">
                  <c:v>0.531536860694243</c:v>
                </c:pt>
                <c:pt idx="1209">
                  <c:v>0.54952210440271909</c:v>
                </c:pt>
                <c:pt idx="1210">
                  <c:v>0.53758664444204196</c:v>
                </c:pt>
                <c:pt idx="1211">
                  <c:v>0.53264766436267974</c:v>
                </c:pt>
                <c:pt idx="1212">
                  <c:v>0.54592633525408829</c:v>
                </c:pt>
                <c:pt idx="1213">
                  <c:v>0.54679174652637208</c:v>
                </c:pt>
                <c:pt idx="1214">
                  <c:v>0.54582462042981927</c:v>
                </c:pt>
                <c:pt idx="1215">
                  <c:v>0.54815538128356522</c:v>
                </c:pt>
                <c:pt idx="1216">
                  <c:v>0.54343140634707165</c:v>
                </c:pt>
                <c:pt idx="1217">
                  <c:v>0.5442110220291827</c:v>
                </c:pt>
                <c:pt idx="1218">
                  <c:v>0.54242591079788549</c:v>
                </c:pt>
                <c:pt idx="1219">
                  <c:v>0.54259313943729348</c:v>
                </c:pt>
                <c:pt idx="1220">
                  <c:v>0.54085320696945427</c:v>
                </c:pt>
                <c:pt idx="1221">
                  <c:v>0.53649406847267889</c:v>
                </c:pt>
                <c:pt idx="1222">
                  <c:v>0.53536420729106537</c:v>
                </c:pt>
                <c:pt idx="1223">
                  <c:v>0.53523989560745189</c:v>
                </c:pt>
                <c:pt idx="1224">
                  <c:v>0.53507285029208074</c:v>
                </c:pt>
                <c:pt idx="1225">
                  <c:v>0.53178032071990766</c:v>
                </c:pt>
                <c:pt idx="1226">
                  <c:v>0.53042365163351413</c:v>
                </c:pt>
                <c:pt idx="1227">
                  <c:v>0.528285988364948</c:v>
                </c:pt>
                <c:pt idx="1228">
                  <c:v>0.52538189993823325</c:v>
                </c:pt>
                <c:pt idx="1229">
                  <c:v>0.52298015026197764</c:v>
                </c:pt>
                <c:pt idx="1230">
                  <c:v>0.52722449092301871</c:v>
                </c:pt>
                <c:pt idx="1231">
                  <c:v>0.52823280981726928</c:v>
                </c:pt>
                <c:pt idx="1232">
                  <c:v>0.52860613965523973</c:v>
                </c:pt>
                <c:pt idx="1233">
                  <c:v>0.52926608718221368</c:v>
                </c:pt>
                <c:pt idx="1234">
                  <c:v>0.53921347098273908</c:v>
                </c:pt>
                <c:pt idx="1235">
                  <c:v>0.54121946465376769</c:v>
                </c:pt>
                <c:pt idx="1236">
                  <c:v>0.54665712052036608</c:v>
                </c:pt>
                <c:pt idx="1237">
                  <c:v>0.54222811534218496</c:v>
                </c:pt>
                <c:pt idx="1238">
                  <c:v>0.54781176263844</c:v>
                </c:pt>
                <c:pt idx="1239">
                  <c:v>0.55307883936933755</c:v>
                </c:pt>
                <c:pt idx="1240">
                  <c:v>0.5492412552704633</c:v>
                </c:pt>
                <c:pt idx="1241">
                  <c:v>0.54993986988113741</c:v>
                </c:pt>
                <c:pt idx="1242">
                  <c:v>0.55125159046653682</c:v>
                </c:pt>
                <c:pt idx="1243">
                  <c:v>0.54848734024904144</c:v>
                </c:pt>
                <c:pt idx="1244">
                  <c:v>0.54705954447807048</c:v>
                </c:pt>
                <c:pt idx="1245">
                  <c:v>0.54633360609469572</c:v>
                </c:pt>
                <c:pt idx="1246">
                  <c:v>0.54418790936010619</c:v>
                </c:pt>
                <c:pt idx="1247">
                  <c:v>0.54626749518972817</c:v>
                </c:pt>
                <c:pt idx="1248">
                  <c:v>0.54781337588172285</c:v>
                </c:pt>
                <c:pt idx="1249">
                  <c:v>0.54877141194983192</c:v>
                </c:pt>
                <c:pt idx="1250">
                  <c:v>0.54530436204498023</c:v>
                </c:pt>
                <c:pt idx="1251">
                  <c:v>0.54463866884697776</c:v>
                </c:pt>
                <c:pt idx="1252">
                  <c:v>0.54558606718164937</c:v>
                </c:pt>
                <c:pt idx="1253">
                  <c:v>0.54727160526551744</c:v>
                </c:pt>
                <c:pt idx="1254">
                  <c:v>0.54972630572358294</c:v>
                </c:pt>
                <c:pt idx="1255">
                  <c:v>0.54959616000554301</c:v>
                </c:pt>
                <c:pt idx="1256">
                  <c:v>0.54751683773077175</c:v>
                </c:pt>
                <c:pt idx="1257">
                  <c:v>0.54680957331124913</c:v>
                </c:pt>
                <c:pt idx="1258">
                  <c:v>0.54634294252606397</c:v>
                </c:pt>
                <c:pt idx="1259">
                  <c:v>0.54209443896005682</c:v>
                </c:pt>
                <c:pt idx="1260">
                  <c:v>0.54231265043619725</c:v>
                </c:pt>
                <c:pt idx="1261">
                  <c:v>0.5434757102557759</c:v>
                </c:pt>
                <c:pt idx="1262">
                  <c:v>0.54287799731439523</c:v>
                </c:pt>
                <c:pt idx="1263">
                  <c:v>0.5421662114119824</c:v>
                </c:pt>
                <c:pt idx="1264">
                  <c:v>0.54400016998056544</c:v>
                </c:pt>
                <c:pt idx="1265">
                  <c:v>0.54385354047561485</c:v>
                </c:pt>
                <c:pt idx="1266">
                  <c:v>0.54400613265870368</c:v>
                </c:pt>
                <c:pt idx="1267">
                  <c:v>0.54340601609138606</c:v>
                </c:pt>
                <c:pt idx="1268">
                  <c:v>0.5438726306659335</c:v>
                </c:pt>
                <c:pt idx="1269">
                  <c:v>0.54510651603877425</c:v>
                </c:pt>
                <c:pt idx="1270">
                  <c:v>0.54555999655372456</c:v>
                </c:pt>
                <c:pt idx="1271">
                  <c:v>0.54600446202728514</c:v>
                </c:pt>
                <c:pt idx="1272">
                  <c:v>0.54400980438380075</c:v>
                </c:pt>
                <c:pt idx="1273">
                  <c:v>0.54430368785357341</c:v>
                </c:pt>
                <c:pt idx="1274">
                  <c:v>0.54427350151041942</c:v>
                </c:pt>
                <c:pt idx="1275">
                  <c:v>0.54365379206219488</c:v>
                </c:pt>
                <c:pt idx="1276">
                  <c:v>0.54357512893933602</c:v>
                </c:pt>
                <c:pt idx="1277">
                  <c:v>0.54387600421447246</c:v>
                </c:pt>
                <c:pt idx="1278">
                  <c:v>0.5435665112420871</c:v>
                </c:pt>
                <c:pt idx="1279">
                  <c:v>0.54375195289148004</c:v>
                </c:pt>
                <c:pt idx="1280">
                  <c:v>0.54513414607324395</c:v>
                </c:pt>
                <c:pt idx="1281">
                  <c:v>0.54818412557752305</c:v>
                </c:pt>
                <c:pt idx="1282">
                  <c:v>0.55063154687978666</c:v>
                </c:pt>
                <c:pt idx="1283">
                  <c:v>0.54486257679246664</c:v>
                </c:pt>
                <c:pt idx="1284">
                  <c:v>0.54558831834930355</c:v>
                </c:pt>
                <c:pt idx="1285">
                  <c:v>0.54439060996930155</c:v>
                </c:pt>
                <c:pt idx="1286">
                  <c:v>0.53830053432359781</c:v>
                </c:pt>
                <c:pt idx="1287">
                  <c:v>0.53726962934761779</c:v>
                </c:pt>
                <c:pt idx="1288">
                  <c:v>0.53979453947939016</c:v>
                </c:pt>
                <c:pt idx="1289">
                  <c:v>0.53867748572138519</c:v>
                </c:pt>
                <c:pt idx="1290">
                  <c:v>0.53063949954244505</c:v>
                </c:pt>
                <c:pt idx="1291">
                  <c:v>0.53251750034146073</c:v>
                </c:pt>
                <c:pt idx="1292">
                  <c:v>0.53143850787671032</c:v>
                </c:pt>
                <c:pt idx="1293">
                  <c:v>0.52142690774195521</c:v>
                </c:pt>
                <c:pt idx="1294">
                  <c:v>0.50619713675005062</c:v>
                </c:pt>
                <c:pt idx="1295">
                  <c:v>0.50757915685629285</c:v>
                </c:pt>
                <c:pt idx="1296">
                  <c:v>0.5111299004507881</c:v>
                </c:pt>
                <c:pt idx="1297">
                  <c:v>0.51181242292494655</c:v>
                </c:pt>
                <c:pt idx="1298">
                  <c:v>0.51188235705108731</c:v>
                </c:pt>
                <c:pt idx="1299">
                  <c:v>0.51149243880062101</c:v>
                </c:pt>
                <c:pt idx="1300">
                  <c:v>0.51351998805223265</c:v>
                </c:pt>
                <c:pt idx="1301">
                  <c:v>0.51232818356560506</c:v>
                </c:pt>
                <c:pt idx="1302">
                  <c:v>0.51245685010776221</c:v>
                </c:pt>
                <c:pt idx="1303">
                  <c:v>0.51014013083489396</c:v>
                </c:pt>
                <c:pt idx="1304">
                  <c:v>0.51127020308534898</c:v>
                </c:pt>
                <c:pt idx="1305">
                  <c:v>0.51161809718550966</c:v>
                </c:pt>
                <c:pt idx="1306">
                  <c:v>0.50325873147814826</c:v>
                </c:pt>
                <c:pt idx="1307">
                  <c:v>0.5065309450426182</c:v>
                </c:pt>
                <c:pt idx="1308">
                  <c:v>0.50228125219756614</c:v>
                </c:pt>
                <c:pt idx="1309">
                  <c:v>0.49721769494611501</c:v>
                </c:pt>
                <c:pt idx="1310">
                  <c:v>0.49844295353992096</c:v>
                </c:pt>
                <c:pt idx="1311">
                  <c:v>0.5039144217228908</c:v>
                </c:pt>
                <c:pt idx="1312">
                  <c:v>0.50590825824062424</c:v>
                </c:pt>
                <c:pt idx="1313">
                  <c:v>0.51982798351724113</c:v>
                </c:pt>
                <c:pt idx="1314">
                  <c:v>0.52019711845677319</c:v>
                </c:pt>
                <c:pt idx="1315">
                  <c:v>0.51881294081926121</c:v>
                </c:pt>
                <c:pt idx="1316">
                  <c:v>0.52184043235015365</c:v>
                </c:pt>
                <c:pt idx="1317">
                  <c:v>0.52249490870469972</c:v>
                </c:pt>
                <c:pt idx="1318">
                  <c:v>0.53177607572259744</c:v>
                </c:pt>
                <c:pt idx="1319">
                  <c:v>0.53919810239321786</c:v>
                </c:pt>
                <c:pt idx="1320">
                  <c:v>0.54909795799975536</c:v>
                </c:pt>
                <c:pt idx="1321">
                  <c:v>0.54884073582920045</c:v>
                </c:pt>
                <c:pt idx="1322">
                  <c:v>0.55746004123996329</c:v>
                </c:pt>
                <c:pt idx="1323">
                  <c:v>0.56039787222670989</c:v>
                </c:pt>
                <c:pt idx="1324">
                  <c:v>0.55446226386065189</c:v>
                </c:pt>
                <c:pt idx="1325">
                  <c:v>0.55770061216061362</c:v>
                </c:pt>
                <c:pt idx="1326">
                  <c:v>0.56137966252423499</c:v>
                </c:pt>
                <c:pt idx="1327">
                  <c:v>0.55762479330907411</c:v>
                </c:pt>
                <c:pt idx="1328">
                  <c:v>0.55893741976063049</c:v>
                </c:pt>
                <c:pt idx="1329">
                  <c:v>0.55956487801683918</c:v>
                </c:pt>
                <c:pt idx="1330">
                  <c:v>0.55924265055860778</c:v>
                </c:pt>
                <c:pt idx="1331">
                  <c:v>0.55932343747455537</c:v>
                </c:pt>
                <c:pt idx="1332">
                  <c:v>0.56529594395355809</c:v>
                </c:pt>
                <c:pt idx="1333">
                  <c:v>0.57003521601043272</c:v>
                </c:pt>
                <c:pt idx="1334">
                  <c:v>0.56890958898965382</c:v>
                </c:pt>
                <c:pt idx="1335">
                  <c:v>0.56896163297157598</c:v>
                </c:pt>
                <c:pt idx="1336">
                  <c:v>0.57388200010599533</c:v>
                </c:pt>
                <c:pt idx="1337">
                  <c:v>0.57263601851474288</c:v>
                </c:pt>
                <c:pt idx="1338">
                  <c:v>0.57291221683177407</c:v>
                </c:pt>
                <c:pt idx="1339">
                  <c:v>0.57648463422938734</c:v>
                </c:pt>
                <c:pt idx="1340">
                  <c:v>0.57484148345794184</c:v>
                </c:pt>
                <c:pt idx="1341">
                  <c:v>0.57505003225562579</c:v>
                </c:pt>
                <c:pt idx="1342">
                  <c:v>0.57689935904378797</c:v>
                </c:pt>
                <c:pt idx="1343">
                  <c:v>0.57596559028698524</c:v>
                </c:pt>
                <c:pt idx="1344">
                  <c:v>0.56787264733290299</c:v>
                </c:pt>
                <c:pt idx="1345">
                  <c:v>0.57607905936025627</c:v>
                </c:pt>
                <c:pt idx="1346">
                  <c:v>0.57807292769051577</c:v>
                </c:pt>
                <c:pt idx="1347">
                  <c:v>0.57871318146763528</c:v>
                </c:pt>
                <c:pt idx="1348">
                  <c:v>0.57866022406513151</c:v>
                </c:pt>
                <c:pt idx="1349">
                  <c:v>0.57865447788573876</c:v>
                </c:pt>
                <c:pt idx="1350">
                  <c:v>0.57734974761569724</c:v>
                </c:pt>
                <c:pt idx="1351">
                  <c:v>0.5784662433758645</c:v>
                </c:pt>
                <c:pt idx="1352">
                  <c:v>0.57561289156551054</c:v>
                </c:pt>
                <c:pt idx="1353">
                  <c:v>0.58078687085857295</c:v>
                </c:pt>
                <c:pt idx="1354">
                  <c:v>0.58070677168384222</c:v>
                </c:pt>
                <c:pt idx="1355">
                  <c:v>0.57826080629097798</c:v>
                </c:pt>
                <c:pt idx="1356">
                  <c:v>0.58208407854293853</c:v>
                </c:pt>
                <c:pt idx="1357">
                  <c:v>0.58307907888715804</c:v>
                </c:pt>
                <c:pt idx="1358">
                  <c:v>0.5806025975033825</c:v>
                </c:pt>
                <c:pt idx="1359">
                  <c:v>0.58025171786975216</c:v>
                </c:pt>
                <c:pt idx="1360">
                  <c:v>0.57893326456599237</c:v>
                </c:pt>
                <c:pt idx="1361">
                  <c:v>0.58029272388948294</c:v>
                </c:pt>
                <c:pt idx="1362">
                  <c:v>0.58089515738886943</c:v>
                </c:pt>
                <c:pt idx="1363">
                  <c:v>0.58407922181478211</c:v>
                </c:pt>
                <c:pt idx="1364">
                  <c:v>0.58388081017783588</c:v>
                </c:pt>
                <c:pt idx="1365">
                  <c:v>0.58521659430013828</c:v>
                </c:pt>
                <c:pt idx="1366">
                  <c:v>0.5846275539869884</c:v>
                </c:pt>
                <c:pt idx="1367">
                  <c:v>0.58447939542123306</c:v>
                </c:pt>
                <c:pt idx="1368">
                  <c:v>0.58285581891211269</c:v>
                </c:pt>
                <c:pt idx="1369">
                  <c:v>0.58289366705500301</c:v>
                </c:pt>
                <c:pt idx="1370">
                  <c:v>0.58380894759331292</c:v>
                </c:pt>
                <c:pt idx="1371">
                  <c:v>0.58439340328850775</c:v>
                </c:pt>
                <c:pt idx="1372">
                  <c:v>0.58734699280912539</c:v>
                </c:pt>
                <c:pt idx="1373">
                  <c:v>0.58743383229988755</c:v>
                </c:pt>
                <c:pt idx="1374">
                  <c:v>0.58609148745388029</c:v>
                </c:pt>
                <c:pt idx="1375">
                  <c:v>0.5868647523486844</c:v>
                </c:pt>
                <c:pt idx="1376">
                  <c:v>0.58840209249367237</c:v>
                </c:pt>
                <c:pt idx="1377">
                  <c:v>0.58830461387683175</c:v>
                </c:pt>
                <c:pt idx="1378">
                  <c:v>0.58786895885665302</c:v>
                </c:pt>
                <c:pt idx="1379">
                  <c:v>0.58823608111428016</c:v>
                </c:pt>
                <c:pt idx="1380">
                  <c:v>0.58800460643705554</c:v>
                </c:pt>
                <c:pt idx="1381">
                  <c:v>0.58934836920835643</c:v>
                </c:pt>
                <c:pt idx="1382">
                  <c:v>0.5900688474948963</c:v>
                </c:pt>
                <c:pt idx="1383">
                  <c:v>0.5897787834963043</c:v>
                </c:pt>
                <c:pt idx="1384">
                  <c:v>0.58946987959479813</c:v>
                </c:pt>
                <c:pt idx="1385">
                  <c:v>0.58931290469580999</c:v>
                </c:pt>
                <c:pt idx="1386">
                  <c:v>0.5889964081300203</c:v>
                </c:pt>
                <c:pt idx="1387">
                  <c:v>0.5877419720828585</c:v>
                </c:pt>
                <c:pt idx="1388">
                  <c:v>0.58736577774729182</c:v>
                </c:pt>
                <c:pt idx="1389">
                  <c:v>0.5832853835062396</c:v>
                </c:pt>
                <c:pt idx="1390">
                  <c:v>0.58785082317619286</c:v>
                </c:pt>
                <c:pt idx="1391">
                  <c:v>0.58873830195747745</c:v>
                </c:pt>
                <c:pt idx="1392">
                  <c:v>0.58888372695499469</c:v>
                </c:pt>
                <c:pt idx="1393">
                  <c:v>0.58880229968603803</c:v>
                </c:pt>
                <c:pt idx="1394">
                  <c:v>0.5888688838384325</c:v>
                </c:pt>
                <c:pt idx="1395">
                  <c:v>0.58831869756487176</c:v>
                </c:pt>
                <c:pt idx="1396">
                  <c:v>0.58580951567539519</c:v>
                </c:pt>
                <c:pt idx="1397">
                  <c:v>0.58586805373724415</c:v>
                </c:pt>
                <c:pt idx="1398">
                  <c:v>0.58576478227745188</c:v>
                </c:pt>
                <c:pt idx="1399">
                  <c:v>0.58473352455192151</c:v>
                </c:pt>
                <c:pt idx="1400">
                  <c:v>0.58529129664721635</c:v>
                </c:pt>
                <c:pt idx="1401">
                  <c:v>0.58303700976315465</c:v>
                </c:pt>
                <c:pt idx="1402">
                  <c:v>0.58393042482541002</c:v>
                </c:pt>
                <c:pt idx="1403">
                  <c:v>0.58436662123699601</c:v>
                </c:pt>
                <c:pt idx="1404">
                  <c:v>0.58453244927851933</c:v>
                </c:pt>
                <c:pt idx="1405">
                  <c:v>0.58647730674161058</c:v>
                </c:pt>
                <c:pt idx="1406">
                  <c:v>0.58704493487890053</c:v>
                </c:pt>
                <c:pt idx="1407">
                  <c:v>0.58633018078151644</c:v>
                </c:pt>
                <c:pt idx="1408">
                  <c:v>0.58730241799884886</c:v>
                </c:pt>
                <c:pt idx="1409">
                  <c:v>0.58738963192546656</c:v>
                </c:pt>
                <c:pt idx="1410">
                  <c:v>0.5894910745330848</c:v>
                </c:pt>
                <c:pt idx="1411">
                  <c:v>0.593257239374408</c:v>
                </c:pt>
                <c:pt idx="1412">
                  <c:v>0.59336914757233172</c:v>
                </c:pt>
                <c:pt idx="1413">
                  <c:v>0.59164810796570944</c:v>
                </c:pt>
                <c:pt idx="1414">
                  <c:v>0.59166535306224977</c:v>
                </c:pt>
                <c:pt idx="1415">
                  <c:v>0.59199971967444787</c:v>
                </c:pt>
                <c:pt idx="1416">
                  <c:v>0.5918191235973238</c:v>
                </c:pt>
                <c:pt idx="1417">
                  <c:v>0.59237839162311734</c:v>
                </c:pt>
                <c:pt idx="1418">
                  <c:v>0.59724086781874863</c:v>
                </c:pt>
                <c:pt idx="1419">
                  <c:v>0.59842173844076929</c:v>
                </c:pt>
                <c:pt idx="1420">
                  <c:v>0.5984661494988317</c:v>
                </c:pt>
                <c:pt idx="1421">
                  <c:v>0.59723186816472695</c:v>
                </c:pt>
                <c:pt idx="1422">
                  <c:v>0.59727315164726058</c:v>
                </c:pt>
                <c:pt idx="1423">
                  <c:v>0.59746141568016831</c:v>
                </c:pt>
                <c:pt idx="1424">
                  <c:v>0.59633280162009306</c:v>
                </c:pt>
                <c:pt idx="1425">
                  <c:v>0.59741271932759799</c:v>
                </c:pt>
                <c:pt idx="1426">
                  <c:v>0.59602998576327582</c:v>
                </c:pt>
                <c:pt idx="1427">
                  <c:v>0.59769712898468264</c:v>
                </c:pt>
                <c:pt idx="1428">
                  <c:v>0.61082669995394578</c:v>
                </c:pt>
                <c:pt idx="1429">
                  <c:v>0.60853707720018002</c:v>
                </c:pt>
                <c:pt idx="1430">
                  <c:v>0.61378246415700044</c:v>
                </c:pt>
                <c:pt idx="1431">
                  <c:v>0.61727416632591892</c:v>
                </c:pt>
                <c:pt idx="1432">
                  <c:v>0.61953308969868326</c:v>
                </c:pt>
                <c:pt idx="1433">
                  <c:v>0.62099469508347349</c:v>
                </c:pt>
                <c:pt idx="1434">
                  <c:v>0.62139827144023141</c:v>
                </c:pt>
                <c:pt idx="1435">
                  <c:v>0.6206729984034598</c:v>
                </c:pt>
                <c:pt idx="1436">
                  <c:v>0.62077203367393774</c:v>
                </c:pt>
                <c:pt idx="1437">
                  <c:v>0.6211762146972164</c:v>
                </c:pt>
                <c:pt idx="1438">
                  <c:v>0.62407151229639324</c:v>
                </c:pt>
                <c:pt idx="1439">
                  <c:v>0.62413510572965158</c:v>
                </c:pt>
                <c:pt idx="1440">
                  <c:v>0.6210051458175665</c:v>
                </c:pt>
                <c:pt idx="1441">
                  <c:v>0.62271582555300331</c:v>
                </c:pt>
                <c:pt idx="1442">
                  <c:v>0.62417657347397637</c:v>
                </c:pt>
                <c:pt idx="1443">
                  <c:v>0.62417113880407926</c:v>
                </c:pt>
                <c:pt idx="1444">
                  <c:v>0.62346439461663339</c:v>
                </c:pt>
                <c:pt idx="1445">
                  <c:v>0.62365801763857687</c:v>
                </c:pt>
                <c:pt idx="1446">
                  <c:v>0.62423357078811637</c:v>
                </c:pt>
                <c:pt idx="1447">
                  <c:v>0.62435429437932422</c:v>
                </c:pt>
                <c:pt idx="1448">
                  <c:v>0.62483018933960699</c:v>
                </c:pt>
                <c:pt idx="1449">
                  <c:v>0.62464220482151678</c:v>
                </c:pt>
                <c:pt idx="1450">
                  <c:v>0.62297956939502075</c:v>
                </c:pt>
                <c:pt idx="1451">
                  <c:v>0.62113489658553256</c:v>
                </c:pt>
                <c:pt idx="1452">
                  <c:v>0.61942814010907887</c:v>
                </c:pt>
                <c:pt idx="1453">
                  <c:v>0.61844852650992566</c:v>
                </c:pt>
                <c:pt idx="1454">
                  <c:v>0.61550555326038792</c:v>
                </c:pt>
                <c:pt idx="1455">
                  <c:v>0.61581738801710451</c:v>
                </c:pt>
                <c:pt idx="1456">
                  <c:v>0.61736092474579052</c:v>
                </c:pt>
                <c:pt idx="1457">
                  <c:v>0.61547223599235235</c:v>
                </c:pt>
                <c:pt idx="1458">
                  <c:v>0.61437185810991046</c:v>
                </c:pt>
                <c:pt idx="1459">
                  <c:v>0.61158456054509558</c:v>
                </c:pt>
                <c:pt idx="1460">
                  <c:v>0.61080999142746206</c:v>
                </c:pt>
                <c:pt idx="1461">
                  <c:v>0.61096590935167139</c:v>
                </c:pt>
                <c:pt idx="1462">
                  <c:v>0.61048970674951952</c:v>
                </c:pt>
                <c:pt idx="1463">
                  <c:v>0.60984962379491292</c:v>
                </c:pt>
                <c:pt idx="1464">
                  <c:v>0.60988352687078762</c:v>
                </c:pt>
                <c:pt idx="1465">
                  <c:v>0.61036522904730561</c:v>
                </c:pt>
                <c:pt idx="1466">
                  <c:v>0.61054711443450593</c:v>
                </c:pt>
                <c:pt idx="1467">
                  <c:v>0.6104741345599608</c:v>
                </c:pt>
                <c:pt idx="1468">
                  <c:v>0.60964691779498448</c:v>
                </c:pt>
                <c:pt idx="1469">
                  <c:v>0.60816515866979937</c:v>
                </c:pt>
                <c:pt idx="1470">
                  <c:v>0.60980267413291522</c:v>
                </c:pt>
                <c:pt idx="1471">
                  <c:v>0.59682116340091096</c:v>
                </c:pt>
                <c:pt idx="1472">
                  <c:v>0.60692451414449933</c:v>
                </c:pt>
                <c:pt idx="1473">
                  <c:v>0.61623650571665634</c:v>
                </c:pt>
                <c:pt idx="1474">
                  <c:v>0.60794635788600992</c:v>
                </c:pt>
                <c:pt idx="1475">
                  <c:v>0.60790099697144129</c:v>
                </c:pt>
                <c:pt idx="1476">
                  <c:v>0.6086073656372003</c:v>
                </c:pt>
                <c:pt idx="1477">
                  <c:v>0.60670601344258124</c:v>
                </c:pt>
                <c:pt idx="1478">
                  <c:v>0.61421864313093755</c:v>
                </c:pt>
                <c:pt idx="1479">
                  <c:v>0.61485328164730746</c:v>
                </c:pt>
                <c:pt idx="1480">
                  <c:v>0.61651682651129325</c:v>
                </c:pt>
                <c:pt idx="1481">
                  <c:v>0.61610610084367723</c:v>
                </c:pt>
                <c:pt idx="1482">
                  <c:v>0.62109330985318734</c:v>
                </c:pt>
                <c:pt idx="1483">
                  <c:v>0.6345517628235271</c:v>
                </c:pt>
                <c:pt idx="1484">
                  <c:v>0.633475380787761</c:v>
                </c:pt>
                <c:pt idx="1485">
                  <c:v>0.63834848070393058</c:v>
                </c:pt>
                <c:pt idx="1486">
                  <c:v>0.63833326974738092</c:v>
                </c:pt>
                <c:pt idx="1487">
                  <c:v>0.6432034996544489</c:v>
                </c:pt>
                <c:pt idx="1488">
                  <c:v>0.64452169437303541</c:v>
                </c:pt>
                <c:pt idx="1489">
                  <c:v>0.64620803777932756</c:v>
                </c:pt>
                <c:pt idx="1490">
                  <c:v>0.65094805576618597</c:v>
                </c:pt>
                <c:pt idx="1491">
                  <c:v>0.65617492113056031</c:v>
                </c:pt>
                <c:pt idx="1492">
                  <c:v>0.65375574536776493</c:v>
                </c:pt>
                <c:pt idx="1493">
                  <c:v>0.65403598605052371</c:v>
                </c:pt>
                <c:pt idx="1494">
                  <c:v>0.65492250600813673</c:v>
                </c:pt>
                <c:pt idx="1495">
                  <c:v>0.65599856435879089</c:v>
                </c:pt>
                <c:pt idx="1496">
                  <c:v>0.64642549831667595</c:v>
                </c:pt>
                <c:pt idx="1497">
                  <c:v>0.64814929249120212</c:v>
                </c:pt>
                <c:pt idx="1498">
                  <c:v>0.64543022901859326</c:v>
                </c:pt>
                <c:pt idx="1499">
                  <c:v>0.65217316399594427</c:v>
                </c:pt>
                <c:pt idx="1500">
                  <c:v>0.65118077385389261</c:v>
                </c:pt>
                <c:pt idx="1501">
                  <c:v>0.64727020213088482</c:v>
                </c:pt>
                <c:pt idx="1502">
                  <c:v>0.64985682825190283</c:v>
                </c:pt>
                <c:pt idx="1503">
                  <c:v>0.64850316392084772</c:v>
                </c:pt>
                <c:pt idx="1504">
                  <c:v>0.64898957476440944</c:v>
                </c:pt>
                <c:pt idx="1505">
                  <c:v>0.65245905917183511</c:v>
                </c:pt>
                <c:pt idx="1506">
                  <c:v>0.65258483243534526</c:v>
                </c:pt>
                <c:pt idx="1507">
                  <c:v>0.65133925790832148</c:v>
                </c:pt>
                <c:pt idx="1508">
                  <c:v>0.65233013935018014</c:v>
                </c:pt>
                <c:pt idx="1509">
                  <c:v>0.65138476429210479</c:v>
                </c:pt>
                <c:pt idx="1510">
                  <c:v>0.65149252095145405</c:v>
                </c:pt>
                <c:pt idx="1511">
                  <c:v>0.6517047602233913</c:v>
                </c:pt>
                <c:pt idx="1512">
                  <c:v>0.65241165186880457</c:v>
                </c:pt>
                <c:pt idx="1513">
                  <c:v>0.65133698346036462</c:v>
                </c:pt>
                <c:pt idx="1514">
                  <c:v>0.65197534935995061</c:v>
                </c:pt>
                <c:pt idx="1515">
                  <c:v>0.65146247671224711</c:v>
                </c:pt>
                <c:pt idx="1516">
                  <c:v>0.65061736401798187</c:v>
                </c:pt>
                <c:pt idx="1517">
                  <c:v>0.64920458799539238</c:v>
                </c:pt>
                <c:pt idx="1518">
                  <c:v>0.65409237951360544</c:v>
                </c:pt>
                <c:pt idx="1519">
                  <c:v>0.65406423512955691</c:v>
                </c:pt>
                <c:pt idx="1520">
                  <c:v>0.65518359343976695</c:v>
                </c:pt>
                <c:pt idx="1521">
                  <c:v>0.6615569071568872</c:v>
                </c:pt>
                <c:pt idx="1522">
                  <c:v>0.66059620613648384</c:v>
                </c:pt>
                <c:pt idx="1523">
                  <c:v>0.66042600816866259</c:v>
                </c:pt>
                <c:pt idx="1524">
                  <c:v>0.66788968833576012</c:v>
                </c:pt>
                <c:pt idx="1525">
                  <c:v>0.66936084038028243</c:v>
                </c:pt>
                <c:pt idx="1526">
                  <c:v>0.64393502520499801</c:v>
                </c:pt>
                <c:pt idx="1527">
                  <c:v>0.59741693356882297</c:v>
                </c:pt>
                <c:pt idx="1528">
                  <c:v>0.59565793610264728</c:v>
                </c:pt>
                <c:pt idx="1529">
                  <c:v>0.59544619430690893</c:v>
                </c:pt>
                <c:pt idx="1530">
                  <c:v>0.59444328367910293</c:v>
                </c:pt>
                <c:pt idx="1531">
                  <c:v>0.59506461957078438</c:v>
                </c:pt>
                <c:pt idx="1532">
                  <c:v>0.59392652303336213</c:v>
                </c:pt>
                <c:pt idx="1533">
                  <c:v>0.59494737879949444</c:v>
                </c:pt>
                <c:pt idx="1534">
                  <c:v>0.59769781644694631</c:v>
                </c:pt>
                <c:pt idx="1535">
                  <c:v>0.59698145603672759</c:v>
                </c:pt>
                <c:pt idx="1536">
                  <c:v>0.5951725536019582</c:v>
                </c:pt>
                <c:pt idx="1537">
                  <c:v>0.59524149101655288</c:v>
                </c:pt>
                <c:pt idx="1538">
                  <c:v>0.59530957815889374</c:v>
                </c:pt>
                <c:pt idx="1539">
                  <c:v>0.59378857962433607</c:v>
                </c:pt>
                <c:pt idx="1540">
                  <c:v>0.59361216832682651</c:v>
                </c:pt>
                <c:pt idx="1541">
                  <c:v>0.59341971153576367</c:v>
                </c:pt>
                <c:pt idx="1542">
                  <c:v>0.59392722379035712</c:v>
                </c:pt>
                <c:pt idx="1543">
                  <c:v>0.59281634376403836</c:v>
                </c:pt>
                <c:pt idx="1544">
                  <c:v>0.59152924355951386</c:v>
                </c:pt>
                <c:pt idx="1545">
                  <c:v>0.59886890204068266</c:v>
                </c:pt>
                <c:pt idx="1546">
                  <c:v>0.60019990950213276</c:v>
                </c:pt>
                <c:pt idx="1547">
                  <c:v>0.60043734496174128</c:v>
                </c:pt>
                <c:pt idx="1548">
                  <c:v>0.60239859065993373</c:v>
                </c:pt>
                <c:pt idx="1549">
                  <c:v>0.60313831171530197</c:v>
                </c:pt>
                <c:pt idx="1550">
                  <c:v>0.5927688855892782</c:v>
                </c:pt>
                <c:pt idx="1551">
                  <c:v>0.59849564988407034</c:v>
                </c:pt>
                <c:pt idx="1552">
                  <c:v>0.597649074281417</c:v>
                </c:pt>
                <c:pt idx="1553">
                  <c:v>0.59696171241693397</c:v>
                </c:pt>
                <c:pt idx="1554">
                  <c:v>0.59707601673393151</c:v>
                </c:pt>
                <c:pt idx="1555">
                  <c:v>0.59800727991967995</c:v>
                </c:pt>
                <c:pt idx="1556">
                  <c:v>0.60010634274768115</c:v>
                </c:pt>
                <c:pt idx="1557">
                  <c:v>0.60007884180689297</c:v>
                </c:pt>
                <c:pt idx="1558">
                  <c:v>0.59802013601054438</c:v>
                </c:pt>
                <c:pt idx="1559">
                  <c:v>0.59808375972845473</c:v>
                </c:pt>
                <c:pt idx="1560">
                  <c:v>0.59775881274129328</c:v>
                </c:pt>
                <c:pt idx="1561">
                  <c:v>0.59670073582632965</c:v>
                </c:pt>
                <c:pt idx="1562">
                  <c:v>0.59614482083927423</c:v>
                </c:pt>
                <c:pt idx="1563">
                  <c:v>0.59803455462408894</c:v>
                </c:pt>
                <c:pt idx="1564">
                  <c:v>0.5989444715629535</c:v>
                </c:pt>
                <c:pt idx="1565">
                  <c:v>0.59994643270351111</c:v>
                </c:pt>
                <c:pt idx="1566">
                  <c:v>0.60085376782991196</c:v>
                </c:pt>
                <c:pt idx="1567">
                  <c:v>0.59922426572294074</c:v>
                </c:pt>
                <c:pt idx="1568">
                  <c:v>0.60177361920153505</c:v>
                </c:pt>
                <c:pt idx="1569">
                  <c:v>0.60053068098764628</c:v>
                </c:pt>
                <c:pt idx="1570">
                  <c:v>0.60098883951841875</c:v>
                </c:pt>
                <c:pt idx="1571">
                  <c:v>0.60120255183185245</c:v>
                </c:pt>
                <c:pt idx="1572">
                  <c:v>0.60380219238163058</c:v>
                </c:pt>
                <c:pt idx="1573">
                  <c:v>0.60058434165163699</c:v>
                </c:pt>
                <c:pt idx="1574">
                  <c:v>0.6021376877634379</c:v>
                </c:pt>
                <c:pt idx="1575">
                  <c:v>0.59061307015551234</c:v>
                </c:pt>
                <c:pt idx="1576">
                  <c:v>0.58915497266440187</c:v>
                </c:pt>
                <c:pt idx="1577">
                  <c:v>0.59034797067088074</c:v>
                </c:pt>
                <c:pt idx="1578">
                  <c:v>0.58691266941708509</c:v>
                </c:pt>
                <c:pt idx="1579">
                  <c:v>0.58493593688580359</c:v>
                </c:pt>
                <c:pt idx="1580">
                  <c:v>0.57367940162922393</c:v>
                </c:pt>
                <c:pt idx="1581">
                  <c:v>0.56839084073085056</c:v>
                </c:pt>
                <c:pt idx="1582">
                  <c:v>0.56605861666463841</c:v>
                </c:pt>
                <c:pt idx="1583">
                  <c:v>0.5706474478786937</c:v>
                </c:pt>
                <c:pt idx="1584">
                  <c:v>0.57026222421495587</c:v>
                </c:pt>
                <c:pt idx="1585">
                  <c:v>0.57399221108866039</c:v>
                </c:pt>
                <c:pt idx="1586">
                  <c:v>0.57799161222676565</c:v>
                </c:pt>
                <c:pt idx="1587">
                  <c:v>0.57700602478073093</c:v>
                </c:pt>
                <c:pt idx="1588">
                  <c:v>0.57724419984814279</c:v>
                </c:pt>
                <c:pt idx="1589">
                  <c:v>0.57782324822620867</c:v>
                </c:pt>
                <c:pt idx="1590">
                  <c:v>0.57785967651050307</c:v>
                </c:pt>
                <c:pt idx="1591">
                  <c:v>0.57277445756504719</c:v>
                </c:pt>
                <c:pt idx="1592">
                  <c:v>0.57207917751550252</c:v>
                </c:pt>
                <c:pt idx="1593">
                  <c:v>0.57217914247472246</c:v>
                </c:pt>
                <c:pt idx="1594">
                  <c:v>0.57101609736277625</c:v>
                </c:pt>
                <c:pt idx="1595">
                  <c:v>0.56514435794887952</c:v>
                </c:pt>
                <c:pt idx="1596">
                  <c:v>0.56452773239691367</c:v>
                </c:pt>
                <c:pt idx="1597">
                  <c:v>0.56742810226044393</c:v>
                </c:pt>
                <c:pt idx="1598">
                  <c:v>0.5619717997275312</c:v>
                </c:pt>
                <c:pt idx="1599">
                  <c:v>0.56399455985312263</c:v>
                </c:pt>
                <c:pt idx="1600">
                  <c:v>0.56451370810976897</c:v>
                </c:pt>
                <c:pt idx="1601">
                  <c:v>0.56032673179019143</c:v>
                </c:pt>
                <c:pt idx="1602">
                  <c:v>0.56231341332429174</c:v>
                </c:pt>
                <c:pt idx="1603">
                  <c:v>0.56245512475448856</c:v>
                </c:pt>
                <c:pt idx="1604">
                  <c:v>0.56053354118036358</c:v>
                </c:pt>
                <c:pt idx="1605">
                  <c:v>0.56343930299563616</c:v>
                </c:pt>
                <c:pt idx="1606">
                  <c:v>0.56758813108498307</c:v>
                </c:pt>
                <c:pt idx="1607">
                  <c:v>0.56105297294370859</c:v>
                </c:pt>
                <c:pt idx="1608">
                  <c:v>0.56523320567322299</c:v>
                </c:pt>
                <c:pt idx="1609">
                  <c:v>0.56524316026866206</c:v>
                </c:pt>
                <c:pt idx="1610">
                  <c:v>0.56472102735014773</c:v>
                </c:pt>
                <c:pt idx="1611">
                  <c:v>0.56458740040142241</c:v>
                </c:pt>
                <c:pt idx="1612">
                  <c:v>0.5602876948132508</c:v>
                </c:pt>
                <c:pt idx="1613">
                  <c:v>0.55984431278773339</c:v>
                </c:pt>
                <c:pt idx="1614">
                  <c:v>0.56168361916502352</c:v>
                </c:pt>
                <c:pt idx="1615">
                  <c:v>0.55558803922287947</c:v>
                </c:pt>
                <c:pt idx="1616">
                  <c:v>0.55826425890622722</c:v>
                </c:pt>
                <c:pt idx="1617">
                  <c:v>0.56006378853154681</c:v>
                </c:pt>
                <c:pt idx="1618">
                  <c:v>0.55752574613317607</c:v>
                </c:pt>
                <c:pt idx="1619">
                  <c:v>0.55485847670595101</c:v>
                </c:pt>
                <c:pt idx="1620">
                  <c:v>0.55495474902284148</c:v>
                </c:pt>
                <c:pt idx="1621">
                  <c:v>0.55521657151724246</c:v>
                </c:pt>
                <c:pt idx="1622">
                  <c:v>0.5549112898127575</c:v>
                </c:pt>
                <c:pt idx="1623">
                  <c:v>0.55151236518366742</c:v>
                </c:pt>
                <c:pt idx="1624">
                  <c:v>0.55203745645693436</c:v>
                </c:pt>
                <c:pt idx="1625">
                  <c:v>0.5520461709039608</c:v>
                </c:pt>
                <c:pt idx="1626">
                  <c:v>0.55286365795066916</c:v>
                </c:pt>
                <c:pt idx="1627">
                  <c:v>0.55024730789184095</c:v>
                </c:pt>
                <c:pt idx="1628">
                  <c:v>0.55009203589145095</c:v>
                </c:pt>
                <c:pt idx="1629">
                  <c:v>0.55071915255124348</c:v>
                </c:pt>
                <c:pt idx="1630">
                  <c:v>0.55455164195678419</c:v>
                </c:pt>
                <c:pt idx="1631">
                  <c:v>0.55320172488068153</c:v>
                </c:pt>
                <c:pt idx="1632">
                  <c:v>0.55198283330392084</c:v>
                </c:pt>
                <c:pt idx="1633">
                  <c:v>0.55004655042420458</c:v>
                </c:pt>
                <c:pt idx="1634">
                  <c:v>0.54737294522090751</c:v>
                </c:pt>
                <c:pt idx="1635">
                  <c:v>0.54696988054646822</c:v>
                </c:pt>
                <c:pt idx="1636">
                  <c:v>0.54725115719406781</c:v>
                </c:pt>
                <c:pt idx="1637">
                  <c:v>0.54608548810614588</c:v>
                </c:pt>
                <c:pt idx="1638">
                  <c:v>0.54333116439038009</c:v>
                </c:pt>
                <c:pt idx="1639">
                  <c:v>0.54367717532729154</c:v>
                </c:pt>
                <c:pt idx="1640">
                  <c:v>0.54304761559753101</c:v>
                </c:pt>
                <c:pt idx="1641">
                  <c:v>0.54289761149329618</c:v>
                </c:pt>
                <c:pt idx="1642">
                  <c:v>0.54261746775815289</c:v>
                </c:pt>
                <c:pt idx="1643">
                  <c:v>0.54188007233791369</c:v>
                </c:pt>
                <c:pt idx="1644">
                  <c:v>0.54222103530596422</c:v>
                </c:pt>
                <c:pt idx="1645">
                  <c:v>0.54102778676945207</c:v>
                </c:pt>
                <c:pt idx="1646">
                  <c:v>0.54076428535507981</c:v>
                </c:pt>
                <c:pt idx="1647">
                  <c:v>0.54075056251720766</c:v>
                </c:pt>
                <c:pt idx="1648">
                  <c:v>0.54081638562456991</c:v>
                </c:pt>
                <c:pt idx="1649">
                  <c:v>0.54172507460657793</c:v>
                </c:pt>
                <c:pt idx="1650">
                  <c:v>0.54288695394987252</c:v>
                </c:pt>
                <c:pt idx="1651">
                  <c:v>0.54971158925612906</c:v>
                </c:pt>
                <c:pt idx="1652">
                  <c:v>0.54623042503742258</c:v>
                </c:pt>
                <c:pt idx="1653">
                  <c:v>0.54527075946414483</c:v>
                </c:pt>
                <c:pt idx="1654">
                  <c:v>0.54537252736359521</c:v>
                </c:pt>
                <c:pt idx="1655">
                  <c:v>0.54566962607911784</c:v>
                </c:pt>
                <c:pt idx="1656">
                  <c:v>0.5454784643216648</c:v>
                </c:pt>
                <c:pt idx="1657">
                  <c:v>0.54102362071087151</c:v>
                </c:pt>
                <c:pt idx="1658">
                  <c:v>0.54430155099296029</c:v>
                </c:pt>
                <c:pt idx="1659">
                  <c:v>0.54478811214801082</c:v>
                </c:pt>
                <c:pt idx="1660">
                  <c:v>0.54491985939045628</c:v>
                </c:pt>
                <c:pt idx="1661">
                  <c:v>0.54022622520719588</c:v>
                </c:pt>
                <c:pt idx="1662">
                  <c:v>0.53931488352641976</c:v>
                </c:pt>
                <c:pt idx="1663">
                  <c:v>0.54156904916500714</c:v>
                </c:pt>
                <c:pt idx="1664">
                  <c:v>0.540469982817677</c:v>
                </c:pt>
                <c:pt idx="1665">
                  <c:v>0.54002936583100014</c:v>
                </c:pt>
                <c:pt idx="1666">
                  <c:v>0.54051823520315156</c:v>
                </c:pt>
                <c:pt idx="1667">
                  <c:v>0.53797400502041726</c:v>
                </c:pt>
                <c:pt idx="1668">
                  <c:v>0.53740014738640596</c:v>
                </c:pt>
                <c:pt idx="1669">
                  <c:v>0.53763988378724104</c:v>
                </c:pt>
                <c:pt idx="1670">
                  <c:v>0.53762883042407994</c:v>
                </c:pt>
                <c:pt idx="1671">
                  <c:v>0.53757410780399351</c:v>
                </c:pt>
                <c:pt idx="1672">
                  <c:v>0.53384553734779139</c:v>
                </c:pt>
                <c:pt idx="1673">
                  <c:v>0.53505799773335572</c:v>
                </c:pt>
                <c:pt idx="1674">
                  <c:v>0.5351809617638017</c:v>
                </c:pt>
                <c:pt idx="1675">
                  <c:v>0.53844702213377948</c:v>
                </c:pt>
                <c:pt idx="1676">
                  <c:v>0.53729777611154128</c:v>
                </c:pt>
                <c:pt idx="1677">
                  <c:v>0.53771751499157983</c:v>
                </c:pt>
                <c:pt idx="1678">
                  <c:v>0.53710639462778886</c:v>
                </c:pt>
                <c:pt idx="1679">
                  <c:v>0.53671185346850547</c:v>
                </c:pt>
                <c:pt idx="1680">
                  <c:v>0.53446536381765652</c:v>
                </c:pt>
                <c:pt idx="1681">
                  <c:v>0.53136021725510119</c:v>
                </c:pt>
                <c:pt idx="1682">
                  <c:v>0.53142080333492969</c:v>
                </c:pt>
                <c:pt idx="1683">
                  <c:v>0.53245905068630273</c:v>
                </c:pt>
                <c:pt idx="1684">
                  <c:v>0.53157396274817326</c:v>
                </c:pt>
                <c:pt idx="1685">
                  <c:v>0.53407337846732095</c:v>
                </c:pt>
                <c:pt idx="1686">
                  <c:v>0.53121254419006247</c:v>
                </c:pt>
                <c:pt idx="1687">
                  <c:v>0.53067604923312495</c:v>
                </c:pt>
                <c:pt idx="1688">
                  <c:v>0.53167356225662277</c:v>
                </c:pt>
                <c:pt idx="1689">
                  <c:v>0.52903220636235548</c:v>
                </c:pt>
                <c:pt idx="1690">
                  <c:v>0.51080947959867795</c:v>
                </c:pt>
                <c:pt idx="1691">
                  <c:v>0.51202363525790595</c:v>
                </c:pt>
                <c:pt idx="1692">
                  <c:v>0.50198943866050361</c:v>
                </c:pt>
                <c:pt idx="1693">
                  <c:v>0.48610273612314492</c:v>
                </c:pt>
                <c:pt idx="1694">
                  <c:v>0.47658796746629184</c:v>
                </c:pt>
                <c:pt idx="1695">
                  <c:v>0.47754053776108629</c:v>
                </c:pt>
                <c:pt idx="1696">
                  <c:v>0.47731254941601386</c:v>
                </c:pt>
                <c:pt idx="1697">
                  <c:v>0.480948053993076</c:v>
                </c:pt>
                <c:pt idx="1698">
                  <c:v>0.4783462699662594</c:v>
                </c:pt>
                <c:pt idx="1699">
                  <c:v>0.47843542756145147</c:v>
                </c:pt>
                <c:pt idx="1700">
                  <c:v>0.46456319098306686</c:v>
                </c:pt>
                <c:pt idx="1701">
                  <c:v>0.46818760102224138</c:v>
                </c:pt>
                <c:pt idx="1702">
                  <c:v>0.47025645376391356</c:v>
                </c:pt>
                <c:pt idx="1703">
                  <c:v>0.4716780290545971</c:v>
                </c:pt>
                <c:pt idx="1704">
                  <c:v>0.4714587140346474</c:v>
                </c:pt>
                <c:pt idx="1705">
                  <c:v>0.47128573861195988</c:v>
                </c:pt>
                <c:pt idx="1706">
                  <c:v>0.47182398492787625</c:v>
                </c:pt>
                <c:pt idx="1707">
                  <c:v>0.47171682509666646</c:v>
                </c:pt>
                <c:pt idx="1708">
                  <c:v>0.47140222105070179</c:v>
                </c:pt>
                <c:pt idx="1709">
                  <c:v>0.47144373295794983</c:v>
                </c:pt>
                <c:pt idx="1710">
                  <c:v>0.4701056308714055</c:v>
                </c:pt>
                <c:pt idx="1711">
                  <c:v>0.46848493976095468</c:v>
                </c:pt>
                <c:pt idx="1712">
                  <c:v>0.46944006726943399</c:v>
                </c:pt>
                <c:pt idx="1713">
                  <c:v>0.47135401506457536</c:v>
                </c:pt>
                <c:pt idx="1714">
                  <c:v>0.47304475058443074</c:v>
                </c:pt>
                <c:pt idx="1715">
                  <c:v>0.47090111654947397</c:v>
                </c:pt>
                <c:pt idx="1716">
                  <c:v>0.47400700102384941</c:v>
                </c:pt>
                <c:pt idx="1717">
                  <c:v>0.47244934079871642</c:v>
                </c:pt>
                <c:pt idx="1718">
                  <c:v>0.4716714340131174</c:v>
                </c:pt>
                <c:pt idx="1719">
                  <c:v>0.47473623392484593</c:v>
                </c:pt>
                <c:pt idx="1720">
                  <c:v>0.47800328243735857</c:v>
                </c:pt>
                <c:pt idx="1721">
                  <c:v>0.48034653747621481</c:v>
                </c:pt>
                <c:pt idx="1722">
                  <c:v>0.48682936637331886</c:v>
                </c:pt>
                <c:pt idx="1723">
                  <c:v>0.48779393746891964</c:v>
                </c:pt>
                <c:pt idx="1724">
                  <c:v>0.49077196286392966</c:v>
                </c:pt>
                <c:pt idx="1725">
                  <c:v>0.49165644037857492</c:v>
                </c:pt>
                <c:pt idx="1726">
                  <c:v>0.49135667983308184</c:v>
                </c:pt>
                <c:pt idx="1727">
                  <c:v>0.49029283097462073</c:v>
                </c:pt>
                <c:pt idx="1728">
                  <c:v>0.48877402375875434</c:v>
                </c:pt>
                <c:pt idx="1729">
                  <c:v>0.48870261483478428</c:v>
                </c:pt>
                <c:pt idx="1730">
                  <c:v>0.48875652295180683</c:v>
                </c:pt>
                <c:pt idx="1731">
                  <c:v>0.48752896772479021</c:v>
                </c:pt>
                <c:pt idx="1732">
                  <c:v>0.48657694291599873</c:v>
                </c:pt>
                <c:pt idx="1733">
                  <c:v>0.48512846700586093</c:v>
                </c:pt>
                <c:pt idx="1734">
                  <c:v>0.48570530222819308</c:v>
                </c:pt>
                <c:pt idx="1735">
                  <c:v>0.48533127238942592</c:v>
                </c:pt>
                <c:pt idx="1736">
                  <c:v>0.48445355166918264</c:v>
                </c:pt>
                <c:pt idx="1737">
                  <c:v>0.48637967849948405</c:v>
                </c:pt>
                <c:pt idx="1738">
                  <c:v>0.48346240459809509</c:v>
                </c:pt>
                <c:pt idx="1739">
                  <c:v>0.48385613796260163</c:v>
                </c:pt>
                <c:pt idx="1740">
                  <c:v>0.47982491486867362</c:v>
                </c:pt>
                <c:pt idx="1741">
                  <c:v>0.4788652541064034</c:v>
                </c:pt>
                <c:pt idx="1742">
                  <c:v>0.47765668422655638</c:v>
                </c:pt>
                <c:pt idx="1743">
                  <c:v>0.47799860594886445</c:v>
                </c:pt>
                <c:pt idx="1744">
                  <c:v>0.4749868031129908</c:v>
                </c:pt>
                <c:pt idx="1745">
                  <c:v>0.45383913345723348</c:v>
                </c:pt>
                <c:pt idx="1746">
                  <c:v>0.45623641268131077</c:v>
                </c:pt>
                <c:pt idx="1747">
                  <c:v>0.43916617180392348</c:v>
                </c:pt>
                <c:pt idx="1748">
                  <c:v>0.43958598695513607</c:v>
                </c:pt>
                <c:pt idx="1749">
                  <c:v>0.43432388882197775</c:v>
                </c:pt>
                <c:pt idx="1750">
                  <c:v>0.43389194928099206</c:v>
                </c:pt>
                <c:pt idx="1751">
                  <c:v>0.43375015950630635</c:v>
                </c:pt>
                <c:pt idx="1752">
                  <c:v>0.43276305006377158</c:v>
                </c:pt>
                <c:pt idx="1753">
                  <c:v>0.42069554128667874</c:v>
                </c:pt>
                <c:pt idx="1754">
                  <c:v>0.41783344660631117</c:v>
                </c:pt>
                <c:pt idx="1755">
                  <c:v>0.41645152484707593</c:v>
                </c:pt>
                <c:pt idx="1756">
                  <c:v>0.41085816566469863</c:v>
                </c:pt>
                <c:pt idx="1757">
                  <c:v>0.40896251624218016</c:v>
                </c:pt>
                <c:pt idx="1758">
                  <c:v>0.40871602683298558</c:v>
                </c:pt>
                <c:pt idx="1759">
                  <c:v>0.39906010616257009</c:v>
                </c:pt>
                <c:pt idx="1760">
                  <c:v>0.39587983650532577</c:v>
                </c:pt>
                <c:pt idx="1761">
                  <c:v>0.39432990497015363</c:v>
                </c:pt>
                <c:pt idx="1762">
                  <c:v>0.39213607758977365</c:v>
                </c:pt>
                <c:pt idx="1763">
                  <c:v>0.39212135838681006</c:v>
                </c:pt>
                <c:pt idx="1764">
                  <c:v>0.39223358338358988</c:v>
                </c:pt>
                <c:pt idx="1765">
                  <c:v>0.39474345196019611</c:v>
                </c:pt>
                <c:pt idx="1766">
                  <c:v>0.39280437806646995</c:v>
                </c:pt>
                <c:pt idx="1767">
                  <c:v>0.38046133255885767</c:v>
                </c:pt>
                <c:pt idx="1768">
                  <c:v>0.38048423772223866</c:v>
                </c:pt>
                <c:pt idx="1769">
                  <c:v>0.3807977240365148</c:v>
                </c:pt>
                <c:pt idx="1770">
                  <c:v>0.38111300778030271</c:v>
                </c:pt>
                <c:pt idx="1771">
                  <c:v>0.38105351318541114</c:v>
                </c:pt>
                <c:pt idx="1772">
                  <c:v>0.37918640659719566</c:v>
                </c:pt>
                <c:pt idx="1773">
                  <c:v>0.37709883302370045</c:v>
                </c:pt>
                <c:pt idx="1774">
                  <c:v>0.37775688421908415</c:v>
                </c:pt>
                <c:pt idx="1775">
                  <c:v>0.37812625205348227</c:v>
                </c:pt>
                <c:pt idx="1776">
                  <c:v>0.37997156683560807</c:v>
                </c:pt>
                <c:pt idx="1777">
                  <c:v>0.38009006572479725</c:v>
                </c:pt>
                <c:pt idx="1778">
                  <c:v>0.38245597758308891</c:v>
                </c:pt>
                <c:pt idx="1779">
                  <c:v>0.37763987220656975</c:v>
                </c:pt>
                <c:pt idx="1780">
                  <c:v>0.37604972708248247</c:v>
                </c:pt>
                <c:pt idx="1781">
                  <c:v>0.37376068516170968</c:v>
                </c:pt>
                <c:pt idx="1782">
                  <c:v>0.3670970624516231</c:v>
                </c:pt>
                <c:pt idx="1783">
                  <c:v>0.36255864199272375</c:v>
                </c:pt>
                <c:pt idx="1784">
                  <c:v>0.36499534781414456</c:v>
                </c:pt>
                <c:pt idx="1785">
                  <c:v>0.36493610940711024</c:v>
                </c:pt>
                <c:pt idx="1786">
                  <c:v>0.32967062956769788</c:v>
                </c:pt>
                <c:pt idx="1787">
                  <c:v>0.33275033902387502</c:v>
                </c:pt>
                <c:pt idx="1788">
                  <c:v>0.36917175389405454</c:v>
                </c:pt>
                <c:pt idx="1789">
                  <c:v>0.41089357798146114</c:v>
                </c:pt>
                <c:pt idx="1790">
                  <c:v>0.41411810920586267</c:v>
                </c:pt>
                <c:pt idx="1791">
                  <c:v>0.41695640564960629</c:v>
                </c:pt>
                <c:pt idx="1792">
                  <c:v>0.4130607790125625</c:v>
                </c:pt>
                <c:pt idx="1793">
                  <c:v>0.41186539436634662</c:v>
                </c:pt>
                <c:pt idx="1794">
                  <c:v>0.41659313841370749</c:v>
                </c:pt>
                <c:pt idx="1795">
                  <c:v>0.41610074899056826</c:v>
                </c:pt>
                <c:pt idx="1796">
                  <c:v>0.40843426182544484</c:v>
                </c:pt>
                <c:pt idx="1797">
                  <c:v>0.41049053131919699</c:v>
                </c:pt>
                <c:pt idx="1798">
                  <c:v>0.41330090126571739</c:v>
                </c:pt>
                <c:pt idx="1799">
                  <c:v>0.4128961191860368</c:v>
                </c:pt>
                <c:pt idx="1800">
                  <c:v>0.41444665383271223</c:v>
                </c:pt>
                <c:pt idx="1801">
                  <c:v>0.41933235957070203</c:v>
                </c:pt>
                <c:pt idx="1802">
                  <c:v>0.4160484546577089</c:v>
                </c:pt>
                <c:pt idx="1803">
                  <c:v>0.41586950041926501</c:v>
                </c:pt>
                <c:pt idx="1804">
                  <c:v>0.41304313192530739</c:v>
                </c:pt>
                <c:pt idx="1805">
                  <c:v>0.41534875817102329</c:v>
                </c:pt>
                <c:pt idx="1806">
                  <c:v>0.41189537624357564</c:v>
                </c:pt>
                <c:pt idx="1807">
                  <c:v>0.40956355934963767</c:v>
                </c:pt>
                <c:pt idx="1808">
                  <c:v>0.39669538978543251</c:v>
                </c:pt>
                <c:pt idx="1809">
                  <c:v>0.39655430097967503</c:v>
                </c:pt>
                <c:pt idx="1810">
                  <c:v>0.40144700385794108</c:v>
                </c:pt>
                <c:pt idx="1811">
                  <c:v>0.40129917523259934</c:v>
                </c:pt>
                <c:pt idx="1812">
                  <c:v>0.39834552169181914</c:v>
                </c:pt>
                <c:pt idx="1813">
                  <c:v>0.38202412278440434</c:v>
                </c:pt>
                <c:pt idx="1814">
                  <c:v>0.38387371589577446</c:v>
                </c:pt>
                <c:pt idx="1815">
                  <c:v>0.38726940127365722</c:v>
                </c:pt>
                <c:pt idx="1816">
                  <c:v>0.38677668288826877</c:v>
                </c:pt>
                <c:pt idx="1817">
                  <c:v>0.38302992023004023</c:v>
                </c:pt>
                <c:pt idx="1818">
                  <c:v>0.38542447426818693</c:v>
                </c:pt>
                <c:pt idx="1819">
                  <c:v>0.38442170666504305</c:v>
                </c:pt>
                <c:pt idx="1820">
                  <c:v>0.38355870723053143</c:v>
                </c:pt>
                <c:pt idx="1821">
                  <c:v>0.38355281652620399</c:v>
                </c:pt>
                <c:pt idx="1822">
                  <c:v>0.38419214102792754</c:v>
                </c:pt>
                <c:pt idx="1823">
                  <c:v>0.38291582201888241</c:v>
                </c:pt>
                <c:pt idx="1824">
                  <c:v>0.3838201386829278</c:v>
                </c:pt>
                <c:pt idx="1825">
                  <c:v>0.38542307455330299</c:v>
                </c:pt>
                <c:pt idx="1826">
                  <c:v>0.38628107300457815</c:v>
                </c:pt>
                <c:pt idx="1827">
                  <c:v>0.38202949675910258</c:v>
                </c:pt>
                <c:pt idx="1828">
                  <c:v>0.37591380756552295</c:v>
                </c:pt>
                <c:pt idx="1829">
                  <c:v>0.37822472156385845</c:v>
                </c:pt>
                <c:pt idx="1830">
                  <c:v>0.3772204055339205</c:v>
                </c:pt>
                <c:pt idx="1831">
                  <c:v>0.37782185319796968</c:v>
                </c:pt>
                <c:pt idx="1832">
                  <c:v>0.38009416043245747</c:v>
                </c:pt>
                <c:pt idx="1833">
                  <c:v>0.37743624539714338</c:v>
                </c:pt>
                <c:pt idx="1834">
                  <c:v>0.37889208503495764</c:v>
                </c:pt>
                <c:pt idx="1835">
                  <c:v>0.37852524628162065</c:v>
                </c:pt>
                <c:pt idx="1836">
                  <c:v>0.37584434149289669</c:v>
                </c:pt>
                <c:pt idx="1837">
                  <c:v>0.37968550455102323</c:v>
                </c:pt>
                <c:pt idx="1838">
                  <c:v>0.37998943048033956</c:v>
                </c:pt>
                <c:pt idx="1839">
                  <c:v>0.37637495355499312</c:v>
                </c:pt>
                <c:pt idx="1840">
                  <c:v>0.37580437060118987</c:v>
                </c:pt>
                <c:pt idx="1841">
                  <c:v>0.3800259604620142</c:v>
                </c:pt>
                <c:pt idx="1842">
                  <c:v>0.38425924975820447</c:v>
                </c:pt>
                <c:pt idx="1843">
                  <c:v>0.38436980390574327</c:v>
                </c:pt>
                <c:pt idx="1844">
                  <c:v>0.39194905305608574</c:v>
                </c:pt>
                <c:pt idx="1845">
                  <c:v>0.39752344239859733</c:v>
                </c:pt>
                <c:pt idx="1846">
                  <c:v>0.39426144973565452</c:v>
                </c:pt>
                <c:pt idx="1847">
                  <c:v>0.39420392238704827</c:v>
                </c:pt>
                <c:pt idx="1848">
                  <c:v>0.42182195017405466</c:v>
                </c:pt>
                <c:pt idx="1849">
                  <c:v>0.42858640510370949</c:v>
                </c:pt>
                <c:pt idx="1850">
                  <c:v>0.43147171476482327</c:v>
                </c:pt>
                <c:pt idx="1851">
                  <c:v>0.43351805817776018</c:v>
                </c:pt>
                <c:pt idx="1852">
                  <c:v>0.47960205087895458</c:v>
                </c:pt>
                <c:pt idx="1853">
                  <c:v>0.46405281298028256</c:v>
                </c:pt>
                <c:pt idx="1854">
                  <c:v>0.47006980914427721</c:v>
                </c:pt>
                <c:pt idx="1855">
                  <c:v>0.46656988860029608</c:v>
                </c:pt>
                <c:pt idx="1856">
                  <c:v>0.46092809444093019</c:v>
                </c:pt>
                <c:pt idx="1857">
                  <c:v>0.47073518115173196</c:v>
                </c:pt>
                <c:pt idx="1858">
                  <c:v>0.46781961118826665</c:v>
                </c:pt>
                <c:pt idx="1859">
                  <c:v>0.46770231782577587</c:v>
                </c:pt>
                <c:pt idx="1860">
                  <c:v>0.47127517177754819</c:v>
                </c:pt>
                <c:pt idx="1861">
                  <c:v>0.47380821977625176</c:v>
                </c:pt>
                <c:pt idx="1862">
                  <c:v>0.47244044501066357</c:v>
                </c:pt>
                <c:pt idx="1863">
                  <c:v>0.48575012072106105</c:v>
                </c:pt>
                <c:pt idx="1864">
                  <c:v>0.48818940240232334</c:v>
                </c:pt>
                <c:pt idx="1865">
                  <c:v>0.48956828370939925</c:v>
                </c:pt>
                <c:pt idx="1866">
                  <c:v>0.49076157613620469</c:v>
                </c:pt>
                <c:pt idx="1867">
                  <c:v>0.50154958383959103</c:v>
                </c:pt>
                <c:pt idx="1868">
                  <c:v>0.51290125022173472</c:v>
                </c:pt>
                <c:pt idx="1869">
                  <c:v>0.50601473765212379</c:v>
                </c:pt>
                <c:pt idx="1870">
                  <c:v>0.50728380680823537</c:v>
                </c:pt>
                <c:pt idx="1871">
                  <c:v>0.50685160992757061</c:v>
                </c:pt>
                <c:pt idx="1872">
                  <c:v>0.50765101947211477</c:v>
                </c:pt>
                <c:pt idx="1873">
                  <c:v>0.5114366973884017</c:v>
                </c:pt>
                <c:pt idx="1874">
                  <c:v>0.51402402682602422</c:v>
                </c:pt>
                <c:pt idx="1875">
                  <c:v>0.51540300970548736</c:v>
                </c:pt>
                <c:pt idx="1876">
                  <c:v>0.51354079123101715</c:v>
                </c:pt>
                <c:pt idx="1877">
                  <c:v>0.51239456741554679</c:v>
                </c:pt>
                <c:pt idx="1878">
                  <c:v>0.51464591471113619</c:v>
                </c:pt>
                <c:pt idx="1879">
                  <c:v>0.52036339133529697</c:v>
                </c:pt>
                <c:pt idx="1880">
                  <c:v>0.5216587553151395</c:v>
                </c:pt>
                <c:pt idx="1881">
                  <c:v>0.52080042235227331</c:v>
                </c:pt>
                <c:pt idx="1882">
                  <c:v>0.52506321080135288</c:v>
                </c:pt>
                <c:pt idx="1883">
                  <c:v>0.52807805926893092</c:v>
                </c:pt>
                <c:pt idx="1884">
                  <c:v>0.54199033439655431</c:v>
                </c:pt>
                <c:pt idx="1885">
                  <c:v>0.53557932687772392</c:v>
                </c:pt>
                <c:pt idx="1886">
                  <c:v>0.53419513487582615</c:v>
                </c:pt>
                <c:pt idx="1887">
                  <c:v>0.53967819769523828</c:v>
                </c:pt>
                <c:pt idx="1888">
                  <c:v>0.54029226724244606</c:v>
                </c:pt>
                <c:pt idx="1889">
                  <c:v>0.55361944654435458</c:v>
                </c:pt>
                <c:pt idx="1890">
                  <c:v>0.55403170477403518</c:v>
                </c:pt>
                <c:pt idx="1891">
                  <c:v>0.55566607932287437</c:v>
                </c:pt>
                <c:pt idx="1892">
                  <c:v>0.5553373995832821</c:v>
                </c:pt>
                <c:pt idx="1893">
                  <c:v>0.54809015132056826</c:v>
                </c:pt>
                <c:pt idx="1894">
                  <c:v>0.54751218144475833</c:v>
                </c:pt>
                <c:pt idx="1895">
                  <c:v>0.54445697280727001</c:v>
                </c:pt>
                <c:pt idx="1896">
                  <c:v>0.54345095235758489</c:v>
                </c:pt>
                <c:pt idx="1897">
                  <c:v>0.54436078763205042</c:v>
                </c:pt>
                <c:pt idx="1898">
                  <c:v>0.54590592889986622</c:v>
                </c:pt>
                <c:pt idx="1899">
                  <c:v>0.54453474332982355</c:v>
                </c:pt>
                <c:pt idx="1900">
                  <c:v>0.54095427333363677</c:v>
                </c:pt>
                <c:pt idx="1901">
                  <c:v>0.53946696606717892</c:v>
                </c:pt>
                <c:pt idx="1902">
                  <c:v>0.54208785319505048</c:v>
                </c:pt>
                <c:pt idx="1903">
                  <c:v>0.54454184358087099</c:v>
                </c:pt>
                <c:pt idx="1904">
                  <c:v>0.54307107623798156</c:v>
                </c:pt>
                <c:pt idx="1905">
                  <c:v>0.54460293111729929</c:v>
                </c:pt>
                <c:pt idx="1906">
                  <c:v>0.54032241017734828</c:v>
                </c:pt>
                <c:pt idx="1907">
                  <c:v>0.54299223334043134</c:v>
                </c:pt>
                <c:pt idx="1908">
                  <c:v>0.5429617452015606</c:v>
                </c:pt>
                <c:pt idx="1909">
                  <c:v>0.54427692355842927</c:v>
                </c:pt>
                <c:pt idx="1910">
                  <c:v>0.54131140821348778</c:v>
                </c:pt>
                <c:pt idx="1911">
                  <c:v>0.54618349928552612</c:v>
                </c:pt>
                <c:pt idx="1912">
                  <c:v>0.54668980943980494</c:v>
                </c:pt>
                <c:pt idx="1913">
                  <c:v>0.54609168688031595</c:v>
                </c:pt>
                <c:pt idx="1914">
                  <c:v>0.54772716148566292</c:v>
                </c:pt>
                <c:pt idx="1915">
                  <c:v>0.5458837312082585</c:v>
                </c:pt>
                <c:pt idx="1916">
                  <c:v>0.54459519013005386</c:v>
                </c:pt>
                <c:pt idx="1917">
                  <c:v>0.54670117563881226</c:v>
                </c:pt>
                <c:pt idx="1918">
                  <c:v>0.54790759085144281</c:v>
                </c:pt>
                <c:pt idx="1919">
                  <c:v>0.54850459923364769</c:v>
                </c:pt>
                <c:pt idx="1920">
                  <c:v>0.55214916092264232</c:v>
                </c:pt>
                <c:pt idx="1921">
                  <c:v>0.55223049736867458</c:v>
                </c:pt>
                <c:pt idx="1922">
                  <c:v>0.55229999817177244</c:v>
                </c:pt>
                <c:pt idx="1923">
                  <c:v>0.55337551422268694</c:v>
                </c:pt>
                <c:pt idx="1924">
                  <c:v>0.55593588894143309</c:v>
                </c:pt>
                <c:pt idx="1925">
                  <c:v>0.55179128772898534</c:v>
                </c:pt>
                <c:pt idx="1926">
                  <c:v>0.55138665645528473</c:v>
                </c:pt>
                <c:pt idx="1927">
                  <c:v>0.54985755908630152</c:v>
                </c:pt>
                <c:pt idx="1928">
                  <c:v>0.54902377037499916</c:v>
                </c:pt>
                <c:pt idx="1929">
                  <c:v>0.54978919967034612</c:v>
                </c:pt>
                <c:pt idx="1930">
                  <c:v>0.55278673729950001</c:v>
                </c:pt>
                <c:pt idx="1931">
                  <c:v>0.55273130641916546</c:v>
                </c:pt>
                <c:pt idx="1932">
                  <c:v>0.5544132816090368</c:v>
                </c:pt>
                <c:pt idx="1933">
                  <c:v>0.54131071303420897</c:v>
                </c:pt>
                <c:pt idx="1934">
                  <c:v>0.54443819332853238</c:v>
                </c:pt>
                <c:pt idx="1935">
                  <c:v>0.54412004574185913</c:v>
                </c:pt>
                <c:pt idx="1936">
                  <c:v>0.54268845748072048</c:v>
                </c:pt>
                <c:pt idx="1937">
                  <c:v>0.54338988275352829</c:v>
                </c:pt>
                <c:pt idx="1938">
                  <c:v>0.54393038229974966</c:v>
                </c:pt>
                <c:pt idx="1939">
                  <c:v>0.54361732215124681</c:v>
                </c:pt>
                <c:pt idx="1940">
                  <c:v>0.54271247485531704</c:v>
                </c:pt>
                <c:pt idx="1941">
                  <c:v>0.54346156268489831</c:v>
                </c:pt>
                <c:pt idx="1942">
                  <c:v>0.54239750858191882</c:v>
                </c:pt>
                <c:pt idx="1943">
                  <c:v>0.54250467181455642</c:v>
                </c:pt>
                <c:pt idx="1944">
                  <c:v>0.54250160303110839</c:v>
                </c:pt>
                <c:pt idx="1945">
                  <c:v>0.54271721863511424</c:v>
                </c:pt>
                <c:pt idx="1946">
                  <c:v>0.54287128376051974</c:v>
                </c:pt>
                <c:pt idx="1947">
                  <c:v>0.53795222208991023</c:v>
                </c:pt>
                <c:pt idx="1948">
                  <c:v>0.53952728869884203</c:v>
                </c:pt>
                <c:pt idx="1949">
                  <c:v>0.54411482447305071</c:v>
                </c:pt>
                <c:pt idx="1950">
                  <c:v>0.54522545577921255</c:v>
                </c:pt>
                <c:pt idx="1951">
                  <c:v>0.5466231466370246</c:v>
                </c:pt>
                <c:pt idx="1952">
                  <c:v>0.54212291561978831</c:v>
                </c:pt>
                <c:pt idx="1953">
                  <c:v>0.54029203293646555</c:v>
                </c:pt>
                <c:pt idx="1954">
                  <c:v>0.5342768959001748</c:v>
                </c:pt>
                <c:pt idx="1955">
                  <c:v>0.53206002269036268</c:v>
                </c:pt>
                <c:pt idx="1956">
                  <c:v>0.53787082168660738</c:v>
                </c:pt>
                <c:pt idx="1957">
                  <c:v>0.54089454181890784</c:v>
                </c:pt>
                <c:pt idx="1958">
                  <c:v>0.5437947357723748</c:v>
                </c:pt>
                <c:pt idx="1959">
                  <c:v>0.54215007095032863</c:v>
                </c:pt>
                <c:pt idx="1960">
                  <c:v>0.54311516463628662</c:v>
                </c:pt>
                <c:pt idx="1961">
                  <c:v>0.54554338880872544</c:v>
                </c:pt>
                <c:pt idx="1962">
                  <c:v>0.54724473335881629</c:v>
                </c:pt>
                <c:pt idx="1963">
                  <c:v>0.54520715162920774</c:v>
                </c:pt>
                <c:pt idx="1964">
                  <c:v>0.54524684021809777</c:v>
                </c:pt>
                <c:pt idx="1965">
                  <c:v>0.54456214619755094</c:v>
                </c:pt>
                <c:pt idx="1966">
                  <c:v>0.54454423937692498</c:v>
                </c:pt>
                <c:pt idx="1967">
                  <c:v>0.54471975796587135</c:v>
                </c:pt>
                <c:pt idx="1968">
                  <c:v>0.5440658326291703</c:v>
                </c:pt>
                <c:pt idx="1969">
                  <c:v>0.54397548074968005</c:v>
                </c:pt>
                <c:pt idx="1970">
                  <c:v>0.54428168511150732</c:v>
                </c:pt>
                <c:pt idx="1971">
                  <c:v>0.54721563708018595</c:v>
                </c:pt>
                <c:pt idx="1972">
                  <c:v>0.54742193461703392</c:v>
                </c:pt>
                <c:pt idx="1973">
                  <c:v>0.54710453571215112</c:v>
                </c:pt>
                <c:pt idx="1974">
                  <c:v>0.54706128640966745</c:v>
                </c:pt>
                <c:pt idx="1975">
                  <c:v>0.54662958532184436</c:v>
                </c:pt>
                <c:pt idx="1976">
                  <c:v>0.54458885140696667</c:v>
                </c:pt>
                <c:pt idx="1977">
                  <c:v>0.54639458953564857</c:v>
                </c:pt>
                <c:pt idx="1978">
                  <c:v>0.54705243006998439</c:v>
                </c:pt>
                <c:pt idx="1979">
                  <c:v>0.54799347916671814</c:v>
                </c:pt>
                <c:pt idx="1980">
                  <c:v>0.5481105252928502</c:v>
                </c:pt>
                <c:pt idx="1981">
                  <c:v>0.54815764676780143</c:v>
                </c:pt>
                <c:pt idx="1982">
                  <c:v>0.54861821663674926</c:v>
                </c:pt>
                <c:pt idx="1983">
                  <c:v>0.55137672202276045</c:v>
                </c:pt>
                <c:pt idx="1984">
                  <c:v>0.54691896444032284</c:v>
                </c:pt>
                <c:pt idx="1985">
                  <c:v>0.5485309686239368</c:v>
                </c:pt>
                <c:pt idx="1986">
                  <c:v>0.54731907138156044</c:v>
                </c:pt>
                <c:pt idx="1987">
                  <c:v>0.54841220428282189</c:v>
                </c:pt>
                <c:pt idx="1988">
                  <c:v>0.548634315811934</c:v>
                </c:pt>
                <c:pt idx="1989">
                  <c:v>0.54673722144055459</c:v>
                </c:pt>
                <c:pt idx="1990">
                  <c:v>0.54819703751461124</c:v>
                </c:pt>
                <c:pt idx="1991">
                  <c:v>0.54700328963687106</c:v>
                </c:pt>
                <c:pt idx="1992">
                  <c:v>0.54597517612082802</c:v>
                </c:pt>
                <c:pt idx="1993">
                  <c:v>0.54836217998784087</c:v>
                </c:pt>
                <c:pt idx="1994">
                  <c:v>0.5496428016341991</c:v>
                </c:pt>
                <c:pt idx="1995">
                  <c:v>0.54988806536463519</c:v>
                </c:pt>
                <c:pt idx="1996">
                  <c:v>0.54792460816820099</c:v>
                </c:pt>
                <c:pt idx="1997">
                  <c:v>0.54895481665430368</c:v>
                </c:pt>
                <c:pt idx="1998">
                  <c:v>0.54790447035745682</c:v>
                </c:pt>
                <c:pt idx="1999">
                  <c:v>0.5467641766861786</c:v>
                </c:pt>
                <c:pt idx="2000">
                  <c:v>0.54610782447644202</c:v>
                </c:pt>
                <c:pt idx="2001">
                  <c:v>0.54585274956632834</c:v>
                </c:pt>
                <c:pt idx="2002">
                  <c:v>0.5453815851155408</c:v>
                </c:pt>
                <c:pt idx="2003">
                  <c:v>0.54636629891016197</c:v>
                </c:pt>
                <c:pt idx="2004">
                  <c:v>0.54688848090397113</c:v>
                </c:pt>
                <c:pt idx="2005">
                  <c:v>0.54704531580055815</c:v>
                </c:pt>
                <c:pt idx="2006">
                  <c:v>0.54656296228660595</c:v>
                </c:pt>
                <c:pt idx="2007">
                  <c:v>0.54690523343994379</c:v>
                </c:pt>
                <c:pt idx="2008">
                  <c:v>0.54667074344175881</c:v>
                </c:pt>
                <c:pt idx="2009">
                  <c:v>0.54797832613077513</c:v>
                </c:pt>
                <c:pt idx="2010">
                  <c:v>0.54625810483468862</c:v>
                </c:pt>
                <c:pt idx="2011">
                  <c:v>0.5457182218171831</c:v>
                </c:pt>
                <c:pt idx="2012">
                  <c:v>0.54770318211223379</c:v>
                </c:pt>
                <c:pt idx="2013">
                  <c:v>0.54862794502827816</c:v>
                </c:pt>
                <c:pt idx="2014">
                  <c:v>0.54983396651077032</c:v>
                </c:pt>
                <c:pt idx="2015">
                  <c:v>0.54992134258591618</c:v>
                </c:pt>
                <c:pt idx="2016">
                  <c:v>0.54708091797556269</c:v>
                </c:pt>
                <c:pt idx="2017">
                  <c:v>0.54737234498311127</c:v>
                </c:pt>
                <c:pt idx="2018">
                  <c:v>0.54881600980197076</c:v>
                </c:pt>
                <c:pt idx="2019">
                  <c:v>0.54663321322974623</c:v>
                </c:pt>
                <c:pt idx="2020">
                  <c:v>0.54604722945954742</c:v>
                </c:pt>
                <c:pt idx="2021">
                  <c:v>0.54996108974892854</c:v>
                </c:pt>
                <c:pt idx="2022">
                  <c:v>0.55318453371828646</c:v>
                </c:pt>
                <c:pt idx="2023">
                  <c:v>0.55427702895532183</c:v>
                </c:pt>
                <c:pt idx="2024">
                  <c:v>0.55367420810248891</c:v>
                </c:pt>
                <c:pt idx="2025">
                  <c:v>0.55285323992266144</c:v>
                </c:pt>
                <c:pt idx="2026">
                  <c:v>0.55955261719270222</c:v>
                </c:pt>
                <c:pt idx="2027">
                  <c:v>0.54723666057326659</c:v>
                </c:pt>
                <c:pt idx="2028">
                  <c:v>0.5505969885291484</c:v>
                </c:pt>
                <c:pt idx="2029">
                  <c:v>0.55049159542227133</c:v>
                </c:pt>
                <c:pt idx="2030">
                  <c:v>0.55459786682850443</c:v>
                </c:pt>
                <c:pt idx="2031">
                  <c:v>0.55451077934894988</c:v>
                </c:pt>
                <c:pt idx="2032">
                  <c:v>0.55808156821575716</c:v>
                </c:pt>
                <c:pt idx="2033">
                  <c:v>0.55807396115144725</c:v>
                </c:pt>
                <c:pt idx="2034">
                  <c:v>0.55772905317509924</c:v>
                </c:pt>
                <c:pt idx="2035">
                  <c:v>0.5585425695715982</c:v>
                </c:pt>
                <c:pt idx="2036">
                  <c:v>0.56121735564861674</c:v>
                </c:pt>
                <c:pt idx="2037">
                  <c:v>0.56313639187203579</c:v>
                </c:pt>
                <c:pt idx="2038">
                  <c:v>0.56079599054343321</c:v>
                </c:pt>
                <c:pt idx="2039">
                  <c:v>0.56233114396353678</c:v>
                </c:pt>
                <c:pt idx="2040">
                  <c:v>0.56104124326298577</c:v>
                </c:pt>
                <c:pt idx="2041">
                  <c:v>0.55775314471128323</c:v>
                </c:pt>
                <c:pt idx="2042">
                  <c:v>0.55662810063960366</c:v>
                </c:pt>
                <c:pt idx="2043">
                  <c:v>0.56003908213274634</c:v>
                </c:pt>
                <c:pt idx="2044">
                  <c:v>0.56103920155062881</c:v>
                </c:pt>
                <c:pt idx="2045">
                  <c:v>0.56323405565451301</c:v>
                </c:pt>
                <c:pt idx="2046">
                  <c:v>0.56745160653924265</c:v>
                </c:pt>
                <c:pt idx="2047">
                  <c:v>0.56887729884979377</c:v>
                </c:pt>
                <c:pt idx="2048">
                  <c:v>0.57064231886950934</c:v>
                </c:pt>
                <c:pt idx="2049">
                  <c:v>0.57566585666489256</c:v>
                </c:pt>
                <c:pt idx="2050">
                  <c:v>0.57653409274346978</c:v>
                </c:pt>
                <c:pt idx="2051">
                  <c:v>0.57526939189339954</c:v>
                </c:pt>
                <c:pt idx="2052">
                  <c:v>0.57160360648394426</c:v>
                </c:pt>
                <c:pt idx="2053">
                  <c:v>0.57138385305386152</c:v>
                </c:pt>
                <c:pt idx="2054">
                  <c:v>0.57629472851480668</c:v>
                </c:pt>
                <c:pt idx="2055">
                  <c:v>0.5824405096362818</c:v>
                </c:pt>
                <c:pt idx="2056">
                  <c:v>0.58079021857418311</c:v>
                </c:pt>
                <c:pt idx="2057">
                  <c:v>0.58008515342783384</c:v>
                </c:pt>
                <c:pt idx="2058">
                  <c:v>0.58188913270370479</c:v>
                </c:pt>
                <c:pt idx="2059">
                  <c:v>0.5839949128754568</c:v>
                </c:pt>
                <c:pt idx="2060">
                  <c:v>0.58097771168525147</c:v>
                </c:pt>
                <c:pt idx="2061">
                  <c:v>0.59420221630003245</c:v>
                </c:pt>
                <c:pt idx="2062">
                  <c:v>0.593102784644985</c:v>
                </c:pt>
                <c:pt idx="2063">
                  <c:v>0.59213555033460441</c:v>
                </c:pt>
                <c:pt idx="2064">
                  <c:v>0.59455531700854725</c:v>
                </c:pt>
                <c:pt idx="2065">
                  <c:v>0.59758577972678451</c:v>
                </c:pt>
                <c:pt idx="2066">
                  <c:v>0.59768089031530625</c:v>
                </c:pt>
                <c:pt idx="2067">
                  <c:v>0.5968972669628595</c:v>
                </c:pt>
                <c:pt idx="2068">
                  <c:v>0.59089530080403929</c:v>
                </c:pt>
                <c:pt idx="2069">
                  <c:v>0.59130632313715559</c:v>
                </c:pt>
                <c:pt idx="2070">
                  <c:v>0.59067796756324853</c:v>
                </c:pt>
                <c:pt idx="2071">
                  <c:v>0.59115049016309473</c:v>
                </c:pt>
                <c:pt idx="2072">
                  <c:v>0.59013345504158687</c:v>
                </c:pt>
                <c:pt idx="2073">
                  <c:v>0.58961384096875591</c:v>
                </c:pt>
                <c:pt idx="2074">
                  <c:v>0.58825090905857613</c:v>
                </c:pt>
                <c:pt idx="2075">
                  <c:v>0.58053826012354437</c:v>
                </c:pt>
                <c:pt idx="2076">
                  <c:v>0.5807609146718602</c:v>
                </c:pt>
                <c:pt idx="2077">
                  <c:v>0.58179782355380394</c:v>
                </c:pt>
                <c:pt idx="2078">
                  <c:v>0.58448206311434359</c:v>
                </c:pt>
                <c:pt idx="2079">
                  <c:v>0.5865200306162196</c:v>
                </c:pt>
                <c:pt idx="2080">
                  <c:v>0.58707965653162542</c:v>
                </c:pt>
                <c:pt idx="2081">
                  <c:v>0.59442559690448515</c:v>
                </c:pt>
                <c:pt idx="2082">
                  <c:v>0.59521527244688277</c:v>
                </c:pt>
                <c:pt idx="2083">
                  <c:v>0.59477658082116902</c:v>
                </c:pt>
                <c:pt idx="2084">
                  <c:v>0.59567599020939788</c:v>
                </c:pt>
                <c:pt idx="2085">
                  <c:v>0.59717852554545936</c:v>
                </c:pt>
                <c:pt idx="2086">
                  <c:v>0.59700414190755313</c:v>
                </c:pt>
                <c:pt idx="2087">
                  <c:v>0.58251979023404787</c:v>
                </c:pt>
                <c:pt idx="2088">
                  <c:v>0.59467368488088357</c:v>
                </c:pt>
                <c:pt idx="2089">
                  <c:v>0.59210074763170817</c:v>
                </c:pt>
                <c:pt idx="2090">
                  <c:v>0.5914787206795421</c:v>
                </c:pt>
                <c:pt idx="2091">
                  <c:v>0.59210964759716</c:v>
                </c:pt>
                <c:pt idx="2092">
                  <c:v>0.59266651498283873</c:v>
                </c:pt>
                <c:pt idx="2093">
                  <c:v>0.5923147736203721</c:v>
                </c:pt>
                <c:pt idx="2094">
                  <c:v>0.59191522776601579</c:v>
                </c:pt>
                <c:pt idx="2095">
                  <c:v>0.59419948146894797</c:v>
                </c:pt>
                <c:pt idx="2096">
                  <c:v>0.59427243816943209</c:v>
                </c:pt>
                <c:pt idx="2097">
                  <c:v>0.59541894203089418</c:v>
                </c:pt>
                <c:pt idx="2098">
                  <c:v>0.59816534293326962</c:v>
                </c:pt>
                <c:pt idx="2099">
                  <c:v>0.59815356463353031</c:v>
                </c:pt>
                <c:pt idx="2100">
                  <c:v>0.59864272864159651</c:v>
                </c:pt>
                <c:pt idx="2101">
                  <c:v>0.59844473883903282</c:v>
                </c:pt>
                <c:pt idx="2102">
                  <c:v>0.59821315892881577</c:v>
                </c:pt>
                <c:pt idx="2103">
                  <c:v>0.59805904869550253</c:v>
                </c:pt>
                <c:pt idx="2104">
                  <c:v>0.59898175442301116</c:v>
                </c:pt>
                <c:pt idx="2105">
                  <c:v>0.59864413168248287</c:v>
                </c:pt>
                <c:pt idx="2106">
                  <c:v>0.60171578329865993</c:v>
                </c:pt>
                <c:pt idx="2107">
                  <c:v>0.6024025842804096</c:v>
                </c:pt>
                <c:pt idx="2108">
                  <c:v>0.60048955987086228</c:v>
                </c:pt>
                <c:pt idx="2109">
                  <c:v>0.60144936758853673</c:v>
                </c:pt>
                <c:pt idx="2110">
                  <c:v>0.59558500488941413</c:v>
                </c:pt>
                <c:pt idx="2111">
                  <c:v>0.59243896184586942</c:v>
                </c:pt>
                <c:pt idx="2112">
                  <c:v>0.59140060763793734</c:v>
                </c:pt>
                <c:pt idx="2113">
                  <c:v>0.59056093782432317</c:v>
                </c:pt>
                <c:pt idx="2114">
                  <c:v>0.57441722947560048</c:v>
                </c:pt>
                <c:pt idx="2115">
                  <c:v>0.58404484741189233</c:v>
                </c:pt>
                <c:pt idx="2116">
                  <c:v>0.58235383200082047</c:v>
                </c:pt>
                <c:pt idx="2117">
                  <c:v>0.58361917760932203</c:v>
                </c:pt>
                <c:pt idx="2118">
                  <c:v>0.58644434801002454</c:v>
                </c:pt>
                <c:pt idx="2119">
                  <c:v>0.5841048089388815</c:v>
                </c:pt>
                <c:pt idx="2120">
                  <c:v>0.58631304492871272</c:v>
                </c:pt>
                <c:pt idx="2121">
                  <c:v>0.58633681023460205</c:v>
                </c:pt>
                <c:pt idx="2122">
                  <c:v>0.58564571390197251</c:v>
                </c:pt>
                <c:pt idx="2123">
                  <c:v>0.58622341762493002</c:v>
                </c:pt>
                <c:pt idx="2124">
                  <c:v>0.58605456022406632</c:v>
                </c:pt>
                <c:pt idx="2125">
                  <c:v>0.58055446411047318</c:v>
                </c:pt>
                <c:pt idx="2126">
                  <c:v>0.57947850986135685</c:v>
                </c:pt>
                <c:pt idx="2127">
                  <c:v>0.57875457765391458</c:v>
                </c:pt>
                <c:pt idx="2128">
                  <c:v>0.57268233849423122</c:v>
                </c:pt>
                <c:pt idx="2129">
                  <c:v>0.57081165534474643</c:v>
                </c:pt>
                <c:pt idx="2130">
                  <c:v>0.57111635398861094</c:v>
                </c:pt>
                <c:pt idx="2131">
                  <c:v>0.57344920021218249</c:v>
                </c:pt>
                <c:pt idx="2132">
                  <c:v>0.57367874857509016</c:v>
                </c:pt>
                <c:pt idx="2133">
                  <c:v>0.57344098080303119</c:v>
                </c:pt>
                <c:pt idx="2134">
                  <c:v>0.57571174685654314</c:v>
                </c:pt>
                <c:pt idx="2135">
                  <c:v>0.57458213611585274</c:v>
                </c:pt>
                <c:pt idx="2136">
                  <c:v>0.57486757260955323</c:v>
                </c:pt>
                <c:pt idx="2137">
                  <c:v>0.57439875417686359</c:v>
                </c:pt>
                <c:pt idx="2138">
                  <c:v>0.57588418005096709</c:v>
                </c:pt>
                <c:pt idx="2139">
                  <c:v>0.57588270795056506</c:v>
                </c:pt>
                <c:pt idx="2140">
                  <c:v>0.57597262972221608</c:v>
                </c:pt>
                <c:pt idx="2141">
                  <c:v>0.56737837893276244</c:v>
                </c:pt>
                <c:pt idx="2142">
                  <c:v>0.56623557325116758</c:v>
                </c:pt>
                <c:pt idx="2143">
                  <c:v>0.57161931258480059</c:v>
                </c:pt>
                <c:pt idx="2144">
                  <c:v>0.56735222596688728</c:v>
                </c:pt>
                <c:pt idx="2145">
                  <c:v>0.56578368171642412</c:v>
                </c:pt>
                <c:pt idx="2146">
                  <c:v>0.55858918423871995</c:v>
                </c:pt>
                <c:pt idx="2147">
                  <c:v>0.56300136756878427</c:v>
                </c:pt>
                <c:pt idx="2148">
                  <c:v>0.56406864408879964</c:v>
                </c:pt>
                <c:pt idx="2149">
                  <c:v>0.55299900447154604</c:v>
                </c:pt>
                <c:pt idx="2150">
                  <c:v>0.55295191506356289</c:v>
                </c:pt>
                <c:pt idx="2151">
                  <c:v>0.54578575862680112</c:v>
                </c:pt>
                <c:pt idx="2152">
                  <c:v>0.54529142734312663</c:v>
                </c:pt>
                <c:pt idx="2153">
                  <c:v>0.54536205026056439</c:v>
                </c:pt>
                <c:pt idx="2154">
                  <c:v>0.5450672083268675</c:v>
                </c:pt>
                <c:pt idx="2155">
                  <c:v>0.54963885339446583</c:v>
                </c:pt>
                <c:pt idx="2156">
                  <c:v>0.54981640107790741</c:v>
                </c:pt>
                <c:pt idx="2157">
                  <c:v>0.55106898232762047</c:v>
                </c:pt>
                <c:pt idx="2158">
                  <c:v>0.55174782813600687</c:v>
                </c:pt>
                <c:pt idx="2159">
                  <c:v>0.55148590938703201</c:v>
                </c:pt>
                <c:pt idx="2160">
                  <c:v>0.55180383904785846</c:v>
                </c:pt>
                <c:pt idx="2161">
                  <c:v>0.55217617300412314</c:v>
                </c:pt>
                <c:pt idx="2162">
                  <c:v>0.55452688188275578</c:v>
                </c:pt>
                <c:pt idx="2163">
                  <c:v>0.55465085810066317</c:v>
                </c:pt>
                <c:pt idx="2164">
                  <c:v>0.55335424985276505</c:v>
                </c:pt>
                <c:pt idx="2165">
                  <c:v>0.55302337231375742</c:v>
                </c:pt>
                <c:pt idx="2166">
                  <c:v>0.55385560174119086</c:v>
                </c:pt>
                <c:pt idx="2167">
                  <c:v>0.5533744616738091</c:v>
                </c:pt>
                <c:pt idx="2168">
                  <c:v>0.55388189146143851</c:v>
                </c:pt>
                <c:pt idx="2169">
                  <c:v>0.55319753301977581</c:v>
                </c:pt>
                <c:pt idx="2170">
                  <c:v>0.55322369584656406</c:v>
                </c:pt>
                <c:pt idx="2171">
                  <c:v>0.55288193942196262</c:v>
                </c:pt>
                <c:pt idx="2172">
                  <c:v>0.5558243380059229</c:v>
                </c:pt>
                <c:pt idx="2173">
                  <c:v>0.55670905095376433</c:v>
                </c:pt>
                <c:pt idx="2174">
                  <c:v>0.55624189052366901</c:v>
                </c:pt>
                <c:pt idx="2175">
                  <c:v>0.56203960312749235</c:v>
                </c:pt>
                <c:pt idx="2176">
                  <c:v>0.56301734920436597</c:v>
                </c:pt>
                <c:pt idx="2177">
                  <c:v>0.56427920193727066</c:v>
                </c:pt>
                <c:pt idx="2178">
                  <c:v>0.56591975313901322</c:v>
                </c:pt>
                <c:pt idx="2179">
                  <c:v>0.57431943119094286</c:v>
                </c:pt>
                <c:pt idx="2180">
                  <c:v>0.57565971684135719</c:v>
                </c:pt>
                <c:pt idx="2181">
                  <c:v>0.57649239994753976</c:v>
                </c:pt>
                <c:pt idx="2182">
                  <c:v>0.57541383140357683</c:v>
                </c:pt>
                <c:pt idx="2183">
                  <c:v>0.57539297703282688</c:v>
                </c:pt>
                <c:pt idx="2184">
                  <c:v>0.57309605771386329</c:v>
                </c:pt>
                <c:pt idx="2185">
                  <c:v>0.57353917815489641</c:v>
                </c:pt>
                <c:pt idx="2186">
                  <c:v>0.57341193761471265</c:v>
                </c:pt>
                <c:pt idx="2187">
                  <c:v>0.57606711935585286</c:v>
                </c:pt>
                <c:pt idx="2188">
                  <c:v>0.57586487911970274</c:v>
                </c:pt>
                <c:pt idx="2189">
                  <c:v>0.57667726703132594</c:v>
                </c:pt>
                <c:pt idx="2190">
                  <c:v>0.57608791574436147</c:v>
                </c:pt>
                <c:pt idx="2191">
                  <c:v>0.57637346154858737</c:v>
                </c:pt>
                <c:pt idx="2192">
                  <c:v>0.57453134144523088</c:v>
                </c:pt>
                <c:pt idx="2193">
                  <c:v>0.57512135480548199</c:v>
                </c:pt>
                <c:pt idx="2194">
                  <c:v>0.57415855142435135</c:v>
                </c:pt>
                <c:pt idx="2195">
                  <c:v>0.59097248530216095</c:v>
                </c:pt>
                <c:pt idx="2196">
                  <c:v>0.5921658450846371</c:v>
                </c:pt>
                <c:pt idx="2197">
                  <c:v>0.5930993829359541</c:v>
                </c:pt>
                <c:pt idx="2198">
                  <c:v>0.59663159436255442</c:v>
                </c:pt>
                <c:pt idx="2199">
                  <c:v>0.59638181077112196</c:v>
                </c:pt>
                <c:pt idx="2200">
                  <c:v>0.59631309753156914</c:v>
                </c:pt>
                <c:pt idx="2201">
                  <c:v>0.59666524724446968</c:v>
                </c:pt>
                <c:pt idx="2202">
                  <c:v>0.59799794122333405</c:v>
                </c:pt>
                <c:pt idx="2203">
                  <c:v>0.59794657922834127</c:v>
                </c:pt>
                <c:pt idx="2204">
                  <c:v>0.59820048241190904</c:v>
                </c:pt>
                <c:pt idx="2205">
                  <c:v>0.6002017195383873</c:v>
                </c:pt>
                <c:pt idx="2206">
                  <c:v>0.59876167200081054</c:v>
                </c:pt>
                <c:pt idx="2207">
                  <c:v>0.6002851352287113</c:v>
                </c:pt>
                <c:pt idx="2208">
                  <c:v>0.59751949725648235</c:v>
                </c:pt>
                <c:pt idx="2209">
                  <c:v>0.5988250622043132</c:v>
                </c:pt>
                <c:pt idx="2210">
                  <c:v>0.6013672604464656</c:v>
                </c:pt>
                <c:pt idx="2211">
                  <c:v>0.59903382997128551</c:v>
                </c:pt>
                <c:pt idx="2212">
                  <c:v>0.59958903838653665</c:v>
                </c:pt>
                <c:pt idx="2213">
                  <c:v>0.59884696612121657</c:v>
                </c:pt>
                <c:pt idx="2214">
                  <c:v>0.59702648313275342</c:v>
                </c:pt>
                <c:pt idx="2215">
                  <c:v>0.59758364116973617</c:v>
                </c:pt>
                <c:pt idx="2216">
                  <c:v>0.60130740437841346</c:v>
                </c:pt>
                <c:pt idx="2217">
                  <c:v>0.60281306911972377</c:v>
                </c:pt>
                <c:pt idx="2218">
                  <c:v>0.60189340788741308</c:v>
                </c:pt>
                <c:pt idx="2219">
                  <c:v>0.60060105235664629</c:v>
                </c:pt>
                <c:pt idx="2220">
                  <c:v>0.59849193005903945</c:v>
                </c:pt>
                <c:pt idx="2221">
                  <c:v>0.59802262079661461</c:v>
                </c:pt>
                <c:pt idx="2222">
                  <c:v>0.59672080558187379</c:v>
                </c:pt>
                <c:pt idx="2223">
                  <c:v>0.59601328633331929</c:v>
                </c:pt>
                <c:pt idx="2224">
                  <c:v>0.59507032470975119</c:v>
                </c:pt>
                <c:pt idx="2225">
                  <c:v>0.5957705631519925</c:v>
                </c:pt>
                <c:pt idx="2226">
                  <c:v>0.59522670805231359</c:v>
                </c:pt>
                <c:pt idx="2227">
                  <c:v>0.5955564184815767</c:v>
                </c:pt>
                <c:pt idx="2228">
                  <c:v>0.59619752054479336</c:v>
                </c:pt>
                <c:pt idx="2229">
                  <c:v>0.59607924648281774</c:v>
                </c:pt>
                <c:pt idx="2230">
                  <c:v>0.59684143326460226</c:v>
                </c:pt>
                <c:pt idx="2231">
                  <c:v>0.59741904607168606</c:v>
                </c:pt>
                <c:pt idx="2232">
                  <c:v>0.5981156988476477</c:v>
                </c:pt>
                <c:pt idx="2233">
                  <c:v>0.59608942055194092</c:v>
                </c:pt>
                <c:pt idx="2234">
                  <c:v>0.59637285811978913</c:v>
                </c:pt>
                <c:pt idx="2235">
                  <c:v>0.59751588370929087</c:v>
                </c:pt>
                <c:pt idx="2236">
                  <c:v>0.59802975276027204</c:v>
                </c:pt>
                <c:pt idx="2237">
                  <c:v>0.59848658353999573</c:v>
                </c:pt>
                <c:pt idx="2238">
                  <c:v>0.60093383638423248</c:v>
                </c:pt>
                <c:pt idx="2239">
                  <c:v>0.61524652128963386</c:v>
                </c:pt>
                <c:pt idx="2240">
                  <c:v>0.61830485513880895</c:v>
                </c:pt>
                <c:pt idx="2241">
                  <c:v>0.61816564495392901</c:v>
                </c:pt>
                <c:pt idx="2242">
                  <c:v>0.62152591290655579</c:v>
                </c:pt>
                <c:pt idx="2243">
                  <c:v>0.62163768490584448</c:v>
                </c:pt>
                <c:pt idx="2244">
                  <c:v>0.62473477315295245</c:v>
                </c:pt>
                <c:pt idx="2245">
                  <c:v>0.62330282145056604</c:v>
                </c:pt>
                <c:pt idx="2246">
                  <c:v>0.62455493754330538</c:v>
                </c:pt>
                <c:pt idx="2247">
                  <c:v>0.62362710491236173</c:v>
                </c:pt>
                <c:pt idx="2248">
                  <c:v>0.6256690485684</c:v>
                </c:pt>
                <c:pt idx="2249">
                  <c:v>0.62161378858714667</c:v>
                </c:pt>
                <c:pt idx="2250">
                  <c:v>0.62029033613081386</c:v>
                </c:pt>
                <c:pt idx="2251">
                  <c:v>0.62148706493324468</c:v>
                </c:pt>
                <c:pt idx="2252">
                  <c:v>0.62118588365137173</c:v>
                </c:pt>
                <c:pt idx="2253">
                  <c:v>0.61879826216480405</c:v>
                </c:pt>
                <c:pt idx="2254">
                  <c:v>0.61860371358462396</c:v>
                </c:pt>
                <c:pt idx="2255">
                  <c:v>0.6173611295136483</c:v>
                </c:pt>
                <c:pt idx="2256">
                  <c:v>0.61778928168771152</c:v>
                </c:pt>
                <c:pt idx="2257">
                  <c:v>0.61800757061728073</c:v>
                </c:pt>
                <c:pt idx="2258">
                  <c:v>0.61959896900350375</c:v>
                </c:pt>
                <c:pt idx="2259">
                  <c:v>0.61944547048280707</c:v>
                </c:pt>
                <c:pt idx="2260">
                  <c:v>0.61944856496083212</c:v>
                </c:pt>
                <c:pt idx="2261">
                  <c:v>0.62121561605389752</c:v>
                </c:pt>
                <c:pt idx="2262">
                  <c:v>0.61924668759925749</c:v>
                </c:pt>
                <c:pt idx="2263">
                  <c:v>0.61906889403580423</c:v>
                </c:pt>
                <c:pt idx="2264">
                  <c:v>0.61836228866400111</c:v>
                </c:pt>
                <c:pt idx="2265">
                  <c:v>0.61623690573635759</c:v>
                </c:pt>
                <c:pt idx="2266">
                  <c:v>0.6163081280808389</c:v>
                </c:pt>
                <c:pt idx="2267">
                  <c:v>0.61710180333913167</c:v>
                </c:pt>
                <c:pt idx="2268">
                  <c:v>0.61359375146758</c:v>
                </c:pt>
                <c:pt idx="2269">
                  <c:v>0.61126994053612549</c:v>
                </c:pt>
                <c:pt idx="2270">
                  <c:v>0.61141065618041213</c:v>
                </c:pt>
                <c:pt idx="2271">
                  <c:v>0.61091615496466523</c:v>
                </c:pt>
                <c:pt idx="2272">
                  <c:v>0.61188287489391846</c:v>
                </c:pt>
                <c:pt idx="2273">
                  <c:v>0.61006355573679816</c:v>
                </c:pt>
                <c:pt idx="2274">
                  <c:v>0.60886623660900718</c:v>
                </c:pt>
                <c:pt idx="2275">
                  <c:v>0.61028175774346527</c:v>
                </c:pt>
                <c:pt idx="2276">
                  <c:v>0.60807306974930797</c:v>
                </c:pt>
                <c:pt idx="2277">
                  <c:v>0.60778220209056899</c:v>
                </c:pt>
                <c:pt idx="2278">
                  <c:v>0.60976050506718571</c:v>
                </c:pt>
                <c:pt idx="2279">
                  <c:v>0.60981074057457696</c:v>
                </c:pt>
                <c:pt idx="2280">
                  <c:v>0.61318170326150845</c:v>
                </c:pt>
                <c:pt idx="2281">
                  <c:v>0.61533911537772967</c:v>
                </c:pt>
                <c:pt idx="2282">
                  <c:v>0.61611886897012691</c:v>
                </c:pt>
                <c:pt idx="2283">
                  <c:v>0.62101379135107615</c:v>
                </c:pt>
                <c:pt idx="2284">
                  <c:v>0.61984722294640293</c:v>
                </c:pt>
                <c:pt idx="2285">
                  <c:v>0.61992311512594322</c:v>
                </c:pt>
                <c:pt idx="2286">
                  <c:v>0.62006323418709497</c:v>
                </c:pt>
                <c:pt idx="2287">
                  <c:v>0.61948172232243071</c:v>
                </c:pt>
                <c:pt idx="2288">
                  <c:v>0.61502356378447198</c:v>
                </c:pt>
                <c:pt idx="2289">
                  <c:v>0.62213632300557431</c:v>
                </c:pt>
                <c:pt idx="2290">
                  <c:v>0.62142966001699063</c:v>
                </c:pt>
                <c:pt idx="2291">
                  <c:v>0.62174421959695714</c:v>
                </c:pt>
                <c:pt idx="2292">
                  <c:v>0.62047783452080352</c:v>
                </c:pt>
                <c:pt idx="2293">
                  <c:v>0.62044711069271652</c:v>
                </c:pt>
                <c:pt idx="2294">
                  <c:v>0.61591186216090077</c:v>
                </c:pt>
                <c:pt idx="2295">
                  <c:v>0.61473385770864519</c:v>
                </c:pt>
                <c:pt idx="2296">
                  <c:v>0.61494115943378902</c:v>
                </c:pt>
                <c:pt idx="2297">
                  <c:v>0.61504592168342642</c:v>
                </c:pt>
                <c:pt idx="2298">
                  <c:v>0.61317438416137049</c:v>
                </c:pt>
                <c:pt idx="2299">
                  <c:v>0.61194656426777183</c:v>
                </c:pt>
                <c:pt idx="2300">
                  <c:v>0.61349348363666034</c:v>
                </c:pt>
                <c:pt idx="2301">
                  <c:v>0.6123169085398088</c:v>
                </c:pt>
                <c:pt idx="2302">
                  <c:v>0.61135725709522903</c:v>
                </c:pt>
                <c:pt idx="2303">
                  <c:v>0.61468431207383278</c:v>
                </c:pt>
                <c:pt idx="2304">
                  <c:v>0.61556626025091732</c:v>
                </c:pt>
                <c:pt idx="2305">
                  <c:v>0.61437793300703458</c:v>
                </c:pt>
                <c:pt idx="2306">
                  <c:v>0.61396594277631</c:v>
                </c:pt>
                <c:pt idx="2307">
                  <c:v>0.61346790982270805</c:v>
                </c:pt>
                <c:pt idx="2308">
                  <c:v>0.61209200616665105</c:v>
                </c:pt>
                <c:pt idx="2309">
                  <c:v>0.61213073921533878</c:v>
                </c:pt>
                <c:pt idx="2310">
                  <c:v>0.61203571962384584</c:v>
                </c:pt>
                <c:pt idx="2311">
                  <c:v>0.60834739074362487</c:v>
                </c:pt>
                <c:pt idx="2312">
                  <c:v>0.60762008563854586</c:v>
                </c:pt>
                <c:pt idx="2313">
                  <c:v>0.60877276469265107</c:v>
                </c:pt>
                <c:pt idx="2314">
                  <c:v>0.61245527276438372</c:v>
                </c:pt>
                <c:pt idx="2315">
                  <c:v>0.61267385585274392</c:v>
                </c:pt>
                <c:pt idx="2316">
                  <c:v>0.61038074387681485</c:v>
                </c:pt>
                <c:pt idx="2317">
                  <c:v>0.60525339274098278</c:v>
                </c:pt>
                <c:pt idx="2318">
                  <c:v>0.60561453143389354</c:v>
                </c:pt>
                <c:pt idx="2319">
                  <c:v>0.60543110736990191</c:v>
                </c:pt>
                <c:pt idx="2320">
                  <c:v>0.60469904528425722</c:v>
                </c:pt>
                <c:pt idx="2321">
                  <c:v>0.60359064229279635</c:v>
                </c:pt>
                <c:pt idx="2322">
                  <c:v>0.6065394888242539</c:v>
                </c:pt>
                <c:pt idx="2323">
                  <c:v>0.5959045650417496</c:v>
                </c:pt>
                <c:pt idx="2324">
                  <c:v>0.59825521079566135</c:v>
                </c:pt>
                <c:pt idx="2325">
                  <c:v>0.59863991969293295</c:v>
                </c:pt>
                <c:pt idx="2326">
                  <c:v>0.59834763423112913</c:v>
                </c:pt>
                <c:pt idx="2327">
                  <c:v>0.59723939306797058</c:v>
                </c:pt>
                <c:pt idx="2328">
                  <c:v>0.59756085959058147</c:v>
                </c:pt>
                <c:pt idx="2329">
                  <c:v>0.59773561880548776</c:v>
                </c:pt>
                <c:pt idx="2330">
                  <c:v>0.60366503389320836</c:v>
                </c:pt>
                <c:pt idx="2331">
                  <c:v>0.60331131167870256</c:v>
                </c:pt>
                <c:pt idx="2332">
                  <c:v>0.60336525247767536</c:v>
                </c:pt>
                <c:pt idx="2333">
                  <c:v>0.60249847256173228</c:v>
                </c:pt>
                <c:pt idx="2334">
                  <c:v>0.60331094766805693</c:v>
                </c:pt>
                <c:pt idx="2335">
                  <c:v>0.60368881353044279</c:v>
                </c:pt>
                <c:pt idx="2336">
                  <c:v>0.60527657327050188</c:v>
                </c:pt>
                <c:pt idx="2337">
                  <c:v>0.60574190417099771</c:v>
                </c:pt>
                <c:pt idx="2338">
                  <c:v>0.60358383274783023</c:v>
                </c:pt>
                <c:pt idx="2339">
                  <c:v>0.60128689994986595</c:v>
                </c:pt>
                <c:pt idx="2340">
                  <c:v>0.59798849811653776</c:v>
                </c:pt>
                <c:pt idx="2341">
                  <c:v>0.59830936578443783</c:v>
                </c:pt>
                <c:pt idx="2342">
                  <c:v>0.59847569064081296</c:v>
                </c:pt>
                <c:pt idx="2343">
                  <c:v>0.59585519562558864</c:v>
                </c:pt>
                <c:pt idx="2344">
                  <c:v>0.59649255036473836</c:v>
                </c:pt>
                <c:pt idx="2345">
                  <c:v>0.59691272292193742</c:v>
                </c:pt>
                <c:pt idx="2346">
                  <c:v>0.59643818074503319</c:v>
                </c:pt>
                <c:pt idx="2347">
                  <c:v>0.59691895377160775</c:v>
                </c:pt>
                <c:pt idx="2348">
                  <c:v>0.5980718086803849</c:v>
                </c:pt>
                <c:pt idx="2349">
                  <c:v>0.61847957908474704</c:v>
                </c:pt>
                <c:pt idx="2350">
                  <c:v>0.601383587402335</c:v>
                </c:pt>
                <c:pt idx="2351">
                  <c:v>0.60428238505001197</c:v>
                </c:pt>
                <c:pt idx="2352">
                  <c:v>0.60486900380438025</c:v>
                </c:pt>
                <c:pt idx="2353">
                  <c:v>0.60428247417783632</c:v>
                </c:pt>
                <c:pt idx="2354">
                  <c:v>0.60474035410420013</c:v>
                </c:pt>
                <c:pt idx="2355">
                  <c:v>0.60558119604671412</c:v>
                </c:pt>
                <c:pt idx="2356">
                  <c:v>0.60477378326437414</c:v>
                </c:pt>
                <c:pt idx="2357">
                  <c:v>0.60271129257576972</c:v>
                </c:pt>
                <c:pt idx="2358">
                  <c:v>0.60173063442789632</c:v>
                </c:pt>
                <c:pt idx="2359">
                  <c:v>0.60048828046597424</c:v>
                </c:pt>
                <c:pt idx="2360">
                  <c:v>0.5980517146262494</c:v>
                </c:pt>
                <c:pt idx="2361">
                  <c:v>0.59764797032992734</c:v>
                </c:pt>
                <c:pt idx="2362">
                  <c:v>0.59580310266404446</c:v>
                </c:pt>
                <c:pt idx="2363">
                  <c:v>0.59750324600326465</c:v>
                </c:pt>
                <c:pt idx="2364">
                  <c:v>0.60025956208854181</c:v>
                </c:pt>
                <c:pt idx="2365">
                  <c:v>0.60223117002882853</c:v>
                </c:pt>
                <c:pt idx="2366">
                  <c:v>0.59917778838490054</c:v>
                </c:pt>
                <c:pt idx="2367">
                  <c:v>0.59908549701492797</c:v>
                </c:pt>
                <c:pt idx="2368">
                  <c:v>0.58678864750094462</c:v>
                </c:pt>
                <c:pt idx="2369">
                  <c:v>0.57606700099358832</c:v>
                </c:pt>
                <c:pt idx="2370">
                  <c:v>0.57780253299139228</c:v>
                </c:pt>
                <c:pt idx="2371">
                  <c:v>0.58009277285479144</c:v>
                </c:pt>
                <c:pt idx="2372">
                  <c:v>0.57991348433852874</c:v>
                </c:pt>
                <c:pt idx="2373">
                  <c:v>0.57963059497011893</c:v>
                </c:pt>
                <c:pt idx="2374">
                  <c:v>0.57775304007312078</c:v>
                </c:pt>
                <c:pt idx="2375">
                  <c:v>0.57837813400227078</c:v>
                </c:pt>
                <c:pt idx="2376">
                  <c:v>0.57913471966925334</c:v>
                </c:pt>
                <c:pt idx="2377">
                  <c:v>0.57590971715663641</c:v>
                </c:pt>
                <c:pt idx="2378">
                  <c:v>0.57641127588501939</c:v>
                </c:pt>
                <c:pt idx="2379">
                  <c:v>0.5774548555788841</c:v>
                </c:pt>
                <c:pt idx="2380">
                  <c:v>0.57695822673972552</c:v>
                </c:pt>
                <c:pt idx="2381">
                  <c:v>0.57716607385559704</c:v>
                </c:pt>
                <c:pt idx="2382">
                  <c:v>0.575779947346992</c:v>
                </c:pt>
                <c:pt idx="2383">
                  <c:v>0.57236213060337904</c:v>
                </c:pt>
                <c:pt idx="2384">
                  <c:v>0.58339376684467248</c:v>
                </c:pt>
                <c:pt idx="2385">
                  <c:v>0.59170680054864122</c:v>
                </c:pt>
                <c:pt idx="2386">
                  <c:v>0.59139936599951592</c:v>
                </c:pt>
                <c:pt idx="2387">
                  <c:v>0.62350967478199881</c:v>
                </c:pt>
                <c:pt idx="2388">
                  <c:v>0.61906696133390293</c:v>
                </c:pt>
                <c:pt idx="2389">
                  <c:v>0.60814513108128487</c:v>
                </c:pt>
                <c:pt idx="2390">
                  <c:v>0.58601396703384734</c:v>
                </c:pt>
                <c:pt idx="2391">
                  <c:v>0.60205332186761396</c:v>
                </c:pt>
                <c:pt idx="2392">
                  <c:v>0.61775906696556704</c:v>
                </c:pt>
                <c:pt idx="2393">
                  <c:v>0.62008190397247986</c:v>
                </c:pt>
                <c:pt idx="2394">
                  <c:v>0.717242711704838</c:v>
                </c:pt>
                <c:pt idx="2395">
                  <c:v>0.72407683792154454</c:v>
                </c:pt>
                <c:pt idx="2396">
                  <c:v>0.74809372646880334</c:v>
                </c:pt>
                <c:pt idx="2397">
                  <c:v>0.79777696809645582</c:v>
                </c:pt>
                <c:pt idx="2398">
                  <c:v>0.81236879710834264</c:v>
                </c:pt>
                <c:pt idx="2399">
                  <c:v>0.84338316580843387</c:v>
                </c:pt>
                <c:pt idx="2400">
                  <c:v>0.82278963497232449</c:v>
                </c:pt>
                <c:pt idx="2401">
                  <c:v>0.79955941108548223</c:v>
                </c:pt>
                <c:pt idx="2402">
                  <c:v>0.78687189212733677</c:v>
                </c:pt>
                <c:pt idx="2403">
                  <c:v>0.76180978101216201</c:v>
                </c:pt>
                <c:pt idx="2404">
                  <c:v>0.7600580370516985</c:v>
                </c:pt>
                <c:pt idx="2405">
                  <c:v>0.77296689620883874</c:v>
                </c:pt>
                <c:pt idx="2406">
                  <c:v>0.76260123419427495</c:v>
                </c:pt>
                <c:pt idx="2407">
                  <c:v>0.76403716101405872</c:v>
                </c:pt>
                <c:pt idx="2408">
                  <c:v>0.76223872289347505</c:v>
                </c:pt>
                <c:pt idx="2409">
                  <c:v>0.75994385314259993</c:v>
                </c:pt>
                <c:pt idx="2410">
                  <c:v>0.76043711645754053</c:v>
                </c:pt>
                <c:pt idx="2411">
                  <c:v>0.7665747843396824</c:v>
                </c:pt>
                <c:pt idx="2412">
                  <c:v>0.76803472548359775</c:v>
                </c:pt>
                <c:pt idx="2413">
                  <c:v>0.7660997234046989</c:v>
                </c:pt>
                <c:pt idx="2414">
                  <c:v>0.77002277449750767</c:v>
                </c:pt>
                <c:pt idx="2415">
                  <c:v>0.7696883753307735</c:v>
                </c:pt>
                <c:pt idx="2416">
                  <c:v>0.76914598712902627</c:v>
                </c:pt>
                <c:pt idx="2417">
                  <c:v>0.7412332388522529</c:v>
                </c:pt>
                <c:pt idx="2418">
                  <c:v>0.74124208574174921</c:v>
                </c:pt>
                <c:pt idx="2419">
                  <c:v>0.74085903735241831</c:v>
                </c:pt>
                <c:pt idx="2420">
                  <c:v>0.74024613477303414</c:v>
                </c:pt>
                <c:pt idx="2421">
                  <c:v>0.74161353912327133</c:v>
                </c:pt>
                <c:pt idx="2422">
                  <c:v>0.74098416613017615</c:v>
                </c:pt>
                <c:pt idx="2423">
                  <c:v>0.74098856771706512</c:v>
                </c:pt>
                <c:pt idx="2424">
                  <c:v>0.74136738629216692</c:v>
                </c:pt>
                <c:pt idx="2425">
                  <c:v>0.74334225998411463</c:v>
                </c:pt>
                <c:pt idx="2426">
                  <c:v>0.74306892858389384</c:v>
                </c:pt>
                <c:pt idx="2427">
                  <c:v>0.74280748079449133</c:v>
                </c:pt>
                <c:pt idx="2428">
                  <c:v>0.73976604456545325</c:v>
                </c:pt>
                <c:pt idx="2429">
                  <c:v>0.73932892690646668</c:v>
                </c:pt>
                <c:pt idx="2430">
                  <c:v>0.73810395932367945</c:v>
                </c:pt>
                <c:pt idx="2431">
                  <c:v>0.73991845181778171</c:v>
                </c:pt>
                <c:pt idx="2432">
                  <c:v>0.73920509056418893</c:v>
                </c:pt>
                <c:pt idx="2433">
                  <c:v>0.73997776266575843</c:v>
                </c:pt>
                <c:pt idx="2434">
                  <c:v>0.73990250321211193</c:v>
                </c:pt>
                <c:pt idx="2435">
                  <c:v>0.73984855832611185</c:v>
                </c:pt>
                <c:pt idx="2436">
                  <c:v>0.74007164574654327</c:v>
                </c:pt>
                <c:pt idx="2437">
                  <c:v>0.74009145096550422</c:v>
                </c:pt>
                <c:pt idx="2438">
                  <c:v>0.74055342988844863</c:v>
                </c:pt>
                <c:pt idx="2439">
                  <c:v>0.74024935213814058</c:v>
                </c:pt>
                <c:pt idx="2440">
                  <c:v>0.73914607361342943</c:v>
                </c:pt>
                <c:pt idx="2441">
                  <c:v>0.73876017293578289</c:v>
                </c:pt>
                <c:pt idx="2442">
                  <c:v>0.73816713198916384</c:v>
                </c:pt>
                <c:pt idx="2443">
                  <c:v>0.73815519014358855</c:v>
                </c:pt>
                <c:pt idx="2444">
                  <c:v>0.74055493750136214</c:v>
                </c:pt>
                <c:pt idx="2445">
                  <c:v>0.73995591111787717</c:v>
                </c:pt>
                <c:pt idx="2446">
                  <c:v>0.74111839734700802</c:v>
                </c:pt>
                <c:pt idx="2447">
                  <c:v>0.74090131455713282</c:v>
                </c:pt>
                <c:pt idx="2448">
                  <c:v>0.74077923961757419</c:v>
                </c:pt>
                <c:pt idx="2449">
                  <c:v>0.7408148466194997</c:v>
                </c:pt>
                <c:pt idx="2450">
                  <c:v>0.74116842152289852</c:v>
                </c:pt>
                <c:pt idx="2451">
                  <c:v>0.74089935041935651</c:v>
                </c:pt>
                <c:pt idx="2452">
                  <c:v>0.74117211964770369</c:v>
                </c:pt>
                <c:pt idx="2453">
                  <c:v>0.74125277701101089</c:v>
                </c:pt>
                <c:pt idx="2454">
                  <c:v>0.74127096681380422</c:v>
                </c:pt>
                <c:pt idx="2455">
                  <c:v>0.74136430367316097</c:v>
                </c:pt>
                <c:pt idx="2456">
                  <c:v>0.74153343615902512</c:v>
                </c:pt>
                <c:pt idx="2457">
                  <c:v>0.74106402325730913</c:v>
                </c:pt>
                <c:pt idx="2458">
                  <c:v>0.74164270585483383</c:v>
                </c:pt>
                <c:pt idx="2459">
                  <c:v>0.7416559118414332</c:v>
                </c:pt>
                <c:pt idx="2460">
                  <c:v>0.74154181409340669</c:v>
                </c:pt>
                <c:pt idx="2461">
                  <c:v>0.74154109255763201</c:v>
                </c:pt>
                <c:pt idx="2462">
                  <c:v>0.74679015365766599</c:v>
                </c:pt>
                <c:pt idx="2463">
                  <c:v>0.74719754671440408</c:v>
                </c:pt>
                <c:pt idx="2464">
                  <c:v>0.74715893811164347</c:v>
                </c:pt>
                <c:pt idx="2465">
                  <c:v>0.74714718972824701</c:v>
                </c:pt>
                <c:pt idx="2466">
                  <c:v>0.74715789531883936</c:v>
                </c:pt>
                <c:pt idx="2467">
                  <c:v>0.74694031979185582</c:v>
                </c:pt>
                <c:pt idx="2468">
                  <c:v>0.74701832628366405</c:v>
                </c:pt>
                <c:pt idx="2469">
                  <c:v>0.74675566429694662</c:v>
                </c:pt>
                <c:pt idx="2470">
                  <c:v>0.74711790438147618</c:v>
                </c:pt>
                <c:pt idx="2471">
                  <c:v>0.74703330168501103</c:v>
                </c:pt>
                <c:pt idx="2472">
                  <c:v>0.74659220845008634</c:v>
                </c:pt>
                <c:pt idx="2473">
                  <c:v>0.74634316505802611</c:v>
                </c:pt>
                <c:pt idx="2474">
                  <c:v>0.74490314290231341</c:v>
                </c:pt>
                <c:pt idx="2475">
                  <c:v>0.74516805538955988</c:v>
                </c:pt>
                <c:pt idx="2476">
                  <c:v>0.74549557348197881</c:v>
                </c:pt>
                <c:pt idx="2477">
                  <c:v>0.74535050166231465</c:v>
                </c:pt>
                <c:pt idx="2478">
                  <c:v>0.7452595621098419</c:v>
                </c:pt>
                <c:pt idx="2479">
                  <c:v>0.74564951581015515</c:v>
                </c:pt>
                <c:pt idx="2480">
                  <c:v>0.74598667716598044</c:v>
                </c:pt>
                <c:pt idx="2481">
                  <c:v>0.74608352333944816</c:v>
                </c:pt>
                <c:pt idx="2482">
                  <c:v>0.74621253695103174</c:v>
                </c:pt>
                <c:pt idx="2483">
                  <c:v>0.74606976901590838</c:v>
                </c:pt>
                <c:pt idx="2484">
                  <c:v>0.74627642693968355</c:v>
                </c:pt>
                <c:pt idx="2485">
                  <c:v>0.74635148797648632</c:v>
                </c:pt>
                <c:pt idx="2486">
                  <c:v>0.74653126903298772</c:v>
                </c:pt>
                <c:pt idx="2487">
                  <c:v>0.74637232252259178</c:v>
                </c:pt>
                <c:pt idx="2488">
                  <c:v>0.74654332310861715</c:v>
                </c:pt>
                <c:pt idx="2489">
                  <c:v>0.74669568398024699</c:v>
                </c:pt>
                <c:pt idx="2490">
                  <c:v>0.74651903758112947</c:v>
                </c:pt>
                <c:pt idx="2491">
                  <c:v>0.74659064317010715</c:v>
                </c:pt>
                <c:pt idx="2492">
                  <c:v>0.74611337180481829</c:v>
                </c:pt>
                <c:pt idx="2493">
                  <c:v>0.7458511035747668</c:v>
                </c:pt>
                <c:pt idx="2494">
                  <c:v>0.74587496744598858</c:v>
                </c:pt>
                <c:pt idx="2495">
                  <c:v>0.74603636837248377</c:v>
                </c:pt>
                <c:pt idx="2496">
                  <c:v>0.74631372540718899</c:v>
                </c:pt>
                <c:pt idx="2497">
                  <c:v>0.74617641538412749</c:v>
                </c:pt>
                <c:pt idx="2498">
                  <c:v>0.74631675439415435</c:v>
                </c:pt>
                <c:pt idx="2499">
                  <c:v>0.74601117261150174</c:v>
                </c:pt>
                <c:pt idx="2500">
                  <c:v>0.74605826947665277</c:v>
                </c:pt>
                <c:pt idx="2501">
                  <c:v>0.74531518404354169</c:v>
                </c:pt>
                <c:pt idx="2502">
                  <c:v>0.74502747098598343</c:v>
                </c:pt>
                <c:pt idx="2503">
                  <c:v>0.74506657149153543</c:v>
                </c:pt>
                <c:pt idx="2504">
                  <c:v>0.74505466376186669</c:v>
                </c:pt>
                <c:pt idx="2505">
                  <c:v>0.74504607418712165</c:v>
                </c:pt>
                <c:pt idx="2506">
                  <c:v>0.74408005845987324</c:v>
                </c:pt>
                <c:pt idx="2507">
                  <c:v>0.74450157724387445</c:v>
                </c:pt>
                <c:pt idx="2508">
                  <c:v>0.74538049473234425</c:v>
                </c:pt>
                <c:pt idx="2509">
                  <c:v>0.74527572146210552</c:v>
                </c:pt>
                <c:pt idx="2510">
                  <c:v>0.74508614048890254</c:v>
                </c:pt>
                <c:pt idx="2511">
                  <c:v>0.74576160108116341</c:v>
                </c:pt>
                <c:pt idx="2512">
                  <c:v>0.7460881482449323</c:v>
                </c:pt>
                <c:pt idx="2513">
                  <c:v>0.74598980492504419</c:v>
                </c:pt>
                <c:pt idx="2514">
                  <c:v>0.74610678445790546</c:v>
                </c:pt>
                <c:pt idx="2515">
                  <c:v>0.74748265106049794</c:v>
                </c:pt>
                <c:pt idx="2516">
                  <c:v>0.74714321114233317</c:v>
                </c:pt>
                <c:pt idx="2517">
                  <c:v>0.74714683190653797</c:v>
                </c:pt>
                <c:pt idx="2518">
                  <c:v>0.74709750014300924</c:v>
                </c:pt>
                <c:pt idx="2519">
                  <c:v>0.74727069317386619</c:v>
                </c:pt>
                <c:pt idx="2520">
                  <c:v>0.74737949198330655</c:v>
                </c:pt>
                <c:pt idx="2521">
                  <c:v>0.74721169470886895</c:v>
                </c:pt>
                <c:pt idx="2522">
                  <c:v>0.7457773363078013</c:v>
                </c:pt>
                <c:pt idx="2523">
                  <c:v>0.7457484509777117</c:v>
                </c:pt>
                <c:pt idx="2524">
                  <c:v>0.74656252894792485</c:v>
                </c:pt>
                <c:pt idx="2525">
                  <c:v>0.74583817192913948</c:v>
                </c:pt>
                <c:pt idx="2526">
                  <c:v>0.74640660970266115</c:v>
                </c:pt>
                <c:pt idx="2527">
                  <c:v>0.74648909349757719</c:v>
                </c:pt>
                <c:pt idx="2528">
                  <c:v>0.74655809502689441</c:v>
                </c:pt>
                <c:pt idx="2529">
                  <c:v>0.74604164664959893</c:v>
                </c:pt>
                <c:pt idx="2530">
                  <c:v>0.74657260531447789</c:v>
                </c:pt>
                <c:pt idx="2531">
                  <c:v>0.74699558791737841</c:v>
                </c:pt>
                <c:pt idx="2532">
                  <c:v>0.74700613305801511</c:v>
                </c:pt>
                <c:pt idx="2533">
                  <c:v>0.7470747756841547</c:v>
                </c:pt>
                <c:pt idx="2534">
                  <c:v>0.74755580897238694</c:v>
                </c:pt>
                <c:pt idx="2535">
                  <c:v>0.74772198451135963</c:v>
                </c:pt>
                <c:pt idx="2536">
                  <c:v>0.74883191073222732</c:v>
                </c:pt>
                <c:pt idx="2537">
                  <c:v>0.7487735239980664</c:v>
                </c:pt>
                <c:pt idx="2538">
                  <c:v>0.74854652936989008</c:v>
                </c:pt>
                <c:pt idx="2539">
                  <c:v>0.74867200780084475</c:v>
                </c:pt>
                <c:pt idx="2540">
                  <c:v>0.74861542739630937</c:v>
                </c:pt>
                <c:pt idx="2541">
                  <c:v>0.74875268424914254</c:v>
                </c:pt>
                <c:pt idx="2542">
                  <c:v>0.74821286053468428</c:v>
                </c:pt>
                <c:pt idx="2543">
                  <c:v>0.74850233850916936</c:v>
                </c:pt>
                <c:pt idx="2544">
                  <c:v>0.74867242657741773</c:v>
                </c:pt>
                <c:pt idx="2545">
                  <c:v>0.74786041437299533</c:v>
                </c:pt>
                <c:pt idx="2546">
                  <c:v>0.7476260996907087</c:v>
                </c:pt>
                <c:pt idx="2547">
                  <c:v>0.74801542737996451</c:v>
                </c:pt>
                <c:pt idx="2548">
                  <c:v>0.74811431855560395</c:v>
                </c:pt>
                <c:pt idx="2549">
                  <c:v>0.74823757871842433</c:v>
                </c:pt>
                <c:pt idx="2550">
                  <c:v>0.74846053663433842</c:v>
                </c:pt>
                <c:pt idx="2551">
                  <c:v>0.74845436295888423</c:v>
                </c:pt>
                <c:pt idx="2552">
                  <c:v>0.74844642424478847</c:v>
                </c:pt>
                <c:pt idx="2553">
                  <c:v>0.74841587001291998</c:v>
                </c:pt>
                <c:pt idx="2554">
                  <c:v>0.74847807766674879</c:v>
                </c:pt>
                <c:pt idx="2555">
                  <c:v>0.74858983676863422</c:v>
                </c:pt>
                <c:pt idx="2556">
                  <c:v>0.74888864032372315</c:v>
                </c:pt>
                <c:pt idx="2557">
                  <c:v>0.74885297710196963</c:v>
                </c:pt>
                <c:pt idx="2558">
                  <c:v>0.74883629088876436</c:v>
                </c:pt>
                <c:pt idx="2559">
                  <c:v>0.74899813301266427</c:v>
                </c:pt>
                <c:pt idx="2560">
                  <c:v>0.74864261209637661</c:v>
                </c:pt>
                <c:pt idx="2561">
                  <c:v>0.74862125840639793</c:v>
                </c:pt>
                <c:pt idx="2562">
                  <c:v>0.74848068917813304</c:v>
                </c:pt>
                <c:pt idx="2563">
                  <c:v>0.74796686300479065</c:v>
                </c:pt>
                <c:pt idx="2564">
                  <c:v>0.74736014227196734</c:v>
                </c:pt>
                <c:pt idx="2565">
                  <c:v>0.7481625290900713</c:v>
                </c:pt>
                <c:pt idx="2566">
                  <c:v>0.74929880879393318</c:v>
                </c:pt>
                <c:pt idx="2567">
                  <c:v>0.7492689065116851</c:v>
                </c:pt>
                <c:pt idx="2568">
                  <c:v>0.74915845035161521</c:v>
                </c:pt>
                <c:pt idx="2569">
                  <c:v>0.74950530310963992</c:v>
                </c:pt>
                <c:pt idx="2570">
                  <c:v>0.74950383410750043</c:v>
                </c:pt>
                <c:pt idx="2571">
                  <c:v>0.74946068138884081</c:v>
                </c:pt>
                <c:pt idx="2572">
                  <c:v>0.74956751339563898</c:v>
                </c:pt>
                <c:pt idx="2573">
                  <c:v>0.74965305903986434</c:v>
                </c:pt>
                <c:pt idx="2574">
                  <c:v>0.74983802500914787</c:v>
                </c:pt>
                <c:pt idx="2575">
                  <c:v>0.74979121015203221</c:v>
                </c:pt>
                <c:pt idx="2576">
                  <c:v>0.74967936206773556</c:v>
                </c:pt>
                <c:pt idx="2577">
                  <c:v>0.74975504571157325</c:v>
                </c:pt>
                <c:pt idx="2578">
                  <c:v>0.74971588897791053</c:v>
                </c:pt>
                <c:pt idx="2579">
                  <c:v>0.74966683916228427</c:v>
                </c:pt>
                <c:pt idx="2580">
                  <c:v>0.74944542543121595</c:v>
                </c:pt>
                <c:pt idx="2581">
                  <c:v>0.7495000908448497</c:v>
                </c:pt>
                <c:pt idx="2582">
                  <c:v>0.74949953142950521</c:v>
                </c:pt>
                <c:pt idx="2583">
                  <c:v>0.74955704919746879</c:v>
                </c:pt>
                <c:pt idx="2584">
                  <c:v>0.74956928009479751</c:v>
                </c:pt>
                <c:pt idx="2585">
                  <c:v>0.74895654612393192</c:v>
                </c:pt>
                <c:pt idx="2586">
                  <c:v>0.74872289353118304</c:v>
                </c:pt>
                <c:pt idx="2587">
                  <c:v>0.74880936039988577</c:v>
                </c:pt>
                <c:pt idx="2588">
                  <c:v>0.7487583703046764</c:v>
                </c:pt>
                <c:pt idx="2589">
                  <c:v>0.74877565780790634</c:v>
                </c:pt>
                <c:pt idx="2590">
                  <c:v>0.74873529400253458</c:v>
                </c:pt>
                <c:pt idx="2591">
                  <c:v>0.74887445487327131</c:v>
                </c:pt>
                <c:pt idx="2592">
                  <c:v>0.74871868021158872</c:v>
                </c:pt>
                <c:pt idx="2593">
                  <c:v>0.74879381500078801</c:v>
                </c:pt>
                <c:pt idx="2594">
                  <c:v>0.74878843198520839</c:v>
                </c:pt>
                <c:pt idx="2595">
                  <c:v>0.74890807827889738</c:v>
                </c:pt>
                <c:pt idx="2596">
                  <c:v>0.74890591188754185</c:v>
                </c:pt>
                <c:pt idx="2597">
                  <c:v>0.7487948655125144</c:v>
                </c:pt>
                <c:pt idx="2598">
                  <c:v>0.74881303617097528</c:v>
                </c:pt>
                <c:pt idx="2599">
                  <c:v>0.74958679565390041</c:v>
                </c:pt>
                <c:pt idx="2600">
                  <c:v>0.74956922785336022</c:v>
                </c:pt>
                <c:pt idx="2601">
                  <c:v>0.74943462388244342</c:v>
                </c:pt>
                <c:pt idx="2602">
                  <c:v>0.74948989879052563</c:v>
                </c:pt>
                <c:pt idx="2603">
                  <c:v>0.74948989879052552</c:v>
                </c:pt>
                <c:pt idx="2604">
                  <c:v>0.74935785799248489</c:v>
                </c:pt>
                <c:pt idx="2605">
                  <c:v>0.74935512561353601</c:v>
                </c:pt>
                <c:pt idx="2606">
                  <c:v>0.74936514972040391</c:v>
                </c:pt>
                <c:pt idx="2607">
                  <c:v>0.74932113466509664</c:v>
                </c:pt>
                <c:pt idx="2608">
                  <c:v>0.74932113466509653</c:v>
                </c:pt>
                <c:pt idx="2609">
                  <c:v>0.74928369266567307</c:v>
                </c:pt>
                <c:pt idx="2610">
                  <c:v>0.74921179652367198</c:v>
                </c:pt>
                <c:pt idx="2611">
                  <c:v>0.74864653119869062</c:v>
                </c:pt>
                <c:pt idx="2612">
                  <c:v>0.74833598042916893</c:v>
                </c:pt>
                <c:pt idx="2613">
                  <c:v>0.74830290867550442</c:v>
                </c:pt>
                <c:pt idx="2614">
                  <c:v>0.74846983119244537</c:v>
                </c:pt>
                <c:pt idx="2615">
                  <c:v>0.74841820738079012</c:v>
                </c:pt>
                <c:pt idx="2616">
                  <c:v>0.74843167198931404</c:v>
                </c:pt>
                <c:pt idx="2617">
                  <c:v>0.74844402873175819</c:v>
                </c:pt>
                <c:pt idx="2618">
                  <c:v>0.74829514105601214</c:v>
                </c:pt>
                <c:pt idx="2619">
                  <c:v>0.74835626721170656</c:v>
                </c:pt>
                <c:pt idx="2620">
                  <c:v>0.74846844248651323</c:v>
                </c:pt>
                <c:pt idx="2621">
                  <c:v>0.74821290966115273</c:v>
                </c:pt>
                <c:pt idx="2622">
                  <c:v>0.74819776876026767</c:v>
                </c:pt>
                <c:pt idx="2623">
                  <c:v>0.74820816045019189</c:v>
                </c:pt>
                <c:pt idx="2624">
                  <c:v>0.74831558881703897</c:v>
                </c:pt>
                <c:pt idx="2625">
                  <c:v>0.74831545892350948</c:v>
                </c:pt>
                <c:pt idx="2626">
                  <c:v>0.74759652624686501</c:v>
                </c:pt>
                <c:pt idx="2627">
                  <c:v>0.74750148460097898</c:v>
                </c:pt>
                <c:pt idx="2628">
                  <c:v>0.74680104175703255</c:v>
                </c:pt>
                <c:pt idx="2629">
                  <c:v>0.74622768712771559</c:v>
                </c:pt>
                <c:pt idx="2630">
                  <c:v>0.74691897345427027</c:v>
                </c:pt>
                <c:pt idx="2631">
                  <c:v>0.74762021094634767</c:v>
                </c:pt>
                <c:pt idx="2632">
                  <c:v>0.74792025252358818</c:v>
                </c:pt>
                <c:pt idx="2633">
                  <c:v>0.74800601891808016</c:v>
                </c:pt>
                <c:pt idx="2634">
                  <c:v>0.7479597970995393</c:v>
                </c:pt>
                <c:pt idx="2635">
                  <c:v>0.74799984376085171</c:v>
                </c:pt>
                <c:pt idx="2636">
                  <c:v>0.74802862524309877</c:v>
                </c:pt>
                <c:pt idx="2637">
                  <c:v>0.74803541453940059</c:v>
                </c:pt>
                <c:pt idx="2638">
                  <c:v>0.74769384783759985</c:v>
                </c:pt>
                <c:pt idx="2639">
                  <c:v>0.74772099465902175</c:v>
                </c:pt>
                <c:pt idx="2640">
                  <c:v>0.74720488885409142</c:v>
                </c:pt>
                <c:pt idx="2641">
                  <c:v>0.74702933777697567</c:v>
                </c:pt>
                <c:pt idx="2642">
                  <c:v>0.74706235635121399</c:v>
                </c:pt>
                <c:pt idx="2643">
                  <c:v>0.74700826792105779</c:v>
                </c:pt>
                <c:pt idx="2644">
                  <c:v>0.7473205686225266</c:v>
                </c:pt>
                <c:pt idx="2645">
                  <c:v>0.74782035931036783</c:v>
                </c:pt>
                <c:pt idx="2646">
                  <c:v>0.74811305258243244</c:v>
                </c:pt>
                <c:pt idx="2647">
                  <c:v>0.74979785372908991</c:v>
                </c:pt>
                <c:pt idx="2648">
                  <c:v>0.74959674370408225</c:v>
                </c:pt>
                <c:pt idx="2649">
                  <c:v>0.74861204969268469</c:v>
                </c:pt>
                <c:pt idx="2650">
                  <c:v>0.74909953217185188</c:v>
                </c:pt>
                <c:pt idx="2651">
                  <c:v>0.75298317954704308</c:v>
                </c:pt>
                <c:pt idx="2652">
                  <c:v>0.75830166758534812</c:v>
                </c:pt>
                <c:pt idx="2653">
                  <c:v>0.75752088729390343</c:v>
                </c:pt>
                <c:pt idx="2654">
                  <c:v>0.756375611219257</c:v>
                </c:pt>
                <c:pt idx="2655">
                  <c:v>0.75624730412456942</c:v>
                </c:pt>
                <c:pt idx="2656">
                  <c:v>0.74030781717384953</c:v>
                </c:pt>
                <c:pt idx="2657">
                  <c:v>0.7394242403911957</c:v>
                </c:pt>
                <c:pt idx="2658">
                  <c:v>0.73124163818845278</c:v>
                </c:pt>
                <c:pt idx="2659">
                  <c:v>0.70633441707563849</c:v>
                </c:pt>
                <c:pt idx="2660">
                  <c:v>0.6950138915264199</c:v>
                </c:pt>
                <c:pt idx="2661">
                  <c:v>0.65047590777240161</c:v>
                </c:pt>
                <c:pt idx="2662">
                  <c:v>0.66991663194443163</c:v>
                </c:pt>
                <c:pt idx="2663">
                  <c:v>0.66479560407986915</c:v>
                </c:pt>
                <c:pt idx="2664">
                  <c:v>0.67609385213596451</c:v>
                </c:pt>
                <c:pt idx="2665">
                  <c:v>0.71832793142886442</c:v>
                </c:pt>
                <c:pt idx="2666">
                  <c:v>0.719906912549233</c:v>
                </c:pt>
                <c:pt idx="2667">
                  <c:v>0.69136339680985293</c:v>
                </c:pt>
                <c:pt idx="2668">
                  <c:v>0.70925904759540304</c:v>
                </c:pt>
                <c:pt idx="2669">
                  <c:v>0.69242736204302702</c:v>
                </c:pt>
                <c:pt idx="2670">
                  <c:v>0.69370401623260025</c:v>
                </c:pt>
                <c:pt idx="2671">
                  <c:v>0.6981758793784576</c:v>
                </c:pt>
                <c:pt idx="2672">
                  <c:v>0.69577089407213333</c:v>
                </c:pt>
                <c:pt idx="2673">
                  <c:v>0.67670335744692767</c:v>
                </c:pt>
                <c:pt idx="2674">
                  <c:v>0.67247272422387383</c:v>
                </c:pt>
                <c:pt idx="2675">
                  <c:v>0.67194284966293982</c:v>
                </c:pt>
                <c:pt idx="2676">
                  <c:v>0.65224930791957514</c:v>
                </c:pt>
                <c:pt idx="2677">
                  <c:v>0.65308505321540322</c:v>
                </c:pt>
                <c:pt idx="2678">
                  <c:v>0.64712699161467846</c:v>
                </c:pt>
                <c:pt idx="2679">
                  <c:v>0.71404499116828157</c:v>
                </c:pt>
                <c:pt idx="2680">
                  <c:v>0.71377273661249863</c:v>
                </c:pt>
                <c:pt idx="2681">
                  <c:v>0.71522321317653148</c:v>
                </c:pt>
                <c:pt idx="2682">
                  <c:v>0.71583776884382522</c:v>
                </c:pt>
                <c:pt idx="2683">
                  <c:v>0.71002608741550244</c:v>
                </c:pt>
                <c:pt idx="2684">
                  <c:v>0.71249930237198533</c:v>
                </c:pt>
                <c:pt idx="2685">
                  <c:v>0.7116375967259545</c:v>
                </c:pt>
                <c:pt idx="2686">
                  <c:v>0.70979145669311905</c:v>
                </c:pt>
                <c:pt idx="2687">
                  <c:v>0.69924769371267548</c:v>
                </c:pt>
                <c:pt idx="2688">
                  <c:v>0.69964407864541178</c:v>
                </c:pt>
                <c:pt idx="2689">
                  <c:v>0.69970916554971163</c:v>
                </c:pt>
                <c:pt idx="2690">
                  <c:v>0.71102644964864403</c:v>
                </c:pt>
                <c:pt idx="2691">
                  <c:v>0.71195848351502855</c:v>
                </c:pt>
                <c:pt idx="2692">
                  <c:v>0.71734957816630063</c:v>
                </c:pt>
                <c:pt idx="2693">
                  <c:v>0.71002404619477499</c:v>
                </c:pt>
                <c:pt idx="2694">
                  <c:v>0.71121391893866204</c:v>
                </c:pt>
                <c:pt idx="2695">
                  <c:v>0.70644111929634734</c:v>
                </c:pt>
                <c:pt idx="2696">
                  <c:v>0.70670481498575355</c:v>
                </c:pt>
                <c:pt idx="2697">
                  <c:v>0.70704885563085429</c:v>
                </c:pt>
                <c:pt idx="2698">
                  <c:v>0.70650554871585569</c:v>
                </c:pt>
                <c:pt idx="2699">
                  <c:v>0.70604083990396138</c:v>
                </c:pt>
                <c:pt idx="2700">
                  <c:v>0.70446544222264218</c:v>
                </c:pt>
                <c:pt idx="2701">
                  <c:v>0.7093653283650686</c:v>
                </c:pt>
                <c:pt idx="2702">
                  <c:v>0.7128842602453469</c:v>
                </c:pt>
                <c:pt idx="2703">
                  <c:v>0.71155287179329207</c:v>
                </c:pt>
                <c:pt idx="2704">
                  <c:v>0.71395293960201278</c:v>
                </c:pt>
                <c:pt idx="2705">
                  <c:v>0.71373260093301893</c:v>
                </c:pt>
                <c:pt idx="2706">
                  <c:v>0.70436243957484779</c:v>
                </c:pt>
                <c:pt idx="2707">
                  <c:v>0.7077509203003709</c:v>
                </c:pt>
                <c:pt idx="2708">
                  <c:v>0.70687026103192507</c:v>
                </c:pt>
                <c:pt idx="2709">
                  <c:v>0.70719452689590301</c:v>
                </c:pt>
                <c:pt idx="2710">
                  <c:v>0.70682068341357573</c:v>
                </c:pt>
                <c:pt idx="2711">
                  <c:v>0.7068083045270761</c:v>
                </c:pt>
                <c:pt idx="2712">
                  <c:v>0.70551952537156648</c:v>
                </c:pt>
                <c:pt idx="2713">
                  <c:v>0.70587251900716863</c:v>
                </c:pt>
                <c:pt idx="2714">
                  <c:v>0.70600734663945675</c:v>
                </c:pt>
                <c:pt idx="2715">
                  <c:v>0.70608484530418492</c:v>
                </c:pt>
                <c:pt idx="2716">
                  <c:v>0.70616392354639235</c:v>
                </c:pt>
                <c:pt idx="2717">
                  <c:v>0.70828916970652955</c:v>
                </c:pt>
                <c:pt idx="2718">
                  <c:v>0.70758233245420843</c:v>
                </c:pt>
                <c:pt idx="2719">
                  <c:v>0.70742917386020943</c:v>
                </c:pt>
                <c:pt idx="2720">
                  <c:v>0.70196542210992008</c:v>
                </c:pt>
                <c:pt idx="2721">
                  <c:v>0.70038964013184701</c:v>
                </c:pt>
                <c:pt idx="2722">
                  <c:v>0.70057338246324086</c:v>
                </c:pt>
                <c:pt idx="2723">
                  <c:v>0.70070708311747765</c:v>
                </c:pt>
                <c:pt idx="2724">
                  <c:v>0.65679910310094725</c:v>
                </c:pt>
                <c:pt idx="2725">
                  <c:v>0.6549459414230081</c:v>
                </c:pt>
                <c:pt idx="2726">
                  <c:v>0.65670431102645344</c:v>
                </c:pt>
                <c:pt idx="2727">
                  <c:v>0.65400325905782974</c:v>
                </c:pt>
                <c:pt idx="2728">
                  <c:v>0.65002754692653331</c:v>
                </c:pt>
                <c:pt idx="2729">
                  <c:v>0.64858705896944213</c:v>
                </c:pt>
                <c:pt idx="2730">
                  <c:v>0.64910187854557111</c:v>
                </c:pt>
                <c:pt idx="2731">
                  <c:v>0.64937338036779657</c:v>
                </c:pt>
                <c:pt idx="2732">
                  <c:v>0.64923412383913437</c:v>
                </c:pt>
                <c:pt idx="2733">
                  <c:v>0.64515112309029199</c:v>
                </c:pt>
                <c:pt idx="2734">
                  <c:v>0.64606689990155508</c:v>
                </c:pt>
                <c:pt idx="2735">
                  <c:v>0.64332761255078252</c:v>
                </c:pt>
                <c:pt idx="2736">
                  <c:v>0.65247924906918819</c:v>
                </c:pt>
                <c:pt idx="2737">
                  <c:v>0.64864885764411651</c:v>
                </c:pt>
                <c:pt idx="2738">
                  <c:v>0.64960748159708404</c:v>
                </c:pt>
                <c:pt idx="2739">
                  <c:v>0.6517737371864365</c:v>
                </c:pt>
                <c:pt idx="2740">
                  <c:v>0.65155745700091794</c:v>
                </c:pt>
                <c:pt idx="2741">
                  <c:v>0.64841615654702633</c:v>
                </c:pt>
                <c:pt idx="2742">
                  <c:v>0.6467928770637188</c:v>
                </c:pt>
                <c:pt idx="2743">
                  <c:v>0.64521063447871796</c:v>
                </c:pt>
                <c:pt idx="2744">
                  <c:v>0.64418302803490657</c:v>
                </c:pt>
                <c:pt idx="2745">
                  <c:v>0.64463689238411892</c:v>
                </c:pt>
                <c:pt idx="2746">
                  <c:v>0.64307105691850852</c:v>
                </c:pt>
                <c:pt idx="2747">
                  <c:v>0.64148816169077916</c:v>
                </c:pt>
                <c:pt idx="2748">
                  <c:v>0.64088268540025373</c:v>
                </c:pt>
                <c:pt idx="2749">
                  <c:v>0.64203321819140702</c:v>
                </c:pt>
                <c:pt idx="2750">
                  <c:v>0.64379522522378296</c:v>
                </c:pt>
                <c:pt idx="2751">
                  <c:v>0.64155120653251674</c:v>
                </c:pt>
                <c:pt idx="2752">
                  <c:v>0.64354503334629531</c:v>
                </c:pt>
                <c:pt idx="2753">
                  <c:v>0.64288198367675342</c:v>
                </c:pt>
                <c:pt idx="2754">
                  <c:v>0.64372882765522033</c:v>
                </c:pt>
                <c:pt idx="2755">
                  <c:v>0.64570070732025442</c:v>
                </c:pt>
                <c:pt idx="2756">
                  <c:v>0.64483223910215881</c:v>
                </c:pt>
                <c:pt idx="2757">
                  <c:v>0.64398683384934885</c:v>
                </c:pt>
                <c:pt idx="2758">
                  <c:v>0.64066088201219484</c:v>
                </c:pt>
                <c:pt idx="2759">
                  <c:v>0.64048010213459383</c:v>
                </c:pt>
                <c:pt idx="2760">
                  <c:v>0.63983850823874944</c:v>
                </c:pt>
                <c:pt idx="2761">
                  <c:v>0.64277382690797769</c:v>
                </c:pt>
                <c:pt idx="2762">
                  <c:v>0.64292468883302067</c:v>
                </c:pt>
                <c:pt idx="2763">
                  <c:v>0.64135044532560204</c:v>
                </c:pt>
                <c:pt idx="2764">
                  <c:v>0.6407135411308893</c:v>
                </c:pt>
                <c:pt idx="2765">
                  <c:v>0.64078340354415975</c:v>
                </c:pt>
                <c:pt idx="2766">
                  <c:v>0.64069859567527176</c:v>
                </c:pt>
                <c:pt idx="2767">
                  <c:v>0.64258689496643562</c:v>
                </c:pt>
                <c:pt idx="2768">
                  <c:v>0.64475275702623636</c:v>
                </c:pt>
                <c:pt idx="2769">
                  <c:v>0.64475234788039382</c:v>
                </c:pt>
                <c:pt idx="2770">
                  <c:v>0.6454285356394962</c:v>
                </c:pt>
                <c:pt idx="2771">
                  <c:v>0.64748037547755843</c:v>
                </c:pt>
                <c:pt idx="2772">
                  <c:v>0.64764534705900167</c:v>
                </c:pt>
                <c:pt idx="2773">
                  <c:v>0.64669717127233439</c:v>
                </c:pt>
                <c:pt idx="2774">
                  <c:v>0.6480202127417054</c:v>
                </c:pt>
                <c:pt idx="2775">
                  <c:v>0.64796702997355216</c:v>
                </c:pt>
                <c:pt idx="2776">
                  <c:v>0.64718833957766664</c:v>
                </c:pt>
                <c:pt idx="2777">
                  <c:v>0.6484770948003068</c:v>
                </c:pt>
                <c:pt idx="2778">
                  <c:v>0.65218727632003648</c:v>
                </c:pt>
                <c:pt idx="2779">
                  <c:v>0.65347582633761547</c:v>
                </c:pt>
                <c:pt idx="2780">
                  <c:v>0.65340954191259382</c:v>
                </c:pt>
                <c:pt idx="2781">
                  <c:v>0.65300592430998816</c:v>
                </c:pt>
                <c:pt idx="2782">
                  <c:v>0.65241623965047413</c:v>
                </c:pt>
                <c:pt idx="2783">
                  <c:v>0.65195686357158511</c:v>
                </c:pt>
                <c:pt idx="2784">
                  <c:v>0.65053210359366131</c:v>
                </c:pt>
                <c:pt idx="2785">
                  <c:v>0.64949334869041875</c:v>
                </c:pt>
                <c:pt idx="2786">
                  <c:v>0.64885557595246479</c:v>
                </c:pt>
                <c:pt idx="2787">
                  <c:v>0.64582798999689861</c:v>
                </c:pt>
                <c:pt idx="2788">
                  <c:v>0.64230962686707027</c:v>
                </c:pt>
                <c:pt idx="2789">
                  <c:v>0.64029418603996979</c:v>
                </c:pt>
                <c:pt idx="2790">
                  <c:v>0.63943531220945582</c:v>
                </c:pt>
                <c:pt idx="2791">
                  <c:v>0.64199709227982193</c:v>
                </c:pt>
                <c:pt idx="2792">
                  <c:v>0.64187029092251058</c:v>
                </c:pt>
                <c:pt idx="2793">
                  <c:v>0.64245168584765067</c:v>
                </c:pt>
                <c:pt idx="2794">
                  <c:v>0.64392069598981794</c:v>
                </c:pt>
                <c:pt idx="2795">
                  <c:v>0.64139001058074019</c:v>
                </c:pt>
                <c:pt idx="2796">
                  <c:v>0.63814212947834703</c:v>
                </c:pt>
                <c:pt idx="2797">
                  <c:v>0.6315269724832715</c:v>
                </c:pt>
                <c:pt idx="2798">
                  <c:v>0.61721592238154566</c:v>
                </c:pt>
                <c:pt idx="2799">
                  <c:v>0.61755071253621807</c:v>
                </c:pt>
                <c:pt idx="2800">
                  <c:v>0.62521449088618719</c:v>
                </c:pt>
                <c:pt idx="2801">
                  <c:v>0.62310991743219291</c:v>
                </c:pt>
                <c:pt idx="2802">
                  <c:v>0.62207927966285093</c:v>
                </c:pt>
                <c:pt idx="2803">
                  <c:v>0.61584117212708278</c:v>
                </c:pt>
                <c:pt idx="2804">
                  <c:v>0.619728435045659</c:v>
                </c:pt>
                <c:pt idx="2805">
                  <c:v>0.6181344564002863</c:v>
                </c:pt>
                <c:pt idx="2806">
                  <c:v>0.613775288213944</c:v>
                </c:pt>
                <c:pt idx="2807">
                  <c:v>0.61520214004085216</c:v>
                </c:pt>
                <c:pt idx="2808">
                  <c:v>0.61401515368004322</c:v>
                </c:pt>
                <c:pt idx="2809">
                  <c:v>0.61384540990393144</c:v>
                </c:pt>
                <c:pt idx="2810">
                  <c:v>0.61106157780270243</c:v>
                </c:pt>
                <c:pt idx="2811">
                  <c:v>0.60819771274753687</c:v>
                </c:pt>
                <c:pt idx="2812">
                  <c:v>0.61118408174107142</c:v>
                </c:pt>
                <c:pt idx="2813">
                  <c:v>0.60851874152886787</c:v>
                </c:pt>
                <c:pt idx="2814">
                  <c:v>0.60745214607687947</c:v>
                </c:pt>
                <c:pt idx="2815">
                  <c:v>0.60705909597196417</c:v>
                </c:pt>
                <c:pt idx="2816">
                  <c:v>0.60327644348472786</c:v>
                </c:pt>
                <c:pt idx="2817">
                  <c:v>0.60135420520965588</c:v>
                </c:pt>
                <c:pt idx="2818">
                  <c:v>0.60009500541403327</c:v>
                </c:pt>
                <c:pt idx="2819">
                  <c:v>0.60185418528237644</c:v>
                </c:pt>
                <c:pt idx="2820">
                  <c:v>0.60177637559156416</c:v>
                </c:pt>
                <c:pt idx="2821">
                  <c:v>0.59401657311819023</c:v>
                </c:pt>
                <c:pt idx="2822">
                  <c:v>0.59578080743098394</c:v>
                </c:pt>
                <c:pt idx="2823">
                  <c:v>0.58004665982735737</c:v>
                </c:pt>
                <c:pt idx="2824">
                  <c:v>0.57643642864606992</c:v>
                </c:pt>
                <c:pt idx="2825">
                  <c:v>0.58078600343522313</c:v>
                </c:pt>
                <c:pt idx="2826">
                  <c:v>0.5864682653299863</c:v>
                </c:pt>
                <c:pt idx="2827">
                  <c:v>0.57921963188934844</c:v>
                </c:pt>
                <c:pt idx="2828">
                  <c:v>0.56156119979659835</c:v>
                </c:pt>
                <c:pt idx="2829">
                  <c:v>0.55828501669264785</c:v>
                </c:pt>
                <c:pt idx="2830">
                  <c:v>0.55795201122350346</c:v>
                </c:pt>
                <c:pt idx="2831">
                  <c:v>0.55906282576217792</c:v>
                </c:pt>
                <c:pt idx="2832">
                  <c:v>0.55863919976691512</c:v>
                </c:pt>
                <c:pt idx="2833">
                  <c:v>0.55884148970748526</c:v>
                </c:pt>
                <c:pt idx="2834">
                  <c:v>0.55741802425740639</c:v>
                </c:pt>
                <c:pt idx="2835">
                  <c:v>0.55389172428854605</c:v>
                </c:pt>
                <c:pt idx="2836">
                  <c:v>0.55161894196783678</c:v>
                </c:pt>
                <c:pt idx="2837">
                  <c:v>0.55176064405439129</c:v>
                </c:pt>
                <c:pt idx="2838">
                  <c:v>0.5520573975872386</c:v>
                </c:pt>
                <c:pt idx="2839">
                  <c:v>0.55211890633403549</c:v>
                </c:pt>
                <c:pt idx="2840">
                  <c:v>0.55111869991674201</c:v>
                </c:pt>
                <c:pt idx="2841">
                  <c:v>0.55119691393265824</c:v>
                </c:pt>
                <c:pt idx="2842">
                  <c:v>0.55008041970538013</c:v>
                </c:pt>
                <c:pt idx="2843">
                  <c:v>0.56511932444377866</c:v>
                </c:pt>
                <c:pt idx="2844">
                  <c:v>0.5704861240053779</c:v>
                </c:pt>
                <c:pt idx="2845">
                  <c:v>0.56968985223984525</c:v>
                </c:pt>
                <c:pt idx="2846">
                  <c:v>0.56604703607718798</c:v>
                </c:pt>
                <c:pt idx="2847">
                  <c:v>0.57454454573551805</c:v>
                </c:pt>
                <c:pt idx="2848">
                  <c:v>0.57269326979152002</c:v>
                </c:pt>
                <c:pt idx="2849">
                  <c:v>0.57479933098341685</c:v>
                </c:pt>
                <c:pt idx="2850">
                  <c:v>0.57994113822278026</c:v>
                </c:pt>
                <c:pt idx="2851">
                  <c:v>0.57964598231826348</c:v>
                </c:pt>
                <c:pt idx="2852">
                  <c:v>0.58045929099007432</c:v>
                </c:pt>
                <c:pt idx="2853">
                  <c:v>0.57998691529567636</c:v>
                </c:pt>
                <c:pt idx="2854">
                  <c:v>0.57737873373610427</c:v>
                </c:pt>
                <c:pt idx="2855">
                  <c:v>0.57830858986002331</c:v>
                </c:pt>
                <c:pt idx="2856">
                  <c:v>0.57607154986131015</c:v>
                </c:pt>
                <c:pt idx="2857">
                  <c:v>0.57530575681921958</c:v>
                </c:pt>
                <c:pt idx="2858">
                  <c:v>0.57528039833596312</c:v>
                </c:pt>
                <c:pt idx="2859">
                  <c:v>0.57977237763237288</c:v>
                </c:pt>
                <c:pt idx="2860">
                  <c:v>0.58353470074356739</c:v>
                </c:pt>
                <c:pt idx="2861">
                  <c:v>0.58391303371925218</c:v>
                </c:pt>
                <c:pt idx="2862">
                  <c:v>0.5853490297074202</c:v>
                </c:pt>
                <c:pt idx="2863">
                  <c:v>0.58778546506469309</c:v>
                </c:pt>
                <c:pt idx="2864">
                  <c:v>0.58841276854601965</c:v>
                </c:pt>
                <c:pt idx="2865">
                  <c:v>0.58850283726219998</c:v>
                </c:pt>
                <c:pt idx="2866">
                  <c:v>0.58817882527988441</c:v>
                </c:pt>
                <c:pt idx="2867">
                  <c:v>0.58679684672295884</c:v>
                </c:pt>
                <c:pt idx="2868">
                  <c:v>0.58726432117729876</c:v>
                </c:pt>
                <c:pt idx="2869">
                  <c:v>0.58144220113796374</c:v>
                </c:pt>
                <c:pt idx="2870">
                  <c:v>0.58110018462803403</c:v>
                </c:pt>
                <c:pt idx="2871">
                  <c:v>0.58836197809684732</c:v>
                </c:pt>
                <c:pt idx="2872">
                  <c:v>0.58845813442990891</c:v>
                </c:pt>
                <c:pt idx="2873">
                  <c:v>0.59332291422767458</c:v>
                </c:pt>
                <c:pt idx="2874">
                  <c:v>0.59370714036928407</c:v>
                </c:pt>
                <c:pt idx="2875">
                  <c:v>0.59440858888501746</c:v>
                </c:pt>
                <c:pt idx="2876">
                  <c:v>0.59275394537428283</c:v>
                </c:pt>
                <c:pt idx="2877">
                  <c:v>0.59538908603857965</c:v>
                </c:pt>
                <c:pt idx="2878">
                  <c:v>0.59443431049211437</c:v>
                </c:pt>
                <c:pt idx="2879">
                  <c:v>0.59419103259123263</c:v>
                </c:pt>
                <c:pt idx="2880">
                  <c:v>0.60228298861411766</c:v>
                </c:pt>
                <c:pt idx="2881">
                  <c:v>0.59616354957903694</c:v>
                </c:pt>
                <c:pt idx="2882">
                  <c:v>0.59198075939632333</c:v>
                </c:pt>
                <c:pt idx="2883">
                  <c:v>0.5787954479842925</c:v>
                </c:pt>
                <c:pt idx="2884">
                  <c:v>0.5768562319245697</c:v>
                </c:pt>
                <c:pt idx="2885">
                  <c:v>0.5754947572279947</c:v>
                </c:pt>
                <c:pt idx="2886">
                  <c:v>0.57456508752742919</c:v>
                </c:pt>
                <c:pt idx="2887">
                  <c:v>0.57170139050493596</c:v>
                </c:pt>
                <c:pt idx="2888">
                  <c:v>0.57195604493756047</c:v>
                </c:pt>
                <c:pt idx="2889">
                  <c:v>0.56619166220470007</c:v>
                </c:pt>
                <c:pt idx="2890">
                  <c:v>0.56833384468228543</c:v>
                </c:pt>
                <c:pt idx="2891">
                  <c:v>0.57251252698284683</c:v>
                </c:pt>
                <c:pt idx="2892">
                  <c:v>0.58368940489344623</c:v>
                </c:pt>
                <c:pt idx="2893">
                  <c:v>0.57910301490088356</c:v>
                </c:pt>
                <c:pt idx="2894">
                  <c:v>0.57784351898180486</c:v>
                </c:pt>
                <c:pt idx="2895">
                  <c:v>0.57494093389107659</c:v>
                </c:pt>
                <c:pt idx="2896">
                  <c:v>0.57765118534651905</c:v>
                </c:pt>
                <c:pt idx="2897">
                  <c:v>0.58487716731295303</c:v>
                </c:pt>
                <c:pt idx="2898">
                  <c:v>0.58811308286244735</c:v>
                </c:pt>
                <c:pt idx="2899">
                  <c:v>0.5868537719125122</c:v>
                </c:pt>
                <c:pt idx="2900">
                  <c:v>0.58967991139724585</c:v>
                </c:pt>
                <c:pt idx="2901">
                  <c:v>0.58661131031974223</c:v>
                </c:pt>
                <c:pt idx="2902">
                  <c:v>0.59152554007088953</c:v>
                </c:pt>
                <c:pt idx="2903">
                  <c:v>0.59005415439285269</c:v>
                </c:pt>
                <c:pt idx="2904">
                  <c:v>0.58990009016557776</c:v>
                </c:pt>
                <c:pt idx="2905">
                  <c:v>0.59290852751551859</c:v>
                </c:pt>
                <c:pt idx="2906">
                  <c:v>0.59738659129162408</c:v>
                </c:pt>
                <c:pt idx="2907">
                  <c:v>0.58964493533831142</c:v>
                </c:pt>
                <c:pt idx="2908">
                  <c:v>0.59879979024819951</c:v>
                </c:pt>
                <c:pt idx="2909">
                  <c:v>0.582283572020041</c:v>
                </c:pt>
                <c:pt idx="2910">
                  <c:v>0.5918060060340169</c:v>
                </c:pt>
                <c:pt idx="2911">
                  <c:v>0.58509963485707495</c:v>
                </c:pt>
                <c:pt idx="2912">
                  <c:v>0.58617550687437037</c:v>
                </c:pt>
                <c:pt idx="2913">
                  <c:v>0.58328361221369729</c:v>
                </c:pt>
                <c:pt idx="2914">
                  <c:v>0.58856310582921978</c:v>
                </c:pt>
                <c:pt idx="2915">
                  <c:v>0.58527479899229873</c:v>
                </c:pt>
                <c:pt idx="2916">
                  <c:v>0.59783961053596046</c:v>
                </c:pt>
                <c:pt idx="2917">
                  <c:v>0.5905448960806936</c:v>
                </c:pt>
                <c:pt idx="2918">
                  <c:v>0.59337253791162703</c:v>
                </c:pt>
                <c:pt idx="2919">
                  <c:v>0.58578243010741438</c:v>
                </c:pt>
                <c:pt idx="2920">
                  <c:v>0.59544017082154965</c:v>
                </c:pt>
                <c:pt idx="2921">
                  <c:v>0.60592031070196439</c:v>
                </c:pt>
                <c:pt idx="2922">
                  <c:v>0.60922113616054241</c:v>
                </c:pt>
                <c:pt idx="2923">
                  <c:v>0.60772151147090148</c:v>
                </c:pt>
                <c:pt idx="2924">
                  <c:v>0.58886537672129924</c:v>
                </c:pt>
                <c:pt idx="2925">
                  <c:v>0.59025831204852408</c:v>
                </c:pt>
                <c:pt idx="2926">
                  <c:v>0.5884868103906169</c:v>
                </c:pt>
                <c:pt idx="2927">
                  <c:v>0.59063569974280372</c:v>
                </c:pt>
                <c:pt idx="2928">
                  <c:v>0.58633392804010254</c:v>
                </c:pt>
                <c:pt idx="2929">
                  <c:v>0.58687501170236334</c:v>
                </c:pt>
                <c:pt idx="2930">
                  <c:v>0.58774654533850601</c:v>
                </c:pt>
                <c:pt idx="2931">
                  <c:v>0.5877233479306907</c:v>
                </c:pt>
                <c:pt idx="2932">
                  <c:v>0.58747101568491411</c:v>
                </c:pt>
                <c:pt idx="2933">
                  <c:v>0.58629870899771208</c:v>
                </c:pt>
                <c:pt idx="2934">
                  <c:v>0.58700934400442217</c:v>
                </c:pt>
                <c:pt idx="2935">
                  <c:v>0.58948726920184591</c:v>
                </c:pt>
                <c:pt idx="2936">
                  <c:v>0.59272265370648769</c:v>
                </c:pt>
                <c:pt idx="2937">
                  <c:v>0.59252288425291344</c:v>
                </c:pt>
                <c:pt idx="2938">
                  <c:v>0.59173726778238767</c:v>
                </c:pt>
                <c:pt idx="2939">
                  <c:v>0.59749695074360654</c:v>
                </c:pt>
                <c:pt idx="2940">
                  <c:v>0.59286441575321536</c:v>
                </c:pt>
                <c:pt idx="2941">
                  <c:v>0.5944198499029183</c:v>
                </c:pt>
                <c:pt idx="2942">
                  <c:v>0.59764809569747923</c:v>
                </c:pt>
                <c:pt idx="2943">
                  <c:v>0.59778851461231319</c:v>
                </c:pt>
                <c:pt idx="2944">
                  <c:v>0.59486255263302001</c:v>
                </c:pt>
                <c:pt idx="2945">
                  <c:v>0.59002489449097872</c:v>
                </c:pt>
                <c:pt idx="2946">
                  <c:v>0.58809792460483479</c:v>
                </c:pt>
                <c:pt idx="2947">
                  <c:v>0.59206378197222298</c:v>
                </c:pt>
                <c:pt idx="2948">
                  <c:v>0.59760399219724247</c:v>
                </c:pt>
                <c:pt idx="2949">
                  <c:v>0.59739279603635331</c:v>
                </c:pt>
                <c:pt idx="2950">
                  <c:v>0.59959966946481158</c:v>
                </c:pt>
                <c:pt idx="2951">
                  <c:v>0.5983446785009735</c:v>
                </c:pt>
                <c:pt idx="2952">
                  <c:v>0.59958798040967665</c:v>
                </c:pt>
                <c:pt idx="2953">
                  <c:v>0.6174252131932827</c:v>
                </c:pt>
                <c:pt idx="2954">
                  <c:v>0.6121983771798295</c:v>
                </c:pt>
                <c:pt idx="2955">
                  <c:v>0.61395590989354609</c:v>
                </c:pt>
                <c:pt idx="2956">
                  <c:v>0.62813128943154517</c:v>
                </c:pt>
                <c:pt idx="2957">
                  <c:v>0.64385382227626575</c:v>
                </c:pt>
                <c:pt idx="2958">
                  <c:v>0.64352179100559104</c:v>
                </c:pt>
                <c:pt idx="2959">
                  <c:v>0.64947193057955366</c:v>
                </c:pt>
                <c:pt idx="2960">
                  <c:v>0.64787035392293202</c:v>
                </c:pt>
                <c:pt idx="2961">
                  <c:v>0.64445660682132033</c:v>
                </c:pt>
                <c:pt idx="2962">
                  <c:v>0.64457119752043845</c:v>
                </c:pt>
                <c:pt idx="2963">
                  <c:v>0.63651457883940021</c:v>
                </c:pt>
                <c:pt idx="2964">
                  <c:v>0.6350853507571883</c:v>
                </c:pt>
                <c:pt idx="2965">
                  <c:v>0.63118666106967825</c:v>
                </c:pt>
                <c:pt idx="2966">
                  <c:v>0.63167264002851842</c:v>
                </c:pt>
                <c:pt idx="2967">
                  <c:v>0.6261775225402173</c:v>
                </c:pt>
                <c:pt idx="2968">
                  <c:v>0.62535059611303978</c:v>
                </c:pt>
                <c:pt idx="2969">
                  <c:v>0.62367143613730136</c:v>
                </c:pt>
                <c:pt idx="2970">
                  <c:v>0.6157347953873723</c:v>
                </c:pt>
                <c:pt idx="2971">
                  <c:v>0.61290953909953716</c:v>
                </c:pt>
                <c:pt idx="2972">
                  <c:v>0.61596461990801377</c:v>
                </c:pt>
                <c:pt idx="2973">
                  <c:v>0.61766848145673314</c:v>
                </c:pt>
                <c:pt idx="2974">
                  <c:v>0.61773799264257723</c:v>
                </c:pt>
                <c:pt idx="2975">
                  <c:v>0.61748154742729922</c:v>
                </c:pt>
                <c:pt idx="2976">
                  <c:v>0.61790388927995799</c:v>
                </c:pt>
                <c:pt idx="2977">
                  <c:v>0.62130499761304669</c:v>
                </c:pt>
                <c:pt idx="2978">
                  <c:v>0.62381660337868006</c:v>
                </c:pt>
                <c:pt idx="2979">
                  <c:v>0.61743834963273536</c:v>
                </c:pt>
                <c:pt idx="2980">
                  <c:v>0.61750379877168493</c:v>
                </c:pt>
                <c:pt idx="2981">
                  <c:v>0.61914601907669231</c:v>
                </c:pt>
                <c:pt idx="2982">
                  <c:v>0.62332149395023007</c:v>
                </c:pt>
                <c:pt idx="2983">
                  <c:v>0.63416931460375203</c:v>
                </c:pt>
                <c:pt idx="2984">
                  <c:v>0.6486383729921894</c:v>
                </c:pt>
                <c:pt idx="2985">
                  <c:v>0.64623022284077247</c:v>
                </c:pt>
                <c:pt idx="2986">
                  <c:v>0.6430964432670252</c:v>
                </c:pt>
                <c:pt idx="2987">
                  <c:v>0.65480728019902035</c:v>
                </c:pt>
                <c:pt idx="2988">
                  <c:v>0.65454607455689628</c:v>
                </c:pt>
                <c:pt idx="2989">
                  <c:v>0.65488343562501128</c:v>
                </c:pt>
                <c:pt idx="2990">
                  <c:v>0.6513161771246172</c:v>
                </c:pt>
                <c:pt idx="2991">
                  <c:v>0.65184398680200295</c:v>
                </c:pt>
                <c:pt idx="2992">
                  <c:v>0.65291248560215887</c:v>
                </c:pt>
                <c:pt idx="2993">
                  <c:v>0.65215966863770736</c:v>
                </c:pt>
                <c:pt idx="2994">
                  <c:v>0.65037483812694252</c:v>
                </c:pt>
                <c:pt idx="2995">
                  <c:v>0.65307769177318553</c:v>
                </c:pt>
                <c:pt idx="2996">
                  <c:v>0.65270133395791285</c:v>
                </c:pt>
                <c:pt idx="2997">
                  <c:v>0.65078993346303249</c:v>
                </c:pt>
                <c:pt idx="2998">
                  <c:v>0.65213993430568884</c:v>
                </c:pt>
                <c:pt idx="2999">
                  <c:v>0.65307218313310211</c:v>
                </c:pt>
                <c:pt idx="3000">
                  <c:v>0.6518851904385794</c:v>
                </c:pt>
                <c:pt idx="3001">
                  <c:v>0.64988751833081715</c:v>
                </c:pt>
                <c:pt idx="3002">
                  <c:v>0.64997061209418594</c:v>
                </c:pt>
                <c:pt idx="3003">
                  <c:v>0.64967283434814904</c:v>
                </c:pt>
                <c:pt idx="3004">
                  <c:v>0.65097924398674278</c:v>
                </c:pt>
                <c:pt idx="3005">
                  <c:v>0.64928785005219969</c:v>
                </c:pt>
                <c:pt idx="3006">
                  <c:v>0.6493461830958438</c:v>
                </c:pt>
                <c:pt idx="3007">
                  <c:v>0.64696950121379837</c:v>
                </c:pt>
                <c:pt idx="3008">
                  <c:v>0.65075739294820467</c:v>
                </c:pt>
                <c:pt idx="3009">
                  <c:v>0.65057107134257253</c:v>
                </c:pt>
                <c:pt idx="3010">
                  <c:v>0.65769960577967379</c:v>
                </c:pt>
                <c:pt idx="3011">
                  <c:v>0.65868296386241965</c:v>
                </c:pt>
                <c:pt idx="3012">
                  <c:v>0.65803768466723944</c:v>
                </c:pt>
                <c:pt idx="3013">
                  <c:v>0.65424219767746905</c:v>
                </c:pt>
                <c:pt idx="3014">
                  <c:v>0.65420930242107367</c:v>
                </c:pt>
                <c:pt idx="3015">
                  <c:v>0.65560160263016176</c:v>
                </c:pt>
                <c:pt idx="3016">
                  <c:v>0.66186420414510017</c:v>
                </c:pt>
                <c:pt idx="3017">
                  <c:v>0.66320010454506995</c:v>
                </c:pt>
                <c:pt idx="3018">
                  <c:v>0.66396212690265111</c:v>
                </c:pt>
                <c:pt idx="3019">
                  <c:v>0.66366500789428073</c:v>
                </c:pt>
                <c:pt idx="3020">
                  <c:v>0.66414073882560953</c:v>
                </c:pt>
                <c:pt idx="3021">
                  <c:v>0.6668469622160158</c:v>
                </c:pt>
                <c:pt idx="3022">
                  <c:v>0.66651757535645739</c:v>
                </c:pt>
                <c:pt idx="3023">
                  <c:v>0.66641163730285069</c:v>
                </c:pt>
                <c:pt idx="3024">
                  <c:v>0.66342985813158617</c:v>
                </c:pt>
                <c:pt idx="3025">
                  <c:v>0.66215519381971966</c:v>
                </c:pt>
                <c:pt idx="3026">
                  <c:v>0.66675411089649417</c:v>
                </c:pt>
                <c:pt idx="3027">
                  <c:v>0.66629635399692133</c:v>
                </c:pt>
                <c:pt idx="3028">
                  <c:v>0.66842233356970349</c:v>
                </c:pt>
                <c:pt idx="3029">
                  <c:v>0.66792051642451677</c:v>
                </c:pt>
                <c:pt idx="3030">
                  <c:v>0.66651999139567941</c:v>
                </c:pt>
                <c:pt idx="3031">
                  <c:v>0.66630884014529856</c:v>
                </c:pt>
                <c:pt idx="3032">
                  <c:v>0.6664242972410046</c:v>
                </c:pt>
                <c:pt idx="3033">
                  <c:v>0.66851840443289556</c:v>
                </c:pt>
                <c:pt idx="3034">
                  <c:v>0.67065593285731728</c:v>
                </c:pt>
                <c:pt idx="3035">
                  <c:v>0.66874543536621722</c:v>
                </c:pt>
                <c:pt idx="3036">
                  <c:v>0.66822152339744201</c:v>
                </c:pt>
                <c:pt idx="3037">
                  <c:v>0.67011919718317969</c:v>
                </c:pt>
                <c:pt idx="3038">
                  <c:v>0.6770094959835169</c:v>
                </c:pt>
                <c:pt idx="3039">
                  <c:v>0.67752448863154857</c:v>
                </c:pt>
                <c:pt idx="3040">
                  <c:v>0.67669390184692291</c:v>
                </c:pt>
                <c:pt idx="3041">
                  <c:v>0.67701712726606966</c:v>
                </c:pt>
                <c:pt idx="3042">
                  <c:v>0.67623634621671358</c:v>
                </c:pt>
                <c:pt idx="3043">
                  <c:v>0.67440851020262893</c:v>
                </c:pt>
                <c:pt idx="3044">
                  <c:v>0.67430129945146888</c:v>
                </c:pt>
                <c:pt idx="3045">
                  <c:v>0.67428384542586928</c:v>
                </c:pt>
                <c:pt idx="3046">
                  <c:v>0.67728860665808033</c:v>
                </c:pt>
                <c:pt idx="3047">
                  <c:v>0.67737617955054308</c:v>
                </c:pt>
                <c:pt idx="3048">
                  <c:v>0.67863224961423563</c:v>
                </c:pt>
                <c:pt idx="3049">
                  <c:v>0.67914922924914811</c:v>
                </c:pt>
                <c:pt idx="3050">
                  <c:v>0.68773594588363607</c:v>
                </c:pt>
                <c:pt idx="3051">
                  <c:v>0.68772728062363397</c:v>
                </c:pt>
                <c:pt idx="3052">
                  <c:v>0.68817888182993703</c:v>
                </c:pt>
                <c:pt idx="3053">
                  <c:v>0.68742103075938943</c:v>
                </c:pt>
                <c:pt idx="3054">
                  <c:v>0.6878394781902909</c:v>
                </c:pt>
                <c:pt idx="3055">
                  <c:v>0.68875944250981747</c:v>
                </c:pt>
                <c:pt idx="3056">
                  <c:v>0.688142087476172</c:v>
                </c:pt>
                <c:pt idx="3057">
                  <c:v>0.68883868565253259</c:v>
                </c:pt>
                <c:pt idx="3058">
                  <c:v>0.69086034197188884</c:v>
                </c:pt>
                <c:pt idx="3059">
                  <c:v>0.6923348691045248</c:v>
                </c:pt>
                <c:pt idx="3060">
                  <c:v>0.69095390802542611</c:v>
                </c:pt>
                <c:pt idx="3061">
                  <c:v>0.69350679769232038</c:v>
                </c:pt>
                <c:pt idx="3062">
                  <c:v>0.69605401877636708</c:v>
                </c:pt>
                <c:pt idx="3063">
                  <c:v>0.69568559618814541</c:v>
                </c:pt>
                <c:pt idx="3064">
                  <c:v>0.69939747062608126</c:v>
                </c:pt>
                <c:pt idx="3065">
                  <c:v>0.70709694807437506</c:v>
                </c:pt>
                <c:pt idx="3066">
                  <c:v>0.70571812037253312</c:v>
                </c:pt>
                <c:pt idx="3067">
                  <c:v>0.70630591396509868</c:v>
                </c:pt>
                <c:pt idx="3068">
                  <c:v>0.70977216587075576</c:v>
                </c:pt>
                <c:pt idx="3069">
                  <c:v>0.70919793774947404</c:v>
                </c:pt>
                <c:pt idx="3070">
                  <c:v>0.70826507155014273</c:v>
                </c:pt>
                <c:pt idx="3071">
                  <c:v>0.70798689119981129</c:v>
                </c:pt>
                <c:pt idx="3072">
                  <c:v>0.70420431988238397</c:v>
                </c:pt>
                <c:pt idx="3073">
                  <c:v>0.70357962258818074</c:v>
                </c:pt>
                <c:pt idx="3074">
                  <c:v>0.70466101553119165</c:v>
                </c:pt>
                <c:pt idx="3075">
                  <c:v>0.70631746919406568</c:v>
                </c:pt>
                <c:pt idx="3076">
                  <c:v>0.70588125919829348</c:v>
                </c:pt>
                <c:pt idx="3077">
                  <c:v>0.70640486517708401</c:v>
                </c:pt>
                <c:pt idx="3078">
                  <c:v>0.7090677181355145</c:v>
                </c:pt>
                <c:pt idx="3079">
                  <c:v>0.70896011540038006</c:v>
                </c:pt>
                <c:pt idx="3080">
                  <c:v>0.71113947798103694</c:v>
                </c:pt>
                <c:pt idx="3081">
                  <c:v>0.70880146469442729</c:v>
                </c:pt>
                <c:pt idx="3082">
                  <c:v>0.70640531389973293</c:v>
                </c:pt>
                <c:pt idx="3083">
                  <c:v>0.70749320973643637</c:v>
                </c:pt>
                <c:pt idx="3084">
                  <c:v>0.70616084201493456</c:v>
                </c:pt>
                <c:pt idx="3085">
                  <c:v>0.70336401747335708</c:v>
                </c:pt>
                <c:pt idx="3086">
                  <c:v>0.70511465150434316</c:v>
                </c:pt>
                <c:pt idx="3087">
                  <c:v>0.70524784596009338</c:v>
                </c:pt>
                <c:pt idx="3088">
                  <c:v>0.70666397993656915</c:v>
                </c:pt>
                <c:pt idx="3089">
                  <c:v>0.7061154403865687</c:v>
                </c:pt>
                <c:pt idx="3090">
                  <c:v>0.7061367343016588</c:v>
                </c:pt>
                <c:pt idx="3091">
                  <c:v>0.70845323751097489</c:v>
                </c:pt>
                <c:pt idx="3092">
                  <c:v>0.72687936442787171</c:v>
                </c:pt>
                <c:pt idx="3093">
                  <c:v>0.72680634545397016</c:v>
                </c:pt>
                <c:pt idx="3094">
                  <c:v>0.72721659795620619</c:v>
                </c:pt>
                <c:pt idx="3095">
                  <c:v>0.72665435700590542</c:v>
                </c:pt>
                <c:pt idx="3096">
                  <c:v>0.72638967990083803</c:v>
                </c:pt>
                <c:pt idx="3097">
                  <c:v>0.72627768299245543</c:v>
                </c:pt>
                <c:pt idx="3098">
                  <c:v>0.72641664398497507</c:v>
                </c:pt>
                <c:pt idx="3099">
                  <c:v>0.72628856813691289</c:v>
                </c:pt>
                <c:pt idx="3100">
                  <c:v>0.7274004401994727</c:v>
                </c:pt>
                <c:pt idx="3101">
                  <c:v>0.72791852077669161</c:v>
                </c:pt>
                <c:pt idx="3102">
                  <c:v>0.72837222516625366</c:v>
                </c:pt>
                <c:pt idx="3103">
                  <c:v>0.72812485792045123</c:v>
                </c:pt>
                <c:pt idx="3104">
                  <c:v>0.72848386889968009</c:v>
                </c:pt>
                <c:pt idx="3105">
                  <c:v>0.72656463653339376</c:v>
                </c:pt>
                <c:pt idx="3106">
                  <c:v>0.72867512332726825</c:v>
                </c:pt>
                <c:pt idx="3107">
                  <c:v>0.72797709834057078</c:v>
                </c:pt>
                <c:pt idx="3108">
                  <c:v>0.7291689129408363</c:v>
                </c:pt>
                <c:pt idx="3109">
                  <c:v>0.73002922581016305</c:v>
                </c:pt>
                <c:pt idx="3110">
                  <c:v>0.73087459403019195</c:v>
                </c:pt>
                <c:pt idx="3111">
                  <c:v>0.72829253052855369</c:v>
                </c:pt>
                <c:pt idx="3112">
                  <c:v>0.72757894922279842</c:v>
                </c:pt>
                <c:pt idx="3113">
                  <c:v>0.72762684419938306</c:v>
                </c:pt>
                <c:pt idx="3114">
                  <c:v>0.72793660087565937</c:v>
                </c:pt>
                <c:pt idx="3115">
                  <c:v>0.72792203389006738</c:v>
                </c:pt>
                <c:pt idx="3116">
                  <c:v>0.72920013782020376</c:v>
                </c:pt>
                <c:pt idx="3117">
                  <c:v>0.7302938948110117</c:v>
                </c:pt>
                <c:pt idx="3118">
                  <c:v>0.73200855185372504</c:v>
                </c:pt>
                <c:pt idx="3119">
                  <c:v>0.73224974707026869</c:v>
                </c:pt>
                <c:pt idx="3120">
                  <c:v>0.7323247080144728</c:v>
                </c:pt>
                <c:pt idx="3121">
                  <c:v>0.73366247188664269</c:v>
                </c:pt>
                <c:pt idx="3122">
                  <c:v>0.7339284658508608</c:v>
                </c:pt>
                <c:pt idx="3123">
                  <c:v>0.73335764631962341</c:v>
                </c:pt>
                <c:pt idx="3124">
                  <c:v>0.73323521796746438</c:v>
                </c:pt>
                <c:pt idx="3125">
                  <c:v>0.73249434730548857</c:v>
                </c:pt>
                <c:pt idx="3126">
                  <c:v>0.73252829837520816</c:v>
                </c:pt>
                <c:pt idx="3127">
                  <c:v>0.73376628286475698</c:v>
                </c:pt>
                <c:pt idx="3128">
                  <c:v>0.73374098520179531</c:v>
                </c:pt>
                <c:pt idx="3129">
                  <c:v>0.73416275848060231</c:v>
                </c:pt>
                <c:pt idx="3130">
                  <c:v>0.73348691096932361</c:v>
                </c:pt>
                <c:pt idx="3131">
                  <c:v>0.73489458236981053</c:v>
                </c:pt>
                <c:pt idx="3132">
                  <c:v>0.73516283688957962</c:v>
                </c:pt>
                <c:pt idx="3133">
                  <c:v>0.73702119614409312</c:v>
                </c:pt>
                <c:pt idx="3134">
                  <c:v>0.73681056815057566</c:v>
                </c:pt>
                <c:pt idx="3135">
                  <c:v>0.73555592561137928</c:v>
                </c:pt>
                <c:pt idx="3136">
                  <c:v>0.73655237946081908</c:v>
                </c:pt>
                <c:pt idx="3137">
                  <c:v>0.73579264726545568</c:v>
                </c:pt>
                <c:pt idx="3138">
                  <c:v>0.73565502800575</c:v>
                </c:pt>
                <c:pt idx="3139">
                  <c:v>0.73582906900165845</c:v>
                </c:pt>
                <c:pt idx="3140">
                  <c:v>0.73635373529430637</c:v>
                </c:pt>
                <c:pt idx="3141">
                  <c:v>0.73097510735994042</c:v>
                </c:pt>
                <c:pt idx="3142">
                  <c:v>0.73050212612859688</c:v>
                </c:pt>
                <c:pt idx="3143">
                  <c:v>0.73013662880904517</c:v>
                </c:pt>
                <c:pt idx="3144">
                  <c:v>0.73046304639945692</c:v>
                </c:pt>
                <c:pt idx="3145">
                  <c:v>0.73433706988295422</c:v>
                </c:pt>
                <c:pt idx="3146">
                  <c:v>0.73494067262860807</c:v>
                </c:pt>
                <c:pt idx="3147">
                  <c:v>0.73552645142081841</c:v>
                </c:pt>
                <c:pt idx="3148">
                  <c:v>0.73535101272296488</c:v>
                </c:pt>
                <c:pt idx="3149">
                  <c:v>0.7368405860559637</c:v>
                </c:pt>
                <c:pt idx="3150">
                  <c:v>0.73894188448432108</c:v>
                </c:pt>
                <c:pt idx="3151">
                  <c:v>0.74137810431948137</c:v>
                </c:pt>
                <c:pt idx="3152">
                  <c:v>0.74191293098354594</c:v>
                </c:pt>
                <c:pt idx="3153">
                  <c:v>0.74207912265009601</c:v>
                </c:pt>
                <c:pt idx="3154">
                  <c:v>0.74097531871570466</c:v>
                </c:pt>
                <c:pt idx="3155">
                  <c:v>0.74184618579917738</c:v>
                </c:pt>
                <c:pt idx="3156">
                  <c:v>0.74160505262478082</c:v>
                </c:pt>
                <c:pt idx="3157">
                  <c:v>0.74278529577607033</c:v>
                </c:pt>
                <c:pt idx="3158">
                  <c:v>0.74093510948230956</c:v>
                </c:pt>
                <c:pt idx="3159">
                  <c:v>0.73941160003741713</c:v>
                </c:pt>
                <c:pt idx="3160">
                  <c:v>0.73974121605173138</c:v>
                </c:pt>
                <c:pt idx="3161">
                  <c:v>0.73985782882417439</c:v>
                </c:pt>
                <c:pt idx="3162">
                  <c:v>0.74080471553437843</c:v>
                </c:pt>
                <c:pt idx="3163">
                  <c:v>0.74068245619961814</c:v>
                </c:pt>
                <c:pt idx="3164">
                  <c:v>0.74145050340648266</c:v>
                </c:pt>
                <c:pt idx="3165">
                  <c:v>0.74407013634831176</c:v>
                </c:pt>
                <c:pt idx="3166">
                  <c:v>0.7430995711388596</c:v>
                </c:pt>
                <c:pt idx="3167">
                  <c:v>0.7417146940441004</c:v>
                </c:pt>
                <c:pt idx="3168">
                  <c:v>0.74178293124244155</c:v>
                </c:pt>
                <c:pt idx="3169">
                  <c:v>0.74441007734799391</c:v>
                </c:pt>
                <c:pt idx="3170">
                  <c:v>0.74330453365221638</c:v>
                </c:pt>
                <c:pt idx="3171">
                  <c:v>0.74317991415868323</c:v>
                </c:pt>
                <c:pt idx="3172">
                  <c:v>0.74156447636760214</c:v>
                </c:pt>
                <c:pt idx="3173">
                  <c:v>0.74505557963105895</c:v>
                </c:pt>
                <c:pt idx="3174">
                  <c:v>0.74480235723061372</c:v>
                </c:pt>
                <c:pt idx="3175">
                  <c:v>0.74603985941865525</c:v>
                </c:pt>
                <c:pt idx="3176">
                  <c:v>0.74554745519302346</c:v>
                </c:pt>
                <c:pt idx="3177">
                  <c:v>0.74587489939323148</c:v>
                </c:pt>
                <c:pt idx="3178">
                  <c:v>0.7406104693606157</c:v>
                </c:pt>
                <c:pt idx="3179">
                  <c:v>0.74088840425517644</c:v>
                </c:pt>
                <c:pt idx="3180">
                  <c:v>0.73915728468346042</c:v>
                </c:pt>
                <c:pt idx="3181">
                  <c:v>0.7390366067940749</c:v>
                </c:pt>
                <c:pt idx="3182">
                  <c:v>0.73678575046609684</c:v>
                </c:pt>
                <c:pt idx="3183">
                  <c:v>0.73417102335327744</c:v>
                </c:pt>
                <c:pt idx="3184">
                  <c:v>0.7325486061465879</c:v>
                </c:pt>
                <c:pt idx="3185">
                  <c:v>0.73439865350158784</c:v>
                </c:pt>
                <c:pt idx="3186">
                  <c:v>0.73320027100600538</c:v>
                </c:pt>
                <c:pt idx="3187">
                  <c:v>0.73329685420060531</c:v>
                </c:pt>
                <c:pt idx="3188">
                  <c:v>0.73294886464298525</c:v>
                </c:pt>
                <c:pt idx="3189">
                  <c:v>0.7327350163652403</c:v>
                </c:pt>
                <c:pt idx="3190">
                  <c:v>0.73430139069542855</c:v>
                </c:pt>
                <c:pt idx="3191">
                  <c:v>0.73458022687683822</c:v>
                </c:pt>
                <c:pt idx="3192">
                  <c:v>0.7340330808018285</c:v>
                </c:pt>
                <c:pt idx="3193">
                  <c:v>0.7350464092647051</c:v>
                </c:pt>
                <c:pt idx="3194">
                  <c:v>0.7350666415894167</c:v>
                </c:pt>
                <c:pt idx="3195">
                  <c:v>0.73535844839872855</c:v>
                </c:pt>
                <c:pt idx="3196">
                  <c:v>0.73495009278590318</c:v>
                </c:pt>
                <c:pt idx="3197">
                  <c:v>0.73427945425309271</c:v>
                </c:pt>
                <c:pt idx="3198">
                  <c:v>0.73409871862037257</c:v>
                </c:pt>
                <c:pt idx="3199">
                  <c:v>0.73428439049739203</c:v>
                </c:pt>
                <c:pt idx="3200">
                  <c:v>0.73466120720191008</c:v>
                </c:pt>
                <c:pt idx="3201">
                  <c:v>0.73308440338371184</c:v>
                </c:pt>
                <c:pt idx="3202">
                  <c:v>0.73465774019045715</c:v>
                </c:pt>
                <c:pt idx="3203">
                  <c:v>0.73443731841300597</c:v>
                </c:pt>
                <c:pt idx="3204">
                  <c:v>0.73279176983485028</c:v>
                </c:pt>
                <c:pt idx="3205">
                  <c:v>0.73279179814767925</c:v>
                </c:pt>
                <c:pt idx="3206">
                  <c:v>0.73248030155578725</c:v>
                </c:pt>
                <c:pt idx="3207">
                  <c:v>0.73528611322020065</c:v>
                </c:pt>
                <c:pt idx="3208">
                  <c:v>0.73578250097458986</c:v>
                </c:pt>
                <c:pt idx="3209">
                  <c:v>0.7347860905059258</c:v>
                </c:pt>
                <c:pt idx="3210">
                  <c:v>0.73129683839139503</c:v>
                </c:pt>
                <c:pt idx="3211">
                  <c:v>0.73166878869421681</c:v>
                </c:pt>
                <c:pt idx="3212">
                  <c:v>0.73107059902637417</c:v>
                </c:pt>
                <c:pt idx="3213">
                  <c:v>0.73208319394973953</c:v>
                </c:pt>
                <c:pt idx="3214">
                  <c:v>0.73136651581876411</c:v>
                </c:pt>
                <c:pt idx="3215">
                  <c:v>0.72622581981905832</c:v>
                </c:pt>
                <c:pt idx="3216">
                  <c:v>0.72765834797763995</c:v>
                </c:pt>
                <c:pt idx="3217">
                  <c:v>0.72778573765812848</c:v>
                </c:pt>
                <c:pt idx="3218">
                  <c:v>0.72428956207277273</c:v>
                </c:pt>
                <c:pt idx="3219">
                  <c:v>0.71957401859070347</c:v>
                </c:pt>
                <c:pt idx="3220">
                  <c:v>0.71974047882115189</c:v>
                </c:pt>
                <c:pt idx="3221">
                  <c:v>0.71902924304111848</c:v>
                </c:pt>
                <c:pt idx="3222">
                  <c:v>0.71909418497485311</c:v>
                </c:pt>
                <c:pt idx="3223">
                  <c:v>0.72102450827980225</c:v>
                </c:pt>
                <c:pt idx="3224">
                  <c:v>0.72068691876044877</c:v>
                </c:pt>
                <c:pt idx="3225">
                  <c:v>0.72511458242564975</c:v>
                </c:pt>
                <c:pt idx="3226">
                  <c:v>0.72453831328261886</c:v>
                </c:pt>
                <c:pt idx="3227">
                  <c:v>0.72560286060065193</c:v>
                </c:pt>
                <c:pt idx="3228">
                  <c:v>0.72993787899953455</c:v>
                </c:pt>
                <c:pt idx="3229">
                  <c:v>0.73216162817959307</c:v>
                </c:pt>
                <c:pt idx="3230">
                  <c:v>0.7319203806106398</c:v>
                </c:pt>
                <c:pt idx="3231">
                  <c:v>0.73323758570099895</c:v>
                </c:pt>
                <c:pt idx="3232">
                  <c:v>0.73604275339246605</c:v>
                </c:pt>
                <c:pt idx="3233">
                  <c:v>0.73691426692940287</c:v>
                </c:pt>
                <c:pt idx="3234">
                  <c:v>0.73644620639224623</c:v>
                </c:pt>
                <c:pt idx="3235">
                  <c:v>0.73670339836359999</c:v>
                </c:pt>
                <c:pt idx="3236">
                  <c:v>0.73670805201556533</c:v>
                </c:pt>
                <c:pt idx="3237">
                  <c:v>0.73648957451513208</c:v>
                </c:pt>
                <c:pt idx="3238">
                  <c:v>0.73525847447771364</c:v>
                </c:pt>
                <c:pt idx="3239">
                  <c:v>0.73428139348370225</c:v>
                </c:pt>
                <c:pt idx="3240">
                  <c:v>0.73354135445350199</c:v>
                </c:pt>
                <c:pt idx="3241">
                  <c:v>0.73676028449931241</c:v>
                </c:pt>
                <c:pt idx="3242">
                  <c:v>0.73666699714596739</c:v>
                </c:pt>
                <c:pt idx="3243">
                  <c:v>0.7357824037306363</c:v>
                </c:pt>
                <c:pt idx="3244">
                  <c:v>0.73483201345573734</c:v>
                </c:pt>
                <c:pt idx="3245">
                  <c:v>0.72969218335200248</c:v>
                </c:pt>
                <c:pt idx="3246">
                  <c:v>0.71936089808622317</c:v>
                </c:pt>
                <c:pt idx="3247">
                  <c:v>0.72125292562267163</c:v>
                </c:pt>
                <c:pt idx="3248">
                  <c:v>0.72275716912002563</c:v>
                </c:pt>
                <c:pt idx="3249">
                  <c:v>0.71544238167063079</c:v>
                </c:pt>
                <c:pt idx="3250">
                  <c:v>0.71549250604315495</c:v>
                </c:pt>
                <c:pt idx="3251">
                  <c:v>0.7146128996604173</c:v>
                </c:pt>
                <c:pt idx="3252">
                  <c:v>0.7207289957130889</c:v>
                </c:pt>
                <c:pt idx="3253">
                  <c:v>0.72027527231134714</c:v>
                </c:pt>
                <c:pt idx="3254">
                  <c:v>0.71898292474510761</c:v>
                </c:pt>
                <c:pt idx="3255">
                  <c:v>0.72213677808822363</c:v>
                </c:pt>
                <c:pt idx="3256">
                  <c:v>0.72240255578849066</c:v>
                </c:pt>
                <c:pt idx="3257">
                  <c:v>0.71952148343835565</c:v>
                </c:pt>
                <c:pt idx="3258">
                  <c:v>0.72048916946103869</c:v>
                </c:pt>
                <c:pt idx="3259">
                  <c:v>0.7211024820939822</c:v>
                </c:pt>
                <c:pt idx="3260">
                  <c:v>0.72026964933306692</c:v>
                </c:pt>
                <c:pt idx="3261">
                  <c:v>0.72026282953802356</c:v>
                </c:pt>
                <c:pt idx="3262">
                  <c:v>0.72144990667017728</c:v>
                </c:pt>
                <c:pt idx="3263">
                  <c:v>0.72293028345026378</c:v>
                </c:pt>
                <c:pt idx="3264">
                  <c:v>0.72291608464526091</c:v>
                </c:pt>
                <c:pt idx="3265">
                  <c:v>0.72337808982662821</c:v>
                </c:pt>
                <c:pt idx="3266">
                  <c:v>0.72253287766018515</c:v>
                </c:pt>
                <c:pt idx="3267">
                  <c:v>0.72473974454194001</c:v>
                </c:pt>
                <c:pt idx="3268">
                  <c:v>0.72386287716168207</c:v>
                </c:pt>
                <c:pt idx="3269">
                  <c:v>0.72537971561579917</c:v>
                </c:pt>
                <c:pt idx="3270">
                  <c:v>0.72355602247607009</c:v>
                </c:pt>
                <c:pt idx="3271">
                  <c:v>0.72375367857383188</c:v>
                </c:pt>
                <c:pt idx="3272">
                  <c:v>0.7201574276274707</c:v>
                </c:pt>
                <c:pt idx="3273">
                  <c:v>0.7196921045137179</c:v>
                </c:pt>
                <c:pt idx="3274">
                  <c:v>0.71935629197348439</c:v>
                </c:pt>
                <c:pt idx="3275">
                  <c:v>0.72303001532744304</c:v>
                </c:pt>
                <c:pt idx="3276">
                  <c:v>0.72254003386962151</c:v>
                </c:pt>
                <c:pt idx="3277">
                  <c:v>0.7216119635312036</c:v>
                </c:pt>
                <c:pt idx="3278">
                  <c:v>0.71864105742386941</c:v>
                </c:pt>
                <c:pt idx="3279">
                  <c:v>0.71732643850366096</c:v>
                </c:pt>
                <c:pt idx="3280">
                  <c:v>0.71562740672281633</c:v>
                </c:pt>
                <c:pt idx="3281">
                  <c:v>0.71637404307093333</c:v>
                </c:pt>
                <c:pt idx="3282">
                  <c:v>0.71607451179861159</c:v>
                </c:pt>
                <c:pt idx="3283">
                  <c:v>0.70889762155362801</c:v>
                </c:pt>
                <c:pt idx="3284">
                  <c:v>0.70818741033898713</c:v>
                </c:pt>
                <c:pt idx="3285">
                  <c:v>0.70749840504139094</c:v>
                </c:pt>
                <c:pt idx="3286">
                  <c:v>0.70897003215404686</c:v>
                </c:pt>
                <c:pt idx="3287">
                  <c:v>0.71008557562382379</c:v>
                </c:pt>
                <c:pt idx="3288">
                  <c:v>0.70583731892774737</c:v>
                </c:pt>
                <c:pt idx="3289">
                  <c:v>0.70456583060463063</c:v>
                </c:pt>
                <c:pt idx="3290">
                  <c:v>0.70359714333902068</c:v>
                </c:pt>
                <c:pt idx="3291">
                  <c:v>0.70414770591823284</c:v>
                </c:pt>
                <c:pt idx="3292">
                  <c:v>0.70568377558456474</c:v>
                </c:pt>
                <c:pt idx="3293">
                  <c:v>0.70558904702894532</c:v>
                </c:pt>
                <c:pt idx="3294">
                  <c:v>0.70427072036849547</c:v>
                </c:pt>
                <c:pt idx="3295">
                  <c:v>0.70199647907093243</c:v>
                </c:pt>
                <c:pt idx="3296">
                  <c:v>0.701171552984305</c:v>
                </c:pt>
                <c:pt idx="3297">
                  <c:v>0.70406519506761045</c:v>
                </c:pt>
                <c:pt idx="3298">
                  <c:v>0.70427844573151388</c:v>
                </c:pt>
                <c:pt idx="3299">
                  <c:v>0.7027196847938566</c:v>
                </c:pt>
                <c:pt idx="3300">
                  <c:v>0.69761117817770046</c:v>
                </c:pt>
                <c:pt idx="3301">
                  <c:v>0.69668031841893718</c:v>
                </c:pt>
                <c:pt idx="3302">
                  <c:v>0.69676187765653108</c:v>
                </c:pt>
                <c:pt idx="3303">
                  <c:v>0.69511450575415246</c:v>
                </c:pt>
                <c:pt idx="3304">
                  <c:v>0.6961072737078533</c:v>
                </c:pt>
                <c:pt idx="3305">
                  <c:v>0.69816182736886134</c:v>
                </c:pt>
                <c:pt idx="3306">
                  <c:v>0.6981642670864987</c:v>
                </c:pt>
                <c:pt idx="3307">
                  <c:v>0.69666463710780802</c:v>
                </c:pt>
                <c:pt idx="3308">
                  <c:v>0.69328285306007831</c:v>
                </c:pt>
                <c:pt idx="3309">
                  <c:v>0.6928642744602036</c:v>
                </c:pt>
                <c:pt idx="3310">
                  <c:v>0.69195963878117761</c:v>
                </c:pt>
                <c:pt idx="3311">
                  <c:v>0.6923899858872431</c:v>
                </c:pt>
                <c:pt idx="3312">
                  <c:v>0.68208939774855448</c:v>
                </c:pt>
                <c:pt idx="3313">
                  <c:v>0.68229313729318031</c:v>
                </c:pt>
                <c:pt idx="3314">
                  <c:v>0.68230840228108181</c:v>
                </c:pt>
                <c:pt idx="3315">
                  <c:v>0.68330473321250806</c:v>
                </c:pt>
                <c:pt idx="3316">
                  <c:v>0.68223383063842391</c:v>
                </c:pt>
                <c:pt idx="3317">
                  <c:v>0.68293248683051089</c:v>
                </c:pt>
                <c:pt idx="3318">
                  <c:v>0.6833412356511992</c:v>
                </c:pt>
                <c:pt idx="3319">
                  <c:v>0.68133956513715033</c:v>
                </c:pt>
                <c:pt idx="3320">
                  <c:v>0.67875126599388858</c:v>
                </c:pt>
                <c:pt idx="3321">
                  <c:v>0.67819460293303147</c:v>
                </c:pt>
                <c:pt idx="3322">
                  <c:v>0.6798837263063191</c:v>
                </c:pt>
                <c:pt idx="3323">
                  <c:v>0.67523771478221395</c:v>
                </c:pt>
                <c:pt idx="3324">
                  <c:v>0.66632464811033743</c:v>
                </c:pt>
                <c:pt idx="3325">
                  <c:v>0.66925735255419094</c:v>
                </c:pt>
                <c:pt idx="3326">
                  <c:v>0.66701958950027285</c:v>
                </c:pt>
                <c:pt idx="3327">
                  <c:v>0.65658357345103335</c:v>
                </c:pt>
                <c:pt idx="3328">
                  <c:v>0.65683155309392705</c:v>
                </c:pt>
                <c:pt idx="3329">
                  <c:v>0.65672616312256094</c:v>
                </c:pt>
                <c:pt idx="3330">
                  <c:v>0.65002439036984527</c:v>
                </c:pt>
                <c:pt idx="3331">
                  <c:v>0.65023352598828987</c:v>
                </c:pt>
                <c:pt idx="3332">
                  <c:v>0.65249592507574339</c:v>
                </c:pt>
                <c:pt idx="3333">
                  <c:v>0.65198204674657956</c:v>
                </c:pt>
                <c:pt idx="3334">
                  <c:v>0.65857067355947474</c:v>
                </c:pt>
                <c:pt idx="3335">
                  <c:v>0.6589980295161354</c:v>
                </c:pt>
                <c:pt idx="3336">
                  <c:v>0.65806723066105133</c:v>
                </c:pt>
                <c:pt idx="3337">
                  <c:v>0.65716272086229388</c:v>
                </c:pt>
                <c:pt idx="3338">
                  <c:v>0.6512854073525387</c:v>
                </c:pt>
                <c:pt idx="3339">
                  <c:v>0.64857256819205622</c:v>
                </c:pt>
                <c:pt idx="3340">
                  <c:v>0.6450832157509121</c:v>
                </c:pt>
                <c:pt idx="3341">
                  <c:v>0.64857476916942258</c:v>
                </c:pt>
                <c:pt idx="3342">
                  <c:v>0.63885353277220669</c:v>
                </c:pt>
                <c:pt idx="3343">
                  <c:v>0.64215497428695278</c:v>
                </c:pt>
                <c:pt idx="3344">
                  <c:v>0.64522163547181277</c:v>
                </c:pt>
                <c:pt idx="3345">
                  <c:v>0.64592064711697472</c:v>
                </c:pt>
                <c:pt idx="3346">
                  <c:v>0.64842358357794438</c:v>
                </c:pt>
                <c:pt idx="3347">
                  <c:v>0.6569926338538753</c:v>
                </c:pt>
                <c:pt idx="3348">
                  <c:v>0.65566401576025424</c:v>
                </c:pt>
                <c:pt idx="3349">
                  <c:v>0.65300177827019246</c:v>
                </c:pt>
                <c:pt idx="3350">
                  <c:v>0.65000199670942094</c:v>
                </c:pt>
                <c:pt idx="3351">
                  <c:v>0.65132486365349673</c:v>
                </c:pt>
                <c:pt idx="3352">
                  <c:v>0.65284604689726011</c:v>
                </c:pt>
                <c:pt idx="3353">
                  <c:v>0.64728353901293167</c:v>
                </c:pt>
                <c:pt idx="3354">
                  <c:v>0.59301385755595892</c:v>
                </c:pt>
                <c:pt idx="3355">
                  <c:v>0.60090136990874932</c:v>
                </c:pt>
                <c:pt idx="3356">
                  <c:v>0.59769505095528297</c:v>
                </c:pt>
                <c:pt idx="3357">
                  <c:v>0.5957572066993374</c:v>
                </c:pt>
                <c:pt idx="3358">
                  <c:v>0.59610700883759815</c:v>
                </c:pt>
                <c:pt idx="3359">
                  <c:v>0.59653603861296323</c:v>
                </c:pt>
                <c:pt idx="3360">
                  <c:v>0.59626499018272061</c:v>
                </c:pt>
                <c:pt idx="3361">
                  <c:v>0.59679761103073292</c:v>
                </c:pt>
                <c:pt idx="3362">
                  <c:v>0.59326760849872562</c:v>
                </c:pt>
                <c:pt idx="3363">
                  <c:v>0.59240863724230497</c:v>
                </c:pt>
                <c:pt idx="3364">
                  <c:v>0.59154370035239001</c:v>
                </c:pt>
                <c:pt idx="3365">
                  <c:v>0.59131981500110598</c:v>
                </c:pt>
                <c:pt idx="3366">
                  <c:v>0.58648265606622241</c:v>
                </c:pt>
                <c:pt idx="3367">
                  <c:v>0.58611259756942224</c:v>
                </c:pt>
                <c:pt idx="3368">
                  <c:v>0.5761177040300236</c:v>
                </c:pt>
                <c:pt idx="3369">
                  <c:v>0.58042341002797382</c:v>
                </c:pt>
                <c:pt idx="3370">
                  <c:v>0.57971069494457206</c:v>
                </c:pt>
                <c:pt idx="3371">
                  <c:v>0.57020266846759338</c:v>
                </c:pt>
                <c:pt idx="3372">
                  <c:v>0.56814003760142473</c:v>
                </c:pt>
                <c:pt idx="3373">
                  <c:v>0.57200262860864515</c:v>
                </c:pt>
                <c:pt idx="3374">
                  <c:v>0.5724963737537988</c:v>
                </c:pt>
                <c:pt idx="3375">
                  <c:v>0.5722473707596909</c:v>
                </c:pt>
                <c:pt idx="3376">
                  <c:v>0.57637514369014631</c:v>
                </c:pt>
                <c:pt idx="3377">
                  <c:v>0.57540412840178434</c:v>
                </c:pt>
                <c:pt idx="3378">
                  <c:v>0.57481675644964003</c:v>
                </c:pt>
                <c:pt idx="3379">
                  <c:v>0.56858532303591391</c:v>
                </c:pt>
                <c:pt idx="3380">
                  <c:v>0.56694166887920872</c:v>
                </c:pt>
                <c:pt idx="3381">
                  <c:v>0.56119459728033738</c:v>
                </c:pt>
                <c:pt idx="3382">
                  <c:v>0.56234374286963074</c:v>
                </c:pt>
                <c:pt idx="3383">
                  <c:v>0.55665385697274239</c:v>
                </c:pt>
                <c:pt idx="3384">
                  <c:v>0.55403458736039624</c:v>
                </c:pt>
                <c:pt idx="3385">
                  <c:v>0.55575219943995391</c:v>
                </c:pt>
                <c:pt idx="3386">
                  <c:v>0.55537838078498603</c:v>
                </c:pt>
                <c:pt idx="3387">
                  <c:v>0.55535182026694496</c:v>
                </c:pt>
                <c:pt idx="3388">
                  <c:v>0.55336256129523886</c:v>
                </c:pt>
                <c:pt idx="3389">
                  <c:v>0.54776659591128252</c:v>
                </c:pt>
                <c:pt idx="3390">
                  <c:v>0.54924424587021092</c:v>
                </c:pt>
                <c:pt idx="3391">
                  <c:v>0.55023281458739715</c:v>
                </c:pt>
                <c:pt idx="3392">
                  <c:v>0.55271133492662594</c:v>
                </c:pt>
                <c:pt idx="3393">
                  <c:v>0.55160239579295167</c:v>
                </c:pt>
                <c:pt idx="3394">
                  <c:v>0.54992120649820442</c:v>
                </c:pt>
                <c:pt idx="3395">
                  <c:v>0.5357993774218277</c:v>
                </c:pt>
                <c:pt idx="3396">
                  <c:v>0.53723324167844599</c:v>
                </c:pt>
                <c:pt idx="3397">
                  <c:v>0.53837221080259035</c:v>
                </c:pt>
                <c:pt idx="3398">
                  <c:v>0.53373926107399972</c:v>
                </c:pt>
                <c:pt idx="3399">
                  <c:v>0.5342159290527182</c:v>
                </c:pt>
                <c:pt idx="3400">
                  <c:v>0.53543740654957117</c:v>
                </c:pt>
                <c:pt idx="3401">
                  <c:v>0.53646872163424097</c:v>
                </c:pt>
                <c:pt idx="3402">
                  <c:v>0.53660311483436673</c:v>
                </c:pt>
                <c:pt idx="3403">
                  <c:v>0.55054655773203431</c:v>
                </c:pt>
                <c:pt idx="3404">
                  <c:v>0.54934614710632346</c:v>
                </c:pt>
                <c:pt idx="3405">
                  <c:v>0.55379319139314886</c:v>
                </c:pt>
                <c:pt idx="3406">
                  <c:v>0.55616525886230472</c:v>
                </c:pt>
                <c:pt idx="3407">
                  <c:v>0.55717799691889358</c:v>
                </c:pt>
                <c:pt idx="3408">
                  <c:v>0.557054070139123</c:v>
                </c:pt>
                <c:pt idx="3409">
                  <c:v>0.55844316064380106</c:v>
                </c:pt>
                <c:pt idx="3410">
                  <c:v>0.55909138915785739</c:v>
                </c:pt>
                <c:pt idx="3411">
                  <c:v>0.55242828342774619</c:v>
                </c:pt>
                <c:pt idx="3412">
                  <c:v>0.54919065039805792</c:v>
                </c:pt>
                <c:pt idx="3413">
                  <c:v>0.53641692166046218</c:v>
                </c:pt>
                <c:pt idx="3414">
                  <c:v>0.53515348776072691</c:v>
                </c:pt>
                <c:pt idx="3415">
                  <c:v>0.52952508185089275</c:v>
                </c:pt>
                <c:pt idx="3416">
                  <c:v>0.5264805966433983</c:v>
                </c:pt>
                <c:pt idx="3417">
                  <c:v>0.52650710645646892</c:v>
                </c:pt>
                <c:pt idx="3418">
                  <c:v>0.5264264299742516</c:v>
                </c:pt>
                <c:pt idx="3419">
                  <c:v>0.52346832449874636</c:v>
                </c:pt>
                <c:pt idx="3420">
                  <c:v>0.53429589173363501</c:v>
                </c:pt>
                <c:pt idx="3421">
                  <c:v>0.53592735918631407</c:v>
                </c:pt>
                <c:pt idx="3422">
                  <c:v>0.53712980865509741</c:v>
                </c:pt>
                <c:pt idx="3423">
                  <c:v>0.53906202704714334</c:v>
                </c:pt>
                <c:pt idx="3424">
                  <c:v>0.53455312108505404</c:v>
                </c:pt>
                <c:pt idx="3425">
                  <c:v>0.53440764324281842</c:v>
                </c:pt>
                <c:pt idx="3426">
                  <c:v>0.53419914707647775</c:v>
                </c:pt>
                <c:pt idx="3427">
                  <c:v>0.52224273030105928</c:v>
                </c:pt>
                <c:pt idx="3428">
                  <c:v>0.52469993427527029</c:v>
                </c:pt>
                <c:pt idx="3429">
                  <c:v>0.52628056061043793</c:v>
                </c:pt>
                <c:pt idx="3430">
                  <c:v>0.52261698496596853</c:v>
                </c:pt>
                <c:pt idx="3431">
                  <c:v>0.52284477384332972</c:v>
                </c:pt>
                <c:pt idx="3432">
                  <c:v>0.52274809545727152</c:v>
                </c:pt>
                <c:pt idx="3433">
                  <c:v>0.52024009876744293</c:v>
                </c:pt>
                <c:pt idx="3434">
                  <c:v>0.52199902889138583</c:v>
                </c:pt>
                <c:pt idx="3435">
                  <c:v>0.51004729160918449</c:v>
                </c:pt>
                <c:pt idx="3436">
                  <c:v>0.51086623034612844</c:v>
                </c:pt>
                <c:pt idx="3437">
                  <c:v>0.50705540608726685</c:v>
                </c:pt>
                <c:pt idx="3438">
                  <c:v>0.50712561857530614</c:v>
                </c:pt>
                <c:pt idx="3439">
                  <c:v>0.50804898981468383</c:v>
                </c:pt>
                <c:pt idx="3440">
                  <c:v>0.51800549219804837</c:v>
                </c:pt>
                <c:pt idx="3441">
                  <c:v>0.51785493557137618</c:v>
                </c:pt>
                <c:pt idx="3442">
                  <c:v>0.5199666803710975</c:v>
                </c:pt>
                <c:pt idx="3443">
                  <c:v>0.52169734153009906</c:v>
                </c:pt>
                <c:pt idx="3444">
                  <c:v>0.52534275850511625</c:v>
                </c:pt>
                <c:pt idx="3445">
                  <c:v>0.52312834485506277</c:v>
                </c:pt>
                <c:pt idx="3446">
                  <c:v>0.52767362216661895</c:v>
                </c:pt>
                <c:pt idx="3447">
                  <c:v>0.52295208049658948</c:v>
                </c:pt>
                <c:pt idx="3448">
                  <c:v>0.53792880370340201</c:v>
                </c:pt>
                <c:pt idx="3449">
                  <c:v>0.53924173553462151</c:v>
                </c:pt>
                <c:pt idx="3450">
                  <c:v>0.54233832039078234</c:v>
                </c:pt>
                <c:pt idx="3451">
                  <c:v>0.54481025138308325</c:v>
                </c:pt>
                <c:pt idx="3452">
                  <c:v>0.54397254027705744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A-466A-AF97-0008E340B67E}"/>
            </c:ext>
          </c:extLst>
        </c:ser>
        <c:ser>
          <c:idx val="1"/>
          <c:order val="1"/>
          <c:tx>
            <c:v>Bond indices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'1.15 P3'!$B$8:$B$3460</c:f>
              <c:numCache>
                <c:formatCode>m/d/yyyy</c:formatCode>
                <c:ptCount val="3453"/>
                <c:pt idx="0">
                  <c:v>40547</c:v>
                </c:pt>
                <c:pt idx="1">
                  <c:v>40548</c:v>
                </c:pt>
                <c:pt idx="2">
                  <c:v>40549</c:v>
                </c:pt>
                <c:pt idx="3">
                  <c:v>40550</c:v>
                </c:pt>
                <c:pt idx="4">
                  <c:v>40553</c:v>
                </c:pt>
                <c:pt idx="5">
                  <c:v>40554</c:v>
                </c:pt>
                <c:pt idx="6">
                  <c:v>40555</c:v>
                </c:pt>
                <c:pt idx="7">
                  <c:v>40556</c:v>
                </c:pt>
                <c:pt idx="8">
                  <c:v>40557</c:v>
                </c:pt>
                <c:pt idx="9">
                  <c:v>40560</c:v>
                </c:pt>
                <c:pt idx="10">
                  <c:v>40561</c:v>
                </c:pt>
                <c:pt idx="11">
                  <c:v>40562</c:v>
                </c:pt>
                <c:pt idx="12">
                  <c:v>40563</c:v>
                </c:pt>
                <c:pt idx="13">
                  <c:v>40564</c:v>
                </c:pt>
                <c:pt idx="14">
                  <c:v>40567</c:v>
                </c:pt>
                <c:pt idx="15">
                  <c:v>40568</c:v>
                </c:pt>
                <c:pt idx="16">
                  <c:v>40569</c:v>
                </c:pt>
                <c:pt idx="17">
                  <c:v>40570</c:v>
                </c:pt>
                <c:pt idx="18">
                  <c:v>40571</c:v>
                </c:pt>
                <c:pt idx="19">
                  <c:v>40574</c:v>
                </c:pt>
                <c:pt idx="20">
                  <c:v>40575</c:v>
                </c:pt>
                <c:pt idx="21">
                  <c:v>40576</c:v>
                </c:pt>
                <c:pt idx="22">
                  <c:v>40577</c:v>
                </c:pt>
                <c:pt idx="23">
                  <c:v>40578</c:v>
                </c:pt>
                <c:pt idx="24">
                  <c:v>40581</c:v>
                </c:pt>
                <c:pt idx="25">
                  <c:v>40582</c:v>
                </c:pt>
                <c:pt idx="26">
                  <c:v>40583</c:v>
                </c:pt>
                <c:pt idx="27">
                  <c:v>40584</c:v>
                </c:pt>
                <c:pt idx="28">
                  <c:v>40585</c:v>
                </c:pt>
                <c:pt idx="29">
                  <c:v>40588</c:v>
                </c:pt>
                <c:pt idx="30">
                  <c:v>40589</c:v>
                </c:pt>
                <c:pt idx="31">
                  <c:v>40590</c:v>
                </c:pt>
                <c:pt idx="32">
                  <c:v>40591</c:v>
                </c:pt>
                <c:pt idx="33">
                  <c:v>40592</c:v>
                </c:pt>
                <c:pt idx="34">
                  <c:v>40595</c:v>
                </c:pt>
                <c:pt idx="35">
                  <c:v>40596</c:v>
                </c:pt>
                <c:pt idx="36">
                  <c:v>40597</c:v>
                </c:pt>
                <c:pt idx="37">
                  <c:v>40598</c:v>
                </c:pt>
                <c:pt idx="38">
                  <c:v>40599</c:v>
                </c:pt>
                <c:pt idx="39">
                  <c:v>40602</c:v>
                </c:pt>
                <c:pt idx="40">
                  <c:v>40603</c:v>
                </c:pt>
                <c:pt idx="41">
                  <c:v>40604</c:v>
                </c:pt>
                <c:pt idx="42">
                  <c:v>40605</c:v>
                </c:pt>
                <c:pt idx="43">
                  <c:v>40606</c:v>
                </c:pt>
                <c:pt idx="44">
                  <c:v>40609</c:v>
                </c:pt>
                <c:pt idx="45">
                  <c:v>40610</c:v>
                </c:pt>
                <c:pt idx="46">
                  <c:v>40611</c:v>
                </c:pt>
                <c:pt idx="47">
                  <c:v>40612</c:v>
                </c:pt>
                <c:pt idx="48">
                  <c:v>40613</c:v>
                </c:pt>
                <c:pt idx="49">
                  <c:v>40616</c:v>
                </c:pt>
                <c:pt idx="50">
                  <c:v>40617</c:v>
                </c:pt>
                <c:pt idx="51">
                  <c:v>40618</c:v>
                </c:pt>
                <c:pt idx="52">
                  <c:v>40619</c:v>
                </c:pt>
                <c:pt idx="53">
                  <c:v>40620</c:v>
                </c:pt>
                <c:pt idx="54">
                  <c:v>40623</c:v>
                </c:pt>
                <c:pt idx="55">
                  <c:v>40624</c:v>
                </c:pt>
                <c:pt idx="56">
                  <c:v>40625</c:v>
                </c:pt>
                <c:pt idx="57">
                  <c:v>40626</c:v>
                </c:pt>
                <c:pt idx="58">
                  <c:v>40627</c:v>
                </c:pt>
                <c:pt idx="59">
                  <c:v>40630</c:v>
                </c:pt>
                <c:pt idx="60">
                  <c:v>40631</c:v>
                </c:pt>
                <c:pt idx="61">
                  <c:v>40632</c:v>
                </c:pt>
                <c:pt idx="62">
                  <c:v>40633</c:v>
                </c:pt>
                <c:pt idx="63">
                  <c:v>40634</c:v>
                </c:pt>
                <c:pt idx="64">
                  <c:v>40637</c:v>
                </c:pt>
                <c:pt idx="65">
                  <c:v>40638</c:v>
                </c:pt>
                <c:pt idx="66">
                  <c:v>40639</c:v>
                </c:pt>
                <c:pt idx="67">
                  <c:v>40640</c:v>
                </c:pt>
                <c:pt idx="68">
                  <c:v>40641</c:v>
                </c:pt>
                <c:pt idx="69">
                  <c:v>40644</c:v>
                </c:pt>
                <c:pt idx="70">
                  <c:v>40645</c:v>
                </c:pt>
                <c:pt idx="71">
                  <c:v>40646</c:v>
                </c:pt>
                <c:pt idx="72">
                  <c:v>40647</c:v>
                </c:pt>
                <c:pt idx="73">
                  <c:v>40648</c:v>
                </c:pt>
                <c:pt idx="74">
                  <c:v>40651</c:v>
                </c:pt>
                <c:pt idx="75">
                  <c:v>40652</c:v>
                </c:pt>
                <c:pt idx="76">
                  <c:v>40653</c:v>
                </c:pt>
                <c:pt idx="77">
                  <c:v>40654</c:v>
                </c:pt>
                <c:pt idx="78">
                  <c:v>40655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40729</c:v>
                </c:pt>
                <c:pt idx="131">
                  <c:v>40730</c:v>
                </c:pt>
                <c:pt idx="132">
                  <c:v>40731</c:v>
                </c:pt>
                <c:pt idx="133">
                  <c:v>40732</c:v>
                </c:pt>
                <c:pt idx="134">
                  <c:v>40735</c:v>
                </c:pt>
                <c:pt idx="135">
                  <c:v>40736</c:v>
                </c:pt>
                <c:pt idx="136">
                  <c:v>40737</c:v>
                </c:pt>
                <c:pt idx="137">
                  <c:v>40738</c:v>
                </c:pt>
                <c:pt idx="138">
                  <c:v>40739</c:v>
                </c:pt>
                <c:pt idx="139">
                  <c:v>40742</c:v>
                </c:pt>
                <c:pt idx="140">
                  <c:v>40743</c:v>
                </c:pt>
                <c:pt idx="141">
                  <c:v>40744</c:v>
                </c:pt>
                <c:pt idx="142">
                  <c:v>40745</c:v>
                </c:pt>
                <c:pt idx="143">
                  <c:v>40746</c:v>
                </c:pt>
                <c:pt idx="144">
                  <c:v>40749</c:v>
                </c:pt>
                <c:pt idx="145">
                  <c:v>40750</c:v>
                </c:pt>
                <c:pt idx="146">
                  <c:v>40751</c:v>
                </c:pt>
                <c:pt idx="147">
                  <c:v>40752</c:v>
                </c:pt>
                <c:pt idx="148">
                  <c:v>40753</c:v>
                </c:pt>
                <c:pt idx="149">
                  <c:v>40756</c:v>
                </c:pt>
                <c:pt idx="150">
                  <c:v>40757</c:v>
                </c:pt>
                <c:pt idx="151">
                  <c:v>40758</c:v>
                </c:pt>
                <c:pt idx="152">
                  <c:v>40759</c:v>
                </c:pt>
                <c:pt idx="153">
                  <c:v>40760</c:v>
                </c:pt>
                <c:pt idx="154">
                  <c:v>40763</c:v>
                </c:pt>
                <c:pt idx="155">
                  <c:v>40764</c:v>
                </c:pt>
                <c:pt idx="156">
                  <c:v>40765</c:v>
                </c:pt>
                <c:pt idx="157">
                  <c:v>40766</c:v>
                </c:pt>
                <c:pt idx="158">
                  <c:v>40767</c:v>
                </c:pt>
                <c:pt idx="159">
                  <c:v>40770</c:v>
                </c:pt>
                <c:pt idx="160">
                  <c:v>40771</c:v>
                </c:pt>
                <c:pt idx="161">
                  <c:v>40772</c:v>
                </c:pt>
                <c:pt idx="162">
                  <c:v>40773</c:v>
                </c:pt>
                <c:pt idx="163">
                  <c:v>40774</c:v>
                </c:pt>
                <c:pt idx="164">
                  <c:v>40777</c:v>
                </c:pt>
                <c:pt idx="165">
                  <c:v>40778</c:v>
                </c:pt>
                <c:pt idx="166">
                  <c:v>40779</c:v>
                </c:pt>
                <c:pt idx="167">
                  <c:v>40780</c:v>
                </c:pt>
                <c:pt idx="168">
                  <c:v>40781</c:v>
                </c:pt>
                <c:pt idx="169">
                  <c:v>40784</c:v>
                </c:pt>
                <c:pt idx="170">
                  <c:v>40785</c:v>
                </c:pt>
                <c:pt idx="171">
                  <c:v>40786</c:v>
                </c:pt>
                <c:pt idx="172">
                  <c:v>40787</c:v>
                </c:pt>
                <c:pt idx="173">
                  <c:v>40788</c:v>
                </c:pt>
                <c:pt idx="174">
                  <c:v>40791</c:v>
                </c:pt>
                <c:pt idx="175">
                  <c:v>40792</c:v>
                </c:pt>
                <c:pt idx="176">
                  <c:v>40793</c:v>
                </c:pt>
                <c:pt idx="177">
                  <c:v>40794</c:v>
                </c:pt>
                <c:pt idx="178">
                  <c:v>40795</c:v>
                </c:pt>
                <c:pt idx="179">
                  <c:v>40798</c:v>
                </c:pt>
                <c:pt idx="180">
                  <c:v>40799</c:v>
                </c:pt>
                <c:pt idx="181">
                  <c:v>40800</c:v>
                </c:pt>
                <c:pt idx="182">
                  <c:v>40801</c:v>
                </c:pt>
                <c:pt idx="183">
                  <c:v>40802</c:v>
                </c:pt>
                <c:pt idx="184">
                  <c:v>40805</c:v>
                </c:pt>
                <c:pt idx="185">
                  <c:v>40806</c:v>
                </c:pt>
                <c:pt idx="186">
                  <c:v>40807</c:v>
                </c:pt>
                <c:pt idx="187">
                  <c:v>40808</c:v>
                </c:pt>
                <c:pt idx="188">
                  <c:v>40809</c:v>
                </c:pt>
                <c:pt idx="189">
                  <c:v>40812</c:v>
                </c:pt>
                <c:pt idx="190">
                  <c:v>40813</c:v>
                </c:pt>
                <c:pt idx="191">
                  <c:v>40814</c:v>
                </c:pt>
                <c:pt idx="192">
                  <c:v>40815</c:v>
                </c:pt>
                <c:pt idx="193">
                  <c:v>40816</c:v>
                </c:pt>
                <c:pt idx="194">
                  <c:v>40819</c:v>
                </c:pt>
                <c:pt idx="195">
                  <c:v>40820</c:v>
                </c:pt>
                <c:pt idx="196">
                  <c:v>40821</c:v>
                </c:pt>
                <c:pt idx="197">
                  <c:v>40822</c:v>
                </c:pt>
                <c:pt idx="198">
                  <c:v>40823</c:v>
                </c:pt>
                <c:pt idx="199">
                  <c:v>40826</c:v>
                </c:pt>
                <c:pt idx="200">
                  <c:v>40827</c:v>
                </c:pt>
                <c:pt idx="201">
                  <c:v>40828</c:v>
                </c:pt>
                <c:pt idx="202">
                  <c:v>40829</c:v>
                </c:pt>
                <c:pt idx="203">
                  <c:v>40830</c:v>
                </c:pt>
                <c:pt idx="204">
                  <c:v>40833</c:v>
                </c:pt>
                <c:pt idx="205">
                  <c:v>40834</c:v>
                </c:pt>
                <c:pt idx="206">
                  <c:v>40835</c:v>
                </c:pt>
                <c:pt idx="207">
                  <c:v>40836</c:v>
                </c:pt>
                <c:pt idx="208">
                  <c:v>40837</c:v>
                </c:pt>
                <c:pt idx="209">
                  <c:v>40840</c:v>
                </c:pt>
                <c:pt idx="210">
                  <c:v>40841</c:v>
                </c:pt>
                <c:pt idx="211">
                  <c:v>40842</c:v>
                </c:pt>
                <c:pt idx="212">
                  <c:v>40843</c:v>
                </c:pt>
                <c:pt idx="213">
                  <c:v>40844</c:v>
                </c:pt>
                <c:pt idx="214">
                  <c:v>40847</c:v>
                </c:pt>
                <c:pt idx="215">
                  <c:v>40848</c:v>
                </c:pt>
                <c:pt idx="216">
                  <c:v>40849</c:v>
                </c:pt>
                <c:pt idx="217">
                  <c:v>40850</c:v>
                </c:pt>
                <c:pt idx="218">
                  <c:v>40851</c:v>
                </c:pt>
                <c:pt idx="219">
                  <c:v>40854</c:v>
                </c:pt>
                <c:pt idx="220">
                  <c:v>40855</c:v>
                </c:pt>
                <c:pt idx="221">
                  <c:v>40856</c:v>
                </c:pt>
                <c:pt idx="222">
                  <c:v>40857</c:v>
                </c:pt>
                <c:pt idx="223">
                  <c:v>40858</c:v>
                </c:pt>
                <c:pt idx="224">
                  <c:v>40861</c:v>
                </c:pt>
                <c:pt idx="225">
                  <c:v>40862</c:v>
                </c:pt>
                <c:pt idx="226">
                  <c:v>40863</c:v>
                </c:pt>
                <c:pt idx="227">
                  <c:v>40864</c:v>
                </c:pt>
                <c:pt idx="228">
                  <c:v>40865</c:v>
                </c:pt>
                <c:pt idx="229">
                  <c:v>40868</c:v>
                </c:pt>
                <c:pt idx="230">
                  <c:v>40869</c:v>
                </c:pt>
                <c:pt idx="231">
                  <c:v>40870</c:v>
                </c:pt>
                <c:pt idx="232">
                  <c:v>40871</c:v>
                </c:pt>
                <c:pt idx="233">
                  <c:v>40872</c:v>
                </c:pt>
                <c:pt idx="234">
                  <c:v>40875</c:v>
                </c:pt>
                <c:pt idx="235">
                  <c:v>40876</c:v>
                </c:pt>
                <c:pt idx="236">
                  <c:v>40877</c:v>
                </c:pt>
                <c:pt idx="237">
                  <c:v>40878</c:v>
                </c:pt>
                <c:pt idx="238">
                  <c:v>40879</c:v>
                </c:pt>
                <c:pt idx="239">
                  <c:v>40882</c:v>
                </c:pt>
                <c:pt idx="240">
                  <c:v>40883</c:v>
                </c:pt>
                <c:pt idx="241">
                  <c:v>40884</c:v>
                </c:pt>
                <c:pt idx="242">
                  <c:v>40885</c:v>
                </c:pt>
                <c:pt idx="243">
                  <c:v>40886</c:v>
                </c:pt>
                <c:pt idx="244">
                  <c:v>40889</c:v>
                </c:pt>
                <c:pt idx="245">
                  <c:v>40890</c:v>
                </c:pt>
                <c:pt idx="246">
                  <c:v>40891</c:v>
                </c:pt>
                <c:pt idx="247">
                  <c:v>40892</c:v>
                </c:pt>
                <c:pt idx="248">
                  <c:v>40893</c:v>
                </c:pt>
                <c:pt idx="249">
                  <c:v>40896</c:v>
                </c:pt>
                <c:pt idx="250">
                  <c:v>40897</c:v>
                </c:pt>
                <c:pt idx="251">
                  <c:v>40898</c:v>
                </c:pt>
                <c:pt idx="252">
                  <c:v>40899</c:v>
                </c:pt>
                <c:pt idx="253">
                  <c:v>40900</c:v>
                </c:pt>
                <c:pt idx="254">
                  <c:v>40903</c:v>
                </c:pt>
                <c:pt idx="255">
                  <c:v>40904</c:v>
                </c:pt>
                <c:pt idx="256">
                  <c:v>40905</c:v>
                </c:pt>
                <c:pt idx="257">
                  <c:v>40906</c:v>
                </c:pt>
                <c:pt idx="258">
                  <c:v>40907</c:v>
                </c:pt>
                <c:pt idx="259">
                  <c:v>40910</c:v>
                </c:pt>
                <c:pt idx="260">
                  <c:v>40911</c:v>
                </c:pt>
                <c:pt idx="261">
                  <c:v>40912</c:v>
                </c:pt>
                <c:pt idx="262">
                  <c:v>40913</c:v>
                </c:pt>
                <c:pt idx="263">
                  <c:v>40914</c:v>
                </c:pt>
                <c:pt idx="264">
                  <c:v>40917</c:v>
                </c:pt>
                <c:pt idx="265">
                  <c:v>40918</c:v>
                </c:pt>
                <c:pt idx="266">
                  <c:v>40919</c:v>
                </c:pt>
                <c:pt idx="267">
                  <c:v>40920</c:v>
                </c:pt>
                <c:pt idx="268">
                  <c:v>40921</c:v>
                </c:pt>
                <c:pt idx="269">
                  <c:v>40924</c:v>
                </c:pt>
                <c:pt idx="270">
                  <c:v>40925</c:v>
                </c:pt>
                <c:pt idx="271">
                  <c:v>40926</c:v>
                </c:pt>
                <c:pt idx="272">
                  <c:v>40927</c:v>
                </c:pt>
                <c:pt idx="273">
                  <c:v>40928</c:v>
                </c:pt>
                <c:pt idx="274">
                  <c:v>40931</c:v>
                </c:pt>
                <c:pt idx="275">
                  <c:v>40932</c:v>
                </c:pt>
                <c:pt idx="276">
                  <c:v>40933</c:v>
                </c:pt>
                <c:pt idx="277">
                  <c:v>40934</c:v>
                </c:pt>
                <c:pt idx="278">
                  <c:v>40935</c:v>
                </c:pt>
                <c:pt idx="279">
                  <c:v>40938</c:v>
                </c:pt>
                <c:pt idx="280">
                  <c:v>40939</c:v>
                </c:pt>
                <c:pt idx="281">
                  <c:v>40940</c:v>
                </c:pt>
                <c:pt idx="282">
                  <c:v>40941</c:v>
                </c:pt>
                <c:pt idx="283">
                  <c:v>40942</c:v>
                </c:pt>
                <c:pt idx="284">
                  <c:v>40945</c:v>
                </c:pt>
                <c:pt idx="285">
                  <c:v>40946</c:v>
                </c:pt>
                <c:pt idx="286">
                  <c:v>40947</c:v>
                </c:pt>
                <c:pt idx="287">
                  <c:v>40948</c:v>
                </c:pt>
                <c:pt idx="288">
                  <c:v>40949</c:v>
                </c:pt>
                <c:pt idx="289">
                  <c:v>40952</c:v>
                </c:pt>
                <c:pt idx="290">
                  <c:v>40953</c:v>
                </c:pt>
                <c:pt idx="291">
                  <c:v>40954</c:v>
                </c:pt>
                <c:pt idx="292">
                  <c:v>40955</c:v>
                </c:pt>
                <c:pt idx="293">
                  <c:v>40956</c:v>
                </c:pt>
                <c:pt idx="294">
                  <c:v>40959</c:v>
                </c:pt>
                <c:pt idx="295">
                  <c:v>40960</c:v>
                </c:pt>
                <c:pt idx="296">
                  <c:v>40961</c:v>
                </c:pt>
                <c:pt idx="297">
                  <c:v>40962</c:v>
                </c:pt>
                <c:pt idx="298">
                  <c:v>40963</c:v>
                </c:pt>
                <c:pt idx="299">
                  <c:v>40966</c:v>
                </c:pt>
                <c:pt idx="300">
                  <c:v>40967</c:v>
                </c:pt>
                <c:pt idx="301">
                  <c:v>40968</c:v>
                </c:pt>
                <c:pt idx="302">
                  <c:v>40969</c:v>
                </c:pt>
                <c:pt idx="303">
                  <c:v>40970</c:v>
                </c:pt>
                <c:pt idx="304">
                  <c:v>40973</c:v>
                </c:pt>
                <c:pt idx="305">
                  <c:v>40974</c:v>
                </c:pt>
                <c:pt idx="306">
                  <c:v>40975</c:v>
                </c:pt>
                <c:pt idx="307">
                  <c:v>40976</c:v>
                </c:pt>
                <c:pt idx="308">
                  <c:v>40977</c:v>
                </c:pt>
                <c:pt idx="309">
                  <c:v>40980</c:v>
                </c:pt>
                <c:pt idx="310">
                  <c:v>40981</c:v>
                </c:pt>
                <c:pt idx="311">
                  <c:v>40982</c:v>
                </c:pt>
                <c:pt idx="312">
                  <c:v>40983</c:v>
                </c:pt>
                <c:pt idx="313">
                  <c:v>40984</c:v>
                </c:pt>
                <c:pt idx="314">
                  <c:v>40987</c:v>
                </c:pt>
                <c:pt idx="315">
                  <c:v>40988</c:v>
                </c:pt>
                <c:pt idx="316">
                  <c:v>40989</c:v>
                </c:pt>
                <c:pt idx="317">
                  <c:v>40990</c:v>
                </c:pt>
                <c:pt idx="318">
                  <c:v>40991</c:v>
                </c:pt>
                <c:pt idx="319">
                  <c:v>40994</c:v>
                </c:pt>
                <c:pt idx="320">
                  <c:v>40995</c:v>
                </c:pt>
                <c:pt idx="321">
                  <c:v>40996</c:v>
                </c:pt>
                <c:pt idx="322">
                  <c:v>40997</c:v>
                </c:pt>
                <c:pt idx="323">
                  <c:v>40998</c:v>
                </c:pt>
                <c:pt idx="324">
                  <c:v>41001</c:v>
                </c:pt>
                <c:pt idx="325">
                  <c:v>41002</c:v>
                </c:pt>
                <c:pt idx="326">
                  <c:v>41003</c:v>
                </c:pt>
                <c:pt idx="327">
                  <c:v>41004</c:v>
                </c:pt>
                <c:pt idx="328">
                  <c:v>41005</c:v>
                </c:pt>
                <c:pt idx="329">
                  <c:v>41008</c:v>
                </c:pt>
                <c:pt idx="330">
                  <c:v>41009</c:v>
                </c:pt>
                <c:pt idx="331">
                  <c:v>41010</c:v>
                </c:pt>
                <c:pt idx="332">
                  <c:v>41011</c:v>
                </c:pt>
                <c:pt idx="333">
                  <c:v>41012</c:v>
                </c:pt>
                <c:pt idx="334">
                  <c:v>41015</c:v>
                </c:pt>
                <c:pt idx="335">
                  <c:v>41016</c:v>
                </c:pt>
                <c:pt idx="336">
                  <c:v>41017</c:v>
                </c:pt>
                <c:pt idx="337">
                  <c:v>41018</c:v>
                </c:pt>
                <c:pt idx="338">
                  <c:v>41019</c:v>
                </c:pt>
                <c:pt idx="339">
                  <c:v>41022</c:v>
                </c:pt>
                <c:pt idx="340">
                  <c:v>41023</c:v>
                </c:pt>
                <c:pt idx="341">
                  <c:v>41024</c:v>
                </c:pt>
                <c:pt idx="342">
                  <c:v>41025</c:v>
                </c:pt>
                <c:pt idx="343">
                  <c:v>41026</c:v>
                </c:pt>
                <c:pt idx="344">
                  <c:v>41029</c:v>
                </c:pt>
                <c:pt idx="345">
                  <c:v>41030</c:v>
                </c:pt>
                <c:pt idx="346">
                  <c:v>41031</c:v>
                </c:pt>
                <c:pt idx="347">
                  <c:v>41032</c:v>
                </c:pt>
                <c:pt idx="348">
                  <c:v>41033</c:v>
                </c:pt>
                <c:pt idx="349">
                  <c:v>41036</c:v>
                </c:pt>
                <c:pt idx="350">
                  <c:v>41037</c:v>
                </c:pt>
                <c:pt idx="351">
                  <c:v>41038</c:v>
                </c:pt>
                <c:pt idx="352">
                  <c:v>41039</c:v>
                </c:pt>
                <c:pt idx="353">
                  <c:v>41040</c:v>
                </c:pt>
                <c:pt idx="354">
                  <c:v>41043</c:v>
                </c:pt>
                <c:pt idx="355">
                  <c:v>41044</c:v>
                </c:pt>
                <c:pt idx="356">
                  <c:v>41045</c:v>
                </c:pt>
                <c:pt idx="357">
                  <c:v>41046</c:v>
                </c:pt>
                <c:pt idx="358">
                  <c:v>41047</c:v>
                </c:pt>
                <c:pt idx="359">
                  <c:v>41050</c:v>
                </c:pt>
                <c:pt idx="360">
                  <c:v>41051</c:v>
                </c:pt>
                <c:pt idx="361">
                  <c:v>41052</c:v>
                </c:pt>
                <c:pt idx="362">
                  <c:v>41053</c:v>
                </c:pt>
                <c:pt idx="363">
                  <c:v>41054</c:v>
                </c:pt>
                <c:pt idx="364">
                  <c:v>41057</c:v>
                </c:pt>
                <c:pt idx="365">
                  <c:v>41058</c:v>
                </c:pt>
                <c:pt idx="366">
                  <c:v>41059</c:v>
                </c:pt>
                <c:pt idx="367">
                  <c:v>41060</c:v>
                </c:pt>
                <c:pt idx="368">
                  <c:v>41061</c:v>
                </c:pt>
                <c:pt idx="369">
                  <c:v>41064</c:v>
                </c:pt>
                <c:pt idx="370">
                  <c:v>41065</c:v>
                </c:pt>
                <c:pt idx="371">
                  <c:v>41066</c:v>
                </c:pt>
                <c:pt idx="372">
                  <c:v>41067</c:v>
                </c:pt>
                <c:pt idx="373">
                  <c:v>41068</c:v>
                </c:pt>
                <c:pt idx="374">
                  <c:v>41071</c:v>
                </c:pt>
                <c:pt idx="375">
                  <c:v>41072</c:v>
                </c:pt>
                <c:pt idx="376">
                  <c:v>41073</c:v>
                </c:pt>
                <c:pt idx="377">
                  <c:v>41074</c:v>
                </c:pt>
                <c:pt idx="378">
                  <c:v>41075</c:v>
                </c:pt>
                <c:pt idx="379">
                  <c:v>41078</c:v>
                </c:pt>
                <c:pt idx="380">
                  <c:v>41079</c:v>
                </c:pt>
                <c:pt idx="381">
                  <c:v>41080</c:v>
                </c:pt>
                <c:pt idx="382">
                  <c:v>41081</c:v>
                </c:pt>
                <c:pt idx="383">
                  <c:v>41082</c:v>
                </c:pt>
                <c:pt idx="384">
                  <c:v>41085</c:v>
                </c:pt>
                <c:pt idx="385">
                  <c:v>41086</c:v>
                </c:pt>
                <c:pt idx="386">
                  <c:v>41087</c:v>
                </c:pt>
                <c:pt idx="387">
                  <c:v>41088</c:v>
                </c:pt>
                <c:pt idx="388">
                  <c:v>41089</c:v>
                </c:pt>
                <c:pt idx="389">
                  <c:v>41092</c:v>
                </c:pt>
                <c:pt idx="390">
                  <c:v>41093</c:v>
                </c:pt>
                <c:pt idx="391">
                  <c:v>41094</c:v>
                </c:pt>
                <c:pt idx="392">
                  <c:v>41095</c:v>
                </c:pt>
                <c:pt idx="393">
                  <c:v>41096</c:v>
                </c:pt>
                <c:pt idx="394">
                  <c:v>41099</c:v>
                </c:pt>
                <c:pt idx="395">
                  <c:v>41100</c:v>
                </c:pt>
                <c:pt idx="396">
                  <c:v>41101</c:v>
                </c:pt>
                <c:pt idx="397">
                  <c:v>41102</c:v>
                </c:pt>
                <c:pt idx="398">
                  <c:v>41103</c:v>
                </c:pt>
                <c:pt idx="399">
                  <c:v>41106</c:v>
                </c:pt>
                <c:pt idx="400">
                  <c:v>41107</c:v>
                </c:pt>
                <c:pt idx="401">
                  <c:v>41108</c:v>
                </c:pt>
                <c:pt idx="402">
                  <c:v>41109</c:v>
                </c:pt>
                <c:pt idx="403">
                  <c:v>41110</c:v>
                </c:pt>
                <c:pt idx="404">
                  <c:v>41113</c:v>
                </c:pt>
                <c:pt idx="405">
                  <c:v>41114</c:v>
                </c:pt>
                <c:pt idx="406">
                  <c:v>41115</c:v>
                </c:pt>
                <c:pt idx="407">
                  <c:v>41116</c:v>
                </c:pt>
                <c:pt idx="408">
                  <c:v>41117</c:v>
                </c:pt>
                <c:pt idx="409">
                  <c:v>41120</c:v>
                </c:pt>
                <c:pt idx="410">
                  <c:v>41121</c:v>
                </c:pt>
                <c:pt idx="411">
                  <c:v>41122</c:v>
                </c:pt>
                <c:pt idx="412">
                  <c:v>41123</c:v>
                </c:pt>
                <c:pt idx="413">
                  <c:v>41124</c:v>
                </c:pt>
                <c:pt idx="414">
                  <c:v>41127</c:v>
                </c:pt>
                <c:pt idx="415">
                  <c:v>41128</c:v>
                </c:pt>
                <c:pt idx="416">
                  <c:v>41129</c:v>
                </c:pt>
                <c:pt idx="417">
                  <c:v>41130</c:v>
                </c:pt>
                <c:pt idx="418">
                  <c:v>41131</c:v>
                </c:pt>
                <c:pt idx="419">
                  <c:v>41134</c:v>
                </c:pt>
                <c:pt idx="420">
                  <c:v>41135</c:v>
                </c:pt>
                <c:pt idx="421">
                  <c:v>41136</c:v>
                </c:pt>
                <c:pt idx="422">
                  <c:v>41137</c:v>
                </c:pt>
                <c:pt idx="423">
                  <c:v>41138</c:v>
                </c:pt>
                <c:pt idx="424">
                  <c:v>41141</c:v>
                </c:pt>
                <c:pt idx="425">
                  <c:v>41142</c:v>
                </c:pt>
                <c:pt idx="426">
                  <c:v>41143</c:v>
                </c:pt>
                <c:pt idx="427">
                  <c:v>41144</c:v>
                </c:pt>
                <c:pt idx="428">
                  <c:v>41145</c:v>
                </c:pt>
                <c:pt idx="429">
                  <c:v>41148</c:v>
                </c:pt>
                <c:pt idx="430">
                  <c:v>41149</c:v>
                </c:pt>
                <c:pt idx="431">
                  <c:v>41150</c:v>
                </c:pt>
                <c:pt idx="432">
                  <c:v>41151</c:v>
                </c:pt>
                <c:pt idx="433">
                  <c:v>41152</c:v>
                </c:pt>
                <c:pt idx="434">
                  <c:v>41155</c:v>
                </c:pt>
                <c:pt idx="435">
                  <c:v>41156</c:v>
                </c:pt>
                <c:pt idx="436">
                  <c:v>41157</c:v>
                </c:pt>
                <c:pt idx="437">
                  <c:v>41158</c:v>
                </c:pt>
                <c:pt idx="438">
                  <c:v>41159</c:v>
                </c:pt>
                <c:pt idx="439">
                  <c:v>41162</c:v>
                </c:pt>
                <c:pt idx="440">
                  <c:v>41163</c:v>
                </c:pt>
                <c:pt idx="441">
                  <c:v>41164</c:v>
                </c:pt>
                <c:pt idx="442">
                  <c:v>41165</c:v>
                </c:pt>
                <c:pt idx="443">
                  <c:v>41166</c:v>
                </c:pt>
                <c:pt idx="444">
                  <c:v>41169</c:v>
                </c:pt>
                <c:pt idx="445">
                  <c:v>41170</c:v>
                </c:pt>
                <c:pt idx="446">
                  <c:v>41171</c:v>
                </c:pt>
                <c:pt idx="447">
                  <c:v>41172</c:v>
                </c:pt>
                <c:pt idx="448">
                  <c:v>41173</c:v>
                </c:pt>
                <c:pt idx="449">
                  <c:v>41176</c:v>
                </c:pt>
                <c:pt idx="450">
                  <c:v>41177</c:v>
                </c:pt>
                <c:pt idx="451">
                  <c:v>41178</c:v>
                </c:pt>
                <c:pt idx="452">
                  <c:v>41179</c:v>
                </c:pt>
                <c:pt idx="453">
                  <c:v>41180</c:v>
                </c:pt>
                <c:pt idx="454">
                  <c:v>41183</c:v>
                </c:pt>
                <c:pt idx="455">
                  <c:v>41184</c:v>
                </c:pt>
                <c:pt idx="456">
                  <c:v>41185</c:v>
                </c:pt>
                <c:pt idx="457">
                  <c:v>41186</c:v>
                </c:pt>
                <c:pt idx="458">
                  <c:v>41187</c:v>
                </c:pt>
                <c:pt idx="459">
                  <c:v>41190</c:v>
                </c:pt>
                <c:pt idx="460">
                  <c:v>41191</c:v>
                </c:pt>
                <c:pt idx="461">
                  <c:v>41192</c:v>
                </c:pt>
                <c:pt idx="462">
                  <c:v>41193</c:v>
                </c:pt>
                <c:pt idx="463">
                  <c:v>41194</c:v>
                </c:pt>
                <c:pt idx="464">
                  <c:v>41197</c:v>
                </c:pt>
                <c:pt idx="465">
                  <c:v>41198</c:v>
                </c:pt>
                <c:pt idx="466">
                  <c:v>41199</c:v>
                </c:pt>
                <c:pt idx="467">
                  <c:v>41200</c:v>
                </c:pt>
                <c:pt idx="468">
                  <c:v>41201</c:v>
                </c:pt>
                <c:pt idx="469">
                  <c:v>41204</c:v>
                </c:pt>
                <c:pt idx="470">
                  <c:v>41205</c:v>
                </c:pt>
                <c:pt idx="471">
                  <c:v>41206</c:v>
                </c:pt>
                <c:pt idx="472">
                  <c:v>41207</c:v>
                </c:pt>
                <c:pt idx="473">
                  <c:v>41208</c:v>
                </c:pt>
                <c:pt idx="474">
                  <c:v>41211</c:v>
                </c:pt>
                <c:pt idx="475">
                  <c:v>41212</c:v>
                </c:pt>
                <c:pt idx="476">
                  <c:v>41213</c:v>
                </c:pt>
                <c:pt idx="477">
                  <c:v>41214</c:v>
                </c:pt>
                <c:pt idx="478">
                  <c:v>41215</c:v>
                </c:pt>
                <c:pt idx="479">
                  <c:v>41218</c:v>
                </c:pt>
                <c:pt idx="480">
                  <c:v>41219</c:v>
                </c:pt>
                <c:pt idx="481">
                  <c:v>41220</c:v>
                </c:pt>
                <c:pt idx="482">
                  <c:v>41221</c:v>
                </c:pt>
                <c:pt idx="483">
                  <c:v>41222</c:v>
                </c:pt>
                <c:pt idx="484">
                  <c:v>41225</c:v>
                </c:pt>
                <c:pt idx="485">
                  <c:v>41226</c:v>
                </c:pt>
                <c:pt idx="486">
                  <c:v>41227</c:v>
                </c:pt>
                <c:pt idx="487">
                  <c:v>41228</c:v>
                </c:pt>
                <c:pt idx="488">
                  <c:v>41229</c:v>
                </c:pt>
                <c:pt idx="489">
                  <c:v>41232</c:v>
                </c:pt>
                <c:pt idx="490">
                  <c:v>41233</c:v>
                </c:pt>
                <c:pt idx="491">
                  <c:v>41234</c:v>
                </c:pt>
                <c:pt idx="492">
                  <c:v>41235</c:v>
                </c:pt>
                <c:pt idx="493">
                  <c:v>41236</c:v>
                </c:pt>
                <c:pt idx="494">
                  <c:v>41239</c:v>
                </c:pt>
                <c:pt idx="495">
                  <c:v>41240</c:v>
                </c:pt>
                <c:pt idx="496">
                  <c:v>41241</c:v>
                </c:pt>
                <c:pt idx="497">
                  <c:v>41242</c:v>
                </c:pt>
                <c:pt idx="498">
                  <c:v>41243</c:v>
                </c:pt>
                <c:pt idx="499">
                  <c:v>41246</c:v>
                </c:pt>
                <c:pt idx="500">
                  <c:v>41247</c:v>
                </c:pt>
                <c:pt idx="501">
                  <c:v>41248</c:v>
                </c:pt>
                <c:pt idx="502">
                  <c:v>41249</c:v>
                </c:pt>
                <c:pt idx="503">
                  <c:v>41250</c:v>
                </c:pt>
                <c:pt idx="504">
                  <c:v>41253</c:v>
                </c:pt>
                <c:pt idx="505">
                  <c:v>41254</c:v>
                </c:pt>
                <c:pt idx="506">
                  <c:v>41255</c:v>
                </c:pt>
                <c:pt idx="507">
                  <c:v>41256</c:v>
                </c:pt>
                <c:pt idx="508">
                  <c:v>41257</c:v>
                </c:pt>
                <c:pt idx="509">
                  <c:v>41260</c:v>
                </c:pt>
                <c:pt idx="510">
                  <c:v>41261</c:v>
                </c:pt>
                <c:pt idx="511">
                  <c:v>41262</c:v>
                </c:pt>
                <c:pt idx="512">
                  <c:v>41263</c:v>
                </c:pt>
                <c:pt idx="513">
                  <c:v>41264</c:v>
                </c:pt>
                <c:pt idx="514">
                  <c:v>41267</c:v>
                </c:pt>
                <c:pt idx="515">
                  <c:v>41268</c:v>
                </c:pt>
                <c:pt idx="516">
                  <c:v>41269</c:v>
                </c:pt>
                <c:pt idx="517">
                  <c:v>41270</c:v>
                </c:pt>
                <c:pt idx="518">
                  <c:v>41271</c:v>
                </c:pt>
                <c:pt idx="519">
                  <c:v>41274</c:v>
                </c:pt>
                <c:pt idx="520">
                  <c:v>41275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41362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41456</c:v>
                </c:pt>
                <c:pt idx="650">
                  <c:v>41457</c:v>
                </c:pt>
                <c:pt idx="651">
                  <c:v>41458</c:v>
                </c:pt>
                <c:pt idx="652">
                  <c:v>41459</c:v>
                </c:pt>
                <c:pt idx="653">
                  <c:v>41460</c:v>
                </c:pt>
                <c:pt idx="654">
                  <c:v>41463</c:v>
                </c:pt>
                <c:pt idx="655">
                  <c:v>41464</c:v>
                </c:pt>
                <c:pt idx="656">
                  <c:v>41465</c:v>
                </c:pt>
                <c:pt idx="657">
                  <c:v>41466</c:v>
                </c:pt>
                <c:pt idx="658">
                  <c:v>41467</c:v>
                </c:pt>
                <c:pt idx="659">
                  <c:v>41470</c:v>
                </c:pt>
                <c:pt idx="660">
                  <c:v>41471</c:v>
                </c:pt>
                <c:pt idx="661">
                  <c:v>41472</c:v>
                </c:pt>
                <c:pt idx="662">
                  <c:v>41473</c:v>
                </c:pt>
                <c:pt idx="663">
                  <c:v>41474</c:v>
                </c:pt>
                <c:pt idx="664">
                  <c:v>41477</c:v>
                </c:pt>
                <c:pt idx="665">
                  <c:v>41478</c:v>
                </c:pt>
                <c:pt idx="666">
                  <c:v>41479</c:v>
                </c:pt>
                <c:pt idx="667">
                  <c:v>41480</c:v>
                </c:pt>
                <c:pt idx="668">
                  <c:v>41481</c:v>
                </c:pt>
                <c:pt idx="669">
                  <c:v>41484</c:v>
                </c:pt>
                <c:pt idx="670">
                  <c:v>41485</c:v>
                </c:pt>
                <c:pt idx="671">
                  <c:v>41486</c:v>
                </c:pt>
                <c:pt idx="672">
                  <c:v>41487</c:v>
                </c:pt>
                <c:pt idx="673">
                  <c:v>41488</c:v>
                </c:pt>
                <c:pt idx="674">
                  <c:v>41491</c:v>
                </c:pt>
                <c:pt idx="675">
                  <c:v>41492</c:v>
                </c:pt>
                <c:pt idx="676">
                  <c:v>41493</c:v>
                </c:pt>
                <c:pt idx="677">
                  <c:v>41494</c:v>
                </c:pt>
                <c:pt idx="678">
                  <c:v>41495</c:v>
                </c:pt>
                <c:pt idx="679">
                  <c:v>41498</c:v>
                </c:pt>
                <c:pt idx="680">
                  <c:v>41499</c:v>
                </c:pt>
                <c:pt idx="681">
                  <c:v>41500</c:v>
                </c:pt>
                <c:pt idx="682">
                  <c:v>41501</c:v>
                </c:pt>
                <c:pt idx="683">
                  <c:v>41502</c:v>
                </c:pt>
                <c:pt idx="684">
                  <c:v>41505</c:v>
                </c:pt>
                <c:pt idx="685">
                  <c:v>41506</c:v>
                </c:pt>
                <c:pt idx="686">
                  <c:v>41507</c:v>
                </c:pt>
                <c:pt idx="687">
                  <c:v>41508</c:v>
                </c:pt>
                <c:pt idx="688">
                  <c:v>41509</c:v>
                </c:pt>
                <c:pt idx="689">
                  <c:v>41512</c:v>
                </c:pt>
                <c:pt idx="690">
                  <c:v>41513</c:v>
                </c:pt>
                <c:pt idx="691">
                  <c:v>41514</c:v>
                </c:pt>
                <c:pt idx="692">
                  <c:v>41515</c:v>
                </c:pt>
                <c:pt idx="693">
                  <c:v>41516</c:v>
                </c:pt>
                <c:pt idx="694">
                  <c:v>41519</c:v>
                </c:pt>
                <c:pt idx="695">
                  <c:v>41520</c:v>
                </c:pt>
                <c:pt idx="696">
                  <c:v>41521</c:v>
                </c:pt>
                <c:pt idx="697">
                  <c:v>41522</c:v>
                </c:pt>
                <c:pt idx="698">
                  <c:v>41523</c:v>
                </c:pt>
                <c:pt idx="699">
                  <c:v>41526</c:v>
                </c:pt>
                <c:pt idx="700">
                  <c:v>41527</c:v>
                </c:pt>
                <c:pt idx="701">
                  <c:v>41528</c:v>
                </c:pt>
                <c:pt idx="702">
                  <c:v>41529</c:v>
                </c:pt>
                <c:pt idx="703">
                  <c:v>41530</c:v>
                </c:pt>
                <c:pt idx="704">
                  <c:v>41533</c:v>
                </c:pt>
                <c:pt idx="705">
                  <c:v>41534</c:v>
                </c:pt>
                <c:pt idx="706">
                  <c:v>41535</c:v>
                </c:pt>
                <c:pt idx="707">
                  <c:v>41536</c:v>
                </c:pt>
                <c:pt idx="708">
                  <c:v>41537</c:v>
                </c:pt>
                <c:pt idx="709">
                  <c:v>41540</c:v>
                </c:pt>
                <c:pt idx="710">
                  <c:v>41541</c:v>
                </c:pt>
                <c:pt idx="711">
                  <c:v>41542</c:v>
                </c:pt>
                <c:pt idx="712">
                  <c:v>41543</c:v>
                </c:pt>
                <c:pt idx="713">
                  <c:v>41544</c:v>
                </c:pt>
                <c:pt idx="714">
                  <c:v>41547</c:v>
                </c:pt>
                <c:pt idx="715">
                  <c:v>41548</c:v>
                </c:pt>
                <c:pt idx="716">
                  <c:v>41549</c:v>
                </c:pt>
                <c:pt idx="717">
                  <c:v>41550</c:v>
                </c:pt>
                <c:pt idx="718">
                  <c:v>41551</c:v>
                </c:pt>
                <c:pt idx="719">
                  <c:v>41554</c:v>
                </c:pt>
                <c:pt idx="720">
                  <c:v>41555</c:v>
                </c:pt>
                <c:pt idx="721">
                  <c:v>41556</c:v>
                </c:pt>
                <c:pt idx="722">
                  <c:v>41557</c:v>
                </c:pt>
                <c:pt idx="723">
                  <c:v>41558</c:v>
                </c:pt>
                <c:pt idx="724">
                  <c:v>41561</c:v>
                </c:pt>
                <c:pt idx="725">
                  <c:v>41562</c:v>
                </c:pt>
                <c:pt idx="726">
                  <c:v>41563</c:v>
                </c:pt>
                <c:pt idx="727">
                  <c:v>41564</c:v>
                </c:pt>
                <c:pt idx="728">
                  <c:v>41565</c:v>
                </c:pt>
                <c:pt idx="729">
                  <c:v>41568</c:v>
                </c:pt>
                <c:pt idx="730">
                  <c:v>41569</c:v>
                </c:pt>
                <c:pt idx="731">
                  <c:v>41570</c:v>
                </c:pt>
                <c:pt idx="732">
                  <c:v>41571</c:v>
                </c:pt>
                <c:pt idx="733">
                  <c:v>41572</c:v>
                </c:pt>
                <c:pt idx="734">
                  <c:v>41575</c:v>
                </c:pt>
                <c:pt idx="735">
                  <c:v>41576</c:v>
                </c:pt>
                <c:pt idx="736">
                  <c:v>41577</c:v>
                </c:pt>
                <c:pt idx="737">
                  <c:v>41578</c:v>
                </c:pt>
                <c:pt idx="738">
                  <c:v>41579</c:v>
                </c:pt>
                <c:pt idx="739">
                  <c:v>41582</c:v>
                </c:pt>
                <c:pt idx="740">
                  <c:v>41583</c:v>
                </c:pt>
                <c:pt idx="741">
                  <c:v>41584</c:v>
                </c:pt>
                <c:pt idx="742">
                  <c:v>41585</c:v>
                </c:pt>
                <c:pt idx="743">
                  <c:v>41586</c:v>
                </c:pt>
                <c:pt idx="744">
                  <c:v>41589</c:v>
                </c:pt>
                <c:pt idx="745">
                  <c:v>41590</c:v>
                </c:pt>
                <c:pt idx="746">
                  <c:v>41591</c:v>
                </c:pt>
                <c:pt idx="747">
                  <c:v>41592</c:v>
                </c:pt>
                <c:pt idx="748">
                  <c:v>41593</c:v>
                </c:pt>
                <c:pt idx="749">
                  <c:v>41596</c:v>
                </c:pt>
                <c:pt idx="750">
                  <c:v>41597</c:v>
                </c:pt>
                <c:pt idx="751">
                  <c:v>41598</c:v>
                </c:pt>
                <c:pt idx="752">
                  <c:v>41599</c:v>
                </c:pt>
                <c:pt idx="753">
                  <c:v>41600</c:v>
                </c:pt>
                <c:pt idx="754">
                  <c:v>41603</c:v>
                </c:pt>
                <c:pt idx="755">
                  <c:v>41604</c:v>
                </c:pt>
                <c:pt idx="756">
                  <c:v>41605</c:v>
                </c:pt>
                <c:pt idx="757">
                  <c:v>41606</c:v>
                </c:pt>
                <c:pt idx="758">
                  <c:v>41607</c:v>
                </c:pt>
                <c:pt idx="759">
                  <c:v>41610</c:v>
                </c:pt>
                <c:pt idx="760">
                  <c:v>41611</c:v>
                </c:pt>
                <c:pt idx="761">
                  <c:v>41612</c:v>
                </c:pt>
                <c:pt idx="762">
                  <c:v>41613</c:v>
                </c:pt>
                <c:pt idx="763">
                  <c:v>41614</c:v>
                </c:pt>
                <c:pt idx="764">
                  <c:v>41617</c:v>
                </c:pt>
                <c:pt idx="765">
                  <c:v>41618</c:v>
                </c:pt>
                <c:pt idx="766">
                  <c:v>41619</c:v>
                </c:pt>
                <c:pt idx="767">
                  <c:v>41620</c:v>
                </c:pt>
                <c:pt idx="768">
                  <c:v>41621</c:v>
                </c:pt>
                <c:pt idx="769">
                  <c:v>41624</c:v>
                </c:pt>
                <c:pt idx="770">
                  <c:v>41625</c:v>
                </c:pt>
                <c:pt idx="771">
                  <c:v>41626</c:v>
                </c:pt>
                <c:pt idx="772">
                  <c:v>41627</c:v>
                </c:pt>
                <c:pt idx="773">
                  <c:v>41628</c:v>
                </c:pt>
                <c:pt idx="774">
                  <c:v>41631</c:v>
                </c:pt>
                <c:pt idx="775">
                  <c:v>41632</c:v>
                </c:pt>
                <c:pt idx="776">
                  <c:v>41633</c:v>
                </c:pt>
                <c:pt idx="777">
                  <c:v>41634</c:v>
                </c:pt>
                <c:pt idx="778">
                  <c:v>41635</c:v>
                </c:pt>
                <c:pt idx="779">
                  <c:v>41638</c:v>
                </c:pt>
                <c:pt idx="780">
                  <c:v>41639</c:v>
                </c:pt>
                <c:pt idx="781">
                  <c:v>41640</c:v>
                </c:pt>
                <c:pt idx="782">
                  <c:v>41641</c:v>
                </c:pt>
                <c:pt idx="783">
                  <c:v>41642</c:v>
                </c:pt>
                <c:pt idx="784">
                  <c:v>41645</c:v>
                </c:pt>
                <c:pt idx="785">
                  <c:v>41646</c:v>
                </c:pt>
                <c:pt idx="786">
                  <c:v>41647</c:v>
                </c:pt>
                <c:pt idx="787">
                  <c:v>41648</c:v>
                </c:pt>
                <c:pt idx="788">
                  <c:v>41649</c:v>
                </c:pt>
                <c:pt idx="789">
                  <c:v>41652</c:v>
                </c:pt>
                <c:pt idx="790">
                  <c:v>41653</c:v>
                </c:pt>
                <c:pt idx="791">
                  <c:v>41654</c:v>
                </c:pt>
                <c:pt idx="792">
                  <c:v>41655</c:v>
                </c:pt>
                <c:pt idx="793">
                  <c:v>41656</c:v>
                </c:pt>
                <c:pt idx="794">
                  <c:v>41659</c:v>
                </c:pt>
                <c:pt idx="795">
                  <c:v>41660</c:v>
                </c:pt>
                <c:pt idx="796">
                  <c:v>41661</c:v>
                </c:pt>
                <c:pt idx="797">
                  <c:v>41662</c:v>
                </c:pt>
                <c:pt idx="798">
                  <c:v>41663</c:v>
                </c:pt>
                <c:pt idx="799">
                  <c:v>41666</c:v>
                </c:pt>
                <c:pt idx="800">
                  <c:v>41667</c:v>
                </c:pt>
                <c:pt idx="801">
                  <c:v>41668</c:v>
                </c:pt>
                <c:pt idx="802">
                  <c:v>41669</c:v>
                </c:pt>
                <c:pt idx="803">
                  <c:v>41670</c:v>
                </c:pt>
                <c:pt idx="804">
                  <c:v>41673</c:v>
                </c:pt>
                <c:pt idx="805">
                  <c:v>41674</c:v>
                </c:pt>
                <c:pt idx="806">
                  <c:v>41675</c:v>
                </c:pt>
                <c:pt idx="807">
                  <c:v>41676</c:v>
                </c:pt>
                <c:pt idx="808">
                  <c:v>41677</c:v>
                </c:pt>
                <c:pt idx="809">
                  <c:v>41680</c:v>
                </c:pt>
                <c:pt idx="810">
                  <c:v>41681</c:v>
                </c:pt>
                <c:pt idx="811">
                  <c:v>41682</c:v>
                </c:pt>
                <c:pt idx="812">
                  <c:v>41683</c:v>
                </c:pt>
                <c:pt idx="813">
                  <c:v>41684</c:v>
                </c:pt>
                <c:pt idx="814">
                  <c:v>41687</c:v>
                </c:pt>
                <c:pt idx="815">
                  <c:v>41688</c:v>
                </c:pt>
                <c:pt idx="816">
                  <c:v>41689</c:v>
                </c:pt>
                <c:pt idx="817">
                  <c:v>41690</c:v>
                </c:pt>
                <c:pt idx="818">
                  <c:v>41691</c:v>
                </c:pt>
                <c:pt idx="819">
                  <c:v>41694</c:v>
                </c:pt>
                <c:pt idx="820">
                  <c:v>41695</c:v>
                </c:pt>
                <c:pt idx="821">
                  <c:v>41696</c:v>
                </c:pt>
                <c:pt idx="822">
                  <c:v>41697</c:v>
                </c:pt>
                <c:pt idx="823">
                  <c:v>41698</c:v>
                </c:pt>
                <c:pt idx="824">
                  <c:v>41701</c:v>
                </c:pt>
                <c:pt idx="825">
                  <c:v>41702</c:v>
                </c:pt>
                <c:pt idx="826">
                  <c:v>41703</c:v>
                </c:pt>
                <c:pt idx="827">
                  <c:v>41704</c:v>
                </c:pt>
                <c:pt idx="828">
                  <c:v>41705</c:v>
                </c:pt>
                <c:pt idx="829">
                  <c:v>41708</c:v>
                </c:pt>
                <c:pt idx="830">
                  <c:v>41709</c:v>
                </c:pt>
                <c:pt idx="831">
                  <c:v>41710</c:v>
                </c:pt>
                <c:pt idx="832">
                  <c:v>41711</c:v>
                </c:pt>
                <c:pt idx="833">
                  <c:v>41712</c:v>
                </c:pt>
                <c:pt idx="834">
                  <c:v>41715</c:v>
                </c:pt>
                <c:pt idx="835">
                  <c:v>41716</c:v>
                </c:pt>
                <c:pt idx="836">
                  <c:v>41717</c:v>
                </c:pt>
                <c:pt idx="837">
                  <c:v>41718</c:v>
                </c:pt>
                <c:pt idx="838">
                  <c:v>41719</c:v>
                </c:pt>
                <c:pt idx="839">
                  <c:v>41722</c:v>
                </c:pt>
                <c:pt idx="840">
                  <c:v>41723</c:v>
                </c:pt>
                <c:pt idx="841">
                  <c:v>41724</c:v>
                </c:pt>
                <c:pt idx="842">
                  <c:v>41725</c:v>
                </c:pt>
                <c:pt idx="843">
                  <c:v>41726</c:v>
                </c:pt>
                <c:pt idx="844">
                  <c:v>41729</c:v>
                </c:pt>
                <c:pt idx="845">
                  <c:v>41730</c:v>
                </c:pt>
                <c:pt idx="846">
                  <c:v>41731</c:v>
                </c:pt>
                <c:pt idx="847">
                  <c:v>41732</c:v>
                </c:pt>
                <c:pt idx="848">
                  <c:v>41733</c:v>
                </c:pt>
                <c:pt idx="849">
                  <c:v>41736</c:v>
                </c:pt>
                <c:pt idx="850">
                  <c:v>41737</c:v>
                </c:pt>
                <c:pt idx="851">
                  <c:v>41738</c:v>
                </c:pt>
                <c:pt idx="852">
                  <c:v>41739</c:v>
                </c:pt>
                <c:pt idx="853">
                  <c:v>41740</c:v>
                </c:pt>
                <c:pt idx="854">
                  <c:v>41743</c:v>
                </c:pt>
                <c:pt idx="855">
                  <c:v>41744</c:v>
                </c:pt>
                <c:pt idx="856">
                  <c:v>41745</c:v>
                </c:pt>
                <c:pt idx="857">
                  <c:v>41746</c:v>
                </c:pt>
                <c:pt idx="858">
                  <c:v>41747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41792</c:v>
                </c:pt>
                <c:pt idx="890">
                  <c:v>41793</c:v>
                </c:pt>
                <c:pt idx="891">
                  <c:v>41794</c:v>
                </c:pt>
                <c:pt idx="892">
                  <c:v>41795</c:v>
                </c:pt>
                <c:pt idx="893">
                  <c:v>41796</c:v>
                </c:pt>
                <c:pt idx="894">
                  <c:v>41799</c:v>
                </c:pt>
                <c:pt idx="895">
                  <c:v>41800</c:v>
                </c:pt>
                <c:pt idx="896">
                  <c:v>41801</c:v>
                </c:pt>
                <c:pt idx="897">
                  <c:v>41802</c:v>
                </c:pt>
                <c:pt idx="898">
                  <c:v>41803</c:v>
                </c:pt>
                <c:pt idx="899">
                  <c:v>41806</c:v>
                </c:pt>
                <c:pt idx="900">
                  <c:v>41807</c:v>
                </c:pt>
                <c:pt idx="901">
                  <c:v>41808</c:v>
                </c:pt>
                <c:pt idx="902">
                  <c:v>41809</c:v>
                </c:pt>
                <c:pt idx="903">
                  <c:v>41810</c:v>
                </c:pt>
                <c:pt idx="904">
                  <c:v>41813</c:v>
                </c:pt>
                <c:pt idx="905">
                  <c:v>41814</c:v>
                </c:pt>
                <c:pt idx="906">
                  <c:v>41815</c:v>
                </c:pt>
                <c:pt idx="907">
                  <c:v>41816</c:v>
                </c:pt>
                <c:pt idx="908">
                  <c:v>41817</c:v>
                </c:pt>
                <c:pt idx="909">
                  <c:v>41820</c:v>
                </c:pt>
                <c:pt idx="910">
                  <c:v>41821</c:v>
                </c:pt>
                <c:pt idx="911">
                  <c:v>41822</c:v>
                </c:pt>
                <c:pt idx="912">
                  <c:v>41823</c:v>
                </c:pt>
                <c:pt idx="913">
                  <c:v>41824</c:v>
                </c:pt>
                <c:pt idx="914">
                  <c:v>41827</c:v>
                </c:pt>
                <c:pt idx="915">
                  <c:v>41828</c:v>
                </c:pt>
                <c:pt idx="916">
                  <c:v>41829</c:v>
                </c:pt>
                <c:pt idx="917">
                  <c:v>41830</c:v>
                </c:pt>
                <c:pt idx="918">
                  <c:v>41831</c:v>
                </c:pt>
                <c:pt idx="919">
                  <c:v>41834</c:v>
                </c:pt>
                <c:pt idx="920">
                  <c:v>41835</c:v>
                </c:pt>
                <c:pt idx="921">
                  <c:v>41836</c:v>
                </c:pt>
                <c:pt idx="922">
                  <c:v>41837</c:v>
                </c:pt>
                <c:pt idx="923">
                  <c:v>41838</c:v>
                </c:pt>
                <c:pt idx="924">
                  <c:v>41841</c:v>
                </c:pt>
                <c:pt idx="925">
                  <c:v>41842</c:v>
                </c:pt>
                <c:pt idx="926">
                  <c:v>41843</c:v>
                </c:pt>
                <c:pt idx="927">
                  <c:v>41844</c:v>
                </c:pt>
                <c:pt idx="928">
                  <c:v>41845</c:v>
                </c:pt>
                <c:pt idx="929">
                  <c:v>41848</c:v>
                </c:pt>
                <c:pt idx="930">
                  <c:v>41849</c:v>
                </c:pt>
                <c:pt idx="931">
                  <c:v>41850</c:v>
                </c:pt>
                <c:pt idx="932">
                  <c:v>41851</c:v>
                </c:pt>
                <c:pt idx="933">
                  <c:v>41852</c:v>
                </c:pt>
                <c:pt idx="934">
                  <c:v>41855</c:v>
                </c:pt>
                <c:pt idx="935">
                  <c:v>41856</c:v>
                </c:pt>
                <c:pt idx="936">
                  <c:v>41857</c:v>
                </c:pt>
                <c:pt idx="937">
                  <c:v>41858</c:v>
                </c:pt>
                <c:pt idx="938">
                  <c:v>41859</c:v>
                </c:pt>
                <c:pt idx="939">
                  <c:v>41862</c:v>
                </c:pt>
                <c:pt idx="940">
                  <c:v>41863</c:v>
                </c:pt>
                <c:pt idx="941">
                  <c:v>41864</c:v>
                </c:pt>
                <c:pt idx="942">
                  <c:v>41865</c:v>
                </c:pt>
                <c:pt idx="943">
                  <c:v>41866</c:v>
                </c:pt>
                <c:pt idx="944">
                  <c:v>41869</c:v>
                </c:pt>
                <c:pt idx="945">
                  <c:v>41870</c:v>
                </c:pt>
                <c:pt idx="946">
                  <c:v>41871</c:v>
                </c:pt>
                <c:pt idx="947">
                  <c:v>41872</c:v>
                </c:pt>
                <c:pt idx="948">
                  <c:v>41873</c:v>
                </c:pt>
                <c:pt idx="949">
                  <c:v>41876</c:v>
                </c:pt>
                <c:pt idx="950">
                  <c:v>41877</c:v>
                </c:pt>
                <c:pt idx="951">
                  <c:v>41878</c:v>
                </c:pt>
                <c:pt idx="952">
                  <c:v>41879</c:v>
                </c:pt>
                <c:pt idx="953">
                  <c:v>41880</c:v>
                </c:pt>
                <c:pt idx="954">
                  <c:v>41883</c:v>
                </c:pt>
                <c:pt idx="955">
                  <c:v>41884</c:v>
                </c:pt>
                <c:pt idx="956">
                  <c:v>41885</c:v>
                </c:pt>
                <c:pt idx="957">
                  <c:v>41886</c:v>
                </c:pt>
                <c:pt idx="958">
                  <c:v>41887</c:v>
                </c:pt>
                <c:pt idx="959">
                  <c:v>41890</c:v>
                </c:pt>
                <c:pt idx="960">
                  <c:v>41891</c:v>
                </c:pt>
                <c:pt idx="961">
                  <c:v>41892</c:v>
                </c:pt>
                <c:pt idx="962">
                  <c:v>41893</c:v>
                </c:pt>
                <c:pt idx="963">
                  <c:v>41894</c:v>
                </c:pt>
                <c:pt idx="964">
                  <c:v>41897</c:v>
                </c:pt>
                <c:pt idx="965">
                  <c:v>41898</c:v>
                </c:pt>
                <c:pt idx="966">
                  <c:v>41899</c:v>
                </c:pt>
                <c:pt idx="967">
                  <c:v>41900</c:v>
                </c:pt>
                <c:pt idx="968">
                  <c:v>41901</c:v>
                </c:pt>
                <c:pt idx="969">
                  <c:v>41904</c:v>
                </c:pt>
                <c:pt idx="970">
                  <c:v>41905</c:v>
                </c:pt>
                <c:pt idx="971">
                  <c:v>41906</c:v>
                </c:pt>
                <c:pt idx="972">
                  <c:v>41907</c:v>
                </c:pt>
                <c:pt idx="973">
                  <c:v>41908</c:v>
                </c:pt>
                <c:pt idx="974">
                  <c:v>41911</c:v>
                </c:pt>
                <c:pt idx="975">
                  <c:v>41912</c:v>
                </c:pt>
                <c:pt idx="976">
                  <c:v>41913</c:v>
                </c:pt>
                <c:pt idx="977">
                  <c:v>41914</c:v>
                </c:pt>
                <c:pt idx="978">
                  <c:v>41915</c:v>
                </c:pt>
                <c:pt idx="979">
                  <c:v>41918</c:v>
                </c:pt>
                <c:pt idx="980">
                  <c:v>41919</c:v>
                </c:pt>
                <c:pt idx="981">
                  <c:v>41920</c:v>
                </c:pt>
                <c:pt idx="982">
                  <c:v>41921</c:v>
                </c:pt>
                <c:pt idx="983">
                  <c:v>41922</c:v>
                </c:pt>
                <c:pt idx="984">
                  <c:v>41925</c:v>
                </c:pt>
                <c:pt idx="985">
                  <c:v>41926</c:v>
                </c:pt>
                <c:pt idx="986">
                  <c:v>41927</c:v>
                </c:pt>
                <c:pt idx="987">
                  <c:v>41928</c:v>
                </c:pt>
                <c:pt idx="988">
                  <c:v>41929</c:v>
                </c:pt>
                <c:pt idx="989">
                  <c:v>41932</c:v>
                </c:pt>
                <c:pt idx="990">
                  <c:v>41933</c:v>
                </c:pt>
                <c:pt idx="991">
                  <c:v>41934</c:v>
                </c:pt>
                <c:pt idx="992">
                  <c:v>41935</c:v>
                </c:pt>
                <c:pt idx="993">
                  <c:v>41936</c:v>
                </c:pt>
                <c:pt idx="994">
                  <c:v>41939</c:v>
                </c:pt>
                <c:pt idx="995">
                  <c:v>41940</c:v>
                </c:pt>
                <c:pt idx="996">
                  <c:v>41941</c:v>
                </c:pt>
                <c:pt idx="997">
                  <c:v>41942</c:v>
                </c:pt>
                <c:pt idx="998">
                  <c:v>41943</c:v>
                </c:pt>
                <c:pt idx="999">
                  <c:v>41946</c:v>
                </c:pt>
                <c:pt idx="1000">
                  <c:v>41947</c:v>
                </c:pt>
                <c:pt idx="1001">
                  <c:v>41948</c:v>
                </c:pt>
                <c:pt idx="1002">
                  <c:v>41949</c:v>
                </c:pt>
                <c:pt idx="1003">
                  <c:v>41950</c:v>
                </c:pt>
                <c:pt idx="1004">
                  <c:v>41953</c:v>
                </c:pt>
                <c:pt idx="1005">
                  <c:v>41954</c:v>
                </c:pt>
                <c:pt idx="1006">
                  <c:v>41955</c:v>
                </c:pt>
                <c:pt idx="1007">
                  <c:v>41956</c:v>
                </c:pt>
                <c:pt idx="1008">
                  <c:v>41957</c:v>
                </c:pt>
                <c:pt idx="1009">
                  <c:v>41960</c:v>
                </c:pt>
                <c:pt idx="1010">
                  <c:v>41961</c:v>
                </c:pt>
                <c:pt idx="1011">
                  <c:v>41962</c:v>
                </c:pt>
                <c:pt idx="1012">
                  <c:v>41963</c:v>
                </c:pt>
                <c:pt idx="1013">
                  <c:v>41964</c:v>
                </c:pt>
                <c:pt idx="1014">
                  <c:v>41967</c:v>
                </c:pt>
                <c:pt idx="1015">
                  <c:v>41968</c:v>
                </c:pt>
                <c:pt idx="1016">
                  <c:v>41969</c:v>
                </c:pt>
                <c:pt idx="1017">
                  <c:v>41970</c:v>
                </c:pt>
                <c:pt idx="1018">
                  <c:v>41971</c:v>
                </c:pt>
                <c:pt idx="1019">
                  <c:v>41974</c:v>
                </c:pt>
                <c:pt idx="1020">
                  <c:v>41975</c:v>
                </c:pt>
                <c:pt idx="1021">
                  <c:v>41976</c:v>
                </c:pt>
                <c:pt idx="1022">
                  <c:v>41977</c:v>
                </c:pt>
                <c:pt idx="1023">
                  <c:v>41978</c:v>
                </c:pt>
                <c:pt idx="1024">
                  <c:v>41981</c:v>
                </c:pt>
                <c:pt idx="1025">
                  <c:v>41982</c:v>
                </c:pt>
                <c:pt idx="1026">
                  <c:v>41983</c:v>
                </c:pt>
                <c:pt idx="1027">
                  <c:v>41984</c:v>
                </c:pt>
                <c:pt idx="1028">
                  <c:v>41985</c:v>
                </c:pt>
                <c:pt idx="1029">
                  <c:v>41988</c:v>
                </c:pt>
                <c:pt idx="1030">
                  <c:v>41989</c:v>
                </c:pt>
                <c:pt idx="1031">
                  <c:v>41990</c:v>
                </c:pt>
                <c:pt idx="1032">
                  <c:v>41991</c:v>
                </c:pt>
                <c:pt idx="1033">
                  <c:v>41992</c:v>
                </c:pt>
                <c:pt idx="1034">
                  <c:v>41995</c:v>
                </c:pt>
                <c:pt idx="1035">
                  <c:v>41996</c:v>
                </c:pt>
                <c:pt idx="1036">
                  <c:v>41997</c:v>
                </c:pt>
                <c:pt idx="1037">
                  <c:v>41998</c:v>
                </c:pt>
                <c:pt idx="1038">
                  <c:v>41999</c:v>
                </c:pt>
                <c:pt idx="1039">
                  <c:v>42002</c:v>
                </c:pt>
                <c:pt idx="1040">
                  <c:v>42003</c:v>
                </c:pt>
                <c:pt idx="1041">
                  <c:v>42004</c:v>
                </c:pt>
                <c:pt idx="1042">
                  <c:v>42005</c:v>
                </c:pt>
                <c:pt idx="1043">
                  <c:v>42006</c:v>
                </c:pt>
                <c:pt idx="1044">
                  <c:v>42009</c:v>
                </c:pt>
                <c:pt idx="1045">
                  <c:v>42010</c:v>
                </c:pt>
                <c:pt idx="1046">
                  <c:v>42011</c:v>
                </c:pt>
                <c:pt idx="1047">
                  <c:v>42012</c:v>
                </c:pt>
                <c:pt idx="1048">
                  <c:v>42013</c:v>
                </c:pt>
                <c:pt idx="1049">
                  <c:v>42016</c:v>
                </c:pt>
                <c:pt idx="1050">
                  <c:v>42017</c:v>
                </c:pt>
                <c:pt idx="1051">
                  <c:v>42018</c:v>
                </c:pt>
                <c:pt idx="1052">
                  <c:v>42019</c:v>
                </c:pt>
                <c:pt idx="1053">
                  <c:v>42020</c:v>
                </c:pt>
                <c:pt idx="1054">
                  <c:v>42023</c:v>
                </c:pt>
                <c:pt idx="1055">
                  <c:v>42024</c:v>
                </c:pt>
                <c:pt idx="1056">
                  <c:v>42025</c:v>
                </c:pt>
                <c:pt idx="1057">
                  <c:v>42026</c:v>
                </c:pt>
                <c:pt idx="1058">
                  <c:v>42027</c:v>
                </c:pt>
                <c:pt idx="1059">
                  <c:v>42030</c:v>
                </c:pt>
                <c:pt idx="1060">
                  <c:v>42031</c:v>
                </c:pt>
                <c:pt idx="1061">
                  <c:v>42032</c:v>
                </c:pt>
                <c:pt idx="1062">
                  <c:v>42033</c:v>
                </c:pt>
                <c:pt idx="1063">
                  <c:v>42034</c:v>
                </c:pt>
                <c:pt idx="1064">
                  <c:v>42037</c:v>
                </c:pt>
                <c:pt idx="1065">
                  <c:v>42038</c:v>
                </c:pt>
                <c:pt idx="1066">
                  <c:v>42039</c:v>
                </c:pt>
                <c:pt idx="1067">
                  <c:v>42040</c:v>
                </c:pt>
                <c:pt idx="1068">
                  <c:v>42041</c:v>
                </c:pt>
                <c:pt idx="1069">
                  <c:v>42044</c:v>
                </c:pt>
                <c:pt idx="1070">
                  <c:v>42045</c:v>
                </c:pt>
                <c:pt idx="1071">
                  <c:v>42046</c:v>
                </c:pt>
                <c:pt idx="1072">
                  <c:v>42047</c:v>
                </c:pt>
                <c:pt idx="1073">
                  <c:v>42048</c:v>
                </c:pt>
                <c:pt idx="1074">
                  <c:v>42051</c:v>
                </c:pt>
                <c:pt idx="1075">
                  <c:v>42052</c:v>
                </c:pt>
                <c:pt idx="1076">
                  <c:v>42053</c:v>
                </c:pt>
                <c:pt idx="1077">
                  <c:v>42054</c:v>
                </c:pt>
                <c:pt idx="1078">
                  <c:v>42055</c:v>
                </c:pt>
                <c:pt idx="1079">
                  <c:v>42058</c:v>
                </c:pt>
                <c:pt idx="1080">
                  <c:v>42059</c:v>
                </c:pt>
                <c:pt idx="1081">
                  <c:v>42060</c:v>
                </c:pt>
                <c:pt idx="1082">
                  <c:v>42061</c:v>
                </c:pt>
                <c:pt idx="1083">
                  <c:v>42062</c:v>
                </c:pt>
                <c:pt idx="1084">
                  <c:v>42065</c:v>
                </c:pt>
                <c:pt idx="1085">
                  <c:v>42066</c:v>
                </c:pt>
                <c:pt idx="1086">
                  <c:v>42067</c:v>
                </c:pt>
                <c:pt idx="1087">
                  <c:v>42068</c:v>
                </c:pt>
                <c:pt idx="1088">
                  <c:v>42069</c:v>
                </c:pt>
                <c:pt idx="1089">
                  <c:v>42072</c:v>
                </c:pt>
                <c:pt idx="1090">
                  <c:v>42073</c:v>
                </c:pt>
                <c:pt idx="1091">
                  <c:v>42074</c:v>
                </c:pt>
                <c:pt idx="1092">
                  <c:v>42075</c:v>
                </c:pt>
                <c:pt idx="1093">
                  <c:v>42076</c:v>
                </c:pt>
                <c:pt idx="1094">
                  <c:v>42079</c:v>
                </c:pt>
                <c:pt idx="1095">
                  <c:v>42080</c:v>
                </c:pt>
                <c:pt idx="1096">
                  <c:v>42081</c:v>
                </c:pt>
                <c:pt idx="1097">
                  <c:v>42082</c:v>
                </c:pt>
                <c:pt idx="1098">
                  <c:v>42083</c:v>
                </c:pt>
                <c:pt idx="1099">
                  <c:v>42086</c:v>
                </c:pt>
                <c:pt idx="1100">
                  <c:v>42087</c:v>
                </c:pt>
                <c:pt idx="1101">
                  <c:v>42088</c:v>
                </c:pt>
                <c:pt idx="1102">
                  <c:v>42089</c:v>
                </c:pt>
                <c:pt idx="1103">
                  <c:v>42090</c:v>
                </c:pt>
                <c:pt idx="1104">
                  <c:v>42093</c:v>
                </c:pt>
                <c:pt idx="1105">
                  <c:v>42094</c:v>
                </c:pt>
                <c:pt idx="1106">
                  <c:v>42095</c:v>
                </c:pt>
                <c:pt idx="1107">
                  <c:v>42096</c:v>
                </c:pt>
                <c:pt idx="1108">
                  <c:v>42097</c:v>
                </c:pt>
                <c:pt idx="1109">
                  <c:v>42100</c:v>
                </c:pt>
                <c:pt idx="1110">
                  <c:v>42101</c:v>
                </c:pt>
                <c:pt idx="1111">
                  <c:v>42102</c:v>
                </c:pt>
                <c:pt idx="1112">
                  <c:v>42103</c:v>
                </c:pt>
                <c:pt idx="1113">
                  <c:v>42104</c:v>
                </c:pt>
                <c:pt idx="1114">
                  <c:v>42107</c:v>
                </c:pt>
                <c:pt idx="1115">
                  <c:v>42108</c:v>
                </c:pt>
                <c:pt idx="1116">
                  <c:v>42109</c:v>
                </c:pt>
                <c:pt idx="1117">
                  <c:v>42110</c:v>
                </c:pt>
                <c:pt idx="1118">
                  <c:v>42111</c:v>
                </c:pt>
                <c:pt idx="1119">
                  <c:v>42114</c:v>
                </c:pt>
                <c:pt idx="1120">
                  <c:v>42115</c:v>
                </c:pt>
                <c:pt idx="1121">
                  <c:v>42116</c:v>
                </c:pt>
                <c:pt idx="1122">
                  <c:v>42117</c:v>
                </c:pt>
                <c:pt idx="1123">
                  <c:v>42118</c:v>
                </c:pt>
                <c:pt idx="1124">
                  <c:v>42121</c:v>
                </c:pt>
                <c:pt idx="1125">
                  <c:v>42122</c:v>
                </c:pt>
                <c:pt idx="1126">
                  <c:v>42123</c:v>
                </c:pt>
                <c:pt idx="1127">
                  <c:v>42124</c:v>
                </c:pt>
                <c:pt idx="1128">
                  <c:v>42125</c:v>
                </c:pt>
                <c:pt idx="1129">
                  <c:v>42128</c:v>
                </c:pt>
                <c:pt idx="1130">
                  <c:v>42129</c:v>
                </c:pt>
                <c:pt idx="1131">
                  <c:v>42130</c:v>
                </c:pt>
                <c:pt idx="1132">
                  <c:v>42131</c:v>
                </c:pt>
                <c:pt idx="1133">
                  <c:v>42132</c:v>
                </c:pt>
                <c:pt idx="1134">
                  <c:v>42135</c:v>
                </c:pt>
                <c:pt idx="1135">
                  <c:v>42136</c:v>
                </c:pt>
                <c:pt idx="1136">
                  <c:v>42137</c:v>
                </c:pt>
                <c:pt idx="1137">
                  <c:v>42138</c:v>
                </c:pt>
                <c:pt idx="1138">
                  <c:v>42139</c:v>
                </c:pt>
                <c:pt idx="1139">
                  <c:v>42142</c:v>
                </c:pt>
                <c:pt idx="1140">
                  <c:v>42143</c:v>
                </c:pt>
                <c:pt idx="1141">
                  <c:v>42144</c:v>
                </c:pt>
                <c:pt idx="1142">
                  <c:v>42145</c:v>
                </c:pt>
                <c:pt idx="1143">
                  <c:v>42146</c:v>
                </c:pt>
                <c:pt idx="1144">
                  <c:v>42149</c:v>
                </c:pt>
                <c:pt idx="1145">
                  <c:v>42150</c:v>
                </c:pt>
                <c:pt idx="1146">
                  <c:v>42151</c:v>
                </c:pt>
                <c:pt idx="1147">
                  <c:v>42152</c:v>
                </c:pt>
                <c:pt idx="1148">
                  <c:v>42153</c:v>
                </c:pt>
                <c:pt idx="1149">
                  <c:v>42156</c:v>
                </c:pt>
                <c:pt idx="1150">
                  <c:v>42157</c:v>
                </c:pt>
                <c:pt idx="1151">
                  <c:v>42158</c:v>
                </c:pt>
                <c:pt idx="1152">
                  <c:v>42159</c:v>
                </c:pt>
                <c:pt idx="1153">
                  <c:v>42160</c:v>
                </c:pt>
                <c:pt idx="1154">
                  <c:v>42163</c:v>
                </c:pt>
                <c:pt idx="1155">
                  <c:v>42164</c:v>
                </c:pt>
                <c:pt idx="1156">
                  <c:v>42165</c:v>
                </c:pt>
                <c:pt idx="1157">
                  <c:v>42166</c:v>
                </c:pt>
                <c:pt idx="1158">
                  <c:v>42167</c:v>
                </c:pt>
                <c:pt idx="1159">
                  <c:v>42170</c:v>
                </c:pt>
                <c:pt idx="1160">
                  <c:v>42171</c:v>
                </c:pt>
                <c:pt idx="1161">
                  <c:v>42172</c:v>
                </c:pt>
                <c:pt idx="1162">
                  <c:v>42173</c:v>
                </c:pt>
                <c:pt idx="1163">
                  <c:v>42174</c:v>
                </c:pt>
                <c:pt idx="1164">
                  <c:v>42177</c:v>
                </c:pt>
                <c:pt idx="1165">
                  <c:v>42178</c:v>
                </c:pt>
                <c:pt idx="1166">
                  <c:v>42179</c:v>
                </c:pt>
                <c:pt idx="1167">
                  <c:v>42180</c:v>
                </c:pt>
                <c:pt idx="1168">
                  <c:v>42181</c:v>
                </c:pt>
                <c:pt idx="1169">
                  <c:v>42184</c:v>
                </c:pt>
                <c:pt idx="1170">
                  <c:v>42185</c:v>
                </c:pt>
                <c:pt idx="1171">
                  <c:v>42186</c:v>
                </c:pt>
                <c:pt idx="1172">
                  <c:v>42187</c:v>
                </c:pt>
                <c:pt idx="1173">
                  <c:v>42188</c:v>
                </c:pt>
                <c:pt idx="1174">
                  <c:v>42191</c:v>
                </c:pt>
                <c:pt idx="1175">
                  <c:v>42192</c:v>
                </c:pt>
                <c:pt idx="1176">
                  <c:v>42193</c:v>
                </c:pt>
                <c:pt idx="1177">
                  <c:v>42194</c:v>
                </c:pt>
                <c:pt idx="1178">
                  <c:v>42195</c:v>
                </c:pt>
                <c:pt idx="1179">
                  <c:v>42198</c:v>
                </c:pt>
                <c:pt idx="1180">
                  <c:v>42199</c:v>
                </c:pt>
                <c:pt idx="1181">
                  <c:v>42200</c:v>
                </c:pt>
                <c:pt idx="1182">
                  <c:v>42201</c:v>
                </c:pt>
                <c:pt idx="1183">
                  <c:v>42202</c:v>
                </c:pt>
                <c:pt idx="1184">
                  <c:v>42205</c:v>
                </c:pt>
                <c:pt idx="1185">
                  <c:v>42206</c:v>
                </c:pt>
                <c:pt idx="1186">
                  <c:v>42207</c:v>
                </c:pt>
                <c:pt idx="1187">
                  <c:v>42208</c:v>
                </c:pt>
                <c:pt idx="1188">
                  <c:v>42209</c:v>
                </c:pt>
                <c:pt idx="1189">
                  <c:v>42212</c:v>
                </c:pt>
                <c:pt idx="1190">
                  <c:v>42213</c:v>
                </c:pt>
                <c:pt idx="1191">
                  <c:v>42214</c:v>
                </c:pt>
                <c:pt idx="1192">
                  <c:v>42215</c:v>
                </c:pt>
                <c:pt idx="1193">
                  <c:v>42216</c:v>
                </c:pt>
                <c:pt idx="1194">
                  <c:v>42219</c:v>
                </c:pt>
                <c:pt idx="1195">
                  <c:v>42220</c:v>
                </c:pt>
                <c:pt idx="1196">
                  <c:v>42221</c:v>
                </c:pt>
                <c:pt idx="1197">
                  <c:v>42222</c:v>
                </c:pt>
                <c:pt idx="1198">
                  <c:v>42223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42233</c:v>
                </c:pt>
                <c:pt idx="1205">
                  <c:v>42234</c:v>
                </c:pt>
                <c:pt idx="1206">
                  <c:v>42235</c:v>
                </c:pt>
                <c:pt idx="1207">
                  <c:v>42236</c:v>
                </c:pt>
                <c:pt idx="1208">
                  <c:v>42237</c:v>
                </c:pt>
                <c:pt idx="1209">
                  <c:v>42240</c:v>
                </c:pt>
                <c:pt idx="1210">
                  <c:v>42241</c:v>
                </c:pt>
                <c:pt idx="1211">
                  <c:v>42242</c:v>
                </c:pt>
                <c:pt idx="1212">
                  <c:v>42243</c:v>
                </c:pt>
                <c:pt idx="1213">
                  <c:v>42244</c:v>
                </c:pt>
                <c:pt idx="1214">
                  <c:v>42247</c:v>
                </c:pt>
                <c:pt idx="1215">
                  <c:v>42248</c:v>
                </c:pt>
                <c:pt idx="1216">
                  <c:v>42249</c:v>
                </c:pt>
                <c:pt idx="1217">
                  <c:v>42250</c:v>
                </c:pt>
                <c:pt idx="1218">
                  <c:v>42251</c:v>
                </c:pt>
                <c:pt idx="1219">
                  <c:v>42254</c:v>
                </c:pt>
                <c:pt idx="1220">
                  <c:v>42255</c:v>
                </c:pt>
                <c:pt idx="1221">
                  <c:v>42256</c:v>
                </c:pt>
                <c:pt idx="1222">
                  <c:v>42257</c:v>
                </c:pt>
                <c:pt idx="1223">
                  <c:v>42258</c:v>
                </c:pt>
                <c:pt idx="1224">
                  <c:v>42261</c:v>
                </c:pt>
                <c:pt idx="1225">
                  <c:v>42262</c:v>
                </c:pt>
                <c:pt idx="1226">
                  <c:v>42263</c:v>
                </c:pt>
                <c:pt idx="1227">
                  <c:v>42264</c:v>
                </c:pt>
                <c:pt idx="1228">
                  <c:v>42265</c:v>
                </c:pt>
                <c:pt idx="1229">
                  <c:v>42268</c:v>
                </c:pt>
                <c:pt idx="1230">
                  <c:v>42269</c:v>
                </c:pt>
                <c:pt idx="1231">
                  <c:v>42270</c:v>
                </c:pt>
                <c:pt idx="1232">
                  <c:v>42271</c:v>
                </c:pt>
                <c:pt idx="1233">
                  <c:v>42272</c:v>
                </c:pt>
                <c:pt idx="1234">
                  <c:v>42275</c:v>
                </c:pt>
                <c:pt idx="1235">
                  <c:v>42276</c:v>
                </c:pt>
                <c:pt idx="1236">
                  <c:v>42277</c:v>
                </c:pt>
                <c:pt idx="1237">
                  <c:v>42278</c:v>
                </c:pt>
                <c:pt idx="1238">
                  <c:v>42279</c:v>
                </c:pt>
                <c:pt idx="1239">
                  <c:v>42282</c:v>
                </c:pt>
                <c:pt idx="1240">
                  <c:v>42283</c:v>
                </c:pt>
                <c:pt idx="1241">
                  <c:v>42284</c:v>
                </c:pt>
                <c:pt idx="1242">
                  <c:v>42285</c:v>
                </c:pt>
                <c:pt idx="1243">
                  <c:v>42286</c:v>
                </c:pt>
                <c:pt idx="1244">
                  <c:v>42289</c:v>
                </c:pt>
                <c:pt idx="1245">
                  <c:v>42290</c:v>
                </c:pt>
                <c:pt idx="1246">
                  <c:v>42291</c:v>
                </c:pt>
                <c:pt idx="1247">
                  <c:v>42292</c:v>
                </c:pt>
                <c:pt idx="1248">
                  <c:v>42293</c:v>
                </c:pt>
                <c:pt idx="1249">
                  <c:v>42296</c:v>
                </c:pt>
                <c:pt idx="1250">
                  <c:v>42297</c:v>
                </c:pt>
                <c:pt idx="1251">
                  <c:v>42298</c:v>
                </c:pt>
                <c:pt idx="1252">
                  <c:v>42299</c:v>
                </c:pt>
                <c:pt idx="1253">
                  <c:v>42300</c:v>
                </c:pt>
                <c:pt idx="1254">
                  <c:v>42303</c:v>
                </c:pt>
                <c:pt idx="1255">
                  <c:v>42304</c:v>
                </c:pt>
                <c:pt idx="1256">
                  <c:v>42305</c:v>
                </c:pt>
                <c:pt idx="1257">
                  <c:v>42306</c:v>
                </c:pt>
                <c:pt idx="1258">
                  <c:v>42307</c:v>
                </c:pt>
                <c:pt idx="1259">
                  <c:v>42310</c:v>
                </c:pt>
                <c:pt idx="1260">
                  <c:v>42311</c:v>
                </c:pt>
                <c:pt idx="1261">
                  <c:v>42312</c:v>
                </c:pt>
                <c:pt idx="1262">
                  <c:v>42313</c:v>
                </c:pt>
                <c:pt idx="1263">
                  <c:v>42314</c:v>
                </c:pt>
                <c:pt idx="1264">
                  <c:v>42317</c:v>
                </c:pt>
                <c:pt idx="1265">
                  <c:v>42318</c:v>
                </c:pt>
                <c:pt idx="1266">
                  <c:v>42319</c:v>
                </c:pt>
                <c:pt idx="1267">
                  <c:v>42320</c:v>
                </c:pt>
                <c:pt idx="1268">
                  <c:v>42321</c:v>
                </c:pt>
                <c:pt idx="1269">
                  <c:v>42324</c:v>
                </c:pt>
                <c:pt idx="1270">
                  <c:v>42325</c:v>
                </c:pt>
                <c:pt idx="1271">
                  <c:v>42326</c:v>
                </c:pt>
                <c:pt idx="1272">
                  <c:v>42327</c:v>
                </c:pt>
                <c:pt idx="1273">
                  <c:v>42328</c:v>
                </c:pt>
                <c:pt idx="1274">
                  <c:v>42331</c:v>
                </c:pt>
                <c:pt idx="1275">
                  <c:v>42332</c:v>
                </c:pt>
                <c:pt idx="1276">
                  <c:v>42333</c:v>
                </c:pt>
                <c:pt idx="1277">
                  <c:v>42334</c:v>
                </c:pt>
                <c:pt idx="1278">
                  <c:v>42335</c:v>
                </c:pt>
                <c:pt idx="1279">
                  <c:v>42338</c:v>
                </c:pt>
                <c:pt idx="1280">
                  <c:v>42339</c:v>
                </c:pt>
                <c:pt idx="1281">
                  <c:v>42340</c:v>
                </c:pt>
                <c:pt idx="1282">
                  <c:v>42341</c:v>
                </c:pt>
                <c:pt idx="1283">
                  <c:v>42342</c:v>
                </c:pt>
                <c:pt idx="1284">
                  <c:v>42345</c:v>
                </c:pt>
                <c:pt idx="1285">
                  <c:v>42346</c:v>
                </c:pt>
                <c:pt idx="1286">
                  <c:v>42347</c:v>
                </c:pt>
                <c:pt idx="1287">
                  <c:v>42348</c:v>
                </c:pt>
                <c:pt idx="1288">
                  <c:v>42349</c:v>
                </c:pt>
                <c:pt idx="1289">
                  <c:v>42352</c:v>
                </c:pt>
                <c:pt idx="1290">
                  <c:v>42353</c:v>
                </c:pt>
                <c:pt idx="1291">
                  <c:v>42354</c:v>
                </c:pt>
                <c:pt idx="1292">
                  <c:v>42355</c:v>
                </c:pt>
                <c:pt idx="1293">
                  <c:v>42356</c:v>
                </c:pt>
                <c:pt idx="1294">
                  <c:v>42359</c:v>
                </c:pt>
                <c:pt idx="1295">
                  <c:v>42360</c:v>
                </c:pt>
                <c:pt idx="1296">
                  <c:v>42361</c:v>
                </c:pt>
                <c:pt idx="1297">
                  <c:v>42362</c:v>
                </c:pt>
                <c:pt idx="1298">
                  <c:v>42363</c:v>
                </c:pt>
                <c:pt idx="1299">
                  <c:v>42366</c:v>
                </c:pt>
                <c:pt idx="1300">
                  <c:v>42367</c:v>
                </c:pt>
                <c:pt idx="1301">
                  <c:v>42368</c:v>
                </c:pt>
                <c:pt idx="1302">
                  <c:v>42369</c:v>
                </c:pt>
                <c:pt idx="1303">
                  <c:v>42370</c:v>
                </c:pt>
                <c:pt idx="1304">
                  <c:v>42373</c:v>
                </c:pt>
                <c:pt idx="1305">
                  <c:v>42374</c:v>
                </c:pt>
                <c:pt idx="1306">
                  <c:v>42375</c:v>
                </c:pt>
                <c:pt idx="1307">
                  <c:v>42376</c:v>
                </c:pt>
                <c:pt idx="1308">
                  <c:v>42377</c:v>
                </c:pt>
                <c:pt idx="1309">
                  <c:v>42380</c:v>
                </c:pt>
                <c:pt idx="1310">
                  <c:v>42381</c:v>
                </c:pt>
                <c:pt idx="1311">
                  <c:v>42382</c:v>
                </c:pt>
                <c:pt idx="1312">
                  <c:v>42383</c:v>
                </c:pt>
                <c:pt idx="1313">
                  <c:v>42384</c:v>
                </c:pt>
                <c:pt idx="1314">
                  <c:v>42387</c:v>
                </c:pt>
                <c:pt idx="1315">
                  <c:v>42388</c:v>
                </c:pt>
                <c:pt idx="1316">
                  <c:v>42389</c:v>
                </c:pt>
                <c:pt idx="1317">
                  <c:v>42390</c:v>
                </c:pt>
                <c:pt idx="1318">
                  <c:v>42391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42401</c:v>
                </c:pt>
                <c:pt idx="1325">
                  <c:v>42402</c:v>
                </c:pt>
                <c:pt idx="1326">
                  <c:v>42403</c:v>
                </c:pt>
                <c:pt idx="1327">
                  <c:v>42404</c:v>
                </c:pt>
                <c:pt idx="1328">
                  <c:v>42405</c:v>
                </c:pt>
                <c:pt idx="1329">
                  <c:v>42408</c:v>
                </c:pt>
                <c:pt idx="1330">
                  <c:v>42409</c:v>
                </c:pt>
                <c:pt idx="1331">
                  <c:v>42410</c:v>
                </c:pt>
                <c:pt idx="1332">
                  <c:v>42411</c:v>
                </c:pt>
                <c:pt idx="1333">
                  <c:v>42412</c:v>
                </c:pt>
                <c:pt idx="1334">
                  <c:v>42415</c:v>
                </c:pt>
                <c:pt idx="1335">
                  <c:v>42416</c:v>
                </c:pt>
                <c:pt idx="1336">
                  <c:v>42417</c:v>
                </c:pt>
                <c:pt idx="1337">
                  <c:v>42418</c:v>
                </c:pt>
                <c:pt idx="1338">
                  <c:v>42419</c:v>
                </c:pt>
                <c:pt idx="1339">
                  <c:v>42422</c:v>
                </c:pt>
                <c:pt idx="1340">
                  <c:v>42423</c:v>
                </c:pt>
                <c:pt idx="1341">
                  <c:v>42424</c:v>
                </c:pt>
                <c:pt idx="1342">
                  <c:v>42425</c:v>
                </c:pt>
                <c:pt idx="1343">
                  <c:v>42426</c:v>
                </c:pt>
                <c:pt idx="1344">
                  <c:v>42429</c:v>
                </c:pt>
                <c:pt idx="1345">
                  <c:v>42430</c:v>
                </c:pt>
                <c:pt idx="1346">
                  <c:v>42431</c:v>
                </c:pt>
                <c:pt idx="1347">
                  <c:v>42432</c:v>
                </c:pt>
                <c:pt idx="1348">
                  <c:v>42433</c:v>
                </c:pt>
                <c:pt idx="1349">
                  <c:v>42436</c:v>
                </c:pt>
                <c:pt idx="1350">
                  <c:v>42437</c:v>
                </c:pt>
                <c:pt idx="1351">
                  <c:v>42438</c:v>
                </c:pt>
                <c:pt idx="1352">
                  <c:v>42439</c:v>
                </c:pt>
                <c:pt idx="1353">
                  <c:v>42440</c:v>
                </c:pt>
                <c:pt idx="1354">
                  <c:v>42443</c:v>
                </c:pt>
                <c:pt idx="1355">
                  <c:v>42444</c:v>
                </c:pt>
                <c:pt idx="1356">
                  <c:v>42445</c:v>
                </c:pt>
                <c:pt idx="1357">
                  <c:v>42446</c:v>
                </c:pt>
                <c:pt idx="1358">
                  <c:v>42447</c:v>
                </c:pt>
                <c:pt idx="1359">
                  <c:v>42450</c:v>
                </c:pt>
                <c:pt idx="1360">
                  <c:v>42451</c:v>
                </c:pt>
                <c:pt idx="1361">
                  <c:v>42452</c:v>
                </c:pt>
                <c:pt idx="1362">
                  <c:v>42453</c:v>
                </c:pt>
                <c:pt idx="1363">
                  <c:v>42454</c:v>
                </c:pt>
                <c:pt idx="1364">
                  <c:v>42457</c:v>
                </c:pt>
                <c:pt idx="1365">
                  <c:v>42458</c:v>
                </c:pt>
                <c:pt idx="1366">
                  <c:v>42459</c:v>
                </c:pt>
                <c:pt idx="1367">
                  <c:v>42460</c:v>
                </c:pt>
                <c:pt idx="1368">
                  <c:v>42461</c:v>
                </c:pt>
                <c:pt idx="1369">
                  <c:v>42464</c:v>
                </c:pt>
                <c:pt idx="1370">
                  <c:v>42465</c:v>
                </c:pt>
                <c:pt idx="1371">
                  <c:v>42466</c:v>
                </c:pt>
                <c:pt idx="1372">
                  <c:v>42467</c:v>
                </c:pt>
                <c:pt idx="1373">
                  <c:v>42468</c:v>
                </c:pt>
                <c:pt idx="1374">
                  <c:v>42471</c:v>
                </c:pt>
                <c:pt idx="1375">
                  <c:v>42472</c:v>
                </c:pt>
                <c:pt idx="1376">
                  <c:v>42473</c:v>
                </c:pt>
                <c:pt idx="1377">
                  <c:v>42474</c:v>
                </c:pt>
                <c:pt idx="1378">
                  <c:v>42475</c:v>
                </c:pt>
                <c:pt idx="1379">
                  <c:v>42478</c:v>
                </c:pt>
                <c:pt idx="1380">
                  <c:v>42479</c:v>
                </c:pt>
                <c:pt idx="1381">
                  <c:v>42480</c:v>
                </c:pt>
                <c:pt idx="1382">
                  <c:v>42481</c:v>
                </c:pt>
                <c:pt idx="1383">
                  <c:v>42482</c:v>
                </c:pt>
                <c:pt idx="1384">
                  <c:v>42485</c:v>
                </c:pt>
                <c:pt idx="1385">
                  <c:v>42486</c:v>
                </c:pt>
                <c:pt idx="1386">
                  <c:v>42487</c:v>
                </c:pt>
                <c:pt idx="1387">
                  <c:v>42488</c:v>
                </c:pt>
                <c:pt idx="1388">
                  <c:v>42489</c:v>
                </c:pt>
                <c:pt idx="1389">
                  <c:v>42492</c:v>
                </c:pt>
                <c:pt idx="1390">
                  <c:v>42493</c:v>
                </c:pt>
                <c:pt idx="1391">
                  <c:v>42494</c:v>
                </c:pt>
                <c:pt idx="1392">
                  <c:v>42495</c:v>
                </c:pt>
                <c:pt idx="1393">
                  <c:v>42496</c:v>
                </c:pt>
                <c:pt idx="1394">
                  <c:v>42499</c:v>
                </c:pt>
                <c:pt idx="1395">
                  <c:v>42500</c:v>
                </c:pt>
                <c:pt idx="1396">
                  <c:v>42501</c:v>
                </c:pt>
                <c:pt idx="1397">
                  <c:v>42502</c:v>
                </c:pt>
                <c:pt idx="1398">
                  <c:v>42503</c:v>
                </c:pt>
                <c:pt idx="1399">
                  <c:v>42506</c:v>
                </c:pt>
                <c:pt idx="1400">
                  <c:v>42507</c:v>
                </c:pt>
                <c:pt idx="1401">
                  <c:v>42508</c:v>
                </c:pt>
                <c:pt idx="1402">
                  <c:v>42509</c:v>
                </c:pt>
                <c:pt idx="1403">
                  <c:v>42510</c:v>
                </c:pt>
                <c:pt idx="1404">
                  <c:v>42513</c:v>
                </c:pt>
                <c:pt idx="1405">
                  <c:v>42514</c:v>
                </c:pt>
                <c:pt idx="1406">
                  <c:v>42515</c:v>
                </c:pt>
                <c:pt idx="1407">
                  <c:v>42516</c:v>
                </c:pt>
                <c:pt idx="1408">
                  <c:v>42517</c:v>
                </c:pt>
                <c:pt idx="1409">
                  <c:v>42520</c:v>
                </c:pt>
                <c:pt idx="1410">
                  <c:v>42521</c:v>
                </c:pt>
                <c:pt idx="1411">
                  <c:v>42522</c:v>
                </c:pt>
                <c:pt idx="1412">
                  <c:v>42523</c:v>
                </c:pt>
                <c:pt idx="1413">
                  <c:v>42524</c:v>
                </c:pt>
                <c:pt idx="1414">
                  <c:v>42527</c:v>
                </c:pt>
                <c:pt idx="1415">
                  <c:v>42528</c:v>
                </c:pt>
                <c:pt idx="1416">
                  <c:v>42529</c:v>
                </c:pt>
                <c:pt idx="1417">
                  <c:v>42530</c:v>
                </c:pt>
                <c:pt idx="1418">
                  <c:v>42531</c:v>
                </c:pt>
                <c:pt idx="1419">
                  <c:v>42534</c:v>
                </c:pt>
                <c:pt idx="1420">
                  <c:v>42535</c:v>
                </c:pt>
                <c:pt idx="1421">
                  <c:v>42536</c:v>
                </c:pt>
                <c:pt idx="1422">
                  <c:v>42537</c:v>
                </c:pt>
                <c:pt idx="1423">
                  <c:v>42538</c:v>
                </c:pt>
                <c:pt idx="1424">
                  <c:v>42541</c:v>
                </c:pt>
                <c:pt idx="1425">
                  <c:v>42542</c:v>
                </c:pt>
                <c:pt idx="1426">
                  <c:v>42543</c:v>
                </c:pt>
                <c:pt idx="1427">
                  <c:v>42544</c:v>
                </c:pt>
                <c:pt idx="1428">
                  <c:v>42545</c:v>
                </c:pt>
                <c:pt idx="1429">
                  <c:v>42548</c:v>
                </c:pt>
                <c:pt idx="1430">
                  <c:v>42549</c:v>
                </c:pt>
                <c:pt idx="1431">
                  <c:v>42550</c:v>
                </c:pt>
                <c:pt idx="1432">
                  <c:v>42551</c:v>
                </c:pt>
                <c:pt idx="1433">
                  <c:v>42552</c:v>
                </c:pt>
                <c:pt idx="1434">
                  <c:v>42555</c:v>
                </c:pt>
                <c:pt idx="1435">
                  <c:v>42556</c:v>
                </c:pt>
                <c:pt idx="1436">
                  <c:v>42557</c:v>
                </c:pt>
                <c:pt idx="1437">
                  <c:v>42558</c:v>
                </c:pt>
                <c:pt idx="1438">
                  <c:v>42559</c:v>
                </c:pt>
                <c:pt idx="1439">
                  <c:v>42562</c:v>
                </c:pt>
                <c:pt idx="1440">
                  <c:v>42563</c:v>
                </c:pt>
                <c:pt idx="1441">
                  <c:v>42564</c:v>
                </c:pt>
                <c:pt idx="1442">
                  <c:v>42565</c:v>
                </c:pt>
                <c:pt idx="1443">
                  <c:v>42566</c:v>
                </c:pt>
                <c:pt idx="1444">
                  <c:v>42569</c:v>
                </c:pt>
                <c:pt idx="1445">
                  <c:v>42570</c:v>
                </c:pt>
                <c:pt idx="1446">
                  <c:v>42571</c:v>
                </c:pt>
                <c:pt idx="1447">
                  <c:v>42572</c:v>
                </c:pt>
                <c:pt idx="1448">
                  <c:v>42573</c:v>
                </c:pt>
                <c:pt idx="1449">
                  <c:v>42576</c:v>
                </c:pt>
                <c:pt idx="1450">
                  <c:v>42577</c:v>
                </c:pt>
                <c:pt idx="1451">
                  <c:v>42578</c:v>
                </c:pt>
                <c:pt idx="1452">
                  <c:v>42579</c:v>
                </c:pt>
                <c:pt idx="1453">
                  <c:v>42580</c:v>
                </c:pt>
                <c:pt idx="1454">
                  <c:v>42583</c:v>
                </c:pt>
                <c:pt idx="1455">
                  <c:v>42584</c:v>
                </c:pt>
                <c:pt idx="1456">
                  <c:v>42585</c:v>
                </c:pt>
                <c:pt idx="1457">
                  <c:v>42586</c:v>
                </c:pt>
                <c:pt idx="1458">
                  <c:v>42587</c:v>
                </c:pt>
                <c:pt idx="1459">
                  <c:v>42590</c:v>
                </c:pt>
                <c:pt idx="1460">
                  <c:v>42591</c:v>
                </c:pt>
                <c:pt idx="1461">
                  <c:v>42592</c:v>
                </c:pt>
                <c:pt idx="1462">
                  <c:v>42593</c:v>
                </c:pt>
                <c:pt idx="1463">
                  <c:v>42594</c:v>
                </c:pt>
                <c:pt idx="1464">
                  <c:v>42597</c:v>
                </c:pt>
                <c:pt idx="1465">
                  <c:v>42598</c:v>
                </c:pt>
                <c:pt idx="1466">
                  <c:v>42599</c:v>
                </c:pt>
                <c:pt idx="1467">
                  <c:v>42600</c:v>
                </c:pt>
                <c:pt idx="1468">
                  <c:v>42601</c:v>
                </c:pt>
                <c:pt idx="1469">
                  <c:v>42604</c:v>
                </c:pt>
                <c:pt idx="1470">
                  <c:v>42605</c:v>
                </c:pt>
                <c:pt idx="1471">
                  <c:v>42606</c:v>
                </c:pt>
                <c:pt idx="1472">
                  <c:v>42607</c:v>
                </c:pt>
                <c:pt idx="1473">
                  <c:v>42608</c:v>
                </c:pt>
                <c:pt idx="1474">
                  <c:v>42611</c:v>
                </c:pt>
                <c:pt idx="1475">
                  <c:v>42612</c:v>
                </c:pt>
                <c:pt idx="1476">
                  <c:v>42613</c:v>
                </c:pt>
                <c:pt idx="1477">
                  <c:v>42614</c:v>
                </c:pt>
                <c:pt idx="1478">
                  <c:v>42615</c:v>
                </c:pt>
                <c:pt idx="1479">
                  <c:v>42618</c:v>
                </c:pt>
                <c:pt idx="1480">
                  <c:v>42619</c:v>
                </c:pt>
                <c:pt idx="1481">
                  <c:v>42620</c:v>
                </c:pt>
                <c:pt idx="1482">
                  <c:v>42621</c:v>
                </c:pt>
                <c:pt idx="1483">
                  <c:v>42622</c:v>
                </c:pt>
                <c:pt idx="1484">
                  <c:v>42625</c:v>
                </c:pt>
                <c:pt idx="1485">
                  <c:v>42626</c:v>
                </c:pt>
                <c:pt idx="1486">
                  <c:v>42627</c:v>
                </c:pt>
                <c:pt idx="1487">
                  <c:v>42628</c:v>
                </c:pt>
                <c:pt idx="1488">
                  <c:v>42629</c:v>
                </c:pt>
                <c:pt idx="1489">
                  <c:v>42632</c:v>
                </c:pt>
                <c:pt idx="1490">
                  <c:v>42633</c:v>
                </c:pt>
                <c:pt idx="1491">
                  <c:v>42634</c:v>
                </c:pt>
                <c:pt idx="1492">
                  <c:v>42635</c:v>
                </c:pt>
                <c:pt idx="1493">
                  <c:v>42636</c:v>
                </c:pt>
                <c:pt idx="1494">
                  <c:v>42639</c:v>
                </c:pt>
                <c:pt idx="1495">
                  <c:v>42640</c:v>
                </c:pt>
                <c:pt idx="1496">
                  <c:v>42641</c:v>
                </c:pt>
                <c:pt idx="1497">
                  <c:v>42642</c:v>
                </c:pt>
                <c:pt idx="1498">
                  <c:v>42643</c:v>
                </c:pt>
                <c:pt idx="1499">
                  <c:v>42646</c:v>
                </c:pt>
                <c:pt idx="1500">
                  <c:v>42647</c:v>
                </c:pt>
                <c:pt idx="1501">
                  <c:v>42648</c:v>
                </c:pt>
                <c:pt idx="1502">
                  <c:v>42649</c:v>
                </c:pt>
                <c:pt idx="1503">
                  <c:v>42650</c:v>
                </c:pt>
                <c:pt idx="1504">
                  <c:v>42653</c:v>
                </c:pt>
                <c:pt idx="1505">
                  <c:v>42654</c:v>
                </c:pt>
                <c:pt idx="1506">
                  <c:v>42655</c:v>
                </c:pt>
                <c:pt idx="1507">
                  <c:v>42656</c:v>
                </c:pt>
                <c:pt idx="1508">
                  <c:v>42657</c:v>
                </c:pt>
                <c:pt idx="1509">
                  <c:v>42660</c:v>
                </c:pt>
                <c:pt idx="1510">
                  <c:v>42661</c:v>
                </c:pt>
                <c:pt idx="1511">
                  <c:v>42662</c:v>
                </c:pt>
                <c:pt idx="1512">
                  <c:v>42663</c:v>
                </c:pt>
                <c:pt idx="1513">
                  <c:v>42664</c:v>
                </c:pt>
                <c:pt idx="1514">
                  <c:v>42667</c:v>
                </c:pt>
                <c:pt idx="1515">
                  <c:v>42668</c:v>
                </c:pt>
                <c:pt idx="1516">
                  <c:v>42669</c:v>
                </c:pt>
                <c:pt idx="1517">
                  <c:v>42670</c:v>
                </c:pt>
                <c:pt idx="1518">
                  <c:v>42671</c:v>
                </c:pt>
                <c:pt idx="1519">
                  <c:v>42674</c:v>
                </c:pt>
                <c:pt idx="1520">
                  <c:v>42675</c:v>
                </c:pt>
                <c:pt idx="1521">
                  <c:v>42676</c:v>
                </c:pt>
                <c:pt idx="1522">
                  <c:v>42677</c:v>
                </c:pt>
                <c:pt idx="1523">
                  <c:v>42678</c:v>
                </c:pt>
                <c:pt idx="1524">
                  <c:v>42681</c:v>
                </c:pt>
                <c:pt idx="1525">
                  <c:v>42682</c:v>
                </c:pt>
                <c:pt idx="1526">
                  <c:v>42683</c:v>
                </c:pt>
                <c:pt idx="1527">
                  <c:v>42684</c:v>
                </c:pt>
                <c:pt idx="1528">
                  <c:v>42685</c:v>
                </c:pt>
                <c:pt idx="1529">
                  <c:v>42688</c:v>
                </c:pt>
                <c:pt idx="1530">
                  <c:v>42689</c:v>
                </c:pt>
                <c:pt idx="1531">
                  <c:v>42690</c:v>
                </c:pt>
                <c:pt idx="1532">
                  <c:v>42691</c:v>
                </c:pt>
                <c:pt idx="1533">
                  <c:v>42692</c:v>
                </c:pt>
                <c:pt idx="1534">
                  <c:v>42695</c:v>
                </c:pt>
                <c:pt idx="1535">
                  <c:v>42696</c:v>
                </c:pt>
                <c:pt idx="1536">
                  <c:v>42697</c:v>
                </c:pt>
                <c:pt idx="1537">
                  <c:v>42698</c:v>
                </c:pt>
                <c:pt idx="1538">
                  <c:v>42699</c:v>
                </c:pt>
                <c:pt idx="1539">
                  <c:v>42702</c:v>
                </c:pt>
                <c:pt idx="1540">
                  <c:v>42703</c:v>
                </c:pt>
                <c:pt idx="1541">
                  <c:v>42704</c:v>
                </c:pt>
                <c:pt idx="1542">
                  <c:v>42705</c:v>
                </c:pt>
                <c:pt idx="1543">
                  <c:v>42706</c:v>
                </c:pt>
                <c:pt idx="1544">
                  <c:v>42709</c:v>
                </c:pt>
                <c:pt idx="1545">
                  <c:v>42710</c:v>
                </c:pt>
                <c:pt idx="1546">
                  <c:v>42711</c:v>
                </c:pt>
                <c:pt idx="1547">
                  <c:v>42712</c:v>
                </c:pt>
                <c:pt idx="1548">
                  <c:v>42713</c:v>
                </c:pt>
                <c:pt idx="1549">
                  <c:v>42716</c:v>
                </c:pt>
                <c:pt idx="1550">
                  <c:v>42717</c:v>
                </c:pt>
                <c:pt idx="1551">
                  <c:v>42718</c:v>
                </c:pt>
                <c:pt idx="1552">
                  <c:v>42719</c:v>
                </c:pt>
                <c:pt idx="1553">
                  <c:v>42720</c:v>
                </c:pt>
                <c:pt idx="1554">
                  <c:v>42723</c:v>
                </c:pt>
                <c:pt idx="1555">
                  <c:v>42724</c:v>
                </c:pt>
                <c:pt idx="1556">
                  <c:v>42725</c:v>
                </c:pt>
                <c:pt idx="1557">
                  <c:v>42726</c:v>
                </c:pt>
                <c:pt idx="1558">
                  <c:v>42727</c:v>
                </c:pt>
                <c:pt idx="1559">
                  <c:v>42730</c:v>
                </c:pt>
                <c:pt idx="1560">
                  <c:v>42731</c:v>
                </c:pt>
                <c:pt idx="1561">
                  <c:v>42732</c:v>
                </c:pt>
                <c:pt idx="1562">
                  <c:v>42733</c:v>
                </c:pt>
                <c:pt idx="1563">
                  <c:v>42734</c:v>
                </c:pt>
                <c:pt idx="1564">
                  <c:v>42737</c:v>
                </c:pt>
                <c:pt idx="1565">
                  <c:v>42738</c:v>
                </c:pt>
                <c:pt idx="1566">
                  <c:v>42739</c:v>
                </c:pt>
                <c:pt idx="1567">
                  <c:v>42740</c:v>
                </c:pt>
                <c:pt idx="1568">
                  <c:v>42741</c:v>
                </c:pt>
                <c:pt idx="1569">
                  <c:v>42744</c:v>
                </c:pt>
                <c:pt idx="1570">
                  <c:v>42745</c:v>
                </c:pt>
                <c:pt idx="1571">
                  <c:v>42746</c:v>
                </c:pt>
                <c:pt idx="1572">
                  <c:v>42747</c:v>
                </c:pt>
                <c:pt idx="1573">
                  <c:v>42748</c:v>
                </c:pt>
                <c:pt idx="1574">
                  <c:v>42751</c:v>
                </c:pt>
                <c:pt idx="1575">
                  <c:v>42752</c:v>
                </c:pt>
                <c:pt idx="1576">
                  <c:v>42753</c:v>
                </c:pt>
                <c:pt idx="1577">
                  <c:v>42754</c:v>
                </c:pt>
                <c:pt idx="1578">
                  <c:v>42755</c:v>
                </c:pt>
                <c:pt idx="1579">
                  <c:v>42758</c:v>
                </c:pt>
                <c:pt idx="1580">
                  <c:v>42759</c:v>
                </c:pt>
                <c:pt idx="1581">
                  <c:v>42760</c:v>
                </c:pt>
                <c:pt idx="1582">
                  <c:v>42761</c:v>
                </c:pt>
                <c:pt idx="1583">
                  <c:v>42762</c:v>
                </c:pt>
                <c:pt idx="1584">
                  <c:v>42765</c:v>
                </c:pt>
                <c:pt idx="1585">
                  <c:v>42766</c:v>
                </c:pt>
                <c:pt idx="1586">
                  <c:v>42767</c:v>
                </c:pt>
                <c:pt idx="1587">
                  <c:v>42768</c:v>
                </c:pt>
                <c:pt idx="1588">
                  <c:v>42769</c:v>
                </c:pt>
                <c:pt idx="1589">
                  <c:v>42772</c:v>
                </c:pt>
                <c:pt idx="1590">
                  <c:v>42773</c:v>
                </c:pt>
                <c:pt idx="1591">
                  <c:v>42774</c:v>
                </c:pt>
                <c:pt idx="1592">
                  <c:v>42775</c:v>
                </c:pt>
                <c:pt idx="1593">
                  <c:v>42776</c:v>
                </c:pt>
                <c:pt idx="1594">
                  <c:v>42779</c:v>
                </c:pt>
                <c:pt idx="1595">
                  <c:v>42780</c:v>
                </c:pt>
                <c:pt idx="1596">
                  <c:v>42781</c:v>
                </c:pt>
                <c:pt idx="1597">
                  <c:v>42782</c:v>
                </c:pt>
                <c:pt idx="1598">
                  <c:v>42783</c:v>
                </c:pt>
                <c:pt idx="1599">
                  <c:v>42786</c:v>
                </c:pt>
                <c:pt idx="1600">
                  <c:v>42787</c:v>
                </c:pt>
                <c:pt idx="1601">
                  <c:v>42788</c:v>
                </c:pt>
                <c:pt idx="1602">
                  <c:v>42789</c:v>
                </c:pt>
                <c:pt idx="1603">
                  <c:v>42790</c:v>
                </c:pt>
                <c:pt idx="1604">
                  <c:v>42793</c:v>
                </c:pt>
                <c:pt idx="1605">
                  <c:v>42794</c:v>
                </c:pt>
                <c:pt idx="1606">
                  <c:v>42795</c:v>
                </c:pt>
                <c:pt idx="1607">
                  <c:v>42796</c:v>
                </c:pt>
                <c:pt idx="1608">
                  <c:v>42797</c:v>
                </c:pt>
                <c:pt idx="1609">
                  <c:v>42800</c:v>
                </c:pt>
                <c:pt idx="1610">
                  <c:v>42801</c:v>
                </c:pt>
                <c:pt idx="1611">
                  <c:v>42802</c:v>
                </c:pt>
                <c:pt idx="1612">
                  <c:v>42803</c:v>
                </c:pt>
                <c:pt idx="1613">
                  <c:v>42804</c:v>
                </c:pt>
                <c:pt idx="1614">
                  <c:v>42807</c:v>
                </c:pt>
                <c:pt idx="1615">
                  <c:v>42808</c:v>
                </c:pt>
                <c:pt idx="1616">
                  <c:v>42809</c:v>
                </c:pt>
                <c:pt idx="1617">
                  <c:v>42810</c:v>
                </c:pt>
                <c:pt idx="1618">
                  <c:v>42811</c:v>
                </c:pt>
                <c:pt idx="1619">
                  <c:v>42814</c:v>
                </c:pt>
                <c:pt idx="1620">
                  <c:v>42815</c:v>
                </c:pt>
                <c:pt idx="1621">
                  <c:v>42816</c:v>
                </c:pt>
                <c:pt idx="1622">
                  <c:v>42817</c:v>
                </c:pt>
                <c:pt idx="1623">
                  <c:v>42818</c:v>
                </c:pt>
                <c:pt idx="1624">
                  <c:v>42821</c:v>
                </c:pt>
                <c:pt idx="1625">
                  <c:v>42822</c:v>
                </c:pt>
                <c:pt idx="1626">
                  <c:v>42823</c:v>
                </c:pt>
                <c:pt idx="1627">
                  <c:v>42824</c:v>
                </c:pt>
                <c:pt idx="1628">
                  <c:v>42825</c:v>
                </c:pt>
                <c:pt idx="1629">
                  <c:v>42828</c:v>
                </c:pt>
                <c:pt idx="1630">
                  <c:v>42829</c:v>
                </c:pt>
                <c:pt idx="1631">
                  <c:v>42830</c:v>
                </c:pt>
                <c:pt idx="1632">
                  <c:v>42831</c:v>
                </c:pt>
                <c:pt idx="1633">
                  <c:v>42832</c:v>
                </c:pt>
                <c:pt idx="1634">
                  <c:v>42835</c:v>
                </c:pt>
                <c:pt idx="1635">
                  <c:v>42836</c:v>
                </c:pt>
                <c:pt idx="1636">
                  <c:v>42837</c:v>
                </c:pt>
                <c:pt idx="1637">
                  <c:v>42838</c:v>
                </c:pt>
                <c:pt idx="1638">
                  <c:v>42839</c:v>
                </c:pt>
                <c:pt idx="1639">
                  <c:v>42842</c:v>
                </c:pt>
                <c:pt idx="1640">
                  <c:v>42843</c:v>
                </c:pt>
                <c:pt idx="1641">
                  <c:v>42844</c:v>
                </c:pt>
                <c:pt idx="1642">
                  <c:v>42845</c:v>
                </c:pt>
                <c:pt idx="1643">
                  <c:v>42846</c:v>
                </c:pt>
                <c:pt idx="1644">
                  <c:v>42849</c:v>
                </c:pt>
                <c:pt idx="1645">
                  <c:v>42850</c:v>
                </c:pt>
                <c:pt idx="1646">
                  <c:v>42851</c:v>
                </c:pt>
                <c:pt idx="1647">
                  <c:v>42852</c:v>
                </c:pt>
                <c:pt idx="1648">
                  <c:v>42853</c:v>
                </c:pt>
                <c:pt idx="1649">
                  <c:v>42856</c:v>
                </c:pt>
                <c:pt idx="1650">
                  <c:v>42857</c:v>
                </c:pt>
                <c:pt idx="1651">
                  <c:v>42858</c:v>
                </c:pt>
                <c:pt idx="1652">
                  <c:v>42859</c:v>
                </c:pt>
                <c:pt idx="1653">
                  <c:v>42860</c:v>
                </c:pt>
                <c:pt idx="1654">
                  <c:v>42863</c:v>
                </c:pt>
                <c:pt idx="1655">
                  <c:v>42864</c:v>
                </c:pt>
                <c:pt idx="1656">
                  <c:v>42865</c:v>
                </c:pt>
                <c:pt idx="1657">
                  <c:v>42866</c:v>
                </c:pt>
                <c:pt idx="1658">
                  <c:v>42867</c:v>
                </c:pt>
                <c:pt idx="1659">
                  <c:v>42870</c:v>
                </c:pt>
                <c:pt idx="1660">
                  <c:v>42871</c:v>
                </c:pt>
                <c:pt idx="1661">
                  <c:v>42872</c:v>
                </c:pt>
                <c:pt idx="1662">
                  <c:v>42873</c:v>
                </c:pt>
                <c:pt idx="1663">
                  <c:v>42874</c:v>
                </c:pt>
                <c:pt idx="1664">
                  <c:v>42877</c:v>
                </c:pt>
                <c:pt idx="1665">
                  <c:v>42878</c:v>
                </c:pt>
                <c:pt idx="1666">
                  <c:v>42879</c:v>
                </c:pt>
                <c:pt idx="1667">
                  <c:v>42880</c:v>
                </c:pt>
                <c:pt idx="1668">
                  <c:v>42881</c:v>
                </c:pt>
                <c:pt idx="1669">
                  <c:v>42884</c:v>
                </c:pt>
                <c:pt idx="1670">
                  <c:v>42885</c:v>
                </c:pt>
                <c:pt idx="1671">
                  <c:v>42886</c:v>
                </c:pt>
                <c:pt idx="1672">
                  <c:v>42887</c:v>
                </c:pt>
                <c:pt idx="1673">
                  <c:v>42888</c:v>
                </c:pt>
                <c:pt idx="1674">
                  <c:v>42891</c:v>
                </c:pt>
                <c:pt idx="1675">
                  <c:v>42892</c:v>
                </c:pt>
                <c:pt idx="1676">
                  <c:v>42893</c:v>
                </c:pt>
                <c:pt idx="1677">
                  <c:v>42894</c:v>
                </c:pt>
                <c:pt idx="1678">
                  <c:v>42895</c:v>
                </c:pt>
                <c:pt idx="1679">
                  <c:v>42898</c:v>
                </c:pt>
                <c:pt idx="1680">
                  <c:v>42899</c:v>
                </c:pt>
                <c:pt idx="1681">
                  <c:v>42900</c:v>
                </c:pt>
                <c:pt idx="1682">
                  <c:v>42901</c:v>
                </c:pt>
                <c:pt idx="1683">
                  <c:v>42902</c:v>
                </c:pt>
                <c:pt idx="1684">
                  <c:v>42905</c:v>
                </c:pt>
                <c:pt idx="1685">
                  <c:v>42906</c:v>
                </c:pt>
                <c:pt idx="1686">
                  <c:v>42907</c:v>
                </c:pt>
                <c:pt idx="1687">
                  <c:v>42908</c:v>
                </c:pt>
                <c:pt idx="1688">
                  <c:v>42909</c:v>
                </c:pt>
                <c:pt idx="1689">
                  <c:v>42912</c:v>
                </c:pt>
                <c:pt idx="1690">
                  <c:v>42913</c:v>
                </c:pt>
                <c:pt idx="1691">
                  <c:v>42914</c:v>
                </c:pt>
                <c:pt idx="1692">
                  <c:v>42915</c:v>
                </c:pt>
                <c:pt idx="1693">
                  <c:v>42916</c:v>
                </c:pt>
                <c:pt idx="1694">
                  <c:v>42919</c:v>
                </c:pt>
                <c:pt idx="1695">
                  <c:v>42920</c:v>
                </c:pt>
                <c:pt idx="1696">
                  <c:v>42921</c:v>
                </c:pt>
                <c:pt idx="1697">
                  <c:v>42922</c:v>
                </c:pt>
                <c:pt idx="1698">
                  <c:v>42923</c:v>
                </c:pt>
                <c:pt idx="1699">
                  <c:v>42926</c:v>
                </c:pt>
                <c:pt idx="1700">
                  <c:v>42927</c:v>
                </c:pt>
                <c:pt idx="1701">
                  <c:v>42928</c:v>
                </c:pt>
                <c:pt idx="1702">
                  <c:v>42929</c:v>
                </c:pt>
                <c:pt idx="1703">
                  <c:v>42930</c:v>
                </c:pt>
                <c:pt idx="1704">
                  <c:v>42933</c:v>
                </c:pt>
                <c:pt idx="1705">
                  <c:v>42934</c:v>
                </c:pt>
                <c:pt idx="1706">
                  <c:v>42935</c:v>
                </c:pt>
                <c:pt idx="1707">
                  <c:v>42936</c:v>
                </c:pt>
                <c:pt idx="1708">
                  <c:v>42937</c:v>
                </c:pt>
                <c:pt idx="1709">
                  <c:v>42940</c:v>
                </c:pt>
                <c:pt idx="1710">
                  <c:v>42941</c:v>
                </c:pt>
                <c:pt idx="1711">
                  <c:v>42942</c:v>
                </c:pt>
                <c:pt idx="1712">
                  <c:v>42943</c:v>
                </c:pt>
                <c:pt idx="1713">
                  <c:v>42944</c:v>
                </c:pt>
                <c:pt idx="1714">
                  <c:v>42947</c:v>
                </c:pt>
                <c:pt idx="1715">
                  <c:v>42948</c:v>
                </c:pt>
                <c:pt idx="1716">
                  <c:v>42949</c:v>
                </c:pt>
                <c:pt idx="1717">
                  <c:v>42950</c:v>
                </c:pt>
                <c:pt idx="1718">
                  <c:v>42951</c:v>
                </c:pt>
                <c:pt idx="1719">
                  <c:v>42954</c:v>
                </c:pt>
                <c:pt idx="1720">
                  <c:v>42955</c:v>
                </c:pt>
                <c:pt idx="1721">
                  <c:v>42956</c:v>
                </c:pt>
                <c:pt idx="1722">
                  <c:v>42957</c:v>
                </c:pt>
                <c:pt idx="1723">
                  <c:v>42958</c:v>
                </c:pt>
                <c:pt idx="1724">
                  <c:v>42961</c:v>
                </c:pt>
                <c:pt idx="1725">
                  <c:v>42962</c:v>
                </c:pt>
                <c:pt idx="1726">
                  <c:v>42963</c:v>
                </c:pt>
                <c:pt idx="1727">
                  <c:v>42964</c:v>
                </c:pt>
                <c:pt idx="1728">
                  <c:v>42965</c:v>
                </c:pt>
                <c:pt idx="1729">
                  <c:v>42968</c:v>
                </c:pt>
                <c:pt idx="1730">
                  <c:v>42969</c:v>
                </c:pt>
                <c:pt idx="1731">
                  <c:v>42970</c:v>
                </c:pt>
                <c:pt idx="1732">
                  <c:v>42971</c:v>
                </c:pt>
                <c:pt idx="1733">
                  <c:v>42972</c:v>
                </c:pt>
                <c:pt idx="1734">
                  <c:v>42975</c:v>
                </c:pt>
                <c:pt idx="1735">
                  <c:v>42976</c:v>
                </c:pt>
                <c:pt idx="1736">
                  <c:v>42977</c:v>
                </c:pt>
                <c:pt idx="1737">
                  <c:v>42978</c:v>
                </c:pt>
                <c:pt idx="1738">
                  <c:v>42979</c:v>
                </c:pt>
                <c:pt idx="1739">
                  <c:v>42982</c:v>
                </c:pt>
                <c:pt idx="1740">
                  <c:v>42983</c:v>
                </c:pt>
                <c:pt idx="1741">
                  <c:v>42984</c:v>
                </c:pt>
                <c:pt idx="1742">
                  <c:v>42985</c:v>
                </c:pt>
                <c:pt idx="1743">
                  <c:v>42986</c:v>
                </c:pt>
                <c:pt idx="1744">
                  <c:v>42989</c:v>
                </c:pt>
                <c:pt idx="1745">
                  <c:v>42990</c:v>
                </c:pt>
                <c:pt idx="1746">
                  <c:v>42991</c:v>
                </c:pt>
                <c:pt idx="1747">
                  <c:v>42992</c:v>
                </c:pt>
                <c:pt idx="1748">
                  <c:v>42993</c:v>
                </c:pt>
                <c:pt idx="1749">
                  <c:v>42996</c:v>
                </c:pt>
                <c:pt idx="1750">
                  <c:v>42997</c:v>
                </c:pt>
                <c:pt idx="1751">
                  <c:v>42998</c:v>
                </c:pt>
                <c:pt idx="1752">
                  <c:v>42999</c:v>
                </c:pt>
                <c:pt idx="1753">
                  <c:v>43000</c:v>
                </c:pt>
                <c:pt idx="1754">
                  <c:v>43003</c:v>
                </c:pt>
                <c:pt idx="1755">
                  <c:v>43004</c:v>
                </c:pt>
                <c:pt idx="1756">
                  <c:v>43005</c:v>
                </c:pt>
                <c:pt idx="1757">
                  <c:v>43006</c:v>
                </c:pt>
                <c:pt idx="1758">
                  <c:v>43007</c:v>
                </c:pt>
                <c:pt idx="1759">
                  <c:v>43010</c:v>
                </c:pt>
                <c:pt idx="1760">
                  <c:v>43011</c:v>
                </c:pt>
                <c:pt idx="1761">
                  <c:v>43012</c:v>
                </c:pt>
                <c:pt idx="1762">
                  <c:v>43013</c:v>
                </c:pt>
                <c:pt idx="1763">
                  <c:v>43014</c:v>
                </c:pt>
                <c:pt idx="1764">
                  <c:v>43017</c:v>
                </c:pt>
                <c:pt idx="1765">
                  <c:v>43018</c:v>
                </c:pt>
                <c:pt idx="1766">
                  <c:v>43019</c:v>
                </c:pt>
                <c:pt idx="1767">
                  <c:v>43020</c:v>
                </c:pt>
                <c:pt idx="1768">
                  <c:v>43021</c:v>
                </c:pt>
                <c:pt idx="1769">
                  <c:v>43024</c:v>
                </c:pt>
                <c:pt idx="1770">
                  <c:v>43025</c:v>
                </c:pt>
                <c:pt idx="1771">
                  <c:v>43026</c:v>
                </c:pt>
                <c:pt idx="1772">
                  <c:v>43027</c:v>
                </c:pt>
                <c:pt idx="1773">
                  <c:v>43028</c:v>
                </c:pt>
                <c:pt idx="1774">
                  <c:v>43031</c:v>
                </c:pt>
                <c:pt idx="1775">
                  <c:v>43032</c:v>
                </c:pt>
                <c:pt idx="1776">
                  <c:v>43033</c:v>
                </c:pt>
                <c:pt idx="1777">
                  <c:v>43034</c:v>
                </c:pt>
                <c:pt idx="1778">
                  <c:v>43035</c:v>
                </c:pt>
                <c:pt idx="1779">
                  <c:v>43038</c:v>
                </c:pt>
                <c:pt idx="1780">
                  <c:v>43039</c:v>
                </c:pt>
                <c:pt idx="1781">
                  <c:v>43040</c:v>
                </c:pt>
                <c:pt idx="1782">
                  <c:v>43041</c:v>
                </c:pt>
                <c:pt idx="1783">
                  <c:v>43042</c:v>
                </c:pt>
                <c:pt idx="1784">
                  <c:v>43045</c:v>
                </c:pt>
                <c:pt idx="1785">
                  <c:v>43046</c:v>
                </c:pt>
                <c:pt idx="1786">
                  <c:v>43047</c:v>
                </c:pt>
                <c:pt idx="1787">
                  <c:v>43048</c:v>
                </c:pt>
                <c:pt idx="1788">
                  <c:v>43049</c:v>
                </c:pt>
                <c:pt idx="1789">
                  <c:v>43052</c:v>
                </c:pt>
                <c:pt idx="1790">
                  <c:v>43053</c:v>
                </c:pt>
                <c:pt idx="1791">
                  <c:v>43054</c:v>
                </c:pt>
                <c:pt idx="1792">
                  <c:v>43055</c:v>
                </c:pt>
                <c:pt idx="1793">
                  <c:v>43056</c:v>
                </c:pt>
                <c:pt idx="1794">
                  <c:v>43059</c:v>
                </c:pt>
                <c:pt idx="1795">
                  <c:v>43060</c:v>
                </c:pt>
                <c:pt idx="1796">
                  <c:v>43061</c:v>
                </c:pt>
                <c:pt idx="1797">
                  <c:v>43062</c:v>
                </c:pt>
                <c:pt idx="1798">
                  <c:v>43063</c:v>
                </c:pt>
                <c:pt idx="1799">
                  <c:v>43066</c:v>
                </c:pt>
                <c:pt idx="1800">
                  <c:v>43067</c:v>
                </c:pt>
                <c:pt idx="1801">
                  <c:v>43068</c:v>
                </c:pt>
                <c:pt idx="1802">
                  <c:v>43069</c:v>
                </c:pt>
                <c:pt idx="1803">
                  <c:v>43070</c:v>
                </c:pt>
                <c:pt idx="1804">
                  <c:v>43073</c:v>
                </c:pt>
                <c:pt idx="1805">
                  <c:v>43074</c:v>
                </c:pt>
                <c:pt idx="1806">
                  <c:v>43075</c:v>
                </c:pt>
                <c:pt idx="1807">
                  <c:v>43076</c:v>
                </c:pt>
                <c:pt idx="1808">
                  <c:v>43077</c:v>
                </c:pt>
                <c:pt idx="1809">
                  <c:v>43080</c:v>
                </c:pt>
                <c:pt idx="1810">
                  <c:v>43081</c:v>
                </c:pt>
                <c:pt idx="1811">
                  <c:v>43082</c:v>
                </c:pt>
                <c:pt idx="1812">
                  <c:v>43083</c:v>
                </c:pt>
                <c:pt idx="1813">
                  <c:v>43084</c:v>
                </c:pt>
                <c:pt idx="1814">
                  <c:v>43087</c:v>
                </c:pt>
                <c:pt idx="1815">
                  <c:v>43088</c:v>
                </c:pt>
                <c:pt idx="1816">
                  <c:v>43089</c:v>
                </c:pt>
                <c:pt idx="1817">
                  <c:v>43090</c:v>
                </c:pt>
                <c:pt idx="1818">
                  <c:v>43091</c:v>
                </c:pt>
                <c:pt idx="1819">
                  <c:v>43094</c:v>
                </c:pt>
                <c:pt idx="1820">
                  <c:v>43095</c:v>
                </c:pt>
                <c:pt idx="1821">
                  <c:v>43096</c:v>
                </c:pt>
                <c:pt idx="1822">
                  <c:v>43097</c:v>
                </c:pt>
                <c:pt idx="1823">
                  <c:v>43098</c:v>
                </c:pt>
                <c:pt idx="1824">
                  <c:v>43101</c:v>
                </c:pt>
                <c:pt idx="1825">
                  <c:v>43102</c:v>
                </c:pt>
                <c:pt idx="1826">
                  <c:v>43103</c:v>
                </c:pt>
                <c:pt idx="1827">
                  <c:v>43104</c:v>
                </c:pt>
                <c:pt idx="1828">
                  <c:v>43105</c:v>
                </c:pt>
                <c:pt idx="1829">
                  <c:v>43108</c:v>
                </c:pt>
                <c:pt idx="1830">
                  <c:v>43109</c:v>
                </c:pt>
                <c:pt idx="1831">
                  <c:v>43110</c:v>
                </c:pt>
                <c:pt idx="1832">
                  <c:v>43111</c:v>
                </c:pt>
                <c:pt idx="1833">
                  <c:v>43112</c:v>
                </c:pt>
                <c:pt idx="1834">
                  <c:v>43115</c:v>
                </c:pt>
                <c:pt idx="1835">
                  <c:v>43116</c:v>
                </c:pt>
                <c:pt idx="1836">
                  <c:v>43117</c:v>
                </c:pt>
                <c:pt idx="1837">
                  <c:v>43118</c:v>
                </c:pt>
                <c:pt idx="1838">
                  <c:v>43119</c:v>
                </c:pt>
                <c:pt idx="1839">
                  <c:v>43122</c:v>
                </c:pt>
                <c:pt idx="1840">
                  <c:v>43123</c:v>
                </c:pt>
                <c:pt idx="1841">
                  <c:v>43124</c:v>
                </c:pt>
                <c:pt idx="1842">
                  <c:v>43125</c:v>
                </c:pt>
                <c:pt idx="1843">
                  <c:v>43126</c:v>
                </c:pt>
                <c:pt idx="1844">
                  <c:v>43129</c:v>
                </c:pt>
                <c:pt idx="1845">
                  <c:v>43130</c:v>
                </c:pt>
                <c:pt idx="1846">
                  <c:v>43131</c:v>
                </c:pt>
                <c:pt idx="1847">
                  <c:v>43132</c:v>
                </c:pt>
                <c:pt idx="1848">
                  <c:v>43133</c:v>
                </c:pt>
                <c:pt idx="1849">
                  <c:v>43136</c:v>
                </c:pt>
                <c:pt idx="1850">
                  <c:v>43137</c:v>
                </c:pt>
                <c:pt idx="1851">
                  <c:v>43138</c:v>
                </c:pt>
                <c:pt idx="1852">
                  <c:v>43139</c:v>
                </c:pt>
                <c:pt idx="1853">
                  <c:v>43140</c:v>
                </c:pt>
                <c:pt idx="1854">
                  <c:v>43143</c:v>
                </c:pt>
                <c:pt idx="1855">
                  <c:v>43144</c:v>
                </c:pt>
                <c:pt idx="1856">
                  <c:v>43145</c:v>
                </c:pt>
                <c:pt idx="1857">
                  <c:v>43146</c:v>
                </c:pt>
                <c:pt idx="1858">
                  <c:v>43147</c:v>
                </c:pt>
                <c:pt idx="1859">
                  <c:v>43150</c:v>
                </c:pt>
                <c:pt idx="1860">
                  <c:v>43151</c:v>
                </c:pt>
                <c:pt idx="1861">
                  <c:v>43152</c:v>
                </c:pt>
                <c:pt idx="1862">
                  <c:v>43153</c:v>
                </c:pt>
                <c:pt idx="1863">
                  <c:v>43154</c:v>
                </c:pt>
                <c:pt idx="1864">
                  <c:v>43157</c:v>
                </c:pt>
                <c:pt idx="1865">
                  <c:v>43158</c:v>
                </c:pt>
                <c:pt idx="1866">
                  <c:v>43159</c:v>
                </c:pt>
                <c:pt idx="1867">
                  <c:v>43160</c:v>
                </c:pt>
                <c:pt idx="1868">
                  <c:v>43161</c:v>
                </c:pt>
                <c:pt idx="1869">
                  <c:v>43164</c:v>
                </c:pt>
                <c:pt idx="1870">
                  <c:v>43165</c:v>
                </c:pt>
                <c:pt idx="1871">
                  <c:v>43166</c:v>
                </c:pt>
                <c:pt idx="1872">
                  <c:v>43167</c:v>
                </c:pt>
                <c:pt idx="1873">
                  <c:v>43168</c:v>
                </c:pt>
                <c:pt idx="1874">
                  <c:v>43171</c:v>
                </c:pt>
                <c:pt idx="1875">
                  <c:v>43172</c:v>
                </c:pt>
                <c:pt idx="1876">
                  <c:v>43173</c:v>
                </c:pt>
                <c:pt idx="1877">
                  <c:v>43174</c:v>
                </c:pt>
                <c:pt idx="1878">
                  <c:v>43175</c:v>
                </c:pt>
                <c:pt idx="1879">
                  <c:v>43178</c:v>
                </c:pt>
                <c:pt idx="1880">
                  <c:v>43179</c:v>
                </c:pt>
                <c:pt idx="1881">
                  <c:v>43180</c:v>
                </c:pt>
                <c:pt idx="1882">
                  <c:v>43181</c:v>
                </c:pt>
                <c:pt idx="1883">
                  <c:v>43182</c:v>
                </c:pt>
                <c:pt idx="1884">
                  <c:v>43185</c:v>
                </c:pt>
                <c:pt idx="1885">
                  <c:v>43186</c:v>
                </c:pt>
                <c:pt idx="1886">
                  <c:v>43187</c:v>
                </c:pt>
                <c:pt idx="1887">
                  <c:v>43188</c:v>
                </c:pt>
                <c:pt idx="1888">
                  <c:v>43189</c:v>
                </c:pt>
                <c:pt idx="1889">
                  <c:v>43192</c:v>
                </c:pt>
                <c:pt idx="1890">
                  <c:v>43193</c:v>
                </c:pt>
                <c:pt idx="1891">
                  <c:v>43194</c:v>
                </c:pt>
                <c:pt idx="1892">
                  <c:v>43195</c:v>
                </c:pt>
                <c:pt idx="1893">
                  <c:v>43196</c:v>
                </c:pt>
                <c:pt idx="1894">
                  <c:v>43199</c:v>
                </c:pt>
                <c:pt idx="1895">
                  <c:v>43200</c:v>
                </c:pt>
                <c:pt idx="1896">
                  <c:v>43201</c:v>
                </c:pt>
                <c:pt idx="1897">
                  <c:v>43202</c:v>
                </c:pt>
                <c:pt idx="1898">
                  <c:v>43203</c:v>
                </c:pt>
                <c:pt idx="1899">
                  <c:v>43206</c:v>
                </c:pt>
                <c:pt idx="1900">
                  <c:v>43207</c:v>
                </c:pt>
                <c:pt idx="1901">
                  <c:v>43208</c:v>
                </c:pt>
                <c:pt idx="1902">
                  <c:v>43209</c:v>
                </c:pt>
                <c:pt idx="1903">
                  <c:v>43210</c:v>
                </c:pt>
                <c:pt idx="1904">
                  <c:v>43213</c:v>
                </c:pt>
                <c:pt idx="1905">
                  <c:v>43214</c:v>
                </c:pt>
                <c:pt idx="1906">
                  <c:v>43215</c:v>
                </c:pt>
                <c:pt idx="1907">
                  <c:v>43216</c:v>
                </c:pt>
                <c:pt idx="1908">
                  <c:v>43217</c:v>
                </c:pt>
                <c:pt idx="1909">
                  <c:v>43220</c:v>
                </c:pt>
                <c:pt idx="1910">
                  <c:v>43221</c:v>
                </c:pt>
                <c:pt idx="1911">
                  <c:v>43222</c:v>
                </c:pt>
                <c:pt idx="1912">
                  <c:v>43223</c:v>
                </c:pt>
                <c:pt idx="1913">
                  <c:v>43224</c:v>
                </c:pt>
                <c:pt idx="1914">
                  <c:v>43227</c:v>
                </c:pt>
                <c:pt idx="1915">
                  <c:v>43228</c:v>
                </c:pt>
                <c:pt idx="1916">
                  <c:v>43229</c:v>
                </c:pt>
                <c:pt idx="1917">
                  <c:v>43230</c:v>
                </c:pt>
                <c:pt idx="1918">
                  <c:v>43231</c:v>
                </c:pt>
                <c:pt idx="1919">
                  <c:v>43234</c:v>
                </c:pt>
                <c:pt idx="1920">
                  <c:v>43235</c:v>
                </c:pt>
                <c:pt idx="1921">
                  <c:v>43236</c:v>
                </c:pt>
                <c:pt idx="1922">
                  <c:v>43237</c:v>
                </c:pt>
                <c:pt idx="1923">
                  <c:v>43238</c:v>
                </c:pt>
                <c:pt idx="1924">
                  <c:v>43241</c:v>
                </c:pt>
                <c:pt idx="1925">
                  <c:v>43242</c:v>
                </c:pt>
                <c:pt idx="1926">
                  <c:v>43243</c:v>
                </c:pt>
                <c:pt idx="1927">
                  <c:v>43244</c:v>
                </c:pt>
                <c:pt idx="1928">
                  <c:v>43245</c:v>
                </c:pt>
                <c:pt idx="1929">
                  <c:v>43248</c:v>
                </c:pt>
                <c:pt idx="1930">
                  <c:v>43249</c:v>
                </c:pt>
                <c:pt idx="1931">
                  <c:v>43250</c:v>
                </c:pt>
                <c:pt idx="1932">
                  <c:v>43251</c:v>
                </c:pt>
                <c:pt idx="1933">
                  <c:v>43252</c:v>
                </c:pt>
                <c:pt idx="1934">
                  <c:v>43255</c:v>
                </c:pt>
                <c:pt idx="1935">
                  <c:v>43256</c:v>
                </c:pt>
                <c:pt idx="1936">
                  <c:v>43257</c:v>
                </c:pt>
                <c:pt idx="1937">
                  <c:v>43258</c:v>
                </c:pt>
                <c:pt idx="1938">
                  <c:v>43259</c:v>
                </c:pt>
                <c:pt idx="1939">
                  <c:v>43262</c:v>
                </c:pt>
                <c:pt idx="1940">
                  <c:v>43263</c:v>
                </c:pt>
                <c:pt idx="1941">
                  <c:v>43264</c:v>
                </c:pt>
                <c:pt idx="1942">
                  <c:v>43265</c:v>
                </c:pt>
                <c:pt idx="1943">
                  <c:v>43266</c:v>
                </c:pt>
                <c:pt idx="1944">
                  <c:v>43269</c:v>
                </c:pt>
                <c:pt idx="1945">
                  <c:v>43270</c:v>
                </c:pt>
                <c:pt idx="1946">
                  <c:v>43271</c:v>
                </c:pt>
                <c:pt idx="1947">
                  <c:v>43272</c:v>
                </c:pt>
                <c:pt idx="1948">
                  <c:v>43273</c:v>
                </c:pt>
                <c:pt idx="1949">
                  <c:v>43276</c:v>
                </c:pt>
                <c:pt idx="1950">
                  <c:v>43277</c:v>
                </c:pt>
                <c:pt idx="1951">
                  <c:v>43278</c:v>
                </c:pt>
                <c:pt idx="1952">
                  <c:v>43279</c:v>
                </c:pt>
                <c:pt idx="1953">
                  <c:v>43280</c:v>
                </c:pt>
                <c:pt idx="1954">
                  <c:v>43283</c:v>
                </c:pt>
                <c:pt idx="1955">
                  <c:v>43284</c:v>
                </c:pt>
                <c:pt idx="1956">
                  <c:v>43285</c:v>
                </c:pt>
                <c:pt idx="1957">
                  <c:v>43286</c:v>
                </c:pt>
                <c:pt idx="1958">
                  <c:v>43287</c:v>
                </c:pt>
                <c:pt idx="1959">
                  <c:v>43290</c:v>
                </c:pt>
                <c:pt idx="1960">
                  <c:v>43291</c:v>
                </c:pt>
                <c:pt idx="1961">
                  <c:v>43292</c:v>
                </c:pt>
                <c:pt idx="1962">
                  <c:v>43293</c:v>
                </c:pt>
                <c:pt idx="1963">
                  <c:v>43294</c:v>
                </c:pt>
                <c:pt idx="1964">
                  <c:v>43297</c:v>
                </c:pt>
                <c:pt idx="1965">
                  <c:v>43298</c:v>
                </c:pt>
                <c:pt idx="1966">
                  <c:v>43299</c:v>
                </c:pt>
                <c:pt idx="1967">
                  <c:v>43300</c:v>
                </c:pt>
                <c:pt idx="1968">
                  <c:v>43301</c:v>
                </c:pt>
                <c:pt idx="1969">
                  <c:v>43304</c:v>
                </c:pt>
                <c:pt idx="1970">
                  <c:v>43305</c:v>
                </c:pt>
                <c:pt idx="1971">
                  <c:v>43306</c:v>
                </c:pt>
                <c:pt idx="1972">
                  <c:v>43307</c:v>
                </c:pt>
                <c:pt idx="1973">
                  <c:v>43308</c:v>
                </c:pt>
                <c:pt idx="1974">
                  <c:v>43311</c:v>
                </c:pt>
                <c:pt idx="1975">
                  <c:v>43312</c:v>
                </c:pt>
                <c:pt idx="1976">
                  <c:v>43313</c:v>
                </c:pt>
                <c:pt idx="1977">
                  <c:v>43314</c:v>
                </c:pt>
                <c:pt idx="1978">
                  <c:v>43315</c:v>
                </c:pt>
                <c:pt idx="1979">
                  <c:v>43318</c:v>
                </c:pt>
                <c:pt idx="1980">
                  <c:v>43319</c:v>
                </c:pt>
                <c:pt idx="1981">
                  <c:v>43320</c:v>
                </c:pt>
                <c:pt idx="1982">
                  <c:v>43321</c:v>
                </c:pt>
                <c:pt idx="1983">
                  <c:v>43322</c:v>
                </c:pt>
                <c:pt idx="1984">
                  <c:v>43325</c:v>
                </c:pt>
                <c:pt idx="1985">
                  <c:v>43326</c:v>
                </c:pt>
                <c:pt idx="1986">
                  <c:v>43327</c:v>
                </c:pt>
                <c:pt idx="1987">
                  <c:v>43328</c:v>
                </c:pt>
                <c:pt idx="1988">
                  <c:v>43329</c:v>
                </c:pt>
                <c:pt idx="1989">
                  <c:v>43332</c:v>
                </c:pt>
                <c:pt idx="1990">
                  <c:v>43333</c:v>
                </c:pt>
                <c:pt idx="1991">
                  <c:v>43334</c:v>
                </c:pt>
                <c:pt idx="1992">
                  <c:v>43335</c:v>
                </c:pt>
                <c:pt idx="1993">
                  <c:v>43336</c:v>
                </c:pt>
                <c:pt idx="1994">
                  <c:v>43339</c:v>
                </c:pt>
                <c:pt idx="1995">
                  <c:v>43340</c:v>
                </c:pt>
                <c:pt idx="1996">
                  <c:v>43341</c:v>
                </c:pt>
                <c:pt idx="1997">
                  <c:v>43342</c:v>
                </c:pt>
                <c:pt idx="1998">
                  <c:v>43343</c:v>
                </c:pt>
                <c:pt idx="1999">
                  <c:v>43346</c:v>
                </c:pt>
                <c:pt idx="2000">
                  <c:v>43347</c:v>
                </c:pt>
                <c:pt idx="2001">
                  <c:v>43348</c:v>
                </c:pt>
                <c:pt idx="2002">
                  <c:v>43349</c:v>
                </c:pt>
                <c:pt idx="2003">
                  <c:v>43350</c:v>
                </c:pt>
                <c:pt idx="2004">
                  <c:v>43353</c:v>
                </c:pt>
                <c:pt idx="2005">
                  <c:v>43354</c:v>
                </c:pt>
                <c:pt idx="2006">
                  <c:v>43355</c:v>
                </c:pt>
                <c:pt idx="2007">
                  <c:v>43356</c:v>
                </c:pt>
                <c:pt idx="2008">
                  <c:v>43357</c:v>
                </c:pt>
                <c:pt idx="2009">
                  <c:v>43360</c:v>
                </c:pt>
                <c:pt idx="2010">
                  <c:v>43361</c:v>
                </c:pt>
                <c:pt idx="2011">
                  <c:v>43362</c:v>
                </c:pt>
                <c:pt idx="2012">
                  <c:v>43363</c:v>
                </c:pt>
                <c:pt idx="2013">
                  <c:v>43364</c:v>
                </c:pt>
                <c:pt idx="2014">
                  <c:v>43367</c:v>
                </c:pt>
                <c:pt idx="2015">
                  <c:v>43368</c:v>
                </c:pt>
                <c:pt idx="2016">
                  <c:v>43369</c:v>
                </c:pt>
                <c:pt idx="2017">
                  <c:v>43370</c:v>
                </c:pt>
                <c:pt idx="2018">
                  <c:v>43371</c:v>
                </c:pt>
                <c:pt idx="2019">
                  <c:v>43374</c:v>
                </c:pt>
                <c:pt idx="2020">
                  <c:v>43375</c:v>
                </c:pt>
                <c:pt idx="2021">
                  <c:v>43376</c:v>
                </c:pt>
                <c:pt idx="2022">
                  <c:v>43377</c:v>
                </c:pt>
                <c:pt idx="2023">
                  <c:v>43378</c:v>
                </c:pt>
                <c:pt idx="2024">
                  <c:v>43381</c:v>
                </c:pt>
                <c:pt idx="2025">
                  <c:v>43382</c:v>
                </c:pt>
                <c:pt idx="2026">
                  <c:v>43383</c:v>
                </c:pt>
                <c:pt idx="2027">
                  <c:v>43384</c:v>
                </c:pt>
                <c:pt idx="2028">
                  <c:v>43385</c:v>
                </c:pt>
                <c:pt idx="2029">
                  <c:v>43388</c:v>
                </c:pt>
                <c:pt idx="2030">
                  <c:v>43389</c:v>
                </c:pt>
                <c:pt idx="2031">
                  <c:v>43390</c:v>
                </c:pt>
                <c:pt idx="2032">
                  <c:v>43391</c:v>
                </c:pt>
                <c:pt idx="2033">
                  <c:v>43392</c:v>
                </c:pt>
                <c:pt idx="2034">
                  <c:v>43395</c:v>
                </c:pt>
                <c:pt idx="2035">
                  <c:v>43396</c:v>
                </c:pt>
                <c:pt idx="2036">
                  <c:v>43397</c:v>
                </c:pt>
                <c:pt idx="2037">
                  <c:v>43398</c:v>
                </c:pt>
                <c:pt idx="2038">
                  <c:v>43399</c:v>
                </c:pt>
                <c:pt idx="2039">
                  <c:v>43402</c:v>
                </c:pt>
                <c:pt idx="2040">
                  <c:v>43403</c:v>
                </c:pt>
                <c:pt idx="2041">
                  <c:v>43404</c:v>
                </c:pt>
                <c:pt idx="2042">
                  <c:v>43405</c:v>
                </c:pt>
                <c:pt idx="2043">
                  <c:v>43406</c:v>
                </c:pt>
                <c:pt idx="2044">
                  <c:v>43409</c:v>
                </c:pt>
                <c:pt idx="2045">
                  <c:v>43410</c:v>
                </c:pt>
                <c:pt idx="2046">
                  <c:v>43411</c:v>
                </c:pt>
                <c:pt idx="2047">
                  <c:v>43412</c:v>
                </c:pt>
                <c:pt idx="2048">
                  <c:v>43413</c:v>
                </c:pt>
                <c:pt idx="2049">
                  <c:v>43416</c:v>
                </c:pt>
                <c:pt idx="2050">
                  <c:v>43417</c:v>
                </c:pt>
                <c:pt idx="2051">
                  <c:v>43418</c:v>
                </c:pt>
                <c:pt idx="2052">
                  <c:v>43419</c:v>
                </c:pt>
                <c:pt idx="2053">
                  <c:v>43420</c:v>
                </c:pt>
                <c:pt idx="2054">
                  <c:v>43423</c:v>
                </c:pt>
                <c:pt idx="2055">
                  <c:v>43424</c:v>
                </c:pt>
                <c:pt idx="2056">
                  <c:v>43425</c:v>
                </c:pt>
                <c:pt idx="2057">
                  <c:v>43426</c:v>
                </c:pt>
                <c:pt idx="2058">
                  <c:v>43427</c:v>
                </c:pt>
                <c:pt idx="2059">
                  <c:v>43430</c:v>
                </c:pt>
                <c:pt idx="2060">
                  <c:v>43431</c:v>
                </c:pt>
                <c:pt idx="2061">
                  <c:v>43432</c:v>
                </c:pt>
                <c:pt idx="2062">
                  <c:v>43433</c:v>
                </c:pt>
                <c:pt idx="2063">
                  <c:v>43434</c:v>
                </c:pt>
                <c:pt idx="2064">
                  <c:v>43437</c:v>
                </c:pt>
                <c:pt idx="2065">
                  <c:v>43438</c:v>
                </c:pt>
                <c:pt idx="2066">
                  <c:v>43439</c:v>
                </c:pt>
                <c:pt idx="2067">
                  <c:v>43440</c:v>
                </c:pt>
                <c:pt idx="2068">
                  <c:v>43441</c:v>
                </c:pt>
                <c:pt idx="2069">
                  <c:v>43444</c:v>
                </c:pt>
                <c:pt idx="2070">
                  <c:v>43445</c:v>
                </c:pt>
                <c:pt idx="2071">
                  <c:v>43446</c:v>
                </c:pt>
                <c:pt idx="2072">
                  <c:v>43447</c:v>
                </c:pt>
                <c:pt idx="2073">
                  <c:v>43448</c:v>
                </c:pt>
                <c:pt idx="2074">
                  <c:v>43451</c:v>
                </c:pt>
                <c:pt idx="2075">
                  <c:v>43452</c:v>
                </c:pt>
                <c:pt idx="2076">
                  <c:v>43453</c:v>
                </c:pt>
                <c:pt idx="2077">
                  <c:v>43454</c:v>
                </c:pt>
                <c:pt idx="2078">
                  <c:v>43455</c:v>
                </c:pt>
                <c:pt idx="2079">
                  <c:v>43458</c:v>
                </c:pt>
                <c:pt idx="2080">
                  <c:v>43459</c:v>
                </c:pt>
                <c:pt idx="2081">
                  <c:v>43460</c:v>
                </c:pt>
                <c:pt idx="2082">
                  <c:v>43461</c:v>
                </c:pt>
                <c:pt idx="2083">
                  <c:v>43462</c:v>
                </c:pt>
                <c:pt idx="2084">
                  <c:v>43465</c:v>
                </c:pt>
                <c:pt idx="2085">
                  <c:v>43466</c:v>
                </c:pt>
                <c:pt idx="2086">
                  <c:v>43467</c:v>
                </c:pt>
                <c:pt idx="2087">
                  <c:v>43468</c:v>
                </c:pt>
                <c:pt idx="2088">
                  <c:v>43469</c:v>
                </c:pt>
                <c:pt idx="2089">
                  <c:v>43472</c:v>
                </c:pt>
                <c:pt idx="2090">
                  <c:v>43473</c:v>
                </c:pt>
                <c:pt idx="2091">
                  <c:v>43474</c:v>
                </c:pt>
                <c:pt idx="2092">
                  <c:v>43475</c:v>
                </c:pt>
                <c:pt idx="2093">
                  <c:v>43476</c:v>
                </c:pt>
                <c:pt idx="2094">
                  <c:v>43479</c:v>
                </c:pt>
                <c:pt idx="2095">
                  <c:v>43480</c:v>
                </c:pt>
                <c:pt idx="2096">
                  <c:v>43481</c:v>
                </c:pt>
                <c:pt idx="2097">
                  <c:v>43482</c:v>
                </c:pt>
                <c:pt idx="2098">
                  <c:v>43483</c:v>
                </c:pt>
                <c:pt idx="2099">
                  <c:v>43486</c:v>
                </c:pt>
                <c:pt idx="2100">
                  <c:v>43487</c:v>
                </c:pt>
                <c:pt idx="2101">
                  <c:v>43488</c:v>
                </c:pt>
                <c:pt idx="2102">
                  <c:v>43489</c:v>
                </c:pt>
                <c:pt idx="2103">
                  <c:v>43490</c:v>
                </c:pt>
                <c:pt idx="2104">
                  <c:v>43493</c:v>
                </c:pt>
                <c:pt idx="2105">
                  <c:v>43494</c:v>
                </c:pt>
                <c:pt idx="2106">
                  <c:v>43495</c:v>
                </c:pt>
                <c:pt idx="2107">
                  <c:v>43496</c:v>
                </c:pt>
                <c:pt idx="2108">
                  <c:v>43497</c:v>
                </c:pt>
                <c:pt idx="2109">
                  <c:v>43500</c:v>
                </c:pt>
                <c:pt idx="2110">
                  <c:v>43501</c:v>
                </c:pt>
                <c:pt idx="2111">
                  <c:v>43502</c:v>
                </c:pt>
                <c:pt idx="2112">
                  <c:v>43503</c:v>
                </c:pt>
                <c:pt idx="2113">
                  <c:v>43504</c:v>
                </c:pt>
                <c:pt idx="2114">
                  <c:v>43507</c:v>
                </c:pt>
                <c:pt idx="2115">
                  <c:v>43508</c:v>
                </c:pt>
                <c:pt idx="2116">
                  <c:v>43509</c:v>
                </c:pt>
                <c:pt idx="2117">
                  <c:v>43510</c:v>
                </c:pt>
                <c:pt idx="2118">
                  <c:v>43511</c:v>
                </c:pt>
                <c:pt idx="2119">
                  <c:v>43514</c:v>
                </c:pt>
                <c:pt idx="2120">
                  <c:v>43515</c:v>
                </c:pt>
                <c:pt idx="2121">
                  <c:v>43516</c:v>
                </c:pt>
                <c:pt idx="2122">
                  <c:v>43517</c:v>
                </c:pt>
                <c:pt idx="2123">
                  <c:v>43518</c:v>
                </c:pt>
                <c:pt idx="2124">
                  <c:v>43521</c:v>
                </c:pt>
                <c:pt idx="2125">
                  <c:v>43522</c:v>
                </c:pt>
                <c:pt idx="2126">
                  <c:v>43523</c:v>
                </c:pt>
                <c:pt idx="2127">
                  <c:v>43524</c:v>
                </c:pt>
                <c:pt idx="2128">
                  <c:v>43525</c:v>
                </c:pt>
                <c:pt idx="2129">
                  <c:v>43528</c:v>
                </c:pt>
                <c:pt idx="2130">
                  <c:v>43529</c:v>
                </c:pt>
                <c:pt idx="2131">
                  <c:v>43530</c:v>
                </c:pt>
                <c:pt idx="2132">
                  <c:v>43531</c:v>
                </c:pt>
                <c:pt idx="2133">
                  <c:v>43532</c:v>
                </c:pt>
                <c:pt idx="2134">
                  <c:v>43535</c:v>
                </c:pt>
                <c:pt idx="2135">
                  <c:v>43536</c:v>
                </c:pt>
                <c:pt idx="2136">
                  <c:v>43537</c:v>
                </c:pt>
                <c:pt idx="2137">
                  <c:v>43538</c:v>
                </c:pt>
                <c:pt idx="2138">
                  <c:v>43539</c:v>
                </c:pt>
                <c:pt idx="2139">
                  <c:v>43542</c:v>
                </c:pt>
                <c:pt idx="2140">
                  <c:v>43543</c:v>
                </c:pt>
                <c:pt idx="2141">
                  <c:v>43544</c:v>
                </c:pt>
                <c:pt idx="2142">
                  <c:v>43545</c:v>
                </c:pt>
                <c:pt idx="2143">
                  <c:v>43546</c:v>
                </c:pt>
                <c:pt idx="2144">
                  <c:v>43549</c:v>
                </c:pt>
                <c:pt idx="2145">
                  <c:v>43550</c:v>
                </c:pt>
                <c:pt idx="2146">
                  <c:v>43551</c:v>
                </c:pt>
                <c:pt idx="2147">
                  <c:v>43552</c:v>
                </c:pt>
                <c:pt idx="2148">
                  <c:v>43553</c:v>
                </c:pt>
                <c:pt idx="2149">
                  <c:v>43556</c:v>
                </c:pt>
                <c:pt idx="2150">
                  <c:v>43557</c:v>
                </c:pt>
                <c:pt idx="2151">
                  <c:v>43558</c:v>
                </c:pt>
                <c:pt idx="2152">
                  <c:v>43559</c:v>
                </c:pt>
                <c:pt idx="2153">
                  <c:v>43560</c:v>
                </c:pt>
                <c:pt idx="2154">
                  <c:v>43563</c:v>
                </c:pt>
                <c:pt idx="2155">
                  <c:v>43564</c:v>
                </c:pt>
                <c:pt idx="2156">
                  <c:v>43565</c:v>
                </c:pt>
                <c:pt idx="2157">
                  <c:v>43566</c:v>
                </c:pt>
                <c:pt idx="2158">
                  <c:v>43567</c:v>
                </c:pt>
                <c:pt idx="2159">
                  <c:v>43570</c:v>
                </c:pt>
                <c:pt idx="2160">
                  <c:v>43571</c:v>
                </c:pt>
                <c:pt idx="2161">
                  <c:v>43572</c:v>
                </c:pt>
                <c:pt idx="2162">
                  <c:v>43573</c:v>
                </c:pt>
                <c:pt idx="2163">
                  <c:v>43574</c:v>
                </c:pt>
                <c:pt idx="2164">
                  <c:v>43577</c:v>
                </c:pt>
                <c:pt idx="2165">
                  <c:v>43578</c:v>
                </c:pt>
                <c:pt idx="2166">
                  <c:v>43579</c:v>
                </c:pt>
                <c:pt idx="2167">
                  <c:v>43580</c:v>
                </c:pt>
                <c:pt idx="2168">
                  <c:v>43581</c:v>
                </c:pt>
                <c:pt idx="2169">
                  <c:v>43584</c:v>
                </c:pt>
                <c:pt idx="2170">
                  <c:v>43585</c:v>
                </c:pt>
                <c:pt idx="2171">
                  <c:v>43586</c:v>
                </c:pt>
                <c:pt idx="2172">
                  <c:v>43587</c:v>
                </c:pt>
                <c:pt idx="2173">
                  <c:v>43588</c:v>
                </c:pt>
                <c:pt idx="2174">
                  <c:v>43591</c:v>
                </c:pt>
                <c:pt idx="2175">
                  <c:v>43592</c:v>
                </c:pt>
                <c:pt idx="2176">
                  <c:v>43593</c:v>
                </c:pt>
                <c:pt idx="2177">
                  <c:v>43594</c:v>
                </c:pt>
                <c:pt idx="2178">
                  <c:v>43595</c:v>
                </c:pt>
                <c:pt idx="2179">
                  <c:v>43598</c:v>
                </c:pt>
                <c:pt idx="2180">
                  <c:v>43599</c:v>
                </c:pt>
                <c:pt idx="2181">
                  <c:v>43600</c:v>
                </c:pt>
                <c:pt idx="2182">
                  <c:v>43601</c:v>
                </c:pt>
                <c:pt idx="2183">
                  <c:v>43602</c:v>
                </c:pt>
                <c:pt idx="2184">
                  <c:v>43605</c:v>
                </c:pt>
                <c:pt idx="2185">
                  <c:v>43606</c:v>
                </c:pt>
                <c:pt idx="2186">
                  <c:v>43607</c:v>
                </c:pt>
                <c:pt idx="2187">
                  <c:v>43608</c:v>
                </c:pt>
                <c:pt idx="2188">
                  <c:v>43609</c:v>
                </c:pt>
                <c:pt idx="2189">
                  <c:v>43612</c:v>
                </c:pt>
                <c:pt idx="2190">
                  <c:v>43613</c:v>
                </c:pt>
                <c:pt idx="2191">
                  <c:v>43614</c:v>
                </c:pt>
                <c:pt idx="2192">
                  <c:v>43615</c:v>
                </c:pt>
                <c:pt idx="2193">
                  <c:v>43616</c:v>
                </c:pt>
                <c:pt idx="2194">
                  <c:v>43619</c:v>
                </c:pt>
                <c:pt idx="2195">
                  <c:v>43620</c:v>
                </c:pt>
                <c:pt idx="2196">
                  <c:v>43621</c:v>
                </c:pt>
                <c:pt idx="2197">
                  <c:v>43622</c:v>
                </c:pt>
                <c:pt idx="2198">
                  <c:v>43623</c:v>
                </c:pt>
                <c:pt idx="2199">
                  <c:v>43626</c:v>
                </c:pt>
                <c:pt idx="2200">
                  <c:v>43627</c:v>
                </c:pt>
                <c:pt idx="2201">
                  <c:v>43628</c:v>
                </c:pt>
                <c:pt idx="2202">
                  <c:v>43629</c:v>
                </c:pt>
                <c:pt idx="2203">
                  <c:v>43630</c:v>
                </c:pt>
                <c:pt idx="2204">
                  <c:v>43633</c:v>
                </c:pt>
                <c:pt idx="2205">
                  <c:v>43634</c:v>
                </c:pt>
                <c:pt idx="2206">
                  <c:v>43635</c:v>
                </c:pt>
                <c:pt idx="2207">
                  <c:v>43636</c:v>
                </c:pt>
                <c:pt idx="2208">
                  <c:v>43637</c:v>
                </c:pt>
                <c:pt idx="2209">
                  <c:v>43640</c:v>
                </c:pt>
                <c:pt idx="2210">
                  <c:v>43641</c:v>
                </c:pt>
                <c:pt idx="2211">
                  <c:v>43642</c:v>
                </c:pt>
                <c:pt idx="2212">
                  <c:v>43643</c:v>
                </c:pt>
                <c:pt idx="2213">
                  <c:v>43644</c:v>
                </c:pt>
                <c:pt idx="2214">
                  <c:v>43647</c:v>
                </c:pt>
                <c:pt idx="2215">
                  <c:v>43648</c:v>
                </c:pt>
                <c:pt idx="2216">
                  <c:v>43649</c:v>
                </c:pt>
                <c:pt idx="2217">
                  <c:v>43650</c:v>
                </c:pt>
                <c:pt idx="2218">
                  <c:v>43651</c:v>
                </c:pt>
                <c:pt idx="2219">
                  <c:v>43654</c:v>
                </c:pt>
                <c:pt idx="2220">
                  <c:v>43655</c:v>
                </c:pt>
                <c:pt idx="2221">
                  <c:v>43656</c:v>
                </c:pt>
                <c:pt idx="2222">
                  <c:v>43657</c:v>
                </c:pt>
                <c:pt idx="2223">
                  <c:v>43658</c:v>
                </c:pt>
                <c:pt idx="2224">
                  <c:v>43661</c:v>
                </c:pt>
                <c:pt idx="2225">
                  <c:v>43662</c:v>
                </c:pt>
                <c:pt idx="2226">
                  <c:v>43663</c:v>
                </c:pt>
                <c:pt idx="2227">
                  <c:v>43664</c:v>
                </c:pt>
                <c:pt idx="2228">
                  <c:v>43665</c:v>
                </c:pt>
                <c:pt idx="2229">
                  <c:v>43668</c:v>
                </c:pt>
                <c:pt idx="2230">
                  <c:v>43669</c:v>
                </c:pt>
                <c:pt idx="2231">
                  <c:v>43670</c:v>
                </c:pt>
                <c:pt idx="2232">
                  <c:v>43671</c:v>
                </c:pt>
                <c:pt idx="2233">
                  <c:v>43672</c:v>
                </c:pt>
                <c:pt idx="2234">
                  <c:v>43675</c:v>
                </c:pt>
                <c:pt idx="2235">
                  <c:v>43676</c:v>
                </c:pt>
                <c:pt idx="2236">
                  <c:v>43677</c:v>
                </c:pt>
                <c:pt idx="2237">
                  <c:v>43678</c:v>
                </c:pt>
                <c:pt idx="2238">
                  <c:v>43679</c:v>
                </c:pt>
                <c:pt idx="2239">
                  <c:v>43682</c:v>
                </c:pt>
                <c:pt idx="2240">
                  <c:v>43683</c:v>
                </c:pt>
                <c:pt idx="2241">
                  <c:v>43684</c:v>
                </c:pt>
                <c:pt idx="2242">
                  <c:v>43685</c:v>
                </c:pt>
                <c:pt idx="2243">
                  <c:v>43686</c:v>
                </c:pt>
                <c:pt idx="2244">
                  <c:v>43689</c:v>
                </c:pt>
                <c:pt idx="2245">
                  <c:v>43690</c:v>
                </c:pt>
                <c:pt idx="2246">
                  <c:v>43691</c:v>
                </c:pt>
                <c:pt idx="2247">
                  <c:v>43692</c:v>
                </c:pt>
                <c:pt idx="2248">
                  <c:v>43693</c:v>
                </c:pt>
                <c:pt idx="2249">
                  <c:v>43696</c:v>
                </c:pt>
                <c:pt idx="2250">
                  <c:v>43697</c:v>
                </c:pt>
                <c:pt idx="2251">
                  <c:v>43698</c:v>
                </c:pt>
                <c:pt idx="2252">
                  <c:v>43699</c:v>
                </c:pt>
                <c:pt idx="2253">
                  <c:v>43700</c:v>
                </c:pt>
                <c:pt idx="2254">
                  <c:v>43703</c:v>
                </c:pt>
                <c:pt idx="2255">
                  <c:v>43704</c:v>
                </c:pt>
                <c:pt idx="2256">
                  <c:v>43705</c:v>
                </c:pt>
                <c:pt idx="2257">
                  <c:v>43706</c:v>
                </c:pt>
                <c:pt idx="2258">
                  <c:v>43707</c:v>
                </c:pt>
                <c:pt idx="2259">
                  <c:v>43710</c:v>
                </c:pt>
                <c:pt idx="2260">
                  <c:v>43711</c:v>
                </c:pt>
                <c:pt idx="2261">
                  <c:v>43712</c:v>
                </c:pt>
                <c:pt idx="2262">
                  <c:v>43713</c:v>
                </c:pt>
                <c:pt idx="2263">
                  <c:v>43714</c:v>
                </c:pt>
                <c:pt idx="2264">
                  <c:v>43717</c:v>
                </c:pt>
                <c:pt idx="2265">
                  <c:v>43718</c:v>
                </c:pt>
                <c:pt idx="2266">
                  <c:v>43719</c:v>
                </c:pt>
                <c:pt idx="2267">
                  <c:v>43720</c:v>
                </c:pt>
                <c:pt idx="2268">
                  <c:v>43721</c:v>
                </c:pt>
                <c:pt idx="2269">
                  <c:v>43724</c:v>
                </c:pt>
                <c:pt idx="2270">
                  <c:v>43725</c:v>
                </c:pt>
                <c:pt idx="2271">
                  <c:v>43726</c:v>
                </c:pt>
                <c:pt idx="2272">
                  <c:v>43727</c:v>
                </c:pt>
                <c:pt idx="2273">
                  <c:v>43728</c:v>
                </c:pt>
                <c:pt idx="2274">
                  <c:v>43731</c:v>
                </c:pt>
                <c:pt idx="2275">
                  <c:v>43732</c:v>
                </c:pt>
                <c:pt idx="2276">
                  <c:v>43733</c:v>
                </c:pt>
                <c:pt idx="2277">
                  <c:v>43734</c:v>
                </c:pt>
                <c:pt idx="2278">
                  <c:v>43735</c:v>
                </c:pt>
                <c:pt idx="2279">
                  <c:v>43738</c:v>
                </c:pt>
                <c:pt idx="2280">
                  <c:v>43739</c:v>
                </c:pt>
                <c:pt idx="2281">
                  <c:v>43740</c:v>
                </c:pt>
                <c:pt idx="2282">
                  <c:v>43741</c:v>
                </c:pt>
                <c:pt idx="2283">
                  <c:v>43742</c:v>
                </c:pt>
                <c:pt idx="2284">
                  <c:v>43745</c:v>
                </c:pt>
                <c:pt idx="2285">
                  <c:v>43746</c:v>
                </c:pt>
                <c:pt idx="2286">
                  <c:v>43747</c:v>
                </c:pt>
                <c:pt idx="2287">
                  <c:v>43748</c:v>
                </c:pt>
                <c:pt idx="2288">
                  <c:v>43749</c:v>
                </c:pt>
                <c:pt idx="2289">
                  <c:v>43752</c:v>
                </c:pt>
                <c:pt idx="2290">
                  <c:v>43753</c:v>
                </c:pt>
                <c:pt idx="2291">
                  <c:v>43754</c:v>
                </c:pt>
                <c:pt idx="2292">
                  <c:v>43755</c:v>
                </c:pt>
                <c:pt idx="2293">
                  <c:v>43756</c:v>
                </c:pt>
                <c:pt idx="2294">
                  <c:v>43759</c:v>
                </c:pt>
                <c:pt idx="2295">
                  <c:v>43760</c:v>
                </c:pt>
                <c:pt idx="2296">
                  <c:v>43761</c:v>
                </c:pt>
                <c:pt idx="2297">
                  <c:v>43762</c:v>
                </c:pt>
                <c:pt idx="2298">
                  <c:v>43763</c:v>
                </c:pt>
                <c:pt idx="2299">
                  <c:v>43766</c:v>
                </c:pt>
                <c:pt idx="2300">
                  <c:v>43767</c:v>
                </c:pt>
                <c:pt idx="2301">
                  <c:v>43768</c:v>
                </c:pt>
                <c:pt idx="2302">
                  <c:v>43769</c:v>
                </c:pt>
                <c:pt idx="2303">
                  <c:v>43770</c:v>
                </c:pt>
                <c:pt idx="2304">
                  <c:v>43773</c:v>
                </c:pt>
                <c:pt idx="2305">
                  <c:v>43774</c:v>
                </c:pt>
                <c:pt idx="2306">
                  <c:v>43775</c:v>
                </c:pt>
                <c:pt idx="2307">
                  <c:v>43776</c:v>
                </c:pt>
                <c:pt idx="2308">
                  <c:v>43777</c:v>
                </c:pt>
                <c:pt idx="2309">
                  <c:v>43780</c:v>
                </c:pt>
                <c:pt idx="2310">
                  <c:v>43781</c:v>
                </c:pt>
                <c:pt idx="2311">
                  <c:v>43782</c:v>
                </c:pt>
                <c:pt idx="2312">
                  <c:v>43783</c:v>
                </c:pt>
                <c:pt idx="2313">
                  <c:v>43784</c:v>
                </c:pt>
                <c:pt idx="2314">
                  <c:v>43787</c:v>
                </c:pt>
                <c:pt idx="2315">
                  <c:v>43788</c:v>
                </c:pt>
                <c:pt idx="2316">
                  <c:v>43789</c:v>
                </c:pt>
                <c:pt idx="2317">
                  <c:v>43790</c:v>
                </c:pt>
                <c:pt idx="2318">
                  <c:v>43791</c:v>
                </c:pt>
                <c:pt idx="2319">
                  <c:v>43794</c:v>
                </c:pt>
                <c:pt idx="2320">
                  <c:v>43795</c:v>
                </c:pt>
                <c:pt idx="2321">
                  <c:v>43796</c:v>
                </c:pt>
                <c:pt idx="2322">
                  <c:v>43797</c:v>
                </c:pt>
                <c:pt idx="2323">
                  <c:v>43798</c:v>
                </c:pt>
                <c:pt idx="2324">
                  <c:v>43801</c:v>
                </c:pt>
                <c:pt idx="2325">
                  <c:v>43802</c:v>
                </c:pt>
                <c:pt idx="2326">
                  <c:v>43803</c:v>
                </c:pt>
                <c:pt idx="2327">
                  <c:v>43804</c:v>
                </c:pt>
                <c:pt idx="2328">
                  <c:v>43805</c:v>
                </c:pt>
                <c:pt idx="2329">
                  <c:v>43808</c:v>
                </c:pt>
                <c:pt idx="2330">
                  <c:v>43809</c:v>
                </c:pt>
                <c:pt idx="2331">
                  <c:v>43810</c:v>
                </c:pt>
                <c:pt idx="2332">
                  <c:v>43811</c:v>
                </c:pt>
                <c:pt idx="2333">
                  <c:v>43812</c:v>
                </c:pt>
                <c:pt idx="2334">
                  <c:v>43815</c:v>
                </c:pt>
                <c:pt idx="2335">
                  <c:v>43816</c:v>
                </c:pt>
                <c:pt idx="2336">
                  <c:v>43817</c:v>
                </c:pt>
                <c:pt idx="2337">
                  <c:v>43818</c:v>
                </c:pt>
                <c:pt idx="2338">
                  <c:v>43819</c:v>
                </c:pt>
                <c:pt idx="2339">
                  <c:v>43822</c:v>
                </c:pt>
                <c:pt idx="2340">
                  <c:v>43823</c:v>
                </c:pt>
                <c:pt idx="2341">
                  <c:v>43824</c:v>
                </c:pt>
                <c:pt idx="2342">
                  <c:v>43825</c:v>
                </c:pt>
                <c:pt idx="2343">
                  <c:v>43826</c:v>
                </c:pt>
                <c:pt idx="2344">
                  <c:v>43829</c:v>
                </c:pt>
                <c:pt idx="2345">
                  <c:v>43830</c:v>
                </c:pt>
                <c:pt idx="2346">
                  <c:v>43831</c:v>
                </c:pt>
                <c:pt idx="2347">
                  <c:v>43832</c:v>
                </c:pt>
                <c:pt idx="2348">
                  <c:v>43833</c:v>
                </c:pt>
                <c:pt idx="2349">
                  <c:v>43836</c:v>
                </c:pt>
                <c:pt idx="2350">
                  <c:v>43837</c:v>
                </c:pt>
                <c:pt idx="2351">
                  <c:v>43838</c:v>
                </c:pt>
                <c:pt idx="2352">
                  <c:v>43839</c:v>
                </c:pt>
                <c:pt idx="2353">
                  <c:v>43840</c:v>
                </c:pt>
                <c:pt idx="2354">
                  <c:v>43843</c:v>
                </c:pt>
                <c:pt idx="2355">
                  <c:v>43844</c:v>
                </c:pt>
                <c:pt idx="2356">
                  <c:v>43845</c:v>
                </c:pt>
                <c:pt idx="2357">
                  <c:v>43846</c:v>
                </c:pt>
                <c:pt idx="2358">
                  <c:v>43847</c:v>
                </c:pt>
                <c:pt idx="2359">
                  <c:v>43850</c:v>
                </c:pt>
                <c:pt idx="2360">
                  <c:v>43851</c:v>
                </c:pt>
                <c:pt idx="2361">
                  <c:v>43852</c:v>
                </c:pt>
                <c:pt idx="2362">
                  <c:v>43853</c:v>
                </c:pt>
                <c:pt idx="2363">
                  <c:v>43854</c:v>
                </c:pt>
                <c:pt idx="2364">
                  <c:v>43857</c:v>
                </c:pt>
                <c:pt idx="2365">
                  <c:v>43858</c:v>
                </c:pt>
                <c:pt idx="2366">
                  <c:v>43859</c:v>
                </c:pt>
                <c:pt idx="2367">
                  <c:v>43860</c:v>
                </c:pt>
                <c:pt idx="2368">
                  <c:v>43861</c:v>
                </c:pt>
                <c:pt idx="2369">
                  <c:v>43864</c:v>
                </c:pt>
                <c:pt idx="2370">
                  <c:v>43865</c:v>
                </c:pt>
                <c:pt idx="2371">
                  <c:v>43866</c:v>
                </c:pt>
                <c:pt idx="2372">
                  <c:v>43867</c:v>
                </c:pt>
                <c:pt idx="2373">
                  <c:v>43868</c:v>
                </c:pt>
                <c:pt idx="2374">
                  <c:v>43871</c:v>
                </c:pt>
                <c:pt idx="2375">
                  <c:v>43872</c:v>
                </c:pt>
                <c:pt idx="2376">
                  <c:v>43873</c:v>
                </c:pt>
                <c:pt idx="2377">
                  <c:v>43874</c:v>
                </c:pt>
                <c:pt idx="2378">
                  <c:v>43875</c:v>
                </c:pt>
                <c:pt idx="2379">
                  <c:v>43878</c:v>
                </c:pt>
                <c:pt idx="2380">
                  <c:v>43879</c:v>
                </c:pt>
                <c:pt idx="2381">
                  <c:v>43880</c:v>
                </c:pt>
                <c:pt idx="2382">
                  <c:v>43881</c:v>
                </c:pt>
                <c:pt idx="2383">
                  <c:v>43882</c:v>
                </c:pt>
                <c:pt idx="2384">
                  <c:v>43885</c:v>
                </c:pt>
                <c:pt idx="2385">
                  <c:v>43886</c:v>
                </c:pt>
                <c:pt idx="2386">
                  <c:v>43887</c:v>
                </c:pt>
                <c:pt idx="2387">
                  <c:v>43888</c:v>
                </c:pt>
                <c:pt idx="2388">
                  <c:v>43889</c:v>
                </c:pt>
                <c:pt idx="2389">
                  <c:v>43892</c:v>
                </c:pt>
                <c:pt idx="2390">
                  <c:v>43893</c:v>
                </c:pt>
                <c:pt idx="2391">
                  <c:v>43894</c:v>
                </c:pt>
                <c:pt idx="2392">
                  <c:v>43895</c:v>
                </c:pt>
                <c:pt idx="2393">
                  <c:v>43896</c:v>
                </c:pt>
                <c:pt idx="2394">
                  <c:v>43899</c:v>
                </c:pt>
                <c:pt idx="2395">
                  <c:v>43900</c:v>
                </c:pt>
                <c:pt idx="2396">
                  <c:v>43901</c:v>
                </c:pt>
                <c:pt idx="2397">
                  <c:v>43902</c:v>
                </c:pt>
                <c:pt idx="2398">
                  <c:v>43903</c:v>
                </c:pt>
                <c:pt idx="2399">
                  <c:v>43906</c:v>
                </c:pt>
                <c:pt idx="2400">
                  <c:v>43907</c:v>
                </c:pt>
                <c:pt idx="2401">
                  <c:v>43908</c:v>
                </c:pt>
                <c:pt idx="2402">
                  <c:v>43909</c:v>
                </c:pt>
                <c:pt idx="2403">
                  <c:v>43910</c:v>
                </c:pt>
                <c:pt idx="2404">
                  <c:v>43913</c:v>
                </c:pt>
                <c:pt idx="2405">
                  <c:v>43914</c:v>
                </c:pt>
                <c:pt idx="2406">
                  <c:v>43915</c:v>
                </c:pt>
                <c:pt idx="2407">
                  <c:v>43916</c:v>
                </c:pt>
                <c:pt idx="2408">
                  <c:v>43917</c:v>
                </c:pt>
                <c:pt idx="2409">
                  <c:v>43920</c:v>
                </c:pt>
                <c:pt idx="2410">
                  <c:v>43921</c:v>
                </c:pt>
                <c:pt idx="2411">
                  <c:v>43922</c:v>
                </c:pt>
                <c:pt idx="2412">
                  <c:v>43923</c:v>
                </c:pt>
                <c:pt idx="2413">
                  <c:v>43924</c:v>
                </c:pt>
                <c:pt idx="2414">
                  <c:v>43927</c:v>
                </c:pt>
                <c:pt idx="2415">
                  <c:v>43928</c:v>
                </c:pt>
                <c:pt idx="2416">
                  <c:v>43929</c:v>
                </c:pt>
                <c:pt idx="2417">
                  <c:v>43930</c:v>
                </c:pt>
                <c:pt idx="2418">
                  <c:v>43931</c:v>
                </c:pt>
                <c:pt idx="2419">
                  <c:v>43934</c:v>
                </c:pt>
                <c:pt idx="2420">
                  <c:v>43935</c:v>
                </c:pt>
                <c:pt idx="2421">
                  <c:v>43936</c:v>
                </c:pt>
                <c:pt idx="2422">
                  <c:v>43937</c:v>
                </c:pt>
                <c:pt idx="2423">
                  <c:v>43938</c:v>
                </c:pt>
                <c:pt idx="2424">
                  <c:v>43941</c:v>
                </c:pt>
                <c:pt idx="2425">
                  <c:v>43942</c:v>
                </c:pt>
                <c:pt idx="2426">
                  <c:v>43943</c:v>
                </c:pt>
                <c:pt idx="2427">
                  <c:v>43944</c:v>
                </c:pt>
                <c:pt idx="2428">
                  <c:v>43945</c:v>
                </c:pt>
                <c:pt idx="2429">
                  <c:v>43948</c:v>
                </c:pt>
                <c:pt idx="2430">
                  <c:v>43949</c:v>
                </c:pt>
                <c:pt idx="2431">
                  <c:v>43950</c:v>
                </c:pt>
                <c:pt idx="2432">
                  <c:v>43951</c:v>
                </c:pt>
                <c:pt idx="2433">
                  <c:v>43952</c:v>
                </c:pt>
                <c:pt idx="2434">
                  <c:v>43955</c:v>
                </c:pt>
                <c:pt idx="2435">
                  <c:v>43956</c:v>
                </c:pt>
                <c:pt idx="2436">
                  <c:v>43957</c:v>
                </c:pt>
                <c:pt idx="2437">
                  <c:v>43958</c:v>
                </c:pt>
                <c:pt idx="2438">
                  <c:v>43959</c:v>
                </c:pt>
                <c:pt idx="2439">
                  <c:v>43962</c:v>
                </c:pt>
                <c:pt idx="2440">
                  <c:v>43963</c:v>
                </c:pt>
                <c:pt idx="2441">
                  <c:v>43964</c:v>
                </c:pt>
                <c:pt idx="2442">
                  <c:v>43965</c:v>
                </c:pt>
                <c:pt idx="2443">
                  <c:v>43966</c:v>
                </c:pt>
                <c:pt idx="2444">
                  <c:v>43969</c:v>
                </c:pt>
                <c:pt idx="2445">
                  <c:v>43970</c:v>
                </c:pt>
                <c:pt idx="2446">
                  <c:v>43971</c:v>
                </c:pt>
                <c:pt idx="2447">
                  <c:v>43972</c:v>
                </c:pt>
                <c:pt idx="2448">
                  <c:v>43973</c:v>
                </c:pt>
                <c:pt idx="2449">
                  <c:v>43976</c:v>
                </c:pt>
                <c:pt idx="2450">
                  <c:v>43977</c:v>
                </c:pt>
                <c:pt idx="2451">
                  <c:v>43978</c:v>
                </c:pt>
                <c:pt idx="2452">
                  <c:v>43979</c:v>
                </c:pt>
                <c:pt idx="2453">
                  <c:v>43980</c:v>
                </c:pt>
                <c:pt idx="2454">
                  <c:v>43983</c:v>
                </c:pt>
                <c:pt idx="2455">
                  <c:v>43984</c:v>
                </c:pt>
                <c:pt idx="2456">
                  <c:v>43985</c:v>
                </c:pt>
                <c:pt idx="2457">
                  <c:v>43986</c:v>
                </c:pt>
                <c:pt idx="2458">
                  <c:v>43987</c:v>
                </c:pt>
                <c:pt idx="2459">
                  <c:v>43990</c:v>
                </c:pt>
                <c:pt idx="2460">
                  <c:v>43991</c:v>
                </c:pt>
                <c:pt idx="2461">
                  <c:v>43992</c:v>
                </c:pt>
                <c:pt idx="2462">
                  <c:v>43993</c:v>
                </c:pt>
                <c:pt idx="2463">
                  <c:v>43994</c:v>
                </c:pt>
                <c:pt idx="2464">
                  <c:v>43997</c:v>
                </c:pt>
                <c:pt idx="2465">
                  <c:v>43998</c:v>
                </c:pt>
                <c:pt idx="2466">
                  <c:v>43999</c:v>
                </c:pt>
                <c:pt idx="2467">
                  <c:v>44000</c:v>
                </c:pt>
                <c:pt idx="2468">
                  <c:v>44001</c:v>
                </c:pt>
                <c:pt idx="2469">
                  <c:v>44004</c:v>
                </c:pt>
                <c:pt idx="2470">
                  <c:v>44005</c:v>
                </c:pt>
                <c:pt idx="2471">
                  <c:v>44006</c:v>
                </c:pt>
                <c:pt idx="2472">
                  <c:v>44007</c:v>
                </c:pt>
                <c:pt idx="2473">
                  <c:v>44008</c:v>
                </c:pt>
                <c:pt idx="2474">
                  <c:v>44011</c:v>
                </c:pt>
                <c:pt idx="2475">
                  <c:v>44012</c:v>
                </c:pt>
                <c:pt idx="2476">
                  <c:v>44013</c:v>
                </c:pt>
                <c:pt idx="2477">
                  <c:v>44014</c:v>
                </c:pt>
                <c:pt idx="2478">
                  <c:v>44015</c:v>
                </c:pt>
                <c:pt idx="2479">
                  <c:v>44018</c:v>
                </c:pt>
                <c:pt idx="2480">
                  <c:v>44019</c:v>
                </c:pt>
                <c:pt idx="2481">
                  <c:v>44020</c:v>
                </c:pt>
                <c:pt idx="2482">
                  <c:v>44021</c:v>
                </c:pt>
                <c:pt idx="2483">
                  <c:v>44022</c:v>
                </c:pt>
                <c:pt idx="2484">
                  <c:v>44025</c:v>
                </c:pt>
                <c:pt idx="2485">
                  <c:v>44026</c:v>
                </c:pt>
                <c:pt idx="2486">
                  <c:v>44027</c:v>
                </c:pt>
                <c:pt idx="2487">
                  <c:v>44028</c:v>
                </c:pt>
                <c:pt idx="2488">
                  <c:v>44029</c:v>
                </c:pt>
                <c:pt idx="2489">
                  <c:v>44032</c:v>
                </c:pt>
                <c:pt idx="2490">
                  <c:v>44033</c:v>
                </c:pt>
                <c:pt idx="2491">
                  <c:v>44034</c:v>
                </c:pt>
                <c:pt idx="2492">
                  <c:v>44035</c:v>
                </c:pt>
                <c:pt idx="2493">
                  <c:v>44036</c:v>
                </c:pt>
                <c:pt idx="2494">
                  <c:v>44039</c:v>
                </c:pt>
                <c:pt idx="2495">
                  <c:v>44040</c:v>
                </c:pt>
                <c:pt idx="2496">
                  <c:v>44041</c:v>
                </c:pt>
                <c:pt idx="2497">
                  <c:v>44042</c:v>
                </c:pt>
                <c:pt idx="2498">
                  <c:v>44043</c:v>
                </c:pt>
                <c:pt idx="2499">
                  <c:v>44046</c:v>
                </c:pt>
                <c:pt idx="2500">
                  <c:v>44047</c:v>
                </c:pt>
                <c:pt idx="2501">
                  <c:v>44048</c:v>
                </c:pt>
                <c:pt idx="2502">
                  <c:v>44049</c:v>
                </c:pt>
                <c:pt idx="2503">
                  <c:v>44050</c:v>
                </c:pt>
                <c:pt idx="2504">
                  <c:v>44053</c:v>
                </c:pt>
                <c:pt idx="2505">
                  <c:v>44054</c:v>
                </c:pt>
                <c:pt idx="2506">
                  <c:v>44055</c:v>
                </c:pt>
                <c:pt idx="2507">
                  <c:v>44056</c:v>
                </c:pt>
                <c:pt idx="2508">
                  <c:v>44057</c:v>
                </c:pt>
                <c:pt idx="2509">
                  <c:v>44060</c:v>
                </c:pt>
                <c:pt idx="2510">
                  <c:v>44061</c:v>
                </c:pt>
                <c:pt idx="2511">
                  <c:v>44062</c:v>
                </c:pt>
                <c:pt idx="2512">
                  <c:v>44063</c:v>
                </c:pt>
                <c:pt idx="2513">
                  <c:v>44064</c:v>
                </c:pt>
                <c:pt idx="2514">
                  <c:v>44067</c:v>
                </c:pt>
                <c:pt idx="2515">
                  <c:v>44068</c:v>
                </c:pt>
                <c:pt idx="2516">
                  <c:v>44069</c:v>
                </c:pt>
                <c:pt idx="2517">
                  <c:v>44070</c:v>
                </c:pt>
                <c:pt idx="2518">
                  <c:v>44071</c:v>
                </c:pt>
                <c:pt idx="2519">
                  <c:v>44074</c:v>
                </c:pt>
                <c:pt idx="2520">
                  <c:v>44075</c:v>
                </c:pt>
                <c:pt idx="2521">
                  <c:v>44076</c:v>
                </c:pt>
                <c:pt idx="2522">
                  <c:v>44077</c:v>
                </c:pt>
                <c:pt idx="2523">
                  <c:v>44078</c:v>
                </c:pt>
                <c:pt idx="2524">
                  <c:v>44081</c:v>
                </c:pt>
                <c:pt idx="2525">
                  <c:v>44082</c:v>
                </c:pt>
                <c:pt idx="2526">
                  <c:v>44083</c:v>
                </c:pt>
                <c:pt idx="2527">
                  <c:v>44084</c:v>
                </c:pt>
                <c:pt idx="2528">
                  <c:v>44085</c:v>
                </c:pt>
                <c:pt idx="2529">
                  <c:v>44088</c:v>
                </c:pt>
                <c:pt idx="2530">
                  <c:v>44089</c:v>
                </c:pt>
                <c:pt idx="2531">
                  <c:v>44090</c:v>
                </c:pt>
                <c:pt idx="2532">
                  <c:v>44091</c:v>
                </c:pt>
                <c:pt idx="2533">
                  <c:v>44092</c:v>
                </c:pt>
                <c:pt idx="2534">
                  <c:v>44095</c:v>
                </c:pt>
                <c:pt idx="2535">
                  <c:v>44096</c:v>
                </c:pt>
                <c:pt idx="2536">
                  <c:v>44097</c:v>
                </c:pt>
                <c:pt idx="2537">
                  <c:v>44098</c:v>
                </c:pt>
                <c:pt idx="2538">
                  <c:v>44099</c:v>
                </c:pt>
                <c:pt idx="2539">
                  <c:v>44102</c:v>
                </c:pt>
                <c:pt idx="2540">
                  <c:v>44103</c:v>
                </c:pt>
                <c:pt idx="2541">
                  <c:v>44104</c:v>
                </c:pt>
                <c:pt idx="2542">
                  <c:v>44105</c:v>
                </c:pt>
                <c:pt idx="2543">
                  <c:v>44106</c:v>
                </c:pt>
                <c:pt idx="2544">
                  <c:v>44109</c:v>
                </c:pt>
                <c:pt idx="2545">
                  <c:v>44110</c:v>
                </c:pt>
                <c:pt idx="2546">
                  <c:v>44111</c:v>
                </c:pt>
                <c:pt idx="2547">
                  <c:v>44112</c:v>
                </c:pt>
                <c:pt idx="2548">
                  <c:v>44113</c:v>
                </c:pt>
                <c:pt idx="2549">
                  <c:v>44116</c:v>
                </c:pt>
                <c:pt idx="2550">
                  <c:v>44117</c:v>
                </c:pt>
                <c:pt idx="2551">
                  <c:v>44118</c:v>
                </c:pt>
                <c:pt idx="2552">
                  <c:v>44119</c:v>
                </c:pt>
                <c:pt idx="2553">
                  <c:v>44120</c:v>
                </c:pt>
                <c:pt idx="2554">
                  <c:v>44123</c:v>
                </c:pt>
                <c:pt idx="2555">
                  <c:v>44124</c:v>
                </c:pt>
                <c:pt idx="2556">
                  <c:v>44125</c:v>
                </c:pt>
                <c:pt idx="2557">
                  <c:v>44126</c:v>
                </c:pt>
                <c:pt idx="2558">
                  <c:v>44127</c:v>
                </c:pt>
                <c:pt idx="2559">
                  <c:v>44130</c:v>
                </c:pt>
                <c:pt idx="2560">
                  <c:v>44131</c:v>
                </c:pt>
                <c:pt idx="2561">
                  <c:v>44132</c:v>
                </c:pt>
                <c:pt idx="2562">
                  <c:v>44133</c:v>
                </c:pt>
                <c:pt idx="2563">
                  <c:v>44134</c:v>
                </c:pt>
                <c:pt idx="2564">
                  <c:v>44137</c:v>
                </c:pt>
                <c:pt idx="2565">
                  <c:v>44138</c:v>
                </c:pt>
                <c:pt idx="2566">
                  <c:v>44139</c:v>
                </c:pt>
                <c:pt idx="2567">
                  <c:v>44140</c:v>
                </c:pt>
                <c:pt idx="2568">
                  <c:v>44141</c:v>
                </c:pt>
                <c:pt idx="2569">
                  <c:v>44144</c:v>
                </c:pt>
                <c:pt idx="2570">
                  <c:v>44145</c:v>
                </c:pt>
                <c:pt idx="2571">
                  <c:v>44146</c:v>
                </c:pt>
                <c:pt idx="2572">
                  <c:v>44147</c:v>
                </c:pt>
                <c:pt idx="2573">
                  <c:v>44148</c:v>
                </c:pt>
                <c:pt idx="2574">
                  <c:v>44151</c:v>
                </c:pt>
                <c:pt idx="2575">
                  <c:v>44152</c:v>
                </c:pt>
                <c:pt idx="2576">
                  <c:v>44153</c:v>
                </c:pt>
                <c:pt idx="2577">
                  <c:v>44154</c:v>
                </c:pt>
                <c:pt idx="2578">
                  <c:v>44155</c:v>
                </c:pt>
                <c:pt idx="2579">
                  <c:v>44158</c:v>
                </c:pt>
                <c:pt idx="2580">
                  <c:v>44159</c:v>
                </c:pt>
                <c:pt idx="2581">
                  <c:v>44160</c:v>
                </c:pt>
                <c:pt idx="2582">
                  <c:v>44161</c:v>
                </c:pt>
                <c:pt idx="2583">
                  <c:v>44162</c:v>
                </c:pt>
                <c:pt idx="2584">
                  <c:v>44165</c:v>
                </c:pt>
                <c:pt idx="2585">
                  <c:v>44166</c:v>
                </c:pt>
                <c:pt idx="2586">
                  <c:v>44167</c:v>
                </c:pt>
                <c:pt idx="2587">
                  <c:v>44168</c:v>
                </c:pt>
                <c:pt idx="2588">
                  <c:v>44169</c:v>
                </c:pt>
                <c:pt idx="2589">
                  <c:v>44172</c:v>
                </c:pt>
                <c:pt idx="2590">
                  <c:v>44173</c:v>
                </c:pt>
                <c:pt idx="2591">
                  <c:v>44174</c:v>
                </c:pt>
                <c:pt idx="2592">
                  <c:v>44175</c:v>
                </c:pt>
                <c:pt idx="2593">
                  <c:v>44176</c:v>
                </c:pt>
                <c:pt idx="2594">
                  <c:v>44179</c:v>
                </c:pt>
                <c:pt idx="2595">
                  <c:v>44180</c:v>
                </c:pt>
                <c:pt idx="2596">
                  <c:v>44181</c:v>
                </c:pt>
                <c:pt idx="2597">
                  <c:v>44182</c:v>
                </c:pt>
                <c:pt idx="2598">
                  <c:v>44183</c:v>
                </c:pt>
                <c:pt idx="2599">
                  <c:v>44186</c:v>
                </c:pt>
                <c:pt idx="2600">
                  <c:v>44187</c:v>
                </c:pt>
                <c:pt idx="2601">
                  <c:v>44188</c:v>
                </c:pt>
                <c:pt idx="2602">
                  <c:v>44189</c:v>
                </c:pt>
                <c:pt idx="2603">
                  <c:v>44190</c:v>
                </c:pt>
                <c:pt idx="2604">
                  <c:v>44193</c:v>
                </c:pt>
                <c:pt idx="2605">
                  <c:v>44194</c:v>
                </c:pt>
                <c:pt idx="2606">
                  <c:v>44195</c:v>
                </c:pt>
                <c:pt idx="2607">
                  <c:v>44196</c:v>
                </c:pt>
                <c:pt idx="2608">
                  <c:v>44197</c:v>
                </c:pt>
                <c:pt idx="2609">
                  <c:v>44200</c:v>
                </c:pt>
                <c:pt idx="2610">
                  <c:v>44201</c:v>
                </c:pt>
                <c:pt idx="2611">
                  <c:v>44202</c:v>
                </c:pt>
                <c:pt idx="2612">
                  <c:v>44203</c:v>
                </c:pt>
                <c:pt idx="2613">
                  <c:v>44204</c:v>
                </c:pt>
                <c:pt idx="2614">
                  <c:v>44207</c:v>
                </c:pt>
                <c:pt idx="2615">
                  <c:v>44208</c:v>
                </c:pt>
                <c:pt idx="2616">
                  <c:v>44209</c:v>
                </c:pt>
                <c:pt idx="2617">
                  <c:v>44210</c:v>
                </c:pt>
                <c:pt idx="2618">
                  <c:v>44211</c:v>
                </c:pt>
                <c:pt idx="2619">
                  <c:v>44214</c:v>
                </c:pt>
                <c:pt idx="2620">
                  <c:v>44215</c:v>
                </c:pt>
                <c:pt idx="2621">
                  <c:v>44216</c:v>
                </c:pt>
                <c:pt idx="2622">
                  <c:v>44217</c:v>
                </c:pt>
                <c:pt idx="2623">
                  <c:v>44218</c:v>
                </c:pt>
                <c:pt idx="2624">
                  <c:v>44221</c:v>
                </c:pt>
                <c:pt idx="2625">
                  <c:v>44222</c:v>
                </c:pt>
                <c:pt idx="2626">
                  <c:v>44223</c:v>
                </c:pt>
                <c:pt idx="2627">
                  <c:v>44224</c:v>
                </c:pt>
                <c:pt idx="2628">
                  <c:v>44225</c:v>
                </c:pt>
                <c:pt idx="2629">
                  <c:v>44228</c:v>
                </c:pt>
                <c:pt idx="2630">
                  <c:v>44229</c:v>
                </c:pt>
                <c:pt idx="2631">
                  <c:v>44230</c:v>
                </c:pt>
                <c:pt idx="2632">
                  <c:v>44231</c:v>
                </c:pt>
                <c:pt idx="2633">
                  <c:v>44232</c:v>
                </c:pt>
                <c:pt idx="2634">
                  <c:v>44235</c:v>
                </c:pt>
                <c:pt idx="2635">
                  <c:v>44236</c:v>
                </c:pt>
                <c:pt idx="2636">
                  <c:v>44237</c:v>
                </c:pt>
                <c:pt idx="2637">
                  <c:v>44238</c:v>
                </c:pt>
                <c:pt idx="2638">
                  <c:v>44239</c:v>
                </c:pt>
                <c:pt idx="2639">
                  <c:v>44242</c:v>
                </c:pt>
                <c:pt idx="2640">
                  <c:v>44243</c:v>
                </c:pt>
                <c:pt idx="2641">
                  <c:v>44244</c:v>
                </c:pt>
                <c:pt idx="2642">
                  <c:v>44245</c:v>
                </c:pt>
                <c:pt idx="2643">
                  <c:v>44246</c:v>
                </c:pt>
                <c:pt idx="2644">
                  <c:v>44249</c:v>
                </c:pt>
                <c:pt idx="2645">
                  <c:v>44250</c:v>
                </c:pt>
                <c:pt idx="2646">
                  <c:v>44251</c:v>
                </c:pt>
                <c:pt idx="2647">
                  <c:v>44252</c:v>
                </c:pt>
                <c:pt idx="2648">
                  <c:v>44253</c:v>
                </c:pt>
                <c:pt idx="2649">
                  <c:v>44256</c:v>
                </c:pt>
                <c:pt idx="2650">
                  <c:v>44257</c:v>
                </c:pt>
                <c:pt idx="2651">
                  <c:v>44258</c:v>
                </c:pt>
                <c:pt idx="2652">
                  <c:v>44259</c:v>
                </c:pt>
                <c:pt idx="2653">
                  <c:v>44260</c:v>
                </c:pt>
                <c:pt idx="2654">
                  <c:v>44263</c:v>
                </c:pt>
                <c:pt idx="2655">
                  <c:v>44264</c:v>
                </c:pt>
                <c:pt idx="2656">
                  <c:v>44265</c:v>
                </c:pt>
                <c:pt idx="2657">
                  <c:v>44266</c:v>
                </c:pt>
                <c:pt idx="2658">
                  <c:v>44267</c:v>
                </c:pt>
                <c:pt idx="2659">
                  <c:v>44270</c:v>
                </c:pt>
                <c:pt idx="2660">
                  <c:v>44271</c:v>
                </c:pt>
                <c:pt idx="2661">
                  <c:v>44272</c:v>
                </c:pt>
                <c:pt idx="2662">
                  <c:v>44273</c:v>
                </c:pt>
                <c:pt idx="2663">
                  <c:v>44274</c:v>
                </c:pt>
                <c:pt idx="2664">
                  <c:v>44277</c:v>
                </c:pt>
                <c:pt idx="2665">
                  <c:v>44278</c:v>
                </c:pt>
                <c:pt idx="2666">
                  <c:v>44279</c:v>
                </c:pt>
                <c:pt idx="2667">
                  <c:v>44280</c:v>
                </c:pt>
                <c:pt idx="2668">
                  <c:v>44281</c:v>
                </c:pt>
                <c:pt idx="2669">
                  <c:v>44284</c:v>
                </c:pt>
                <c:pt idx="2670">
                  <c:v>44285</c:v>
                </c:pt>
                <c:pt idx="2671">
                  <c:v>44286</c:v>
                </c:pt>
                <c:pt idx="2672">
                  <c:v>44287</c:v>
                </c:pt>
                <c:pt idx="2673">
                  <c:v>44288</c:v>
                </c:pt>
                <c:pt idx="2674">
                  <c:v>44291</c:v>
                </c:pt>
                <c:pt idx="2675">
                  <c:v>44292</c:v>
                </c:pt>
                <c:pt idx="2676">
                  <c:v>44293</c:v>
                </c:pt>
                <c:pt idx="2677">
                  <c:v>44294</c:v>
                </c:pt>
                <c:pt idx="2678">
                  <c:v>44295</c:v>
                </c:pt>
                <c:pt idx="2679">
                  <c:v>44298</c:v>
                </c:pt>
                <c:pt idx="2680">
                  <c:v>44299</c:v>
                </c:pt>
                <c:pt idx="2681">
                  <c:v>44300</c:v>
                </c:pt>
                <c:pt idx="2682">
                  <c:v>44301</c:v>
                </c:pt>
                <c:pt idx="2683">
                  <c:v>44302</c:v>
                </c:pt>
                <c:pt idx="2684">
                  <c:v>44305</c:v>
                </c:pt>
                <c:pt idx="2685">
                  <c:v>44306</c:v>
                </c:pt>
                <c:pt idx="2686">
                  <c:v>44307</c:v>
                </c:pt>
                <c:pt idx="2687">
                  <c:v>44308</c:v>
                </c:pt>
                <c:pt idx="2688">
                  <c:v>44309</c:v>
                </c:pt>
                <c:pt idx="2689">
                  <c:v>44312</c:v>
                </c:pt>
                <c:pt idx="2690">
                  <c:v>44313</c:v>
                </c:pt>
                <c:pt idx="2691">
                  <c:v>44314</c:v>
                </c:pt>
                <c:pt idx="2692">
                  <c:v>44315</c:v>
                </c:pt>
                <c:pt idx="2693">
                  <c:v>44316</c:v>
                </c:pt>
                <c:pt idx="2694">
                  <c:v>44319</c:v>
                </c:pt>
                <c:pt idx="2695">
                  <c:v>44320</c:v>
                </c:pt>
                <c:pt idx="2696">
                  <c:v>44321</c:v>
                </c:pt>
                <c:pt idx="2697">
                  <c:v>44322</c:v>
                </c:pt>
                <c:pt idx="2698">
                  <c:v>44323</c:v>
                </c:pt>
                <c:pt idx="2699">
                  <c:v>44326</c:v>
                </c:pt>
                <c:pt idx="2700">
                  <c:v>44327</c:v>
                </c:pt>
                <c:pt idx="2701">
                  <c:v>44328</c:v>
                </c:pt>
                <c:pt idx="2702">
                  <c:v>44329</c:v>
                </c:pt>
                <c:pt idx="2703">
                  <c:v>44330</c:v>
                </c:pt>
                <c:pt idx="2704">
                  <c:v>44333</c:v>
                </c:pt>
                <c:pt idx="2705">
                  <c:v>44334</c:v>
                </c:pt>
                <c:pt idx="2706">
                  <c:v>44335</c:v>
                </c:pt>
                <c:pt idx="2707">
                  <c:v>44336</c:v>
                </c:pt>
                <c:pt idx="2708">
                  <c:v>44337</c:v>
                </c:pt>
                <c:pt idx="2709">
                  <c:v>44340</c:v>
                </c:pt>
                <c:pt idx="2710">
                  <c:v>44341</c:v>
                </c:pt>
                <c:pt idx="2711">
                  <c:v>44342</c:v>
                </c:pt>
                <c:pt idx="2712">
                  <c:v>44343</c:v>
                </c:pt>
                <c:pt idx="2713">
                  <c:v>44344</c:v>
                </c:pt>
                <c:pt idx="2714">
                  <c:v>44347</c:v>
                </c:pt>
                <c:pt idx="2715">
                  <c:v>44348</c:v>
                </c:pt>
                <c:pt idx="2716">
                  <c:v>44349</c:v>
                </c:pt>
                <c:pt idx="2717">
                  <c:v>44350</c:v>
                </c:pt>
                <c:pt idx="2718">
                  <c:v>44351</c:v>
                </c:pt>
                <c:pt idx="2719">
                  <c:v>44354</c:v>
                </c:pt>
                <c:pt idx="2720">
                  <c:v>44355</c:v>
                </c:pt>
                <c:pt idx="2721">
                  <c:v>44356</c:v>
                </c:pt>
                <c:pt idx="2722">
                  <c:v>44357</c:v>
                </c:pt>
                <c:pt idx="2723">
                  <c:v>44358</c:v>
                </c:pt>
                <c:pt idx="2724">
                  <c:v>44361</c:v>
                </c:pt>
                <c:pt idx="2725">
                  <c:v>44362</c:v>
                </c:pt>
                <c:pt idx="2726">
                  <c:v>44363</c:v>
                </c:pt>
                <c:pt idx="2727">
                  <c:v>44364</c:v>
                </c:pt>
                <c:pt idx="2728">
                  <c:v>44365</c:v>
                </c:pt>
                <c:pt idx="2729">
                  <c:v>44368</c:v>
                </c:pt>
                <c:pt idx="2730">
                  <c:v>44369</c:v>
                </c:pt>
                <c:pt idx="2731">
                  <c:v>44370</c:v>
                </c:pt>
                <c:pt idx="2732">
                  <c:v>44371</c:v>
                </c:pt>
                <c:pt idx="2733">
                  <c:v>44372</c:v>
                </c:pt>
                <c:pt idx="2734">
                  <c:v>44375</c:v>
                </c:pt>
                <c:pt idx="2735">
                  <c:v>44376</c:v>
                </c:pt>
                <c:pt idx="2736">
                  <c:v>44377</c:v>
                </c:pt>
                <c:pt idx="2737">
                  <c:v>44378</c:v>
                </c:pt>
                <c:pt idx="2738">
                  <c:v>44379</c:v>
                </c:pt>
                <c:pt idx="2739">
                  <c:v>44382</c:v>
                </c:pt>
                <c:pt idx="2740">
                  <c:v>44383</c:v>
                </c:pt>
                <c:pt idx="2741">
                  <c:v>44384</c:v>
                </c:pt>
                <c:pt idx="2742">
                  <c:v>44385</c:v>
                </c:pt>
                <c:pt idx="2743">
                  <c:v>44386</c:v>
                </c:pt>
                <c:pt idx="2744">
                  <c:v>44389</c:v>
                </c:pt>
                <c:pt idx="2745">
                  <c:v>44390</c:v>
                </c:pt>
                <c:pt idx="2746">
                  <c:v>44391</c:v>
                </c:pt>
                <c:pt idx="2747">
                  <c:v>44392</c:v>
                </c:pt>
                <c:pt idx="2748">
                  <c:v>44393</c:v>
                </c:pt>
                <c:pt idx="2749">
                  <c:v>44396</c:v>
                </c:pt>
                <c:pt idx="2750">
                  <c:v>44397</c:v>
                </c:pt>
                <c:pt idx="2751">
                  <c:v>44398</c:v>
                </c:pt>
                <c:pt idx="2752">
                  <c:v>44399</c:v>
                </c:pt>
                <c:pt idx="2753">
                  <c:v>44400</c:v>
                </c:pt>
                <c:pt idx="2754">
                  <c:v>44403</c:v>
                </c:pt>
                <c:pt idx="2755">
                  <c:v>44404</c:v>
                </c:pt>
                <c:pt idx="2756">
                  <c:v>44405</c:v>
                </c:pt>
                <c:pt idx="2757">
                  <c:v>44406</c:v>
                </c:pt>
                <c:pt idx="2758">
                  <c:v>44407</c:v>
                </c:pt>
                <c:pt idx="2759">
                  <c:v>44410</c:v>
                </c:pt>
                <c:pt idx="2760">
                  <c:v>44411</c:v>
                </c:pt>
                <c:pt idx="2761">
                  <c:v>44412</c:v>
                </c:pt>
                <c:pt idx="2762">
                  <c:v>44413</c:v>
                </c:pt>
                <c:pt idx="2763">
                  <c:v>44414</c:v>
                </c:pt>
                <c:pt idx="2764">
                  <c:v>44417</c:v>
                </c:pt>
                <c:pt idx="2765">
                  <c:v>44418</c:v>
                </c:pt>
                <c:pt idx="2766">
                  <c:v>44419</c:v>
                </c:pt>
                <c:pt idx="2767">
                  <c:v>44420</c:v>
                </c:pt>
                <c:pt idx="2768">
                  <c:v>44421</c:v>
                </c:pt>
                <c:pt idx="2769">
                  <c:v>44424</c:v>
                </c:pt>
                <c:pt idx="2770">
                  <c:v>44425</c:v>
                </c:pt>
                <c:pt idx="2771">
                  <c:v>44426</c:v>
                </c:pt>
                <c:pt idx="2772">
                  <c:v>44427</c:v>
                </c:pt>
                <c:pt idx="2773">
                  <c:v>44428</c:v>
                </c:pt>
                <c:pt idx="2774">
                  <c:v>44431</c:v>
                </c:pt>
                <c:pt idx="2775">
                  <c:v>44432</c:v>
                </c:pt>
                <c:pt idx="2776">
                  <c:v>44433</c:v>
                </c:pt>
                <c:pt idx="2777">
                  <c:v>44434</c:v>
                </c:pt>
                <c:pt idx="2778">
                  <c:v>44435</c:v>
                </c:pt>
                <c:pt idx="2779">
                  <c:v>44438</c:v>
                </c:pt>
                <c:pt idx="2780">
                  <c:v>44439</c:v>
                </c:pt>
                <c:pt idx="2781">
                  <c:v>44440</c:v>
                </c:pt>
                <c:pt idx="2782">
                  <c:v>44441</c:v>
                </c:pt>
                <c:pt idx="2783">
                  <c:v>44442</c:v>
                </c:pt>
                <c:pt idx="2784">
                  <c:v>44445</c:v>
                </c:pt>
                <c:pt idx="2785">
                  <c:v>44446</c:v>
                </c:pt>
                <c:pt idx="2786">
                  <c:v>44447</c:v>
                </c:pt>
                <c:pt idx="2787">
                  <c:v>44448</c:v>
                </c:pt>
                <c:pt idx="2788">
                  <c:v>44449</c:v>
                </c:pt>
                <c:pt idx="2789">
                  <c:v>44452</c:v>
                </c:pt>
                <c:pt idx="2790">
                  <c:v>44453</c:v>
                </c:pt>
                <c:pt idx="2791">
                  <c:v>44454</c:v>
                </c:pt>
                <c:pt idx="2792">
                  <c:v>44455</c:v>
                </c:pt>
                <c:pt idx="2793">
                  <c:v>44456</c:v>
                </c:pt>
                <c:pt idx="2794">
                  <c:v>44459</c:v>
                </c:pt>
                <c:pt idx="2795">
                  <c:v>44460</c:v>
                </c:pt>
                <c:pt idx="2796">
                  <c:v>44461</c:v>
                </c:pt>
                <c:pt idx="2797">
                  <c:v>44462</c:v>
                </c:pt>
                <c:pt idx="2798">
                  <c:v>44463</c:v>
                </c:pt>
                <c:pt idx="2799">
                  <c:v>44466</c:v>
                </c:pt>
                <c:pt idx="2800">
                  <c:v>44467</c:v>
                </c:pt>
                <c:pt idx="2801">
                  <c:v>44468</c:v>
                </c:pt>
                <c:pt idx="2802">
                  <c:v>44469</c:v>
                </c:pt>
                <c:pt idx="2803">
                  <c:v>44470</c:v>
                </c:pt>
                <c:pt idx="2804">
                  <c:v>44473</c:v>
                </c:pt>
                <c:pt idx="2805">
                  <c:v>44474</c:v>
                </c:pt>
                <c:pt idx="2806">
                  <c:v>44475</c:v>
                </c:pt>
                <c:pt idx="2807">
                  <c:v>44476</c:v>
                </c:pt>
                <c:pt idx="2808">
                  <c:v>44477</c:v>
                </c:pt>
                <c:pt idx="2809">
                  <c:v>44480</c:v>
                </c:pt>
                <c:pt idx="2810">
                  <c:v>44481</c:v>
                </c:pt>
                <c:pt idx="2811">
                  <c:v>44482</c:v>
                </c:pt>
                <c:pt idx="2812">
                  <c:v>44483</c:v>
                </c:pt>
                <c:pt idx="2813">
                  <c:v>44484</c:v>
                </c:pt>
                <c:pt idx="2814">
                  <c:v>44487</c:v>
                </c:pt>
                <c:pt idx="2815">
                  <c:v>44488</c:v>
                </c:pt>
                <c:pt idx="2816">
                  <c:v>44489</c:v>
                </c:pt>
                <c:pt idx="2817">
                  <c:v>44490</c:v>
                </c:pt>
                <c:pt idx="2818">
                  <c:v>44491</c:v>
                </c:pt>
                <c:pt idx="2819">
                  <c:v>44494</c:v>
                </c:pt>
                <c:pt idx="2820">
                  <c:v>44495</c:v>
                </c:pt>
                <c:pt idx="2821">
                  <c:v>44496</c:v>
                </c:pt>
                <c:pt idx="2822">
                  <c:v>44497</c:v>
                </c:pt>
                <c:pt idx="2823">
                  <c:v>44498</c:v>
                </c:pt>
                <c:pt idx="2824">
                  <c:v>44501</c:v>
                </c:pt>
                <c:pt idx="2825">
                  <c:v>44502</c:v>
                </c:pt>
                <c:pt idx="2826">
                  <c:v>44503</c:v>
                </c:pt>
                <c:pt idx="2827">
                  <c:v>44504</c:v>
                </c:pt>
                <c:pt idx="2828">
                  <c:v>44505</c:v>
                </c:pt>
                <c:pt idx="2829">
                  <c:v>44508</c:v>
                </c:pt>
                <c:pt idx="2830">
                  <c:v>44509</c:v>
                </c:pt>
                <c:pt idx="2831">
                  <c:v>44510</c:v>
                </c:pt>
                <c:pt idx="2832">
                  <c:v>44511</c:v>
                </c:pt>
                <c:pt idx="2833">
                  <c:v>44512</c:v>
                </c:pt>
                <c:pt idx="2834">
                  <c:v>44515</c:v>
                </c:pt>
                <c:pt idx="2835">
                  <c:v>44516</c:v>
                </c:pt>
                <c:pt idx="2836">
                  <c:v>44517</c:v>
                </c:pt>
                <c:pt idx="2837">
                  <c:v>44518</c:v>
                </c:pt>
                <c:pt idx="2838">
                  <c:v>44519</c:v>
                </c:pt>
                <c:pt idx="2839">
                  <c:v>44522</c:v>
                </c:pt>
                <c:pt idx="2840">
                  <c:v>44523</c:v>
                </c:pt>
                <c:pt idx="2841">
                  <c:v>44524</c:v>
                </c:pt>
                <c:pt idx="2842">
                  <c:v>44525</c:v>
                </c:pt>
                <c:pt idx="2843">
                  <c:v>44526</c:v>
                </c:pt>
                <c:pt idx="2844">
                  <c:v>44529</c:v>
                </c:pt>
                <c:pt idx="2845">
                  <c:v>44530</c:v>
                </c:pt>
                <c:pt idx="2846">
                  <c:v>44531</c:v>
                </c:pt>
                <c:pt idx="2847">
                  <c:v>44532</c:v>
                </c:pt>
                <c:pt idx="2848">
                  <c:v>44533</c:v>
                </c:pt>
                <c:pt idx="2849">
                  <c:v>44536</c:v>
                </c:pt>
                <c:pt idx="2850">
                  <c:v>44537</c:v>
                </c:pt>
                <c:pt idx="2851">
                  <c:v>44538</c:v>
                </c:pt>
                <c:pt idx="2852">
                  <c:v>44539</c:v>
                </c:pt>
                <c:pt idx="2853">
                  <c:v>44540</c:v>
                </c:pt>
                <c:pt idx="2854">
                  <c:v>44543</c:v>
                </c:pt>
                <c:pt idx="2855">
                  <c:v>44544</c:v>
                </c:pt>
                <c:pt idx="2856">
                  <c:v>44545</c:v>
                </c:pt>
                <c:pt idx="2857">
                  <c:v>44546</c:v>
                </c:pt>
                <c:pt idx="2858">
                  <c:v>44547</c:v>
                </c:pt>
                <c:pt idx="2859">
                  <c:v>44550</c:v>
                </c:pt>
                <c:pt idx="2860">
                  <c:v>44551</c:v>
                </c:pt>
                <c:pt idx="2861">
                  <c:v>44552</c:v>
                </c:pt>
                <c:pt idx="2862">
                  <c:v>44553</c:v>
                </c:pt>
                <c:pt idx="2863">
                  <c:v>44554</c:v>
                </c:pt>
                <c:pt idx="2864">
                  <c:v>44557</c:v>
                </c:pt>
                <c:pt idx="2865">
                  <c:v>44558</c:v>
                </c:pt>
                <c:pt idx="2866">
                  <c:v>44559</c:v>
                </c:pt>
                <c:pt idx="2867">
                  <c:v>44560</c:v>
                </c:pt>
                <c:pt idx="2868">
                  <c:v>44561</c:v>
                </c:pt>
                <c:pt idx="2869">
                  <c:v>44564</c:v>
                </c:pt>
                <c:pt idx="2870">
                  <c:v>44565</c:v>
                </c:pt>
                <c:pt idx="2871">
                  <c:v>44566</c:v>
                </c:pt>
                <c:pt idx="2872">
                  <c:v>44567</c:v>
                </c:pt>
                <c:pt idx="2873">
                  <c:v>44568</c:v>
                </c:pt>
                <c:pt idx="2874">
                  <c:v>44571</c:v>
                </c:pt>
                <c:pt idx="2875">
                  <c:v>44572</c:v>
                </c:pt>
                <c:pt idx="2876">
                  <c:v>44573</c:v>
                </c:pt>
                <c:pt idx="2877">
                  <c:v>44574</c:v>
                </c:pt>
                <c:pt idx="2878">
                  <c:v>44575</c:v>
                </c:pt>
                <c:pt idx="2879">
                  <c:v>44578</c:v>
                </c:pt>
                <c:pt idx="2880">
                  <c:v>44579</c:v>
                </c:pt>
                <c:pt idx="2881">
                  <c:v>44580</c:v>
                </c:pt>
                <c:pt idx="2882">
                  <c:v>44581</c:v>
                </c:pt>
                <c:pt idx="2883">
                  <c:v>44582</c:v>
                </c:pt>
                <c:pt idx="2884">
                  <c:v>44585</c:v>
                </c:pt>
                <c:pt idx="2885">
                  <c:v>44586</c:v>
                </c:pt>
                <c:pt idx="2886">
                  <c:v>44587</c:v>
                </c:pt>
                <c:pt idx="2887">
                  <c:v>44588</c:v>
                </c:pt>
                <c:pt idx="2888">
                  <c:v>44589</c:v>
                </c:pt>
                <c:pt idx="2889">
                  <c:v>44592</c:v>
                </c:pt>
                <c:pt idx="2890">
                  <c:v>44593</c:v>
                </c:pt>
                <c:pt idx="2891">
                  <c:v>44594</c:v>
                </c:pt>
                <c:pt idx="2892">
                  <c:v>44595</c:v>
                </c:pt>
                <c:pt idx="2893">
                  <c:v>44596</c:v>
                </c:pt>
                <c:pt idx="2894">
                  <c:v>44599</c:v>
                </c:pt>
                <c:pt idx="2895">
                  <c:v>44600</c:v>
                </c:pt>
                <c:pt idx="2896">
                  <c:v>44601</c:v>
                </c:pt>
                <c:pt idx="2897">
                  <c:v>44602</c:v>
                </c:pt>
                <c:pt idx="2898">
                  <c:v>44603</c:v>
                </c:pt>
                <c:pt idx="2899">
                  <c:v>44606</c:v>
                </c:pt>
                <c:pt idx="2900">
                  <c:v>44607</c:v>
                </c:pt>
                <c:pt idx="2901">
                  <c:v>44608</c:v>
                </c:pt>
                <c:pt idx="2902">
                  <c:v>44609</c:v>
                </c:pt>
                <c:pt idx="2903">
                  <c:v>44610</c:v>
                </c:pt>
                <c:pt idx="2904">
                  <c:v>44613</c:v>
                </c:pt>
                <c:pt idx="2905">
                  <c:v>44614</c:v>
                </c:pt>
                <c:pt idx="2906">
                  <c:v>44615</c:v>
                </c:pt>
                <c:pt idx="2907">
                  <c:v>44616</c:v>
                </c:pt>
                <c:pt idx="2908">
                  <c:v>44617</c:v>
                </c:pt>
                <c:pt idx="2909">
                  <c:v>44620</c:v>
                </c:pt>
                <c:pt idx="2910">
                  <c:v>44621</c:v>
                </c:pt>
                <c:pt idx="2911">
                  <c:v>44622</c:v>
                </c:pt>
                <c:pt idx="2912">
                  <c:v>44623</c:v>
                </c:pt>
                <c:pt idx="2913">
                  <c:v>44624</c:v>
                </c:pt>
                <c:pt idx="2914">
                  <c:v>44627</c:v>
                </c:pt>
                <c:pt idx="2915">
                  <c:v>44628</c:v>
                </c:pt>
                <c:pt idx="2916">
                  <c:v>44629</c:v>
                </c:pt>
                <c:pt idx="2917">
                  <c:v>44630</c:v>
                </c:pt>
                <c:pt idx="2918">
                  <c:v>44631</c:v>
                </c:pt>
                <c:pt idx="2919">
                  <c:v>44634</c:v>
                </c:pt>
                <c:pt idx="2920">
                  <c:v>44635</c:v>
                </c:pt>
                <c:pt idx="2921">
                  <c:v>44636</c:v>
                </c:pt>
                <c:pt idx="2922">
                  <c:v>44637</c:v>
                </c:pt>
                <c:pt idx="2923">
                  <c:v>44638</c:v>
                </c:pt>
                <c:pt idx="2924">
                  <c:v>44641</c:v>
                </c:pt>
                <c:pt idx="2925">
                  <c:v>44642</c:v>
                </c:pt>
                <c:pt idx="2926">
                  <c:v>44643</c:v>
                </c:pt>
                <c:pt idx="2927">
                  <c:v>44644</c:v>
                </c:pt>
                <c:pt idx="2928">
                  <c:v>44645</c:v>
                </c:pt>
                <c:pt idx="2929">
                  <c:v>44648</c:v>
                </c:pt>
                <c:pt idx="2930">
                  <c:v>44649</c:v>
                </c:pt>
                <c:pt idx="2931">
                  <c:v>44650</c:v>
                </c:pt>
                <c:pt idx="2932">
                  <c:v>44651</c:v>
                </c:pt>
                <c:pt idx="2933">
                  <c:v>44652</c:v>
                </c:pt>
                <c:pt idx="2934">
                  <c:v>44655</c:v>
                </c:pt>
                <c:pt idx="2935">
                  <c:v>44656</c:v>
                </c:pt>
                <c:pt idx="2936">
                  <c:v>44657</c:v>
                </c:pt>
                <c:pt idx="2937">
                  <c:v>44658</c:v>
                </c:pt>
                <c:pt idx="2938">
                  <c:v>44659</c:v>
                </c:pt>
                <c:pt idx="2939">
                  <c:v>44662</c:v>
                </c:pt>
                <c:pt idx="2940">
                  <c:v>44663</c:v>
                </c:pt>
                <c:pt idx="2941">
                  <c:v>44664</c:v>
                </c:pt>
                <c:pt idx="2942">
                  <c:v>44665</c:v>
                </c:pt>
                <c:pt idx="2943">
                  <c:v>44666</c:v>
                </c:pt>
                <c:pt idx="2944">
                  <c:v>44669</c:v>
                </c:pt>
                <c:pt idx="2945">
                  <c:v>44670</c:v>
                </c:pt>
                <c:pt idx="2946">
                  <c:v>44671</c:v>
                </c:pt>
                <c:pt idx="2947">
                  <c:v>44672</c:v>
                </c:pt>
                <c:pt idx="2948">
                  <c:v>44673</c:v>
                </c:pt>
                <c:pt idx="2949">
                  <c:v>44676</c:v>
                </c:pt>
                <c:pt idx="2950">
                  <c:v>44677</c:v>
                </c:pt>
                <c:pt idx="2951">
                  <c:v>44678</c:v>
                </c:pt>
                <c:pt idx="2952">
                  <c:v>44679</c:v>
                </c:pt>
                <c:pt idx="2953">
                  <c:v>44680</c:v>
                </c:pt>
                <c:pt idx="2954">
                  <c:v>44683</c:v>
                </c:pt>
                <c:pt idx="2955">
                  <c:v>44684</c:v>
                </c:pt>
                <c:pt idx="2956">
                  <c:v>44685</c:v>
                </c:pt>
                <c:pt idx="2957">
                  <c:v>44686</c:v>
                </c:pt>
                <c:pt idx="2958">
                  <c:v>44687</c:v>
                </c:pt>
                <c:pt idx="2959">
                  <c:v>44690</c:v>
                </c:pt>
                <c:pt idx="2960">
                  <c:v>44691</c:v>
                </c:pt>
                <c:pt idx="2961">
                  <c:v>44692</c:v>
                </c:pt>
                <c:pt idx="2962">
                  <c:v>44693</c:v>
                </c:pt>
                <c:pt idx="2963">
                  <c:v>44694</c:v>
                </c:pt>
                <c:pt idx="2964">
                  <c:v>44697</c:v>
                </c:pt>
                <c:pt idx="2965">
                  <c:v>44698</c:v>
                </c:pt>
                <c:pt idx="2966">
                  <c:v>44699</c:v>
                </c:pt>
                <c:pt idx="2967">
                  <c:v>44700</c:v>
                </c:pt>
                <c:pt idx="2968">
                  <c:v>44701</c:v>
                </c:pt>
                <c:pt idx="2969">
                  <c:v>44704</c:v>
                </c:pt>
                <c:pt idx="2970">
                  <c:v>44705</c:v>
                </c:pt>
                <c:pt idx="2971">
                  <c:v>44706</c:v>
                </c:pt>
                <c:pt idx="2972">
                  <c:v>44707</c:v>
                </c:pt>
                <c:pt idx="2973">
                  <c:v>44708</c:v>
                </c:pt>
                <c:pt idx="2974">
                  <c:v>44711</c:v>
                </c:pt>
                <c:pt idx="2975">
                  <c:v>44712</c:v>
                </c:pt>
                <c:pt idx="2976">
                  <c:v>44713</c:v>
                </c:pt>
                <c:pt idx="2977">
                  <c:v>44714</c:v>
                </c:pt>
                <c:pt idx="2978">
                  <c:v>44715</c:v>
                </c:pt>
                <c:pt idx="2979">
                  <c:v>44718</c:v>
                </c:pt>
                <c:pt idx="2980">
                  <c:v>44719</c:v>
                </c:pt>
                <c:pt idx="2981">
                  <c:v>44720</c:v>
                </c:pt>
                <c:pt idx="2982">
                  <c:v>44721</c:v>
                </c:pt>
                <c:pt idx="2983">
                  <c:v>44722</c:v>
                </c:pt>
                <c:pt idx="2984">
                  <c:v>44725</c:v>
                </c:pt>
                <c:pt idx="2985">
                  <c:v>44726</c:v>
                </c:pt>
                <c:pt idx="2986">
                  <c:v>44727</c:v>
                </c:pt>
                <c:pt idx="2987">
                  <c:v>44728</c:v>
                </c:pt>
                <c:pt idx="2988">
                  <c:v>44729</c:v>
                </c:pt>
                <c:pt idx="2989">
                  <c:v>44732</c:v>
                </c:pt>
                <c:pt idx="2990">
                  <c:v>44733</c:v>
                </c:pt>
                <c:pt idx="2991">
                  <c:v>44734</c:v>
                </c:pt>
                <c:pt idx="2992">
                  <c:v>44735</c:v>
                </c:pt>
                <c:pt idx="2993">
                  <c:v>44736</c:v>
                </c:pt>
                <c:pt idx="2994">
                  <c:v>44739</c:v>
                </c:pt>
                <c:pt idx="2995">
                  <c:v>44740</c:v>
                </c:pt>
                <c:pt idx="2996">
                  <c:v>44741</c:v>
                </c:pt>
                <c:pt idx="2997">
                  <c:v>44742</c:v>
                </c:pt>
                <c:pt idx="2998">
                  <c:v>44743</c:v>
                </c:pt>
                <c:pt idx="2999">
                  <c:v>44746</c:v>
                </c:pt>
                <c:pt idx="3000">
                  <c:v>44747</c:v>
                </c:pt>
                <c:pt idx="3001">
                  <c:v>44748</c:v>
                </c:pt>
                <c:pt idx="3002">
                  <c:v>44749</c:v>
                </c:pt>
                <c:pt idx="3003">
                  <c:v>44750</c:v>
                </c:pt>
                <c:pt idx="3004">
                  <c:v>44753</c:v>
                </c:pt>
                <c:pt idx="3005">
                  <c:v>44754</c:v>
                </c:pt>
                <c:pt idx="3006">
                  <c:v>44755</c:v>
                </c:pt>
                <c:pt idx="3007">
                  <c:v>44756</c:v>
                </c:pt>
                <c:pt idx="3008">
                  <c:v>44757</c:v>
                </c:pt>
                <c:pt idx="3009">
                  <c:v>44760</c:v>
                </c:pt>
                <c:pt idx="3010">
                  <c:v>44761</c:v>
                </c:pt>
                <c:pt idx="3011">
                  <c:v>44762</c:v>
                </c:pt>
                <c:pt idx="3012">
                  <c:v>44763</c:v>
                </c:pt>
                <c:pt idx="3013">
                  <c:v>44764</c:v>
                </c:pt>
                <c:pt idx="3014">
                  <c:v>44767</c:v>
                </c:pt>
                <c:pt idx="3015">
                  <c:v>44768</c:v>
                </c:pt>
                <c:pt idx="3016">
                  <c:v>44769</c:v>
                </c:pt>
                <c:pt idx="3017">
                  <c:v>44770</c:v>
                </c:pt>
                <c:pt idx="3018">
                  <c:v>44771</c:v>
                </c:pt>
                <c:pt idx="3019">
                  <c:v>44774</c:v>
                </c:pt>
                <c:pt idx="3020">
                  <c:v>44775</c:v>
                </c:pt>
                <c:pt idx="3021">
                  <c:v>44776</c:v>
                </c:pt>
                <c:pt idx="3022">
                  <c:v>44777</c:v>
                </c:pt>
                <c:pt idx="3023">
                  <c:v>44778</c:v>
                </c:pt>
                <c:pt idx="3024">
                  <c:v>44781</c:v>
                </c:pt>
                <c:pt idx="3025">
                  <c:v>44782</c:v>
                </c:pt>
                <c:pt idx="3026">
                  <c:v>44783</c:v>
                </c:pt>
                <c:pt idx="3027">
                  <c:v>44784</c:v>
                </c:pt>
                <c:pt idx="3028">
                  <c:v>44785</c:v>
                </c:pt>
                <c:pt idx="3029">
                  <c:v>44788</c:v>
                </c:pt>
                <c:pt idx="3030">
                  <c:v>44789</c:v>
                </c:pt>
                <c:pt idx="3031">
                  <c:v>44790</c:v>
                </c:pt>
                <c:pt idx="3032">
                  <c:v>44791</c:v>
                </c:pt>
                <c:pt idx="3033">
                  <c:v>44792</c:v>
                </c:pt>
                <c:pt idx="3034">
                  <c:v>44795</c:v>
                </c:pt>
                <c:pt idx="3035">
                  <c:v>44796</c:v>
                </c:pt>
                <c:pt idx="3036">
                  <c:v>44797</c:v>
                </c:pt>
                <c:pt idx="3037">
                  <c:v>44798</c:v>
                </c:pt>
                <c:pt idx="3038">
                  <c:v>44799</c:v>
                </c:pt>
                <c:pt idx="3039">
                  <c:v>44802</c:v>
                </c:pt>
                <c:pt idx="3040">
                  <c:v>44803</c:v>
                </c:pt>
                <c:pt idx="3041">
                  <c:v>44804</c:v>
                </c:pt>
                <c:pt idx="3042">
                  <c:v>44805</c:v>
                </c:pt>
                <c:pt idx="3043">
                  <c:v>44806</c:v>
                </c:pt>
                <c:pt idx="3044">
                  <c:v>44809</c:v>
                </c:pt>
                <c:pt idx="3045">
                  <c:v>44810</c:v>
                </c:pt>
                <c:pt idx="3046">
                  <c:v>44811</c:v>
                </c:pt>
                <c:pt idx="3047">
                  <c:v>44812</c:v>
                </c:pt>
                <c:pt idx="3048">
                  <c:v>44813</c:v>
                </c:pt>
                <c:pt idx="3049">
                  <c:v>44816</c:v>
                </c:pt>
                <c:pt idx="3050">
                  <c:v>44817</c:v>
                </c:pt>
                <c:pt idx="3051">
                  <c:v>44818</c:v>
                </c:pt>
                <c:pt idx="3052">
                  <c:v>44819</c:v>
                </c:pt>
                <c:pt idx="3053">
                  <c:v>44820</c:v>
                </c:pt>
                <c:pt idx="3054">
                  <c:v>44823</c:v>
                </c:pt>
                <c:pt idx="3055">
                  <c:v>44824</c:v>
                </c:pt>
                <c:pt idx="3056">
                  <c:v>44825</c:v>
                </c:pt>
                <c:pt idx="3057">
                  <c:v>44826</c:v>
                </c:pt>
                <c:pt idx="3058">
                  <c:v>44827</c:v>
                </c:pt>
                <c:pt idx="3059">
                  <c:v>44830</c:v>
                </c:pt>
                <c:pt idx="3060">
                  <c:v>44831</c:v>
                </c:pt>
                <c:pt idx="3061">
                  <c:v>44832</c:v>
                </c:pt>
                <c:pt idx="3062">
                  <c:v>44833</c:v>
                </c:pt>
                <c:pt idx="3063">
                  <c:v>44834</c:v>
                </c:pt>
                <c:pt idx="3064">
                  <c:v>44837</c:v>
                </c:pt>
                <c:pt idx="3065">
                  <c:v>44838</c:v>
                </c:pt>
                <c:pt idx="3066">
                  <c:v>44839</c:v>
                </c:pt>
                <c:pt idx="3067">
                  <c:v>44840</c:v>
                </c:pt>
                <c:pt idx="3068">
                  <c:v>44841</c:v>
                </c:pt>
                <c:pt idx="3069">
                  <c:v>44844</c:v>
                </c:pt>
                <c:pt idx="3070">
                  <c:v>44845</c:v>
                </c:pt>
                <c:pt idx="3071">
                  <c:v>44846</c:v>
                </c:pt>
                <c:pt idx="3072">
                  <c:v>44847</c:v>
                </c:pt>
                <c:pt idx="3073">
                  <c:v>44848</c:v>
                </c:pt>
                <c:pt idx="3074">
                  <c:v>44851</c:v>
                </c:pt>
                <c:pt idx="3075">
                  <c:v>44852</c:v>
                </c:pt>
                <c:pt idx="3076">
                  <c:v>44853</c:v>
                </c:pt>
                <c:pt idx="3077">
                  <c:v>44854</c:v>
                </c:pt>
                <c:pt idx="3078">
                  <c:v>44855</c:v>
                </c:pt>
                <c:pt idx="3079">
                  <c:v>44858</c:v>
                </c:pt>
                <c:pt idx="3080">
                  <c:v>44859</c:v>
                </c:pt>
                <c:pt idx="3081">
                  <c:v>44860</c:v>
                </c:pt>
                <c:pt idx="3082">
                  <c:v>44861</c:v>
                </c:pt>
                <c:pt idx="3083">
                  <c:v>44862</c:v>
                </c:pt>
                <c:pt idx="3084">
                  <c:v>44865</c:v>
                </c:pt>
                <c:pt idx="3085">
                  <c:v>44866</c:v>
                </c:pt>
                <c:pt idx="3086">
                  <c:v>44867</c:v>
                </c:pt>
                <c:pt idx="3087">
                  <c:v>44868</c:v>
                </c:pt>
                <c:pt idx="3088">
                  <c:v>44869</c:v>
                </c:pt>
                <c:pt idx="3089">
                  <c:v>44872</c:v>
                </c:pt>
                <c:pt idx="3090">
                  <c:v>44873</c:v>
                </c:pt>
                <c:pt idx="3091">
                  <c:v>44874</c:v>
                </c:pt>
                <c:pt idx="3092">
                  <c:v>44875</c:v>
                </c:pt>
                <c:pt idx="3093">
                  <c:v>44876</c:v>
                </c:pt>
                <c:pt idx="3094">
                  <c:v>44879</c:v>
                </c:pt>
                <c:pt idx="3095">
                  <c:v>44880</c:v>
                </c:pt>
                <c:pt idx="3096">
                  <c:v>44881</c:v>
                </c:pt>
                <c:pt idx="3097">
                  <c:v>44882</c:v>
                </c:pt>
                <c:pt idx="3098">
                  <c:v>44883</c:v>
                </c:pt>
                <c:pt idx="3099">
                  <c:v>44886</c:v>
                </c:pt>
                <c:pt idx="3100">
                  <c:v>44887</c:v>
                </c:pt>
                <c:pt idx="3101">
                  <c:v>44888</c:v>
                </c:pt>
                <c:pt idx="3102">
                  <c:v>44889</c:v>
                </c:pt>
                <c:pt idx="3103">
                  <c:v>44890</c:v>
                </c:pt>
                <c:pt idx="3104">
                  <c:v>44893</c:v>
                </c:pt>
                <c:pt idx="3105">
                  <c:v>44894</c:v>
                </c:pt>
                <c:pt idx="3106">
                  <c:v>44895</c:v>
                </c:pt>
                <c:pt idx="3107">
                  <c:v>44896</c:v>
                </c:pt>
                <c:pt idx="3108">
                  <c:v>44897</c:v>
                </c:pt>
                <c:pt idx="3109">
                  <c:v>44900</c:v>
                </c:pt>
                <c:pt idx="3110">
                  <c:v>44901</c:v>
                </c:pt>
                <c:pt idx="3111">
                  <c:v>44902</c:v>
                </c:pt>
                <c:pt idx="3112">
                  <c:v>44903</c:v>
                </c:pt>
                <c:pt idx="3113">
                  <c:v>44904</c:v>
                </c:pt>
                <c:pt idx="3114">
                  <c:v>44907</c:v>
                </c:pt>
                <c:pt idx="3115">
                  <c:v>44908</c:v>
                </c:pt>
                <c:pt idx="3116">
                  <c:v>44909</c:v>
                </c:pt>
                <c:pt idx="3117">
                  <c:v>44910</c:v>
                </c:pt>
                <c:pt idx="3118">
                  <c:v>44911</c:v>
                </c:pt>
                <c:pt idx="3119">
                  <c:v>44914</c:v>
                </c:pt>
                <c:pt idx="3120">
                  <c:v>44915</c:v>
                </c:pt>
                <c:pt idx="3121">
                  <c:v>44916</c:v>
                </c:pt>
                <c:pt idx="3122">
                  <c:v>44917</c:v>
                </c:pt>
                <c:pt idx="3123">
                  <c:v>44918</c:v>
                </c:pt>
                <c:pt idx="3124">
                  <c:v>44921</c:v>
                </c:pt>
                <c:pt idx="3125">
                  <c:v>44922</c:v>
                </c:pt>
                <c:pt idx="3126">
                  <c:v>44923</c:v>
                </c:pt>
                <c:pt idx="3127">
                  <c:v>44924</c:v>
                </c:pt>
                <c:pt idx="3128">
                  <c:v>44925</c:v>
                </c:pt>
                <c:pt idx="3129">
                  <c:v>44928</c:v>
                </c:pt>
                <c:pt idx="3130">
                  <c:v>44929</c:v>
                </c:pt>
                <c:pt idx="3131">
                  <c:v>44930</c:v>
                </c:pt>
                <c:pt idx="3132">
                  <c:v>44931</c:v>
                </c:pt>
                <c:pt idx="3133">
                  <c:v>44932</c:v>
                </c:pt>
                <c:pt idx="3134">
                  <c:v>44935</c:v>
                </c:pt>
                <c:pt idx="3135">
                  <c:v>44936</c:v>
                </c:pt>
                <c:pt idx="3136">
                  <c:v>44937</c:v>
                </c:pt>
                <c:pt idx="3137">
                  <c:v>44938</c:v>
                </c:pt>
                <c:pt idx="3138">
                  <c:v>44939</c:v>
                </c:pt>
                <c:pt idx="3139">
                  <c:v>44942</c:v>
                </c:pt>
                <c:pt idx="3140">
                  <c:v>44943</c:v>
                </c:pt>
                <c:pt idx="3141">
                  <c:v>44944</c:v>
                </c:pt>
                <c:pt idx="3142">
                  <c:v>44945</c:v>
                </c:pt>
                <c:pt idx="3143">
                  <c:v>44946</c:v>
                </c:pt>
                <c:pt idx="3144">
                  <c:v>44949</c:v>
                </c:pt>
                <c:pt idx="3145">
                  <c:v>44950</c:v>
                </c:pt>
                <c:pt idx="3146">
                  <c:v>44951</c:v>
                </c:pt>
                <c:pt idx="3147">
                  <c:v>44952</c:v>
                </c:pt>
                <c:pt idx="3148">
                  <c:v>44953</c:v>
                </c:pt>
                <c:pt idx="3149">
                  <c:v>44956</c:v>
                </c:pt>
                <c:pt idx="3150">
                  <c:v>44957</c:v>
                </c:pt>
                <c:pt idx="3151">
                  <c:v>44958</c:v>
                </c:pt>
                <c:pt idx="3152">
                  <c:v>44959</c:v>
                </c:pt>
                <c:pt idx="3153">
                  <c:v>44960</c:v>
                </c:pt>
                <c:pt idx="3154">
                  <c:v>44963</c:v>
                </c:pt>
                <c:pt idx="3155">
                  <c:v>44964</c:v>
                </c:pt>
                <c:pt idx="3156">
                  <c:v>44965</c:v>
                </c:pt>
                <c:pt idx="3157">
                  <c:v>44966</c:v>
                </c:pt>
                <c:pt idx="3158">
                  <c:v>44967</c:v>
                </c:pt>
                <c:pt idx="3159">
                  <c:v>44970</c:v>
                </c:pt>
                <c:pt idx="3160">
                  <c:v>44971</c:v>
                </c:pt>
                <c:pt idx="3161">
                  <c:v>44972</c:v>
                </c:pt>
                <c:pt idx="3162">
                  <c:v>44973</c:v>
                </c:pt>
                <c:pt idx="3163">
                  <c:v>44974</c:v>
                </c:pt>
                <c:pt idx="3164">
                  <c:v>44977</c:v>
                </c:pt>
                <c:pt idx="3165">
                  <c:v>44978</c:v>
                </c:pt>
                <c:pt idx="3166">
                  <c:v>44979</c:v>
                </c:pt>
                <c:pt idx="3167">
                  <c:v>44980</c:v>
                </c:pt>
                <c:pt idx="3168">
                  <c:v>44981</c:v>
                </c:pt>
                <c:pt idx="3169">
                  <c:v>44984</c:v>
                </c:pt>
                <c:pt idx="3170">
                  <c:v>44985</c:v>
                </c:pt>
                <c:pt idx="3171">
                  <c:v>44986</c:v>
                </c:pt>
                <c:pt idx="3172">
                  <c:v>44987</c:v>
                </c:pt>
                <c:pt idx="3173">
                  <c:v>44988</c:v>
                </c:pt>
                <c:pt idx="3174">
                  <c:v>44991</c:v>
                </c:pt>
                <c:pt idx="3175">
                  <c:v>44992</c:v>
                </c:pt>
                <c:pt idx="3176">
                  <c:v>44993</c:v>
                </c:pt>
                <c:pt idx="3177">
                  <c:v>44994</c:v>
                </c:pt>
                <c:pt idx="3178">
                  <c:v>44995</c:v>
                </c:pt>
                <c:pt idx="3179">
                  <c:v>44998</c:v>
                </c:pt>
                <c:pt idx="3180">
                  <c:v>44999</c:v>
                </c:pt>
                <c:pt idx="3181">
                  <c:v>45000</c:v>
                </c:pt>
                <c:pt idx="3182">
                  <c:v>45001</c:v>
                </c:pt>
                <c:pt idx="3183">
                  <c:v>45002</c:v>
                </c:pt>
                <c:pt idx="3184">
                  <c:v>45005</c:v>
                </c:pt>
                <c:pt idx="3185">
                  <c:v>45006</c:v>
                </c:pt>
                <c:pt idx="3186">
                  <c:v>45007</c:v>
                </c:pt>
                <c:pt idx="3187">
                  <c:v>45008</c:v>
                </c:pt>
                <c:pt idx="3188">
                  <c:v>45009</c:v>
                </c:pt>
                <c:pt idx="3189">
                  <c:v>45012</c:v>
                </c:pt>
                <c:pt idx="3190">
                  <c:v>45013</c:v>
                </c:pt>
                <c:pt idx="3191">
                  <c:v>45014</c:v>
                </c:pt>
                <c:pt idx="3192">
                  <c:v>45015</c:v>
                </c:pt>
                <c:pt idx="3193">
                  <c:v>45016</c:v>
                </c:pt>
                <c:pt idx="3194">
                  <c:v>45019</c:v>
                </c:pt>
                <c:pt idx="3195">
                  <c:v>45020</c:v>
                </c:pt>
                <c:pt idx="3196">
                  <c:v>45021</c:v>
                </c:pt>
                <c:pt idx="3197">
                  <c:v>45022</c:v>
                </c:pt>
                <c:pt idx="3198">
                  <c:v>45023</c:v>
                </c:pt>
                <c:pt idx="3199">
                  <c:v>45026</c:v>
                </c:pt>
                <c:pt idx="3200">
                  <c:v>45027</c:v>
                </c:pt>
                <c:pt idx="3201">
                  <c:v>45028</c:v>
                </c:pt>
                <c:pt idx="3202">
                  <c:v>45029</c:v>
                </c:pt>
                <c:pt idx="3203">
                  <c:v>45030</c:v>
                </c:pt>
                <c:pt idx="3204">
                  <c:v>45033</c:v>
                </c:pt>
                <c:pt idx="3205">
                  <c:v>45034</c:v>
                </c:pt>
                <c:pt idx="3206">
                  <c:v>45035</c:v>
                </c:pt>
                <c:pt idx="3207">
                  <c:v>45036</c:v>
                </c:pt>
                <c:pt idx="3208">
                  <c:v>45037</c:v>
                </c:pt>
                <c:pt idx="3209">
                  <c:v>45040</c:v>
                </c:pt>
                <c:pt idx="3210">
                  <c:v>45041</c:v>
                </c:pt>
                <c:pt idx="3211">
                  <c:v>45042</c:v>
                </c:pt>
                <c:pt idx="3212">
                  <c:v>45043</c:v>
                </c:pt>
                <c:pt idx="3213">
                  <c:v>45044</c:v>
                </c:pt>
                <c:pt idx="3214">
                  <c:v>45047</c:v>
                </c:pt>
                <c:pt idx="3215">
                  <c:v>45048</c:v>
                </c:pt>
                <c:pt idx="3216">
                  <c:v>45049</c:v>
                </c:pt>
                <c:pt idx="3217">
                  <c:v>45050</c:v>
                </c:pt>
                <c:pt idx="3218">
                  <c:v>45051</c:v>
                </c:pt>
                <c:pt idx="3219">
                  <c:v>45054</c:v>
                </c:pt>
                <c:pt idx="3220">
                  <c:v>45055</c:v>
                </c:pt>
                <c:pt idx="3221">
                  <c:v>45056</c:v>
                </c:pt>
                <c:pt idx="3222">
                  <c:v>45057</c:v>
                </c:pt>
                <c:pt idx="3223">
                  <c:v>45058</c:v>
                </c:pt>
                <c:pt idx="3224">
                  <c:v>45061</c:v>
                </c:pt>
                <c:pt idx="3225">
                  <c:v>45062</c:v>
                </c:pt>
                <c:pt idx="3226">
                  <c:v>45063</c:v>
                </c:pt>
                <c:pt idx="3227">
                  <c:v>45064</c:v>
                </c:pt>
                <c:pt idx="3228">
                  <c:v>45065</c:v>
                </c:pt>
                <c:pt idx="3229">
                  <c:v>45068</c:v>
                </c:pt>
                <c:pt idx="3230">
                  <c:v>45069</c:v>
                </c:pt>
                <c:pt idx="3231">
                  <c:v>45070</c:v>
                </c:pt>
                <c:pt idx="3232">
                  <c:v>45071</c:v>
                </c:pt>
                <c:pt idx="3233">
                  <c:v>45072</c:v>
                </c:pt>
                <c:pt idx="3234">
                  <c:v>45075</c:v>
                </c:pt>
                <c:pt idx="3235">
                  <c:v>45076</c:v>
                </c:pt>
                <c:pt idx="3236">
                  <c:v>45077</c:v>
                </c:pt>
                <c:pt idx="3237">
                  <c:v>45078</c:v>
                </c:pt>
                <c:pt idx="3238">
                  <c:v>45079</c:v>
                </c:pt>
                <c:pt idx="3239">
                  <c:v>45082</c:v>
                </c:pt>
                <c:pt idx="3240">
                  <c:v>45083</c:v>
                </c:pt>
                <c:pt idx="3241">
                  <c:v>45084</c:v>
                </c:pt>
                <c:pt idx="3242">
                  <c:v>45085</c:v>
                </c:pt>
                <c:pt idx="3243">
                  <c:v>45086</c:v>
                </c:pt>
                <c:pt idx="3244">
                  <c:v>45089</c:v>
                </c:pt>
                <c:pt idx="3245">
                  <c:v>45090</c:v>
                </c:pt>
                <c:pt idx="3246">
                  <c:v>45091</c:v>
                </c:pt>
                <c:pt idx="3247">
                  <c:v>45092</c:v>
                </c:pt>
                <c:pt idx="3248">
                  <c:v>45093</c:v>
                </c:pt>
                <c:pt idx="3249">
                  <c:v>45096</c:v>
                </c:pt>
                <c:pt idx="3250">
                  <c:v>45097</c:v>
                </c:pt>
                <c:pt idx="3251">
                  <c:v>45098</c:v>
                </c:pt>
                <c:pt idx="3252">
                  <c:v>45099</c:v>
                </c:pt>
                <c:pt idx="3253">
                  <c:v>45100</c:v>
                </c:pt>
                <c:pt idx="3254">
                  <c:v>45103</c:v>
                </c:pt>
                <c:pt idx="3255">
                  <c:v>45104</c:v>
                </c:pt>
                <c:pt idx="3256">
                  <c:v>45105</c:v>
                </c:pt>
                <c:pt idx="3257">
                  <c:v>45106</c:v>
                </c:pt>
                <c:pt idx="3258">
                  <c:v>45107</c:v>
                </c:pt>
                <c:pt idx="3259">
                  <c:v>45110</c:v>
                </c:pt>
                <c:pt idx="3260">
                  <c:v>45111</c:v>
                </c:pt>
                <c:pt idx="3261">
                  <c:v>45112</c:v>
                </c:pt>
                <c:pt idx="3262">
                  <c:v>45113</c:v>
                </c:pt>
                <c:pt idx="3263">
                  <c:v>45114</c:v>
                </c:pt>
                <c:pt idx="3264">
                  <c:v>45117</c:v>
                </c:pt>
                <c:pt idx="3265">
                  <c:v>45118</c:v>
                </c:pt>
                <c:pt idx="3266">
                  <c:v>45119</c:v>
                </c:pt>
                <c:pt idx="3267">
                  <c:v>45120</c:v>
                </c:pt>
                <c:pt idx="3268">
                  <c:v>45121</c:v>
                </c:pt>
                <c:pt idx="3269">
                  <c:v>45124</c:v>
                </c:pt>
                <c:pt idx="3270">
                  <c:v>45125</c:v>
                </c:pt>
                <c:pt idx="3271">
                  <c:v>45126</c:v>
                </c:pt>
                <c:pt idx="3272">
                  <c:v>45127</c:v>
                </c:pt>
                <c:pt idx="3273">
                  <c:v>45128</c:v>
                </c:pt>
                <c:pt idx="3274">
                  <c:v>45131</c:v>
                </c:pt>
                <c:pt idx="3275">
                  <c:v>45132</c:v>
                </c:pt>
                <c:pt idx="3276">
                  <c:v>45133</c:v>
                </c:pt>
                <c:pt idx="3277">
                  <c:v>45134</c:v>
                </c:pt>
                <c:pt idx="3278">
                  <c:v>45135</c:v>
                </c:pt>
                <c:pt idx="3279">
                  <c:v>45138</c:v>
                </c:pt>
                <c:pt idx="3280">
                  <c:v>45139</c:v>
                </c:pt>
                <c:pt idx="3281">
                  <c:v>45140</c:v>
                </c:pt>
                <c:pt idx="3282">
                  <c:v>45141</c:v>
                </c:pt>
                <c:pt idx="3283">
                  <c:v>45142</c:v>
                </c:pt>
                <c:pt idx="3284">
                  <c:v>45145</c:v>
                </c:pt>
                <c:pt idx="3285">
                  <c:v>45146</c:v>
                </c:pt>
                <c:pt idx="3286">
                  <c:v>45147</c:v>
                </c:pt>
                <c:pt idx="3287">
                  <c:v>45148</c:v>
                </c:pt>
                <c:pt idx="3288">
                  <c:v>45149</c:v>
                </c:pt>
                <c:pt idx="3289">
                  <c:v>45152</c:v>
                </c:pt>
                <c:pt idx="3290">
                  <c:v>45153</c:v>
                </c:pt>
                <c:pt idx="3291">
                  <c:v>45154</c:v>
                </c:pt>
                <c:pt idx="3292">
                  <c:v>45155</c:v>
                </c:pt>
                <c:pt idx="3293">
                  <c:v>45156</c:v>
                </c:pt>
                <c:pt idx="3294">
                  <c:v>45159</c:v>
                </c:pt>
                <c:pt idx="3295">
                  <c:v>45160</c:v>
                </c:pt>
                <c:pt idx="3296">
                  <c:v>45161</c:v>
                </c:pt>
                <c:pt idx="3297">
                  <c:v>45162</c:v>
                </c:pt>
                <c:pt idx="3298">
                  <c:v>45163</c:v>
                </c:pt>
                <c:pt idx="3299">
                  <c:v>45166</c:v>
                </c:pt>
                <c:pt idx="3300">
                  <c:v>45167</c:v>
                </c:pt>
                <c:pt idx="3301">
                  <c:v>45168</c:v>
                </c:pt>
                <c:pt idx="3302">
                  <c:v>45169</c:v>
                </c:pt>
                <c:pt idx="3303">
                  <c:v>45170</c:v>
                </c:pt>
                <c:pt idx="3304">
                  <c:v>45173</c:v>
                </c:pt>
                <c:pt idx="3305">
                  <c:v>45174</c:v>
                </c:pt>
                <c:pt idx="3306">
                  <c:v>45175</c:v>
                </c:pt>
                <c:pt idx="3307">
                  <c:v>45176</c:v>
                </c:pt>
                <c:pt idx="3308">
                  <c:v>45177</c:v>
                </c:pt>
                <c:pt idx="3309">
                  <c:v>45180</c:v>
                </c:pt>
                <c:pt idx="3310">
                  <c:v>45181</c:v>
                </c:pt>
                <c:pt idx="3311">
                  <c:v>45182</c:v>
                </c:pt>
                <c:pt idx="3312">
                  <c:v>45183</c:v>
                </c:pt>
                <c:pt idx="3313">
                  <c:v>45184</c:v>
                </c:pt>
                <c:pt idx="3314">
                  <c:v>45187</c:v>
                </c:pt>
                <c:pt idx="3315">
                  <c:v>45188</c:v>
                </c:pt>
                <c:pt idx="3316">
                  <c:v>45189</c:v>
                </c:pt>
                <c:pt idx="3317">
                  <c:v>45190</c:v>
                </c:pt>
                <c:pt idx="3318">
                  <c:v>45191</c:v>
                </c:pt>
                <c:pt idx="3319">
                  <c:v>45194</c:v>
                </c:pt>
                <c:pt idx="3320">
                  <c:v>45195</c:v>
                </c:pt>
                <c:pt idx="3321">
                  <c:v>45196</c:v>
                </c:pt>
                <c:pt idx="3322">
                  <c:v>45197</c:v>
                </c:pt>
                <c:pt idx="3323">
                  <c:v>45198</c:v>
                </c:pt>
                <c:pt idx="3324">
                  <c:v>45201</c:v>
                </c:pt>
                <c:pt idx="3325">
                  <c:v>45202</c:v>
                </c:pt>
                <c:pt idx="3326">
                  <c:v>45203</c:v>
                </c:pt>
                <c:pt idx="3327">
                  <c:v>45204</c:v>
                </c:pt>
                <c:pt idx="3328">
                  <c:v>45205</c:v>
                </c:pt>
                <c:pt idx="3329">
                  <c:v>45208</c:v>
                </c:pt>
                <c:pt idx="3330">
                  <c:v>45209</c:v>
                </c:pt>
                <c:pt idx="3331">
                  <c:v>45210</c:v>
                </c:pt>
                <c:pt idx="3332">
                  <c:v>45211</c:v>
                </c:pt>
                <c:pt idx="3333">
                  <c:v>45212</c:v>
                </c:pt>
                <c:pt idx="3334">
                  <c:v>45215</c:v>
                </c:pt>
                <c:pt idx="3335">
                  <c:v>45216</c:v>
                </c:pt>
                <c:pt idx="3336">
                  <c:v>45217</c:v>
                </c:pt>
                <c:pt idx="3337">
                  <c:v>45218</c:v>
                </c:pt>
                <c:pt idx="3338">
                  <c:v>45219</c:v>
                </c:pt>
                <c:pt idx="3339">
                  <c:v>45222</c:v>
                </c:pt>
                <c:pt idx="3340">
                  <c:v>45223</c:v>
                </c:pt>
                <c:pt idx="3341">
                  <c:v>45224</c:v>
                </c:pt>
                <c:pt idx="3342">
                  <c:v>45225</c:v>
                </c:pt>
                <c:pt idx="3343">
                  <c:v>45226</c:v>
                </c:pt>
                <c:pt idx="3344">
                  <c:v>45229</c:v>
                </c:pt>
                <c:pt idx="3345">
                  <c:v>45230</c:v>
                </c:pt>
                <c:pt idx="3346">
                  <c:v>45231</c:v>
                </c:pt>
                <c:pt idx="3347">
                  <c:v>45232</c:v>
                </c:pt>
                <c:pt idx="3348">
                  <c:v>45233</c:v>
                </c:pt>
                <c:pt idx="3349">
                  <c:v>45236</c:v>
                </c:pt>
                <c:pt idx="3350">
                  <c:v>45237</c:v>
                </c:pt>
                <c:pt idx="3351">
                  <c:v>45238</c:v>
                </c:pt>
                <c:pt idx="3352">
                  <c:v>45239</c:v>
                </c:pt>
                <c:pt idx="3353">
                  <c:v>45240</c:v>
                </c:pt>
                <c:pt idx="3354">
                  <c:v>45243</c:v>
                </c:pt>
                <c:pt idx="3355">
                  <c:v>45244</c:v>
                </c:pt>
                <c:pt idx="3356">
                  <c:v>45245</c:v>
                </c:pt>
                <c:pt idx="3357">
                  <c:v>45246</c:v>
                </c:pt>
                <c:pt idx="3358">
                  <c:v>45247</c:v>
                </c:pt>
                <c:pt idx="3359">
                  <c:v>45250</c:v>
                </c:pt>
                <c:pt idx="3360">
                  <c:v>45251</c:v>
                </c:pt>
                <c:pt idx="3361">
                  <c:v>45252</c:v>
                </c:pt>
                <c:pt idx="3362">
                  <c:v>45253</c:v>
                </c:pt>
                <c:pt idx="3363">
                  <c:v>45254</c:v>
                </c:pt>
                <c:pt idx="3364">
                  <c:v>45257</c:v>
                </c:pt>
                <c:pt idx="3365">
                  <c:v>45258</c:v>
                </c:pt>
                <c:pt idx="3366">
                  <c:v>45259</c:v>
                </c:pt>
                <c:pt idx="3367">
                  <c:v>45260</c:v>
                </c:pt>
                <c:pt idx="3368">
                  <c:v>45261</c:v>
                </c:pt>
                <c:pt idx="3369">
                  <c:v>45264</c:v>
                </c:pt>
                <c:pt idx="3370">
                  <c:v>45265</c:v>
                </c:pt>
                <c:pt idx="3371">
                  <c:v>45266</c:v>
                </c:pt>
                <c:pt idx="3372">
                  <c:v>45267</c:v>
                </c:pt>
                <c:pt idx="3373">
                  <c:v>45268</c:v>
                </c:pt>
                <c:pt idx="3374">
                  <c:v>45271</c:v>
                </c:pt>
                <c:pt idx="3375">
                  <c:v>45272</c:v>
                </c:pt>
                <c:pt idx="3376">
                  <c:v>45273</c:v>
                </c:pt>
                <c:pt idx="3377">
                  <c:v>45274</c:v>
                </c:pt>
                <c:pt idx="3378">
                  <c:v>45275</c:v>
                </c:pt>
                <c:pt idx="3379">
                  <c:v>45278</c:v>
                </c:pt>
                <c:pt idx="3380">
                  <c:v>45279</c:v>
                </c:pt>
                <c:pt idx="3381">
                  <c:v>45280</c:v>
                </c:pt>
                <c:pt idx="3382">
                  <c:v>45281</c:v>
                </c:pt>
                <c:pt idx="3383">
                  <c:v>45282</c:v>
                </c:pt>
                <c:pt idx="3384">
                  <c:v>45285</c:v>
                </c:pt>
                <c:pt idx="3385">
                  <c:v>45286</c:v>
                </c:pt>
                <c:pt idx="3386">
                  <c:v>45287</c:v>
                </c:pt>
                <c:pt idx="3387">
                  <c:v>45288</c:v>
                </c:pt>
                <c:pt idx="3388">
                  <c:v>45289</c:v>
                </c:pt>
                <c:pt idx="3389">
                  <c:v>45292</c:v>
                </c:pt>
                <c:pt idx="3390">
                  <c:v>45293</c:v>
                </c:pt>
                <c:pt idx="3391">
                  <c:v>45294</c:v>
                </c:pt>
                <c:pt idx="3392">
                  <c:v>45295</c:v>
                </c:pt>
                <c:pt idx="3393">
                  <c:v>45296</c:v>
                </c:pt>
                <c:pt idx="3394">
                  <c:v>45299</c:v>
                </c:pt>
                <c:pt idx="3395">
                  <c:v>45300</c:v>
                </c:pt>
                <c:pt idx="3396">
                  <c:v>45301</c:v>
                </c:pt>
                <c:pt idx="3397">
                  <c:v>45302</c:v>
                </c:pt>
                <c:pt idx="3398">
                  <c:v>45303</c:v>
                </c:pt>
                <c:pt idx="3399">
                  <c:v>45306</c:v>
                </c:pt>
                <c:pt idx="3400">
                  <c:v>45307</c:v>
                </c:pt>
                <c:pt idx="3401">
                  <c:v>45308</c:v>
                </c:pt>
                <c:pt idx="3402">
                  <c:v>45309</c:v>
                </c:pt>
                <c:pt idx="3403">
                  <c:v>45310</c:v>
                </c:pt>
                <c:pt idx="3404">
                  <c:v>45313</c:v>
                </c:pt>
                <c:pt idx="3405">
                  <c:v>45314</c:v>
                </c:pt>
                <c:pt idx="3406">
                  <c:v>45315</c:v>
                </c:pt>
                <c:pt idx="3407">
                  <c:v>45316</c:v>
                </c:pt>
                <c:pt idx="3408">
                  <c:v>45317</c:v>
                </c:pt>
                <c:pt idx="3409">
                  <c:v>45320</c:v>
                </c:pt>
                <c:pt idx="3410">
                  <c:v>45321</c:v>
                </c:pt>
                <c:pt idx="3411">
                  <c:v>45322</c:v>
                </c:pt>
                <c:pt idx="3412">
                  <c:v>45323</c:v>
                </c:pt>
                <c:pt idx="3413">
                  <c:v>45324</c:v>
                </c:pt>
                <c:pt idx="3414">
                  <c:v>45327</c:v>
                </c:pt>
                <c:pt idx="3415">
                  <c:v>45328</c:v>
                </c:pt>
                <c:pt idx="3416">
                  <c:v>45329</c:v>
                </c:pt>
                <c:pt idx="3417">
                  <c:v>45330</c:v>
                </c:pt>
                <c:pt idx="3418">
                  <c:v>45331</c:v>
                </c:pt>
                <c:pt idx="3419">
                  <c:v>45334</c:v>
                </c:pt>
                <c:pt idx="3420">
                  <c:v>45335</c:v>
                </c:pt>
                <c:pt idx="3421">
                  <c:v>45336</c:v>
                </c:pt>
                <c:pt idx="3422">
                  <c:v>45337</c:v>
                </c:pt>
                <c:pt idx="3423">
                  <c:v>45338</c:v>
                </c:pt>
                <c:pt idx="3424">
                  <c:v>45341</c:v>
                </c:pt>
                <c:pt idx="3425">
                  <c:v>45342</c:v>
                </c:pt>
                <c:pt idx="3426">
                  <c:v>45343</c:v>
                </c:pt>
                <c:pt idx="3427">
                  <c:v>45344</c:v>
                </c:pt>
                <c:pt idx="3428">
                  <c:v>45345</c:v>
                </c:pt>
                <c:pt idx="3429">
                  <c:v>45348</c:v>
                </c:pt>
                <c:pt idx="3430">
                  <c:v>45349</c:v>
                </c:pt>
                <c:pt idx="3431">
                  <c:v>45350</c:v>
                </c:pt>
                <c:pt idx="3432">
                  <c:v>45351</c:v>
                </c:pt>
                <c:pt idx="3433">
                  <c:v>45352</c:v>
                </c:pt>
                <c:pt idx="3434">
                  <c:v>45355</c:v>
                </c:pt>
                <c:pt idx="3435">
                  <c:v>45356</c:v>
                </c:pt>
                <c:pt idx="3436">
                  <c:v>45357</c:v>
                </c:pt>
                <c:pt idx="3437">
                  <c:v>45358</c:v>
                </c:pt>
                <c:pt idx="3438">
                  <c:v>45359</c:v>
                </c:pt>
                <c:pt idx="3439">
                  <c:v>45362</c:v>
                </c:pt>
                <c:pt idx="3440">
                  <c:v>45363</c:v>
                </c:pt>
                <c:pt idx="3441">
                  <c:v>45364</c:v>
                </c:pt>
                <c:pt idx="3442">
                  <c:v>45365</c:v>
                </c:pt>
                <c:pt idx="3443">
                  <c:v>45366</c:v>
                </c:pt>
                <c:pt idx="3444">
                  <c:v>45369</c:v>
                </c:pt>
                <c:pt idx="3445">
                  <c:v>45370</c:v>
                </c:pt>
                <c:pt idx="3446">
                  <c:v>45371</c:v>
                </c:pt>
                <c:pt idx="3447">
                  <c:v>45372</c:v>
                </c:pt>
                <c:pt idx="3448">
                  <c:v>45373</c:v>
                </c:pt>
                <c:pt idx="3449">
                  <c:v>45376</c:v>
                </c:pt>
                <c:pt idx="3450">
                  <c:v>45377</c:v>
                </c:pt>
                <c:pt idx="3451">
                  <c:v>45378</c:v>
                </c:pt>
                <c:pt idx="3452">
                  <c:v>45379</c:v>
                </c:pt>
              </c:numCache>
            </c:numRef>
          </c:cat>
          <c:val>
            <c:numRef>
              <c:f>'1.15 P3'!$D$8:$D$3460</c:f>
              <c:numCache>
                <c:formatCode>General</c:formatCode>
                <c:ptCount val="3453"/>
                <c:pt idx="0">
                  <c:v>0.40965062499037008</c:v>
                </c:pt>
                <c:pt idx="1">
                  <c:v>0.40476920744054434</c:v>
                </c:pt>
                <c:pt idx="2">
                  <c:v>0.40455611093160093</c:v>
                </c:pt>
                <c:pt idx="3">
                  <c:v>0.40642943872505671</c:v>
                </c:pt>
                <c:pt idx="4">
                  <c:v>0.40640087139784425</c:v>
                </c:pt>
                <c:pt idx="5">
                  <c:v>0.40663154587857508</c:v>
                </c:pt>
                <c:pt idx="6">
                  <c:v>0.40747803981917186</c:v>
                </c:pt>
                <c:pt idx="7">
                  <c:v>0.4087217889924889</c:v>
                </c:pt>
                <c:pt idx="8">
                  <c:v>0.41055141283519131</c:v>
                </c:pt>
                <c:pt idx="9">
                  <c:v>0.41106074996010916</c:v>
                </c:pt>
                <c:pt idx="10">
                  <c:v>0.41080745558814186</c:v>
                </c:pt>
                <c:pt idx="11">
                  <c:v>0.41117116242274232</c:v>
                </c:pt>
                <c:pt idx="12">
                  <c:v>0.41093027335679744</c:v>
                </c:pt>
                <c:pt idx="13">
                  <c:v>0.40907741695406763</c:v>
                </c:pt>
                <c:pt idx="14">
                  <c:v>0.40733721162668074</c:v>
                </c:pt>
                <c:pt idx="15">
                  <c:v>0.40225701968906036</c:v>
                </c:pt>
                <c:pt idx="16">
                  <c:v>0.40446189031814928</c:v>
                </c:pt>
                <c:pt idx="17">
                  <c:v>0.40323159310661827</c:v>
                </c:pt>
                <c:pt idx="18">
                  <c:v>0.40845023157288773</c:v>
                </c:pt>
                <c:pt idx="19">
                  <c:v>0.40782997718128533</c:v>
                </c:pt>
                <c:pt idx="20">
                  <c:v>0.4105633766952641</c:v>
                </c:pt>
                <c:pt idx="21">
                  <c:v>0.41252309558924116</c:v>
                </c:pt>
                <c:pt idx="22">
                  <c:v>0.41260720081904473</c:v>
                </c:pt>
                <c:pt idx="23">
                  <c:v>0.41243818803258603</c:v>
                </c:pt>
                <c:pt idx="24">
                  <c:v>0.40939051974497298</c:v>
                </c:pt>
                <c:pt idx="25">
                  <c:v>0.41224770308665465</c:v>
                </c:pt>
                <c:pt idx="26">
                  <c:v>0.41110078113930854</c:v>
                </c:pt>
                <c:pt idx="27">
                  <c:v>0.41649241997160313</c:v>
                </c:pt>
                <c:pt idx="28">
                  <c:v>0.4167233968366193</c:v>
                </c:pt>
                <c:pt idx="29">
                  <c:v>0.421531650051158</c:v>
                </c:pt>
                <c:pt idx="30">
                  <c:v>0.42127713573385117</c:v>
                </c:pt>
                <c:pt idx="31">
                  <c:v>0.42159873682505256</c:v>
                </c:pt>
                <c:pt idx="32">
                  <c:v>0.42185279707262158</c:v>
                </c:pt>
                <c:pt idx="33">
                  <c:v>0.42356232085683937</c:v>
                </c:pt>
                <c:pt idx="34">
                  <c:v>0.42327549584303337</c:v>
                </c:pt>
                <c:pt idx="35">
                  <c:v>0.42170342302714081</c:v>
                </c:pt>
                <c:pt idx="36">
                  <c:v>0.4248429814702831</c:v>
                </c:pt>
                <c:pt idx="37">
                  <c:v>0.4249474895897421</c:v>
                </c:pt>
                <c:pt idx="38">
                  <c:v>0.42628134492008346</c:v>
                </c:pt>
                <c:pt idx="39">
                  <c:v>0.4275978399879255</c:v>
                </c:pt>
                <c:pt idx="40">
                  <c:v>0.42619238068917936</c:v>
                </c:pt>
                <c:pt idx="41">
                  <c:v>0.4246222659832069</c:v>
                </c:pt>
                <c:pt idx="42">
                  <c:v>0.42341754394253034</c:v>
                </c:pt>
                <c:pt idx="43">
                  <c:v>0.42305967419785873</c:v>
                </c:pt>
                <c:pt idx="44">
                  <c:v>0.422325540639097</c:v>
                </c:pt>
                <c:pt idx="45">
                  <c:v>0.42002937257945938</c:v>
                </c:pt>
                <c:pt idx="46">
                  <c:v>0.42134482653407779</c:v>
                </c:pt>
                <c:pt idx="47">
                  <c:v>0.42239777393695138</c:v>
                </c:pt>
                <c:pt idx="48">
                  <c:v>0.42057737618945157</c:v>
                </c:pt>
                <c:pt idx="49">
                  <c:v>0.42086720739150163</c:v>
                </c:pt>
                <c:pt idx="50">
                  <c:v>0.42482555002568034</c:v>
                </c:pt>
                <c:pt idx="51">
                  <c:v>0.42184632244834108</c:v>
                </c:pt>
                <c:pt idx="52">
                  <c:v>0.42181076563934572</c:v>
                </c:pt>
                <c:pt idx="53">
                  <c:v>0.42192177357032096</c:v>
                </c:pt>
                <c:pt idx="54">
                  <c:v>0.42262171384736863</c:v>
                </c:pt>
                <c:pt idx="55">
                  <c:v>0.42295827753192528</c:v>
                </c:pt>
                <c:pt idx="56">
                  <c:v>0.4233184532348912</c:v>
                </c:pt>
                <c:pt idx="57">
                  <c:v>0.42422053890423117</c:v>
                </c:pt>
                <c:pt idx="58">
                  <c:v>0.42404482901473828</c:v>
                </c:pt>
                <c:pt idx="59">
                  <c:v>0.42416283131231691</c:v>
                </c:pt>
                <c:pt idx="60">
                  <c:v>0.42319973278273099</c:v>
                </c:pt>
                <c:pt idx="61">
                  <c:v>0.42298127316294776</c:v>
                </c:pt>
                <c:pt idx="62">
                  <c:v>0.42280729751858442</c:v>
                </c:pt>
                <c:pt idx="63">
                  <c:v>0.42304913042644382</c:v>
                </c:pt>
                <c:pt idx="64">
                  <c:v>0.42362860904675714</c:v>
                </c:pt>
                <c:pt idx="65">
                  <c:v>0.42358099174778097</c:v>
                </c:pt>
                <c:pt idx="66">
                  <c:v>0.42264575680307609</c:v>
                </c:pt>
                <c:pt idx="67">
                  <c:v>0.42279749936866429</c:v>
                </c:pt>
                <c:pt idx="68">
                  <c:v>0.42345110967297972</c:v>
                </c:pt>
                <c:pt idx="69">
                  <c:v>0.42351832670581396</c:v>
                </c:pt>
                <c:pt idx="70">
                  <c:v>0.42446044966822372</c:v>
                </c:pt>
                <c:pt idx="71">
                  <c:v>0.42468157942503054</c:v>
                </c:pt>
                <c:pt idx="72">
                  <c:v>0.42482266019014225</c:v>
                </c:pt>
                <c:pt idx="73">
                  <c:v>0.42223339125262599</c:v>
                </c:pt>
                <c:pt idx="74">
                  <c:v>0.4239258538099584</c:v>
                </c:pt>
                <c:pt idx="75">
                  <c:v>0.42619648946545485</c:v>
                </c:pt>
                <c:pt idx="76">
                  <c:v>0.42769770295650356</c:v>
                </c:pt>
                <c:pt idx="77">
                  <c:v>0.42826462530817366</c:v>
                </c:pt>
                <c:pt idx="78">
                  <c:v>0.42836332087690732</c:v>
                </c:pt>
                <c:pt idx="79">
                  <c:v>0.42905466005345</c:v>
                </c:pt>
                <c:pt idx="80">
                  <c:v>0.42945152979811374</c:v>
                </c:pt>
                <c:pt idx="81">
                  <c:v>0.43011545495340553</c:v>
                </c:pt>
                <c:pt idx="82">
                  <c:v>0.42780583647702008</c:v>
                </c:pt>
                <c:pt idx="83">
                  <c:v>0.43109107562163557</c:v>
                </c:pt>
                <c:pt idx="84">
                  <c:v>0.43081270717128922</c:v>
                </c:pt>
                <c:pt idx="85">
                  <c:v>0.43333360098325613</c:v>
                </c:pt>
                <c:pt idx="86">
                  <c:v>0.43357037818651628</c:v>
                </c:pt>
                <c:pt idx="87">
                  <c:v>0.42965269020456776</c:v>
                </c:pt>
                <c:pt idx="88">
                  <c:v>0.42875897503454946</c:v>
                </c:pt>
                <c:pt idx="89">
                  <c:v>0.39998701806301085</c:v>
                </c:pt>
                <c:pt idx="90">
                  <c:v>0.39248215229937622</c:v>
                </c:pt>
                <c:pt idx="91">
                  <c:v>0.3699069652724154</c:v>
                </c:pt>
                <c:pt idx="92">
                  <c:v>0.37030557779577428</c:v>
                </c:pt>
                <c:pt idx="93">
                  <c:v>0.36523806692029981</c:v>
                </c:pt>
                <c:pt idx="94">
                  <c:v>0.37727145874301538</c:v>
                </c:pt>
                <c:pt idx="95">
                  <c:v>0.37002613298140463</c:v>
                </c:pt>
                <c:pt idx="96">
                  <c:v>0.37248878787250905</c:v>
                </c:pt>
                <c:pt idx="97">
                  <c:v>0.37351473273555436</c:v>
                </c:pt>
                <c:pt idx="98">
                  <c:v>0.37306825417560052</c:v>
                </c:pt>
                <c:pt idx="99">
                  <c:v>0.3313132569300638</c:v>
                </c:pt>
                <c:pt idx="100">
                  <c:v>0.3437919010451771</c:v>
                </c:pt>
                <c:pt idx="101">
                  <c:v>0.34727098061511624</c:v>
                </c:pt>
                <c:pt idx="102">
                  <c:v>0.35479705991108879</c:v>
                </c:pt>
                <c:pt idx="103">
                  <c:v>0.36162955956037224</c:v>
                </c:pt>
                <c:pt idx="104">
                  <c:v>0.3554585517630221</c:v>
                </c:pt>
                <c:pt idx="105">
                  <c:v>0.36921216349629737</c:v>
                </c:pt>
                <c:pt idx="106">
                  <c:v>0.36615460172079339</c:v>
                </c:pt>
                <c:pt idx="107">
                  <c:v>0.36401106819597306</c:v>
                </c:pt>
                <c:pt idx="108">
                  <c:v>0.3696937913547369</c:v>
                </c:pt>
                <c:pt idx="109">
                  <c:v>0.36985076537026884</c:v>
                </c:pt>
                <c:pt idx="110">
                  <c:v>0.3536944048613882</c:v>
                </c:pt>
                <c:pt idx="111">
                  <c:v>0.35161546121433013</c:v>
                </c:pt>
                <c:pt idx="112">
                  <c:v>0.35474346411506597</c:v>
                </c:pt>
                <c:pt idx="113">
                  <c:v>0.35738794141645619</c:v>
                </c:pt>
                <c:pt idx="114">
                  <c:v>0.36361263683768252</c:v>
                </c:pt>
                <c:pt idx="115">
                  <c:v>0.36264737343604592</c:v>
                </c:pt>
                <c:pt idx="116">
                  <c:v>0.36732755098233083</c:v>
                </c:pt>
                <c:pt idx="117">
                  <c:v>0.35269020120099942</c:v>
                </c:pt>
                <c:pt idx="118">
                  <c:v>0.35476821411695914</c:v>
                </c:pt>
                <c:pt idx="119">
                  <c:v>0.35186992885591195</c:v>
                </c:pt>
                <c:pt idx="120">
                  <c:v>0.35597127226743314</c:v>
                </c:pt>
                <c:pt idx="121">
                  <c:v>0.35749405717102567</c:v>
                </c:pt>
                <c:pt idx="122">
                  <c:v>0.36855373191721585</c:v>
                </c:pt>
                <c:pt idx="123">
                  <c:v>0.36791686278960956</c:v>
                </c:pt>
                <c:pt idx="124">
                  <c:v>0.36262424251268432</c:v>
                </c:pt>
                <c:pt idx="125">
                  <c:v>0.36325319216818402</c:v>
                </c:pt>
                <c:pt idx="126">
                  <c:v>0.36572412899017492</c:v>
                </c:pt>
                <c:pt idx="127">
                  <c:v>0.37223777186161322</c:v>
                </c:pt>
                <c:pt idx="128">
                  <c:v>0.37081241511438046</c:v>
                </c:pt>
                <c:pt idx="129">
                  <c:v>0.36999896487187722</c:v>
                </c:pt>
                <c:pt idx="130">
                  <c:v>0.36899960809907772</c:v>
                </c:pt>
                <c:pt idx="131">
                  <c:v>0.36894670022440501</c:v>
                </c:pt>
                <c:pt idx="132">
                  <c:v>0.3698488310911901</c:v>
                </c:pt>
                <c:pt idx="133">
                  <c:v>0.3652792076512632</c:v>
                </c:pt>
                <c:pt idx="134">
                  <c:v>0.36893871257572297</c:v>
                </c:pt>
                <c:pt idx="135">
                  <c:v>0.36827512797473877</c:v>
                </c:pt>
                <c:pt idx="136">
                  <c:v>0.36861968791931099</c:v>
                </c:pt>
                <c:pt idx="137">
                  <c:v>0.36082475042199136</c:v>
                </c:pt>
                <c:pt idx="138">
                  <c:v>0.36234092236669596</c:v>
                </c:pt>
                <c:pt idx="139">
                  <c:v>0.36378852991136318</c:v>
                </c:pt>
                <c:pt idx="140">
                  <c:v>0.37724025075926049</c:v>
                </c:pt>
                <c:pt idx="141">
                  <c:v>0.37647229914860986</c:v>
                </c:pt>
                <c:pt idx="142">
                  <c:v>0.37649533072095587</c:v>
                </c:pt>
                <c:pt idx="143">
                  <c:v>0.38672447488069606</c:v>
                </c:pt>
                <c:pt idx="144">
                  <c:v>0.37959365904740772</c:v>
                </c:pt>
                <c:pt idx="145">
                  <c:v>0.37697447316594312</c:v>
                </c:pt>
                <c:pt idx="146">
                  <c:v>0.37149399634710201</c:v>
                </c:pt>
                <c:pt idx="147">
                  <c:v>0.37249980400875771</c:v>
                </c:pt>
                <c:pt idx="148">
                  <c:v>0.37145129594663406</c:v>
                </c:pt>
                <c:pt idx="149">
                  <c:v>0.36903248286407853</c:v>
                </c:pt>
                <c:pt idx="150">
                  <c:v>0.36559567065169235</c:v>
                </c:pt>
                <c:pt idx="151">
                  <c:v>0.36037642382196466</c:v>
                </c:pt>
                <c:pt idx="152">
                  <c:v>0.39849714830569893</c:v>
                </c:pt>
                <c:pt idx="153">
                  <c:v>0.38059751367814965</c:v>
                </c:pt>
                <c:pt idx="154">
                  <c:v>0.47097397563336529</c:v>
                </c:pt>
                <c:pt idx="155">
                  <c:v>0.35708011046121413</c:v>
                </c:pt>
                <c:pt idx="156">
                  <c:v>0.34149952788728422</c:v>
                </c:pt>
                <c:pt idx="157">
                  <c:v>0.28613081402428009</c:v>
                </c:pt>
                <c:pt idx="158">
                  <c:v>0.27954522280302196</c:v>
                </c:pt>
                <c:pt idx="159">
                  <c:v>0.29306325165675007</c:v>
                </c:pt>
                <c:pt idx="160">
                  <c:v>0.29177210308672957</c:v>
                </c:pt>
                <c:pt idx="161">
                  <c:v>0.29056645063606429</c:v>
                </c:pt>
                <c:pt idx="162">
                  <c:v>0.29441824194417443</c:v>
                </c:pt>
                <c:pt idx="163">
                  <c:v>0.2960204983752408</c:v>
                </c:pt>
                <c:pt idx="164">
                  <c:v>0.30054998234117969</c:v>
                </c:pt>
                <c:pt idx="165">
                  <c:v>0.26993638610466525</c:v>
                </c:pt>
                <c:pt idx="166">
                  <c:v>0.26508182755507209</c:v>
                </c:pt>
                <c:pt idx="167">
                  <c:v>0.25793275626002404</c:v>
                </c:pt>
                <c:pt idx="168">
                  <c:v>0.25651398970673706</c:v>
                </c:pt>
                <c:pt idx="169">
                  <c:v>0.25994727597031592</c:v>
                </c:pt>
                <c:pt idx="170">
                  <c:v>0.26475483653423615</c:v>
                </c:pt>
                <c:pt idx="171">
                  <c:v>0.26312473552928567</c:v>
                </c:pt>
                <c:pt idx="172">
                  <c:v>0.25962916257888635</c:v>
                </c:pt>
                <c:pt idx="173">
                  <c:v>0.256260154139556</c:v>
                </c:pt>
                <c:pt idx="174">
                  <c:v>0.25621013225039307</c:v>
                </c:pt>
                <c:pt idx="175">
                  <c:v>0.25647313809532291</c:v>
                </c:pt>
                <c:pt idx="176">
                  <c:v>0.26320243534638654</c:v>
                </c:pt>
                <c:pt idx="177">
                  <c:v>0.26038309394211023</c:v>
                </c:pt>
                <c:pt idx="178">
                  <c:v>0.26715774549266358</c:v>
                </c:pt>
                <c:pt idx="179">
                  <c:v>0.25801571531127249</c:v>
                </c:pt>
                <c:pt idx="180">
                  <c:v>0.25723023663944716</c:v>
                </c:pt>
                <c:pt idx="181">
                  <c:v>0.25350870855185187</c:v>
                </c:pt>
                <c:pt idx="182">
                  <c:v>0.2538097165703368</c:v>
                </c:pt>
                <c:pt idx="183">
                  <c:v>0.25381359838874029</c:v>
                </c:pt>
                <c:pt idx="184">
                  <c:v>0.25743819057975798</c:v>
                </c:pt>
                <c:pt idx="185">
                  <c:v>0.25718556365210432</c:v>
                </c:pt>
                <c:pt idx="186">
                  <c:v>0.2626429759957204</c:v>
                </c:pt>
                <c:pt idx="187">
                  <c:v>0.29455316227079453</c:v>
                </c:pt>
                <c:pt idx="188">
                  <c:v>0.28605510974830411</c:v>
                </c:pt>
                <c:pt idx="189">
                  <c:v>0.26419944620414476</c:v>
                </c:pt>
                <c:pt idx="190">
                  <c:v>0.26577011886901564</c:v>
                </c:pt>
                <c:pt idx="191">
                  <c:v>0.27130025808160529</c:v>
                </c:pt>
                <c:pt idx="192">
                  <c:v>0.26850620677806136</c:v>
                </c:pt>
                <c:pt idx="193">
                  <c:v>0.28051031431112727</c:v>
                </c:pt>
                <c:pt idx="194">
                  <c:v>0.28814012049448123</c:v>
                </c:pt>
                <c:pt idx="195">
                  <c:v>0.24623468981769966</c:v>
                </c:pt>
                <c:pt idx="196">
                  <c:v>0.25002663472640135</c:v>
                </c:pt>
                <c:pt idx="197">
                  <c:v>0.25637372301161032</c:v>
                </c:pt>
                <c:pt idx="198">
                  <c:v>0.25175253712162504</c:v>
                </c:pt>
                <c:pt idx="199">
                  <c:v>0.24893391276633872</c:v>
                </c:pt>
                <c:pt idx="200">
                  <c:v>0.24583731359170766</c:v>
                </c:pt>
                <c:pt idx="201">
                  <c:v>0.24978423492205673</c:v>
                </c:pt>
                <c:pt idx="202">
                  <c:v>0.24814903321481652</c:v>
                </c:pt>
                <c:pt idx="203">
                  <c:v>0.25224224513482385</c:v>
                </c:pt>
                <c:pt idx="204">
                  <c:v>0.24584960141969631</c:v>
                </c:pt>
                <c:pt idx="205">
                  <c:v>0.24525515161738351</c:v>
                </c:pt>
                <c:pt idx="206">
                  <c:v>0.23884046102524703</c:v>
                </c:pt>
                <c:pt idx="207">
                  <c:v>0.23571615485369438</c:v>
                </c:pt>
                <c:pt idx="208">
                  <c:v>0.24144224438509937</c:v>
                </c:pt>
                <c:pt idx="209">
                  <c:v>0.24406585870202124</c:v>
                </c:pt>
                <c:pt idx="210">
                  <c:v>0.23452079111316068</c:v>
                </c:pt>
                <c:pt idx="211">
                  <c:v>0.23620084294327895</c:v>
                </c:pt>
                <c:pt idx="212">
                  <c:v>0.25844328190761878</c:v>
                </c:pt>
                <c:pt idx="213">
                  <c:v>0.25834212561468239</c:v>
                </c:pt>
                <c:pt idx="214">
                  <c:v>0.26074365705099606</c:v>
                </c:pt>
                <c:pt idx="215">
                  <c:v>0.27033368436092459</c:v>
                </c:pt>
                <c:pt idx="216">
                  <c:v>0.27326905243988464</c:v>
                </c:pt>
                <c:pt idx="217">
                  <c:v>0.27807180366488238</c:v>
                </c:pt>
                <c:pt idx="218">
                  <c:v>0.27730605044709677</c:v>
                </c:pt>
                <c:pt idx="219">
                  <c:v>0.27087506309170029</c:v>
                </c:pt>
                <c:pt idx="220">
                  <c:v>0.27126556273260033</c:v>
                </c:pt>
                <c:pt idx="221">
                  <c:v>0.28648451150509413</c:v>
                </c:pt>
                <c:pt idx="222">
                  <c:v>0.28485125024630786</c:v>
                </c:pt>
                <c:pt idx="223">
                  <c:v>0.286685197013199</c:v>
                </c:pt>
                <c:pt idx="224">
                  <c:v>0.28687334117006014</c:v>
                </c:pt>
                <c:pt idx="225">
                  <c:v>0.28196233988826064</c:v>
                </c:pt>
                <c:pt idx="226">
                  <c:v>0.2833485020099657</c:v>
                </c:pt>
                <c:pt idx="227">
                  <c:v>0.2796789268385616</c:v>
                </c:pt>
                <c:pt idx="228">
                  <c:v>0.27967963498190868</c:v>
                </c:pt>
                <c:pt idx="229">
                  <c:v>0.2852690742606232</c:v>
                </c:pt>
                <c:pt idx="230">
                  <c:v>0.28596377357417158</c:v>
                </c:pt>
                <c:pt idx="231">
                  <c:v>0.29257531157509342</c:v>
                </c:pt>
                <c:pt idx="232">
                  <c:v>0.28997887199456723</c:v>
                </c:pt>
                <c:pt idx="233">
                  <c:v>0.29105744769549657</c:v>
                </c:pt>
                <c:pt idx="234">
                  <c:v>0.2902920735410931</c:v>
                </c:pt>
                <c:pt idx="235">
                  <c:v>0.29082667310274685</c:v>
                </c:pt>
                <c:pt idx="236">
                  <c:v>0.30827135383834475</c:v>
                </c:pt>
                <c:pt idx="237">
                  <c:v>0.30575472139603765</c:v>
                </c:pt>
                <c:pt idx="238">
                  <c:v>0.3010458796368603</c:v>
                </c:pt>
                <c:pt idx="239">
                  <c:v>0.30126952930198814</c:v>
                </c:pt>
                <c:pt idx="240">
                  <c:v>0.30110714997598398</c:v>
                </c:pt>
                <c:pt idx="241">
                  <c:v>0.30128961385956432</c:v>
                </c:pt>
                <c:pt idx="242">
                  <c:v>0.30142012251454531</c:v>
                </c:pt>
                <c:pt idx="243">
                  <c:v>0.30325498428992503</c:v>
                </c:pt>
                <c:pt idx="244">
                  <c:v>0.30433708518653013</c:v>
                </c:pt>
                <c:pt idx="245">
                  <c:v>0.30385643886196262</c:v>
                </c:pt>
                <c:pt idx="246">
                  <c:v>0.30533413666803827</c:v>
                </c:pt>
                <c:pt idx="247">
                  <c:v>0.30562791230216008</c:v>
                </c:pt>
                <c:pt idx="248">
                  <c:v>0.30546852383306411</c:v>
                </c:pt>
                <c:pt idx="249">
                  <c:v>0.30807083512671346</c:v>
                </c:pt>
                <c:pt idx="250">
                  <c:v>0.30950496396420013</c:v>
                </c:pt>
                <c:pt idx="251">
                  <c:v>0.30941375411613781</c:v>
                </c:pt>
                <c:pt idx="252">
                  <c:v>0.30978164918006262</c:v>
                </c:pt>
                <c:pt idx="253">
                  <c:v>0.30944738869731797</c:v>
                </c:pt>
                <c:pt idx="254">
                  <c:v>0.30953783935105961</c:v>
                </c:pt>
                <c:pt idx="255">
                  <c:v>0.30951246526756726</c:v>
                </c:pt>
                <c:pt idx="256">
                  <c:v>0.30799266906382</c:v>
                </c:pt>
                <c:pt idx="257">
                  <c:v>0.30849766019019753</c:v>
                </c:pt>
                <c:pt idx="258">
                  <c:v>0.30830229299560347</c:v>
                </c:pt>
                <c:pt idx="259">
                  <c:v>0.30844722302445654</c:v>
                </c:pt>
                <c:pt idx="260">
                  <c:v>0.31133415387375962</c:v>
                </c:pt>
                <c:pt idx="261">
                  <c:v>0.30874880799861637</c:v>
                </c:pt>
                <c:pt idx="262">
                  <c:v>0.31026590705156099</c:v>
                </c:pt>
                <c:pt idx="263">
                  <c:v>0.3114802108475615</c:v>
                </c:pt>
                <c:pt idx="264">
                  <c:v>0.31131872014531209</c:v>
                </c:pt>
                <c:pt idx="265">
                  <c:v>0.31151181117490601</c:v>
                </c:pt>
                <c:pt idx="266">
                  <c:v>0.31136486889900639</c:v>
                </c:pt>
                <c:pt idx="267">
                  <c:v>0.31111584324406727</c:v>
                </c:pt>
                <c:pt idx="268">
                  <c:v>0.31105583253712688</c:v>
                </c:pt>
                <c:pt idx="269">
                  <c:v>0.31123652686959064</c:v>
                </c:pt>
                <c:pt idx="270">
                  <c:v>0.31182696111691521</c:v>
                </c:pt>
                <c:pt idx="271">
                  <c:v>0.31214859736013345</c:v>
                </c:pt>
                <c:pt idx="272">
                  <c:v>0.31295058431527756</c:v>
                </c:pt>
                <c:pt idx="273">
                  <c:v>0.31230311278138045</c:v>
                </c:pt>
                <c:pt idx="274">
                  <c:v>0.31237733839294612</c:v>
                </c:pt>
                <c:pt idx="275">
                  <c:v>0.31233049192306428</c:v>
                </c:pt>
                <c:pt idx="276">
                  <c:v>0.31328296506278797</c:v>
                </c:pt>
                <c:pt idx="277">
                  <c:v>0.30991251274124904</c:v>
                </c:pt>
                <c:pt idx="278">
                  <c:v>0.31005857045756335</c:v>
                </c:pt>
                <c:pt idx="279">
                  <c:v>0.31060913460819384</c:v>
                </c:pt>
                <c:pt idx="280">
                  <c:v>0.30687005973097536</c:v>
                </c:pt>
                <c:pt idx="281">
                  <c:v>0.30802979339789888</c:v>
                </c:pt>
                <c:pt idx="282">
                  <c:v>0.30514548401936548</c:v>
                </c:pt>
                <c:pt idx="283">
                  <c:v>0.30683135858582872</c:v>
                </c:pt>
                <c:pt idx="284">
                  <c:v>0.30719387255429131</c:v>
                </c:pt>
                <c:pt idx="285">
                  <c:v>0.30744764177663919</c:v>
                </c:pt>
                <c:pt idx="286">
                  <c:v>0.30805843660975513</c:v>
                </c:pt>
                <c:pt idx="287">
                  <c:v>0.30806341498980783</c:v>
                </c:pt>
                <c:pt idx="288">
                  <c:v>0.30856933829947614</c:v>
                </c:pt>
                <c:pt idx="289">
                  <c:v>0.30985123522912406</c:v>
                </c:pt>
                <c:pt idx="290">
                  <c:v>0.3103744884312476</c:v>
                </c:pt>
                <c:pt idx="291">
                  <c:v>0.31033665696690738</c:v>
                </c:pt>
                <c:pt idx="292">
                  <c:v>0.30788776534772622</c:v>
                </c:pt>
                <c:pt idx="293">
                  <c:v>0.30747771779877775</c:v>
                </c:pt>
                <c:pt idx="294">
                  <c:v>0.30727520828880744</c:v>
                </c:pt>
                <c:pt idx="295">
                  <c:v>0.30707075360725955</c:v>
                </c:pt>
                <c:pt idx="296">
                  <c:v>0.30640829477640602</c:v>
                </c:pt>
                <c:pt idx="297">
                  <c:v>0.30705339244452179</c:v>
                </c:pt>
                <c:pt idx="298">
                  <c:v>0.30653648045052956</c:v>
                </c:pt>
                <c:pt idx="299">
                  <c:v>0.30656777178292804</c:v>
                </c:pt>
                <c:pt idx="300">
                  <c:v>0.30570102343884126</c:v>
                </c:pt>
                <c:pt idx="301">
                  <c:v>0.30479783047519121</c:v>
                </c:pt>
                <c:pt idx="302">
                  <c:v>0.30682048495158676</c:v>
                </c:pt>
                <c:pt idx="303">
                  <c:v>0.30602505682418391</c:v>
                </c:pt>
                <c:pt idx="304">
                  <c:v>0.30670004215094238</c:v>
                </c:pt>
                <c:pt idx="305">
                  <c:v>0.3112459860155149</c:v>
                </c:pt>
                <c:pt idx="306">
                  <c:v>0.31176079516495558</c:v>
                </c:pt>
                <c:pt idx="307">
                  <c:v>0.31299378574926978</c:v>
                </c:pt>
                <c:pt idx="308">
                  <c:v>0.31316468363148497</c:v>
                </c:pt>
                <c:pt idx="309">
                  <c:v>0.3123610904862324</c:v>
                </c:pt>
                <c:pt idx="310">
                  <c:v>0.31413087840134113</c:v>
                </c:pt>
                <c:pt idx="311">
                  <c:v>0.3134797419930363</c:v>
                </c:pt>
                <c:pt idx="312">
                  <c:v>0.30954533494874747</c:v>
                </c:pt>
                <c:pt idx="313">
                  <c:v>0.31079070292392363</c:v>
                </c:pt>
                <c:pt idx="314">
                  <c:v>0.31012955118280783</c:v>
                </c:pt>
                <c:pt idx="315">
                  <c:v>0.31018128868671235</c:v>
                </c:pt>
                <c:pt idx="316">
                  <c:v>0.30958396634310237</c:v>
                </c:pt>
                <c:pt idx="317">
                  <c:v>0.31038154163439974</c:v>
                </c:pt>
                <c:pt idx="318">
                  <c:v>0.31018312793404057</c:v>
                </c:pt>
                <c:pt idx="319">
                  <c:v>0.30916460451828609</c:v>
                </c:pt>
                <c:pt idx="320">
                  <c:v>0.30898851141978573</c:v>
                </c:pt>
                <c:pt idx="321">
                  <c:v>0.30908834621864234</c:v>
                </c:pt>
                <c:pt idx="322">
                  <c:v>0.30968459134174803</c:v>
                </c:pt>
                <c:pt idx="323">
                  <c:v>0.30970648806453938</c:v>
                </c:pt>
                <c:pt idx="324">
                  <c:v>0.30976846096613947</c:v>
                </c:pt>
                <c:pt idx="325">
                  <c:v>0.30914940488719828</c:v>
                </c:pt>
                <c:pt idx="326">
                  <c:v>0.31023033838764891</c:v>
                </c:pt>
                <c:pt idx="327">
                  <c:v>0.31025464488493015</c:v>
                </c:pt>
                <c:pt idx="328">
                  <c:v>0.31012163811046439</c:v>
                </c:pt>
                <c:pt idx="329">
                  <c:v>0.31095997362223637</c:v>
                </c:pt>
                <c:pt idx="330">
                  <c:v>0.31189331704104778</c:v>
                </c:pt>
                <c:pt idx="331">
                  <c:v>0.31185705997000479</c:v>
                </c:pt>
                <c:pt idx="332">
                  <c:v>0.31341910625692471</c:v>
                </c:pt>
                <c:pt idx="333">
                  <c:v>0.31309013650513468</c:v>
                </c:pt>
                <c:pt idx="334">
                  <c:v>0.31310967692375458</c:v>
                </c:pt>
                <c:pt idx="335">
                  <c:v>0.31464076444076594</c:v>
                </c:pt>
                <c:pt idx="336">
                  <c:v>0.31364098325994383</c:v>
                </c:pt>
                <c:pt idx="337">
                  <c:v>0.3122452578794131</c:v>
                </c:pt>
                <c:pt idx="338">
                  <c:v>0.31134633193264183</c:v>
                </c:pt>
                <c:pt idx="339">
                  <c:v>0.31219817783964843</c:v>
                </c:pt>
                <c:pt idx="340">
                  <c:v>0.31244041530570366</c:v>
                </c:pt>
                <c:pt idx="341">
                  <c:v>0.31386061397502729</c:v>
                </c:pt>
                <c:pt idx="342">
                  <c:v>0.31396478488801299</c:v>
                </c:pt>
                <c:pt idx="343">
                  <c:v>0.31438104171679154</c:v>
                </c:pt>
                <c:pt idx="344">
                  <c:v>0.31341557967099321</c:v>
                </c:pt>
                <c:pt idx="345">
                  <c:v>0.31337396935516493</c:v>
                </c:pt>
                <c:pt idx="346">
                  <c:v>0.31296407955239536</c:v>
                </c:pt>
                <c:pt idx="347">
                  <c:v>0.31182114065434285</c:v>
                </c:pt>
                <c:pt idx="348">
                  <c:v>0.31210263447858422</c:v>
                </c:pt>
                <c:pt idx="349">
                  <c:v>0.31239441247523969</c:v>
                </c:pt>
                <c:pt idx="350">
                  <c:v>0.31256977397678543</c:v>
                </c:pt>
                <c:pt idx="351">
                  <c:v>0.31337203976800887</c:v>
                </c:pt>
                <c:pt idx="352">
                  <c:v>0.31316268305767647</c:v>
                </c:pt>
                <c:pt idx="353">
                  <c:v>0.31394331393794883</c:v>
                </c:pt>
                <c:pt idx="354">
                  <c:v>0.31667802840754344</c:v>
                </c:pt>
                <c:pt idx="355">
                  <c:v>0.31795999275432796</c:v>
                </c:pt>
                <c:pt idx="356">
                  <c:v>0.31884193460611188</c:v>
                </c:pt>
                <c:pt idx="357">
                  <c:v>0.3224285790122296</c:v>
                </c:pt>
                <c:pt idx="358">
                  <c:v>0.32336202714333429</c:v>
                </c:pt>
                <c:pt idx="359">
                  <c:v>0.32171395497004945</c:v>
                </c:pt>
                <c:pt idx="360">
                  <c:v>0.32139527735498785</c:v>
                </c:pt>
                <c:pt idx="361">
                  <c:v>0.31910090121909229</c:v>
                </c:pt>
                <c:pt idx="362">
                  <c:v>0.31888159784264103</c:v>
                </c:pt>
                <c:pt idx="363">
                  <c:v>0.31935205892595631</c:v>
                </c:pt>
                <c:pt idx="364">
                  <c:v>0.31985959980943385</c:v>
                </c:pt>
                <c:pt idx="365">
                  <c:v>0.32024087047685845</c:v>
                </c:pt>
                <c:pt idx="366">
                  <c:v>0.32051237111510339</c:v>
                </c:pt>
                <c:pt idx="367">
                  <c:v>0.31975966362332403</c:v>
                </c:pt>
                <c:pt idx="368">
                  <c:v>0.32575793668373765</c:v>
                </c:pt>
                <c:pt idx="369">
                  <c:v>0.32562424392560352</c:v>
                </c:pt>
                <c:pt idx="370">
                  <c:v>0.32566198701635124</c:v>
                </c:pt>
                <c:pt idx="371">
                  <c:v>0.33378261535598974</c:v>
                </c:pt>
                <c:pt idx="372">
                  <c:v>0.33280066355680082</c:v>
                </c:pt>
                <c:pt idx="373">
                  <c:v>0.33261525446687035</c:v>
                </c:pt>
                <c:pt idx="374">
                  <c:v>0.33111374473388944</c:v>
                </c:pt>
                <c:pt idx="375">
                  <c:v>0.33122505373962141</c:v>
                </c:pt>
                <c:pt idx="376">
                  <c:v>0.3295253944533385</c:v>
                </c:pt>
                <c:pt idx="377">
                  <c:v>0.3304140176191398</c:v>
                </c:pt>
                <c:pt idx="378">
                  <c:v>0.33067171123692718</c:v>
                </c:pt>
                <c:pt idx="379">
                  <c:v>0.33146977022249569</c:v>
                </c:pt>
                <c:pt idx="380">
                  <c:v>0.33280520621064302</c:v>
                </c:pt>
                <c:pt idx="381">
                  <c:v>0.33318207520375509</c:v>
                </c:pt>
                <c:pt idx="382">
                  <c:v>0.33231611397743949</c:v>
                </c:pt>
                <c:pt idx="383">
                  <c:v>0.33227469343015592</c:v>
                </c:pt>
                <c:pt idx="384">
                  <c:v>0.33315573723640723</c:v>
                </c:pt>
                <c:pt idx="385">
                  <c:v>0.33310724054478724</c:v>
                </c:pt>
                <c:pt idx="386">
                  <c:v>0.33437214064767184</c:v>
                </c:pt>
                <c:pt idx="387">
                  <c:v>0.33408812317314551</c:v>
                </c:pt>
                <c:pt idx="388">
                  <c:v>0.33828783348643848</c:v>
                </c:pt>
                <c:pt idx="389">
                  <c:v>0.33688329619551011</c:v>
                </c:pt>
                <c:pt idx="390">
                  <c:v>0.33755442838341859</c:v>
                </c:pt>
                <c:pt idx="391">
                  <c:v>0.33755538483557995</c:v>
                </c:pt>
                <c:pt idx="392">
                  <c:v>0.33721883699894328</c:v>
                </c:pt>
                <c:pt idx="393">
                  <c:v>0.33698263920717508</c:v>
                </c:pt>
                <c:pt idx="394">
                  <c:v>0.33635200624718348</c:v>
                </c:pt>
                <c:pt idx="395">
                  <c:v>0.33558715649678883</c:v>
                </c:pt>
                <c:pt idx="396">
                  <c:v>0.3331499358797515</c:v>
                </c:pt>
                <c:pt idx="397">
                  <c:v>0.33228328861339818</c:v>
                </c:pt>
                <c:pt idx="398">
                  <c:v>0.3334652148632859</c:v>
                </c:pt>
                <c:pt idx="399">
                  <c:v>0.33235174929094891</c:v>
                </c:pt>
                <c:pt idx="400">
                  <c:v>0.33303233859354697</c:v>
                </c:pt>
                <c:pt idx="401">
                  <c:v>0.33235854309630308</c:v>
                </c:pt>
                <c:pt idx="402">
                  <c:v>0.33258707286985506</c:v>
                </c:pt>
                <c:pt idx="403">
                  <c:v>0.33303994271838633</c:v>
                </c:pt>
                <c:pt idx="404">
                  <c:v>0.33363684068643396</c:v>
                </c:pt>
                <c:pt idx="405">
                  <c:v>0.33447170875382165</c:v>
                </c:pt>
                <c:pt idx="406">
                  <c:v>0.33420871848651706</c:v>
                </c:pt>
                <c:pt idx="407">
                  <c:v>0.33679313597796667</c:v>
                </c:pt>
                <c:pt idx="408">
                  <c:v>0.34018459822839742</c:v>
                </c:pt>
                <c:pt idx="409">
                  <c:v>0.34015283862996359</c:v>
                </c:pt>
                <c:pt idx="410">
                  <c:v>0.34014696074625833</c:v>
                </c:pt>
                <c:pt idx="411">
                  <c:v>0.34119495931809979</c:v>
                </c:pt>
                <c:pt idx="412">
                  <c:v>0.34410666512903343</c:v>
                </c:pt>
                <c:pt idx="413">
                  <c:v>0.3470944165294908</c:v>
                </c:pt>
                <c:pt idx="414">
                  <c:v>0.3354651108568899</c:v>
                </c:pt>
                <c:pt idx="415">
                  <c:v>0.3384330055707816</c:v>
                </c:pt>
                <c:pt idx="416">
                  <c:v>0.28715706141836772</c:v>
                </c:pt>
                <c:pt idx="417">
                  <c:v>0.33942782485612505</c:v>
                </c:pt>
                <c:pt idx="418">
                  <c:v>0.3487128327548778</c:v>
                </c:pt>
                <c:pt idx="419">
                  <c:v>0.38882361168942658</c:v>
                </c:pt>
                <c:pt idx="420">
                  <c:v>0.39041808215286483</c:v>
                </c:pt>
                <c:pt idx="421">
                  <c:v>0.38151528811064694</c:v>
                </c:pt>
                <c:pt idx="422">
                  <c:v>0.38086875512149815</c:v>
                </c:pt>
                <c:pt idx="423">
                  <c:v>0.38273490489886564</c:v>
                </c:pt>
                <c:pt idx="424">
                  <c:v>0.37957235276933787</c:v>
                </c:pt>
                <c:pt idx="425">
                  <c:v>0.37779035678355471</c:v>
                </c:pt>
                <c:pt idx="426">
                  <c:v>0.3775093800034488</c:v>
                </c:pt>
                <c:pt idx="427">
                  <c:v>0.40203857152120959</c:v>
                </c:pt>
                <c:pt idx="428">
                  <c:v>0.40641949842469849</c:v>
                </c:pt>
                <c:pt idx="429">
                  <c:v>0.41081442606948476</c:v>
                </c:pt>
                <c:pt idx="430">
                  <c:v>0.41378448007800411</c:v>
                </c:pt>
                <c:pt idx="431">
                  <c:v>0.41307986829250942</c:v>
                </c:pt>
                <c:pt idx="432">
                  <c:v>0.4130072631768702</c:v>
                </c:pt>
                <c:pt idx="433">
                  <c:v>0.41412285168249047</c:v>
                </c:pt>
                <c:pt idx="434">
                  <c:v>0.41719754358689765</c:v>
                </c:pt>
                <c:pt idx="435">
                  <c:v>0.41795481042929084</c:v>
                </c:pt>
                <c:pt idx="436">
                  <c:v>0.41775682313086804</c:v>
                </c:pt>
                <c:pt idx="437">
                  <c:v>0.41827721924135858</c:v>
                </c:pt>
                <c:pt idx="438">
                  <c:v>0.41576927081322118</c:v>
                </c:pt>
                <c:pt idx="439">
                  <c:v>0.41636433805078321</c:v>
                </c:pt>
                <c:pt idx="440">
                  <c:v>0.41330926923033751</c:v>
                </c:pt>
                <c:pt idx="441">
                  <c:v>0.4224651567097949</c:v>
                </c:pt>
                <c:pt idx="442">
                  <c:v>0.42143644508525435</c:v>
                </c:pt>
                <c:pt idx="443">
                  <c:v>0.42500266752527677</c:v>
                </c:pt>
                <c:pt idx="444">
                  <c:v>0.42670774044202958</c:v>
                </c:pt>
                <c:pt idx="445">
                  <c:v>0.42665406904583048</c:v>
                </c:pt>
                <c:pt idx="446">
                  <c:v>0.42395595815112974</c:v>
                </c:pt>
                <c:pt idx="447">
                  <c:v>0.42432996529914324</c:v>
                </c:pt>
                <c:pt idx="448">
                  <c:v>0.42096293763133935</c:v>
                </c:pt>
                <c:pt idx="449">
                  <c:v>0.39369974483416509</c:v>
                </c:pt>
                <c:pt idx="450">
                  <c:v>0.40723533361980124</c:v>
                </c:pt>
                <c:pt idx="451">
                  <c:v>0.43859582019291732</c:v>
                </c:pt>
                <c:pt idx="452">
                  <c:v>0.43904141287025245</c:v>
                </c:pt>
                <c:pt idx="453">
                  <c:v>0.43412533382188823</c:v>
                </c:pt>
                <c:pt idx="454">
                  <c:v>0.4370774904619118</c:v>
                </c:pt>
                <c:pt idx="455">
                  <c:v>0.42569168875133911</c:v>
                </c:pt>
                <c:pt idx="456">
                  <c:v>0.41735217206223768</c:v>
                </c:pt>
                <c:pt idx="457">
                  <c:v>0.4809711179902616</c:v>
                </c:pt>
                <c:pt idx="458">
                  <c:v>0.47946732706075984</c:v>
                </c:pt>
                <c:pt idx="459">
                  <c:v>0.47157254356904965</c:v>
                </c:pt>
                <c:pt idx="460">
                  <c:v>0.48216384495901754</c:v>
                </c:pt>
                <c:pt idx="461">
                  <c:v>0.49536117096356536</c:v>
                </c:pt>
                <c:pt idx="462">
                  <c:v>0.50125106954870779</c:v>
                </c:pt>
                <c:pt idx="463">
                  <c:v>0.50115555932493272</c:v>
                </c:pt>
                <c:pt idx="464">
                  <c:v>0.50413501628069968</c:v>
                </c:pt>
                <c:pt idx="465">
                  <c:v>0.49961125727615918</c:v>
                </c:pt>
                <c:pt idx="466">
                  <c:v>0.5107817767121775</c:v>
                </c:pt>
                <c:pt idx="467">
                  <c:v>0.51648282212544872</c:v>
                </c:pt>
                <c:pt idx="468">
                  <c:v>0.53209701831662159</c:v>
                </c:pt>
                <c:pt idx="469">
                  <c:v>0.53493410801526164</c:v>
                </c:pt>
                <c:pt idx="470">
                  <c:v>0.53370395055328435</c:v>
                </c:pt>
                <c:pt idx="471">
                  <c:v>0.53184736485763318</c:v>
                </c:pt>
                <c:pt idx="472">
                  <c:v>0.55063761856920523</c:v>
                </c:pt>
                <c:pt idx="473">
                  <c:v>0.5473124519227246</c:v>
                </c:pt>
                <c:pt idx="474">
                  <c:v>0.52212148537390846</c:v>
                </c:pt>
                <c:pt idx="475">
                  <c:v>0.52216437209829558</c:v>
                </c:pt>
                <c:pt idx="476">
                  <c:v>0.51991415187617718</c:v>
                </c:pt>
                <c:pt idx="477">
                  <c:v>0.50533863278526581</c:v>
                </c:pt>
                <c:pt idx="478">
                  <c:v>0.50053487211056258</c:v>
                </c:pt>
                <c:pt idx="479">
                  <c:v>0.49325030471039949</c:v>
                </c:pt>
                <c:pt idx="480">
                  <c:v>0.49446342398069054</c:v>
                </c:pt>
                <c:pt idx="481">
                  <c:v>0.49158972823333014</c:v>
                </c:pt>
                <c:pt idx="482">
                  <c:v>0.49280456907061426</c:v>
                </c:pt>
                <c:pt idx="483">
                  <c:v>0.46534845648954504</c:v>
                </c:pt>
                <c:pt idx="484">
                  <c:v>0.46897820297398229</c:v>
                </c:pt>
                <c:pt idx="485">
                  <c:v>0.47544284786341295</c:v>
                </c:pt>
                <c:pt idx="486">
                  <c:v>0.47717650558167568</c:v>
                </c:pt>
                <c:pt idx="487">
                  <c:v>0.48276965183404075</c:v>
                </c:pt>
                <c:pt idx="488">
                  <c:v>0.47947419032075378</c:v>
                </c:pt>
                <c:pt idx="489">
                  <c:v>0.47492810962602566</c:v>
                </c:pt>
                <c:pt idx="490">
                  <c:v>0.47566013030513155</c:v>
                </c:pt>
                <c:pt idx="491">
                  <c:v>0.46285468411642272</c:v>
                </c:pt>
                <c:pt idx="492">
                  <c:v>0.46278909629085563</c:v>
                </c:pt>
                <c:pt idx="493">
                  <c:v>0.44586570012669541</c:v>
                </c:pt>
                <c:pt idx="494">
                  <c:v>0.4454944680410084</c:v>
                </c:pt>
                <c:pt idx="495">
                  <c:v>0.44159380375502988</c:v>
                </c:pt>
                <c:pt idx="496">
                  <c:v>0.4485864671359342</c:v>
                </c:pt>
                <c:pt idx="497">
                  <c:v>0.44909351564817035</c:v>
                </c:pt>
                <c:pt idx="498">
                  <c:v>0.41862026616859593</c:v>
                </c:pt>
                <c:pt idx="499">
                  <c:v>0.42214036056371351</c:v>
                </c:pt>
                <c:pt idx="500">
                  <c:v>0.4250269253529656</c:v>
                </c:pt>
                <c:pt idx="501">
                  <c:v>0.42024952931836967</c:v>
                </c:pt>
                <c:pt idx="502">
                  <c:v>0.42073109552256521</c:v>
                </c:pt>
                <c:pt idx="503">
                  <c:v>0.41995525374346915</c:v>
                </c:pt>
                <c:pt idx="504">
                  <c:v>0.42083015115642436</c:v>
                </c:pt>
                <c:pt idx="505">
                  <c:v>0.42589248696923943</c:v>
                </c:pt>
                <c:pt idx="506">
                  <c:v>0.42237716070041342</c:v>
                </c:pt>
                <c:pt idx="507">
                  <c:v>0.42557614575779534</c:v>
                </c:pt>
                <c:pt idx="508">
                  <c:v>0.42178125371803865</c:v>
                </c:pt>
                <c:pt idx="509">
                  <c:v>0.41713453323677985</c:v>
                </c:pt>
                <c:pt idx="510">
                  <c:v>0.41564477008885758</c:v>
                </c:pt>
                <c:pt idx="511">
                  <c:v>0.41602376937243651</c:v>
                </c:pt>
                <c:pt idx="512">
                  <c:v>0.4167194547221057</c:v>
                </c:pt>
                <c:pt idx="513">
                  <c:v>0.41748461820372618</c:v>
                </c:pt>
                <c:pt idx="514">
                  <c:v>0.41703443013663588</c:v>
                </c:pt>
                <c:pt idx="515">
                  <c:v>0.41791504837672294</c:v>
                </c:pt>
                <c:pt idx="516">
                  <c:v>0.41801435506120499</c:v>
                </c:pt>
                <c:pt idx="517">
                  <c:v>0.41811575282472918</c:v>
                </c:pt>
                <c:pt idx="518">
                  <c:v>0.42205170977836876</c:v>
                </c:pt>
                <c:pt idx="519">
                  <c:v>0.41658218948559989</c:v>
                </c:pt>
                <c:pt idx="520">
                  <c:v>0.41696069880136016</c:v>
                </c:pt>
                <c:pt idx="521">
                  <c:v>0.42142098658061067</c:v>
                </c:pt>
                <c:pt idx="522">
                  <c:v>0.41358617098159872</c:v>
                </c:pt>
                <c:pt idx="523">
                  <c:v>0.41347699723649145</c:v>
                </c:pt>
                <c:pt idx="524">
                  <c:v>0.41506030678894279</c:v>
                </c:pt>
                <c:pt idx="525">
                  <c:v>0.41506513766899544</c:v>
                </c:pt>
                <c:pt idx="526">
                  <c:v>0.41543278089969182</c:v>
                </c:pt>
                <c:pt idx="527">
                  <c:v>0.41376419292024474</c:v>
                </c:pt>
                <c:pt idx="528">
                  <c:v>0.41372820406679012</c:v>
                </c:pt>
                <c:pt idx="529">
                  <c:v>0.41355811591004732</c:v>
                </c:pt>
                <c:pt idx="530">
                  <c:v>0.41158232035436426</c:v>
                </c:pt>
                <c:pt idx="531">
                  <c:v>0.41146803410281491</c:v>
                </c:pt>
                <c:pt idx="532">
                  <c:v>0.41094153670620592</c:v>
                </c:pt>
                <c:pt idx="533">
                  <c:v>0.41120106699737907</c:v>
                </c:pt>
                <c:pt idx="534">
                  <c:v>0.40994555840354346</c:v>
                </c:pt>
                <c:pt idx="535">
                  <c:v>0.40988970008307735</c:v>
                </c:pt>
                <c:pt idx="536">
                  <c:v>0.41075315262064477</c:v>
                </c:pt>
                <c:pt idx="537">
                  <c:v>0.41087460814256316</c:v>
                </c:pt>
                <c:pt idx="538">
                  <c:v>0.40572273708157836</c:v>
                </c:pt>
                <c:pt idx="539">
                  <c:v>0.41766792209997389</c:v>
                </c:pt>
                <c:pt idx="540">
                  <c:v>0.41411675694061156</c:v>
                </c:pt>
                <c:pt idx="541">
                  <c:v>0.41425716829513826</c:v>
                </c:pt>
                <c:pt idx="542">
                  <c:v>0.41482171431408871</c:v>
                </c:pt>
                <c:pt idx="543">
                  <c:v>0.40767173519346411</c:v>
                </c:pt>
                <c:pt idx="544">
                  <c:v>0.41166996289733865</c:v>
                </c:pt>
                <c:pt idx="545">
                  <c:v>0.40223099379672533</c:v>
                </c:pt>
                <c:pt idx="546">
                  <c:v>0.40224460965851655</c:v>
                </c:pt>
                <c:pt idx="547">
                  <c:v>0.40163128013778859</c:v>
                </c:pt>
                <c:pt idx="548">
                  <c:v>0.40112037247829835</c:v>
                </c:pt>
                <c:pt idx="549">
                  <c:v>0.40123130966449405</c:v>
                </c:pt>
                <c:pt idx="550">
                  <c:v>0.39865853158872377</c:v>
                </c:pt>
                <c:pt idx="551">
                  <c:v>0.39636905883163026</c:v>
                </c:pt>
                <c:pt idx="552">
                  <c:v>0.396460395231582</c:v>
                </c:pt>
                <c:pt idx="553">
                  <c:v>0.39697107336533621</c:v>
                </c:pt>
                <c:pt idx="554">
                  <c:v>0.40452579166190783</c:v>
                </c:pt>
                <c:pt idx="555">
                  <c:v>0.40373590549793958</c:v>
                </c:pt>
                <c:pt idx="556">
                  <c:v>0.40481660446097584</c:v>
                </c:pt>
                <c:pt idx="557">
                  <c:v>0.40728499698915538</c:v>
                </c:pt>
                <c:pt idx="558">
                  <c:v>0.40842851088060506</c:v>
                </c:pt>
                <c:pt idx="559">
                  <c:v>0.39680179788841563</c:v>
                </c:pt>
                <c:pt idx="560">
                  <c:v>0.39559858270753356</c:v>
                </c:pt>
                <c:pt idx="561">
                  <c:v>0.39551536212713312</c:v>
                </c:pt>
                <c:pt idx="562">
                  <c:v>0.39473218226041606</c:v>
                </c:pt>
                <c:pt idx="563">
                  <c:v>0.3960861717111297</c:v>
                </c:pt>
                <c:pt idx="564">
                  <c:v>0.39523446935249368</c:v>
                </c:pt>
                <c:pt idx="565">
                  <c:v>0.39873536764863515</c:v>
                </c:pt>
                <c:pt idx="566">
                  <c:v>0.39818079825319563</c:v>
                </c:pt>
                <c:pt idx="567">
                  <c:v>0.38724359337419278</c:v>
                </c:pt>
                <c:pt idx="568">
                  <c:v>0.38424611237931727</c:v>
                </c:pt>
                <c:pt idx="569">
                  <c:v>0.38013342272375628</c:v>
                </c:pt>
                <c:pt idx="570">
                  <c:v>0.3790957045477108</c:v>
                </c:pt>
                <c:pt idx="571">
                  <c:v>0.37910324824421909</c:v>
                </c:pt>
                <c:pt idx="572">
                  <c:v>0.37626395694182324</c:v>
                </c:pt>
                <c:pt idx="573">
                  <c:v>0.37741121609917594</c:v>
                </c:pt>
                <c:pt idx="574">
                  <c:v>0.38327856434261315</c:v>
                </c:pt>
                <c:pt idx="575">
                  <c:v>0.38365798366016268</c:v>
                </c:pt>
                <c:pt idx="576">
                  <c:v>0.38327907172266895</c:v>
                </c:pt>
                <c:pt idx="577">
                  <c:v>0.38235860717150805</c:v>
                </c:pt>
                <c:pt idx="578">
                  <c:v>0.3815011664519678</c:v>
                </c:pt>
                <c:pt idx="579">
                  <c:v>0.37882866865531412</c:v>
                </c:pt>
                <c:pt idx="580">
                  <c:v>0.3777719539036552</c:v>
                </c:pt>
                <c:pt idx="581">
                  <c:v>0.38013172256042338</c:v>
                </c:pt>
                <c:pt idx="582">
                  <c:v>0.37976927890966672</c:v>
                </c:pt>
                <c:pt idx="583">
                  <c:v>0.37935572267616702</c:v>
                </c:pt>
                <c:pt idx="584">
                  <c:v>0.37870692797055872</c:v>
                </c:pt>
                <c:pt idx="585">
                  <c:v>0.37946739977673255</c:v>
                </c:pt>
                <c:pt idx="586">
                  <c:v>0.37359478681218505</c:v>
                </c:pt>
                <c:pt idx="587">
                  <c:v>0.37408523351321432</c:v>
                </c:pt>
                <c:pt idx="588">
                  <c:v>0.36312867809191507</c:v>
                </c:pt>
                <c:pt idx="589">
                  <c:v>0.36477519083052612</c:v>
                </c:pt>
                <c:pt idx="590">
                  <c:v>0.36507439901142313</c:v>
                </c:pt>
                <c:pt idx="591">
                  <c:v>0.36142905656130997</c:v>
                </c:pt>
                <c:pt idx="592">
                  <c:v>0.35872198104767228</c:v>
                </c:pt>
                <c:pt idx="593">
                  <c:v>0.35833815625259602</c:v>
                </c:pt>
                <c:pt idx="594">
                  <c:v>0.35161407345763507</c:v>
                </c:pt>
                <c:pt idx="595">
                  <c:v>0.34218426279939029</c:v>
                </c:pt>
                <c:pt idx="596">
                  <c:v>0.34404516175094335</c:v>
                </c:pt>
                <c:pt idx="597">
                  <c:v>0.33969819437246374</c:v>
                </c:pt>
                <c:pt idx="598">
                  <c:v>0.33765841470301372</c:v>
                </c:pt>
                <c:pt idx="599">
                  <c:v>0.34092573301860774</c:v>
                </c:pt>
                <c:pt idx="600">
                  <c:v>0.34307717797896792</c:v>
                </c:pt>
                <c:pt idx="601">
                  <c:v>0.34009315999005274</c:v>
                </c:pt>
                <c:pt idx="602">
                  <c:v>0.33962749961429806</c:v>
                </c:pt>
                <c:pt idx="603">
                  <c:v>0.33536768918668614</c:v>
                </c:pt>
                <c:pt idx="604">
                  <c:v>0.33655708247407989</c:v>
                </c:pt>
                <c:pt idx="605">
                  <c:v>0.33682625788032516</c:v>
                </c:pt>
                <c:pt idx="606">
                  <c:v>0.33377467933204674</c:v>
                </c:pt>
                <c:pt idx="607">
                  <c:v>0.337326330181006</c:v>
                </c:pt>
                <c:pt idx="608">
                  <c:v>0.33753971504503766</c:v>
                </c:pt>
                <c:pt idx="609">
                  <c:v>0.34121401785392919</c:v>
                </c:pt>
                <c:pt idx="610">
                  <c:v>0.34208324216486541</c:v>
                </c:pt>
                <c:pt idx="611">
                  <c:v>0.34217454372218403</c:v>
                </c:pt>
                <c:pt idx="612">
                  <c:v>0.34021077685317547</c:v>
                </c:pt>
                <c:pt idx="613">
                  <c:v>0.33040693129784993</c:v>
                </c:pt>
                <c:pt idx="614">
                  <c:v>0.32967559766881982</c:v>
                </c:pt>
                <c:pt idx="615">
                  <c:v>0.32160316849490311</c:v>
                </c:pt>
                <c:pt idx="616">
                  <c:v>0.30889670608947556</c:v>
                </c:pt>
                <c:pt idx="617">
                  <c:v>0.30505939120624159</c:v>
                </c:pt>
                <c:pt idx="618">
                  <c:v>0.30238979319082077</c:v>
                </c:pt>
                <c:pt idx="619">
                  <c:v>0.28915992856233552</c:v>
                </c:pt>
                <c:pt idx="620">
                  <c:v>0.28340721489027471</c:v>
                </c:pt>
                <c:pt idx="621">
                  <c:v>0.29422190853907837</c:v>
                </c:pt>
                <c:pt idx="622">
                  <c:v>0.2968089439866976</c:v>
                </c:pt>
                <c:pt idx="623">
                  <c:v>0.30087553522691246</c:v>
                </c:pt>
                <c:pt idx="624">
                  <c:v>0.30121130414350927</c:v>
                </c:pt>
                <c:pt idx="625">
                  <c:v>0.29137477811718826</c:v>
                </c:pt>
                <c:pt idx="626">
                  <c:v>0.29769560758293867</c:v>
                </c:pt>
                <c:pt idx="627">
                  <c:v>0.29490793271770327</c:v>
                </c:pt>
                <c:pt idx="628">
                  <c:v>0.29851200303859637</c:v>
                </c:pt>
                <c:pt idx="629">
                  <c:v>0.28713142608255426</c:v>
                </c:pt>
                <c:pt idx="630">
                  <c:v>0.27105339190401867</c:v>
                </c:pt>
                <c:pt idx="631">
                  <c:v>0.28402962017615768</c:v>
                </c:pt>
                <c:pt idx="632">
                  <c:v>0.27511094611838771</c:v>
                </c:pt>
                <c:pt idx="633">
                  <c:v>0.25145410336615159</c:v>
                </c:pt>
                <c:pt idx="634">
                  <c:v>0.25582069813785879</c:v>
                </c:pt>
                <c:pt idx="635">
                  <c:v>0.27069982874937137</c:v>
                </c:pt>
                <c:pt idx="636">
                  <c:v>0.27235445610596526</c:v>
                </c:pt>
                <c:pt idx="637">
                  <c:v>0.27624574412998726</c:v>
                </c:pt>
                <c:pt idx="638">
                  <c:v>0.26953262263006178</c:v>
                </c:pt>
                <c:pt idx="639">
                  <c:v>0.26780549857351132</c:v>
                </c:pt>
                <c:pt idx="640">
                  <c:v>0.2575951776666266</c:v>
                </c:pt>
                <c:pt idx="641">
                  <c:v>0.26477428508942058</c:v>
                </c:pt>
                <c:pt idx="642">
                  <c:v>0.32761900440621766</c:v>
                </c:pt>
                <c:pt idx="643">
                  <c:v>0.32664593716920265</c:v>
                </c:pt>
                <c:pt idx="644">
                  <c:v>0.34398683836520921</c:v>
                </c:pt>
                <c:pt idx="645">
                  <c:v>0.3475442097330661</c:v>
                </c:pt>
                <c:pt idx="646">
                  <c:v>0.35260797004838318</c:v>
                </c:pt>
                <c:pt idx="647">
                  <c:v>0.35469687987921089</c:v>
                </c:pt>
                <c:pt idx="648">
                  <c:v>0.34935883003029067</c:v>
                </c:pt>
                <c:pt idx="649">
                  <c:v>0.3508407822333654</c:v>
                </c:pt>
                <c:pt idx="650">
                  <c:v>0.33854767380888506</c:v>
                </c:pt>
                <c:pt idx="651">
                  <c:v>0.33757464761625922</c:v>
                </c:pt>
                <c:pt idx="652">
                  <c:v>0.33526844985192206</c:v>
                </c:pt>
                <c:pt idx="653">
                  <c:v>0.32623119891600805</c:v>
                </c:pt>
                <c:pt idx="654">
                  <c:v>0.32410318502943192</c:v>
                </c:pt>
                <c:pt idx="655">
                  <c:v>0.32722533954558741</c:v>
                </c:pt>
                <c:pt idx="656">
                  <c:v>0.32691943721964462</c:v>
                </c:pt>
                <c:pt idx="657">
                  <c:v>0.33919571178549057</c:v>
                </c:pt>
                <c:pt idx="658">
                  <c:v>0.34004707080550312</c:v>
                </c:pt>
                <c:pt idx="659">
                  <c:v>0.34038879132553085</c:v>
                </c:pt>
                <c:pt idx="660">
                  <c:v>0.33405616551469441</c:v>
                </c:pt>
                <c:pt idx="661">
                  <c:v>0.33609260026096988</c:v>
                </c:pt>
                <c:pt idx="662">
                  <c:v>0.33650712834860591</c:v>
                </c:pt>
                <c:pt idx="663">
                  <c:v>0.33651071106798436</c:v>
                </c:pt>
                <c:pt idx="664">
                  <c:v>0.3363570634549764</c:v>
                </c:pt>
                <c:pt idx="665">
                  <c:v>0.33666269448684083</c:v>
                </c:pt>
                <c:pt idx="666">
                  <c:v>0.333552506935821</c:v>
                </c:pt>
                <c:pt idx="667">
                  <c:v>0.32672927285390796</c:v>
                </c:pt>
                <c:pt idx="668">
                  <c:v>0.32667819227620176</c:v>
                </c:pt>
                <c:pt idx="669">
                  <c:v>0.32299368337678408</c:v>
                </c:pt>
                <c:pt idx="670">
                  <c:v>0.31986818142550222</c:v>
                </c:pt>
                <c:pt idx="671">
                  <c:v>0.32128408541790232</c:v>
                </c:pt>
                <c:pt idx="672">
                  <c:v>0.3199850266608778</c:v>
                </c:pt>
                <c:pt idx="673">
                  <c:v>0.32120978669262845</c:v>
                </c:pt>
                <c:pt idx="674">
                  <c:v>0.32176170932775061</c:v>
                </c:pt>
                <c:pt idx="675">
                  <c:v>0.31759298659445123</c:v>
                </c:pt>
                <c:pt idx="676">
                  <c:v>0.31824304868612685</c:v>
                </c:pt>
                <c:pt idx="677">
                  <c:v>0.31834147810005053</c:v>
                </c:pt>
                <c:pt idx="678">
                  <c:v>0.31753245585608869</c:v>
                </c:pt>
                <c:pt idx="679">
                  <c:v>0.31743193620926546</c:v>
                </c:pt>
                <c:pt idx="680">
                  <c:v>0.31737953708198674</c:v>
                </c:pt>
                <c:pt idx="681">
                  <c:v>0.31761351091818768</c:v>
                </c:pt>
                <c:pt idx="682">
                  <c:v>0.32371502379203393</c:v>
                </c:pt>
                <c:pt idx="683">
                  <c:v>0.32534914188554759</c:v>
                </c:pt>
                <c:pt idx="684">
                  <c:v>0.33080229024756225</c:v>
                </c:pt>
                <c:pt idx="685">
                  <c:v>0.32903550609190024</c:v>
                </c:pt>
                <c:pt idx="686">
                  <c:v>0.33111688802698275</c:v>
                </c:pt>
                <c:pt idx="687">
                  <c:v>0.32990698980404809</c:v>
                </c:pt>
                <c:pt idx="688">
                  <c:v>0.33094379157521814</c:v>
                </c:pt>
                <c:pt idx="689">
                  <c:v>0.33265030607903601</c:v>
                </c:pt>
                <c:pt idx="690">
                  <c:v>0.33205183554623469</c:v>
                </c:pt>
                <c:pt idx="691">
                  <c:v>0.331403386370137</c:v>
                </c:pt>
                <c:pt idx="692">
                  <c:v>0.33190667008129504</c:v>
                </c:pt>
                <c:pt idx="693">
                  <c:v>0.33146287081000259</c:v>
                </c:pt>
                <c:pt idx="694">
                  <c:v>0.33253828809500474</c:v>
                </c:pt>
                <c:pt idx="695">
                  <c:v>0.33143399785869615</c:v>
                </c:pt>
                <c:pt idx="696">
                  <c:v>0.32903836353881111</c:v>
                </c:pt>
                <c:pt idx="697">
                  <c:v>0.32929669177497189</c:v>
                </c:pt>
                <c:pt idx="698">
                  <c:v>0.32897786898293124</c:v>
                </c:pt>
                <c:pt idx="699">
                  <c:v>0.32721074062750177</c:v>
                </c:pt>
                <c:pt idx="700">
                  <c:v>0.32536906620615302</c:v>
                </c:pt>
                <c:pt idx="701">
                  <c:v>0.32857941595043982</c:v>
                </c:pt>
                <c:pt idx="702">
                  <c:v>0.32586643465049753</c:v>
                </c:pt>
                <c:pt idx="703">
                  <c:v>0.32616468774623975</c:v>
                </c:pt>
                <c:pt idx="704">
                  <c:v>0.33014256689872856</c:v>
                </c:pt>
                <c:pt idx="705">
                  <c:v>0.3303833904982505</c:v>
                </c:pt>
                <c:pt idx="706">
                  <c:v>0.33647255600468728</c:v>
                </c:pt>
                <c:pt idx="707">
                  <c:v>0.3283753989325246</c:v>
                </c:pt>
                <c:pt idx="708">
                  <c:v>0.32736912999364598</c:v>
                </c:pt>
                <c:pt idx="709">
                  <c:v>0.32741165432831199</c:v>
                </c:pt>
                <c:pt idx="710">
                  <c:v>0.3279671134730372</c:v>
                </c:pt>
                <c:pt idx="711">
                  <c:v>0.32732036682957621</c:v>
                </c:pt>
                <c:pt idx="712">
                  <c:v>0.32553071390584287</c:v>
                </c:pt>
                <c:pt idx="713">
                  <c:v>0.32458082067835703</c:v>
                </c:pt>
                <c:pt idx="714">
                  <c:v>0.32428472770592032</c:v>
                </c:pt>
                <c:pt idx="715">
                  <c:v>0.32505617812429122</c:v>
                </c:pt>
                <c:pt idx="716">
                  <c:v>0.32427367060168028</c:v>
                </c:pt>
                <c:pt idx="717">
                  <c:v>0.32067225304976499</c:v>
                </c:pt>
                <c:pt idx="718">
                  <c:v>0.32165943138482528</c:v>
                </c:pt>
                <c:pt idx="719">
                  <c:v>0.31810064260071774</c:v>
                </c:pt>
                <c:pt idx="720">
                  <c:v>0.31482469587216411</c:v>
                </c:pt>
                <c:pt idx="721">
                  <c:v>0.31515991426984113</c:v>
                </c:pt>
                <c:pt idx="722">
                  <c:v>0.31404989125742488</c:v>
                </c:pt>
                <c:pt idx="723">
                  <c:v>0.31489580308985332</c:v>
                </c:pt>
                <c:pt idx="724">
                  <c:v>0.31550703157828464</c:v>
                </c:pt>
                <c:pt idx="725">
                  <c:v>0.3140039642230612</c:v>
                </c:pt>
                <c:pt idx="726">
                  <c:v>0.31359594615901376</c:v>
                </c:pt>
                <c:pt idx="727">
                  <c:v>0.31463852275640736</c:v>
                </c:pt>
                <c:pt idx="728">
                  <c:v>0.31670201295620082</c:v>
                </c:pt>
                <c:pt idx="729">
                  <c:v>0.31679712431504659</c:v>
                </c:pt>
                <c:pt idx="730">
                  <c:v>0.31928305634461163</c:v>
                </c:pt>
                <c:pt idx="731">
                  <c:v>0.31723559447532057</c:v>
                </c:pt>
                <c:pt idx="732">
                  <c:v>0.3129358105209461</c:v>
                </c:pt>
                <c:pt idx="733">
                  <c:v>0.31278624806495348</c:v>
                </c:pt>
                <c:pt idx="734">
                  <c:v>0.31291843350777815</c:v>
                </c:pt>
                <c:pt idx="735">
                  <c:v>0.3116438089600142</c:v>
                </c:pt>
                <c:pt idx="736">
                  <c:v>0.31019205958853024</c:v>
                </c:pt>
                <c:pt idx="737">
                  <c:v>0.3105629027610925</c:v>
                </c:pt>
                <c:pt idx="738">
                  <c:v>0.30933383705970341</c:v>
                </c:pt>
                <c:pt idx="739">
                  <c:v>0.3107541343900635</c:v>
                </c:pt>
                <c:pt idx="740">
                  <c:v>0.31452051289589161</c:v>
                </c:pt>
                <c:pt idx="741">
                  <c:v>0.31428794177924191</c:v>
                </c:pt>
                <c:pt idx="742">
                  <c:v>0.31007025912808839</c:v>
                </c:pt>
                <c:pt idx="743">
                  <c:v>0.29925445876157752</c:v>
                </c:pt>
                <c:pt idx="744">
                  <c:v>0.29956117222712142</c:v>
                </c:pt>
                <c:pt idx="745">
                  <c:v>0.30136570953120323</c:v>
                </c:pt>
                <c:pt idx="746">
                  <c:v>0.29979500819965998</c:v>
                </c:pt>
                <c:pt idx="747">
                  <c:v>0.30022010639434371</c:v>
                </c:pt>
                <c:pt idx="748">
                  <c:v>0.29901768952296592</c:v>
                </c:pt>
                <c:pt idx="749">
                  <c:v>0.29547865349566094</c:v>
                </c:pt>
                <c:pt idx="750">
                  <c:v>0.29724917922375604</c:v>
                </c:pt>
                <c:pt idx="751">
                  <c:v>0.29321286663685803</c:v>
                </c:pt>
                <c:pt idx="752">
                  <c:v>0.29058725949835251</c:v>
                </c:pt>
                <c:pt idx="753">
                  <c:v>0.29127650307056724</c:v>
                </c:pt>
                <c:pt idx="754">
                  <c:v>0.29044956379324288</c:v>
                </c:pt>
                <c:pt idx="755">
                  <c:v>0.2917237164209816</c:v>
                </c:pt>
                <c:pt idx="756">
                  <c:v>0.29211522810604779</c:v>
                </c:pt>
                <c:pt idx="757">
                  <c:v>0.29594519960785276</c:v>
                </c:pt>
                <c:pt idx="758">
                  <c:v>0.29539802940114257</c:v>
                </c:pt>
                <c:pt idx="759">
                  <c:v>0.29503246143838541</c:v>
                </c:pt>
                <c:pt idx="760">
                  <c:v>0.29515195688587725</c:v>
                </c:pt>
                <c:pt idx="761">
                  <c:v>0.29753135833443428</c:v>
                </c:pt>
                <c:pt idx="762">
                  <c:v>0.2981168888143495</c:v>
                </c:pt>
                <c:pt idx="763">
                  <c:v>0.29882611879324866</c:v>
                </c:pt>
                <c:pt idx="764">
                  <c:v>0.29846723210644721</c:v>
                </c:pt>
                <c:pt idx="765">
                  <c:v>0.29611441800101063</c:v>
                </c:pt>
                <c:pt idx="766">
                  <c:v>0.29341093456150019</c:v>
                </c:pt>
                <c:pt idx="767">
                  <c:v>0.29325043910979665</c:v>
                </c:pt>
                <c:pt idx="768">
                  <c:v>0.29329230305157267</c:v>
                </c:pt>
                <c:pt idx="769">
                  <c:v>0.29465084377908002</c:v>
                </c:pt>
                <c:pt idx="770">
                  <c:v>0.29457567220633346</c:v>
                </c:pt>
                <c:pt idx="771">
                  <c:v>0.29367288969946392</c:v>
                </c:pt>
                <c:pt idx="772">
                  <c:v>0.29386246442088537</c:v>
                </c:pt>
                <c:pt idx="773">
                  <c:v>0.29605867251320583</c:v>
                </c:pt>
                <c:pt idx="774">
                  <c:v>0.2958786093944264</c:v>
                </c:pt>
                <c:pt idx="775">
                  <c:v>0.29595418812745822</c:v>
                </c:pt>
                <c:pt idx="776">
                  <c:v>0.29636209149497</c:v>
                </c:pt>
                <c:pt idx="777">
                  <c:v>0.29632287133412438</c:v>
                </c:pt>
                <c:pt idx="778">
                  <c:v>0.29696392198230726</c:v>
                </c:pt>
                <c:pt idx="779">
                  <c:v>0.29694701480134733</c:v>
                </c:pt>
                <c:pt idx="780">
                  <c:v>0.29877817604755041</c:v>
                </c:pt>
                <c:pt idx="781">
                  <c:v>0.3015745947185261</c:v>
                </c:pt>
                <c:pt idx="782">
                  <c:v>0.2996922615200015</c:v>
                </c:pt>
                <c:pt idx="783">
                  <c:v>0.29305711259373513</c:v>
                </c:pt>
                <c:pt idx="784">
                  <c:v>0.2935597714146273</c:v>
                </c:pt>
                <c:pt idx="785">
                  <c:v>0.29467695780429559</c:v>
                </c:pt>
                <c:pt idx="786">
                  <c:v>0.29493017169335156</c:v>
                </c:pt>
                <c:pt idx="787">
                  <c:v>0.29491877873917094</c:v>
                </c:pt>
                <c:pt idx="788">
                  <c:v>0.29513680757254918</c:v>
                </c:pt>
                <c:pt idx="789">
                  <c:v>0.28990176027352321</c:v>
                </c:pt>
                <c:pt idx="790">
                  <c:v>0.28923838493764592</c:v>
                </c:pt>
                <c:pt idx="791">
                  <c:v>0.29062261356142338</c:v>
                </c:pt>
                <c:pt idx="792">
                  <c:v>0.29026932392726423</c:v>
                </c:pt>
                <c:pt idx="793">
                  <c:v>0.28980588949289854</c:v>
                </c:pt>
                <c:pt idx="794">
                  <c:v>0.28914449659545294</c:v>
                </c:pt>
                <c:pt idx="795">
                  <c:v>0.28895590504441038</c:v>
                </c:pt>
                <c:pt idx="796">
                  <c:v>0.28896237554616078</c:v>
                </c:pt>
                <c:pt idx="797">
                  <c:v>0.29134923603489182</c:v>
                </c:pt>
                <c:pt idx="798">
                  <c:v>0.30120265424803061</c:v>
                </c:pt>
                <c:pt idx="799">
                  <c:v>0.30210413733409947</c:v>
                </c:pt>
                <c:pt idx="800">
                  <c:v>0.30343688448436623</c:v>
                </c:pt>
                <c:pt idx="801">
                  <c:v>0.30433280010997704</c:v>
                </c:pt>
                <c:pt idx="802">
                  <c:v>0.30392279568161296</c:v>
                </c:pt>
                <c:pt idx="803">
                  <c:v>0.30308394858177057</c:v>
                </c:pt>
                <c:pt idx="804">
                  <c:v>0.29602308662689936</c:v>
                </c:pt>
                <c:pt idx="805">
                  <c:v>0.29885512483228999</c:v>
                </c:pt>
                <c:pt idx="806">
                  <c:v>0.29626963673776208</c:v>
                </c:pt>
                <c:pt idx="807">
                  <c:v>0.30256431136088119</c:v>
                </c:pt>
                <c:pt idx="808">
                  <c:v>0.3067687508213704</c:v>
                </c:pt>
                <c:pt idx="809">
                  <c:v>0.30709530468024809</c:v>
                </c:pt>
                <c:pt idx="810">
                  <c:v>0.30827805547149373</c:v>
                </c:pt>
                <c:pt idx="811">
                  <c:v>0.30809698961760573</c:v>
                </c:pt>
                <c:pt idx="812">
                  <c:v>0.30798726913361152</c:v>
                </c:pt>
                <c:pt idx="813">
                  <c:v>0.30843984273347608</c:v>
                </c:pt>
                <c:pt idx="814">
                  <c:v>0.30840615613404354</c:v>
                </c:pt>
                <c:pt idx="815">
                  <c:v>0.30847528737924962</c:v>
                </c:pt>
                <c:pt idx="816">
                  <c:v>0.30713918952361796</c:v>
                </c:pt>
                <c:pt idx="817">
                  <c:v>0.30796456410024786</c:v>
                </c:pt>
                <c:pt idx="818">
                  <c:v>0.30737672740965727</c:v>
                </c:pt>
                <c:pt idx="819">
                  <c:v>0.30805212471271903</c:v>
                </c:pt>
                <c:pt idx="820">
                  <c:v>0.30771849808816021</c:v>
                </c:pt>
                <c:pt idx="821">
                  <c:v>0.31786952702617066</c:v>
                </c:pt>
                <c:pt idx="822">
                  <c:v>0.31979526025425076</c:v>
                </c:pt>
                <c:pt idx="823">
                  <c:v>0.32005846376913805</c:v>
                </c:pt>
                <c:pt idx="824">
                  <c:v>0.32292184053900119</c:v>
                </c:pt>
                <c:pt idx="825">
                  <c:v>0.3254326591056228</c:v>
                </c:pt>
                <c:pt idx="826">
                  <c:v>0.32509744053178635</c:v>
                </c:pt>
                <c:pt idx="827">
                  <c:v>0.32345051549398229</c:v>
                </c:pt>
                <c:pt idx="828">
                  <c:v>0.32305662181040207</c:v>
                </c:pt>
                <c:pt idx="829">
                  <c:v>0.32336921328953611</c:v>
                </c:pt>
                <c:pt idx="830">
                  <c:v>0.323953581134516</c:v>
                </c:pt>
                <c:pt idx="831">
                  <c:v>0.32412950240488636</c:v>
                </c:pt>
                <c:pt idx="832">
                  <c:v>0.32284771354787478</c:v>
                </c:pt>
                <c:pt idx="833">
                  <c:v>0.32328555440822659</c:v>
                </c:pt>
                <c:pt idx="834">
                  <c:v>0.32376043019896733</c:v>
                </c:pt>
                <c:pt idx="835">
                  <c:v>0.32526399165120568</c:v>
                </c:pt>
                <c:pt idx="836">
                  <c:v>0.32324612198875258</c:v>
                </c:pt>
                <c:pt idx="837">
                  <c:v>0.31998818221983055</c:v>
                </c:pt>
                <c:pt idx="838">
                  <c:v>0.31957081098700524</c:v>
                </c:pt>
                <c:pt idx="839">
                  <c:v>0.31943648026008103</c:v>
                </c:pt>
                <c:pt idx="840">
                  <c:v>0.320712996473697</c:v>
                </c:pt>
                <c:pt idx="841">
                  <c:v>0.31778769925731237</c:v>
                </c:pt>
                <c:pt idx="842">
                  <c:v>0.31802447837342346</c:v>
                </c:pt>
                <c:pt idx="843">
                  <c:v>0.31784605354334339</c:v>
                </c:pt>
                <c:pt idx="844">
                  <c:v>0.319180588488433</c:v>
                </c:pt>
                <c:pt idx="845">
                  <c:v>0.31949997709286404</c:v>
                </c:pt>
                <c:pt idx="846">
                  <c:v>0.32017301794841696</c:v>
                </c:pt>
                <c:pt idx="847">
                  <c:v>0.31937688786294566</c:v>
                </c:pt>
                <c:pt idx="848">
                  <c:v>0.3157742152308689</c:v>
                </c:pt>
                <c:pt idx="849">
                  <c:v>0.31489465472497125</c:v>
                </c:pt>
                <c:pt idx="850">
                  <c:v>0.3185015207828753</c:v>
                </c:pt>
                <c:pt idx="851">
                  <c:v>0.31741966031667407</c:v>
                </c:pt>
                <c:pt idx="852">
                  <c:v>0.30348432802620084</c:v>
                </c:pt>
                <c:pt idx="853">
                  <c:v>0.30473912327781028</c:v>
                </c:pt>
                <c:pt idx="854">
                  <c:v>0.30251251781127086</c:v>
                </c:pt>
                <c:pt idx="855">
                  <c:v>0.30252168549869873</c:v>
                </c:pt>
                <c:pt idx="856">
                  <c:v>0.30574366600870589</c:v>
                </c:pt>
                <c:pt idx="857">
                  <c:v>0.31199702588612477</c:v>
                </c:pt>
                <c:pt idx="858">
                  <c:v>0.3124452437056926</c:v>
                </c:pt>
                <c:pt idx="859">
                  <c:v>0.31286859266927003</c:v>
                </c:pt>
                <c:pt idx="860">
                  <c:v>0.31337562294706267</c:v>
                </c:pt>
                <c:pt idx="861">
                  <c:v>0.31259101259120359</c:v>
                </c:pt>
                <c:pt idx="862">
                  <c:v>0.31069429351855354</c:v>
                </c:pt>
                <c:pt idx="863">
                  <c:v>0.31161967398147628</c:v>
                </c:pt>
                <c:pt idx="864">
                  <c:v>0.31140164453910246</c:v>
                </c:pt>
                <c:pt idx="865">
                  <c:v>0.3122910846314132</c:v>
                </c:pt>
                <c:pt idx="866">
                  <c:v>0.31112428140315262</c:v>
                </c:pt>
                <c:pt idx="867">
                  <c:v>0.31063651500376854</c:v>
                </c:pt>
                <c:pt idx="868">
                  <c:v>0.3153486456097892</c:v>
                </c:pt>
                <c:pt idx="869">
                  <c:v>0.31248929868216768</c:v>
                </c:pt>
                <c:pt idx="870">
                  <c:v>0.30856328017302537</c:v>
                </c:pt>
                <c:pt idx="871">
                  <c:v>0.30996127466872664</c:v>
                </c:pt>
                <c:pt idx="872">
                  <c:v>0.3087639694985766</c:v>
                </c:pt>
                <c:pt idx="873">
                  <c:v>0.30841294844001405</c:v>
                </c:pt>
                <c:pt idx="874">
                  <c:v>0.30812545085455678</c:v>
                </c:pt>
                <c:pt idx="875">
                  <c:v>0.31125582518198913</c:v>
                </c:pt>
                <c:pt idx="876">
                  <c:v>0.30915480078821234</c:v>
                </c:pt>
                <c:pt idx="877">
                  <c:v>0.31372190447945714</c:v>
                </c:pt>
                <c:pt idx="878">
                  <c:v>0.31528217986403972</c:v>
                </c:pt>
                <c:pt idx="879">
                  <c:v>0.31625720477439001</c:v>
                </c:pt>
                <c:pt idx="880">
                  <c:v>0.31622637508302448</c:v>
                </c:pt>
                <c:pt idx="881">
                  <c:v>0.31583148529375421</c:v>
                </c:pt>
                <c:pt idx="882">
                  <c:v>0.31563119857465216</c:v>
                </c:pt>
                <c:pt idx="883">
                  <c:v>0.3168447480610509</c:v>
                </c:pt>
                <c:pt idx="884">
                  <c:v>0.31565448075588121</c:v>
                </c:pt>
                <c:pt idx="885">
                  <c:v>0.31585556277739635</c:v>
                </c:pt>
                <c:pt idx="886">
                  <c:v>0.31459558009127803</c:v>
                </c:pt>
                <c:pt idx="887">
                  <c:v>0.32064481652370197</c:v>
                </c:pt>
                <c:pt idx="888">
                  <c:v>0.31452661869360032</c:v>
                </c:pt>
                <c:pt idx="889">
                  <c:v>0.31515680125687701</c:v>
                </c:pt>
                <c:pt idx="890">
                  <c:v>0.31223785863188303</c:v>
                </c:pt>
                <c:pt idx="891">
                  <c:v>0.31943966180961914</c:v>
                </c:pt>
                <c:pt idx="892">
                  <c:v>0.319723360317821</c:v>
                </c:pt>
                <c:pt idx="893">
                  <c:v>0.31043075188865288</c:v>
                </c:pt>
                <c:pt idx="894">
                  <c:v>0.31846061473623299</c:v>
                </c:pt>
                <c:pt idx="895">
                  <c:v>0.3136129386127402</c:v>
                </c:pt>
                <c:pt idx="896">
                  <c:v>0.31479196354852235</c:v>
                </c:pt>
                <c:pt idx="897">
                  <c:v>0.30153021671945557</c:v>
                </c:pt>
                <c:pt idx="898">
                  <c:v>0.30624094133246488</c:v>
                </c:pt>
                <c:pt idx="899">
                  <c:v>0.30719885259749508</c:v>
                </c:pt>
                <c:pt idx="900">
                  <c:v>0.31654615375627604</c:v>
                </c:pt>
                <c:pt idx="901">
                  <c:v>0.31601061558117849</c:v>
                </c:pt>
                <c:pt idx="902">
                  <c:v>0.32050201698422714</c:v>
                </c:pt>
                <c:pt idx="903">
                  <c:v>0.31678491623528271</c:v>
                </c:pt>
                <c:pt idx="904">
                  <c:v>0.23284794277970533</c:v>
                </c:pt>
                <c:pt idx="905">
                  <c:v>0.23433024639152039</c:v>
                </c:pt>
                <c:pt idx="906">
                  <c:v>0.20067984757200638</c:v>
                </c:pt>
                <c:pt idx="907">
                  <c:v>0.19850133714233853</c:v>
                </c:pt>
                <c:pt idx="908">
                  <c:v>0.18604945489567001</c:v>
                </c:pt>
                <c:pt idx="909">
                  <c:v>0.17915489913022564</c:v>
                </c:pt>
                <c:pt idx="910">
                  <c:v>0.18226509855235273</c:v>
                </c:pt>
                <c:pt idx="911">
                  <c:v>0.17949540807899939</c:v>
                </c:pt>
                <c:pt idx="912">
                  <c:v>0.18020314463334902</c:v>
                </c:pt>
                <c:pt idx="913">
                  <c:v>0.18095249632774701</c:v>
                </c:pt>
                <c:pt idx="914">
                  <c:v>0.18036184060672139</c:v>
                </c:pt>
                <c:pt idx="915">
                  <c:v>0.19284865218812741</c:v>
                </c:pt>
                <c:pt idx="916">
                  <c:v>0.19844330733274235</c:v>
                </c:pt>
                <c:pt idx="917">
                  <c:v>0.19713878132985108</c:v>
                </c:pt>
                <c:pt idx="918">
                  <c:v>0.19762623846057259</c:v>
                </c:pt>
                <c:pt idx="919">
                  <c:v>0.17651597458146973</c:v>
                </c:pt>
                <c:pt idx="920">
                  <c:v>0.17621307765607447</c:v>
                </c:pt>
                <c:pt idx="921">
                  <c:v>0.17471268161414202</c:v>
                </c:pt>
                <c:pt idx="922">
                  <c:v>0.19094831317471728</c:v>
                </c:pt>
                <c:pt idx="923">
                  <c:v>0.18379924876938525</c:v>
                </c:pt>
                <c:pt idx="924">
                  <c:v>0.1797003595778881</c:v>
                </c:pt>
                <c:pt idx="925">
                  <c:v>0.1807967437455037</c:v>
                </c:pt>
                <c:pt idx="926">
                  <c:v>0.18060474631139295</c:v>
                </c:pt>
                <c:pt idx="927">
                  <c:v>0.18114125316100091</c:v>
                </c:pt>
                <c:pt idx="928">
                  <c:v>0.17889202939762455</c:v>
                </c:pt>
                <c:pt idx="929">
                  <c:v>0.190709901331267</c:v>
                </c:pt>
                <c:pt idx="930">
                  <c:v>0.19266206986418496</c:v>
                </c:pt>
                <c:pt idx="931">
                  <c:v>0.19057010487297077</c:v>
                </c:pt>
                <c:pt idx="932">
                  <c:v>0.2274992517640203</c:v>
                </c:pt>
                <c:pt idx="933">
                  <c:v>0.22495835416673352</c:v>
                </c:pt>
                <c:pt idx="934">
                  <c:v>0.23362917259876448</c:v>
                </c:pt>
                <c:pt idx="935">
                  <c:v>0.22755000811369092</c:v>
                </c:pt>
                <c:pt idx="936">
                  <c:v>0.22750824792104668</c:v>
                </c:pt>
                <c:pt idx="937">
                  <c:v>0.22319572289053008</c:v>
                </c:pt>
                <c:pt idx="938">
                  <c:v>0.21774597100233103</c:v>
                </c:pt>
                <c:pt idx="939">
                  <c:v>0.21810151927290111</c:v>
                </c:pt>
                <c:pt idx="940">
                  <c:v>0.21797154446440536</c:v>
                </c:pt>
                <c:pt idx="941">
                  <c:v>0.22243191182837219</c:v>
                </c:pt>
                <c:pt idx="942">
                  <c:v>0.22603934906358783</c:v>
                </c:pt>
                <c:pt idx="943">
                  <c:v>0.22474816173311424</c:v>
                </c:pt>
                <c:pt idx="944">
                  <c:v>0.21243605690267581</c:v>
                </c:pt>
                <c:pt idx="945">
                  <c:v>0.21201041559256495</c:v>
                </c:pt>
                <c:pt idx="946">
                  <c:v>0.20482348544458107</c:v>
                </c:pt>
                <c:pt idx="947">
                  <c:v>0.20804458638376466</c:v>
                </c:pt>
                <c:pt idx="948">
                  <c:v>0.20425377229156655</c:v>
                </c:pt>
                <c:pt idx="949">
                  <c:v>0.21053742336984499</c:v>
                </c:pt>
                <c:pt idx="950">
                  <c:v>0.20930353066132357</c:v>
                </c:pt>
                <c:pt idx="951">
                  <c:v>0.21049807248114155</c:v>
                </c:pt>
                <c:pt idx="952">
                  <c:v>0.20856187868329507</c:v>
                </c:pt>
                <c:pt idx="953">
                  <c:v>0.20972251218423496</c:v>
                </c:pt>
                <c:pt idx="954">
                  <c:v>0.2095486726473238</c:v>
                </c:pt>
                <c:pt idx="955">
                  <c:v>0.21008406784954081</c:v>
                </c:pt>
                <c:pt idx="956">
                  <c:v>0.2097961680949702</c:v>
                </c:pt>
                <c:pt idx="957">
                  <c:v>0.21161050380005583</c:v>
                </c:pt>
                <c:pt idx="958">
                  <c:v>0.21138577365476502</c:v>
                </c:pt>
                <c:pt idx="959">
                  <c:v>0.2137271201904376</c:v>
                </c:pt>
                <c:pt idx="960">
                  <c:v>0.21918609864907707</c:v>
                </c:pt>
                <c:pt idx="961">
                  <c:v>0.20963558721511602</c:v>
                </c:pt>
                <c:pt idx="962">
                  <c:v>0.21067131132035205</c:v>
                </c:pt>
                <c:pt idx="963">
                  <c:v>0.21371788402224351</c:v>
                </c:pt>
                <c:pt idx="964">
                  <c:v>0.2170686809109186</c:v>
                </c:pt>
                <c:pt idx="965">
                  <c:v>0.21337992310912779</c:v>
                </c:pt>
                <c:pt idx="966">
                  <c:v>0.20818865887629723</c:v>
                </c:pt>
                <c:pt idx="967">
                  <c:v>0.20756596532428997</c:v>
                </c:pt>
                <c:pt idx="968">
                  <c:v>0.1956003042362866</c:v>
                </c:pt>
                <c:pt idx="969">
                  <c:v>0.20853015998209237</c:v>
                </c:pt>
                <c:pt idx="970">
                  <c:v>0.21184927085058144</c:v>
                </c:pt>
                <c:pt idx="971">
                  <c:v>0.20435532773233558</c:v>
                </c:pt>
                <c:pt idx="972">
                  <c:v>0.21862308476361753</c:v>
                </c:pt>
                <c:pt idx="973">
                  <c:v>0.20195459267096955</c:v>
                </c:pt>
                <c:pt idx="974">
                  <c:v>0.20643112661897234</c:v>
                </c:pt>
                <c:pt idx="975">
                  <c:v>0.20084333257199066</c:v>
                </c:pt>
                <c:pt idx="976">
                  <c:v>0.18487513670071393</c:v>
                </c:pt>
                <c:pt idx="977">
                  <c:v>0.18442975855084803</c:v>
                </c:pt>
                <c:pt idx="978">
                  <c:v>0.18921707612381672</c:v>
                </c:pt>
                <c:pt idx="979">
                  <c:v>0.19112543213186817</c:v>
                </c:pt>
                <c:pt idx="980">
                  <c:v>0.19033898291598872</c:v>
                </c:pt>
                <c:pt idx="981">
                  <c:v>0.18356420894174935</c:v>
                </c:pt>
                <c:pt idx="982">
                  <c:v>0.18073303466939977</c:v>
                </c:pt>
                <c:pt idx="983">
                  <c:v>0.19532766025543363</c:v>
                </c:pt>
                <c:pt idx="984">
                  <c:v>0.19001250320934227</c:v>
                </c:pt>
                <c:pt idx="985">
                  <c:v>0.1853280907656577</c:v>
                </c:pt>
                <c:pt idx="986">
                  <c:v>0.19073821891847417</c:v>
                </c:pt>
                <c:pt idx="987">
                  <c:v>0.19444259226457494</c:v>
                </c:pt>
                <c:pt idx="988">
                  <c:v>0.20988326711629063</c:v>
                </c:pt>
                <c:pt idx="989">
                  <c:v>0.20659677139038257</c:v>
                </c:pt>
                <c:pt idx="990">
                  <c:v>0.21519330023100425</c:v>
                </c:pt>
                <c:pt idx="991">
                  <c:v>0.21002223692391481</c:v>
                </c:pt>
                <c:pt idx="992">
                  <c:v>0.20434573293587721</c:v>
                </c:pt>
                <c:pt idx="993">
                  <c:v>0.20715269000884079</c:v>
                </c:pt>
                <c:pt idx="994">
                  <c:v>0.20768579416268823</c:v>
                </c:pt>
                <c:pt idx="995">
                  <c:v>0.20958009472406924</c:v>
                </c:pt>
                <c:pt idx="996">
                  <c:v>0.20929642659672806</c:v>
                </c:pt>
                <c:pt idx="997">
                  <c:v>0.20991588941505238</c:v>
                </c:pt>
                <c:pt idx="998">
                  <c:v>0.21297202284990274</c:v>
                </c:pt>
                <c:pt idx="999">
                  <c:v>0.21222792179331446</c:v>
                </c:pt>
                <c:pt idx="1000">
                  <c:v>0.21634331285264735</c:v>
                </c:pt>
                <c:pt idx="1001">
                  <c:v>0.21605517782153161</c:v>
                </c:pt>
                <c:pt idx="1002">
                  <c:v>0.21311110864382071</c:v>
                </c:pt>
                <c:pt idx="1003">
                  <c:v>0.2132884376224759</c:v>
                </c:pt>
                <c:pt idx="1004">
                  <c:v>0.21587969621011313</c:v>
                </c:pt>
                <c:pt idx="1005">
                  <c:v>0.24004425808883706</c:v>
                </c:pt>
                <c:pt idx="1006">
                  <c:v>0.24020808604901392</c:v>
                </c:pt>
                <c:pt idx="1007">
                  <c:v>0.23967662088114827</c:v>
                </c:pt>
                <c:pt idx="1008">
                  <c:v>0.2413960182124999</c:v>
                </c:pt>
                <c:pt idx="1009">
                  <c:v>0.23854749022988547</c:v>
                </c:pt>
                <c:pt idx="1010">
                  <c:v>0.2342949784509914</c:v>
                </c:pt>
                <c:pt idx="1011">
                  <c:v>0.23887680051420612</c:v>
                </c:pt>
                <c:pt idx="1012">
                  <c:v>0.23821314481805281</c:v>
                </c:pt>
                <c:pt idx="1013">
                  <c:v>0.24075093630520505</c:v>
                </c:pt>
                <c:pt idx="1014">
                  <c:v>0.2464375709702834</c:v>
                </c:pt>
                <c:pt idx="1015">
                  <c:v>0.24436304695691663</c:v>
                </c:pt>
                <c:pt idx="1016">
                  <c:v>0.24551654444258747</c:v>
                </c:pt>
                <c:pt idx="1017">
                  <c:v>0.24561586530104978</c:v>
                </c:pt>
                <c:pt idx="1018">
                  <c:v>0.24744488990711122</c:v>
                </c:pt>
                <c:pt idx="1019">
                  <c:v>0.25470267379082168</c:v>
                </c:pt>
                <c:pt idx="1020">
                  <c:v>0.24892912751344071</c:v>
                </c:pt>
                <c:pt idx="1021">
                  <c:v>0.24762245660999152</c:v>
                </c:pt>
                <c:pt idx="1022">
                  <c:v>0.24655370424013534</c:v>
                </c:pt>
                <c:pt idx="1023">
                  <c:v>0.2446280325927547</c:v>
                </c:pt>
                <c:pt idx="1024">
                  <c:v>0.25029664238779203</c:v>
                </c:pt>
                <c:pt idx="1025">
                  <c:v>0.24556859388410573</c:v>
                </c:pt>
                <c:pt idx="1026">
                  <c:v>0.26606251276210136</c:v>
                </c:pt>
                <c:pt idx="1027">
                  <c:v>0.2654363583814352</c:v>
                </c:pt>
                <c:pt idx="1028">
                  <c:v>0.29459103901103578</c:v>
                </c:pt>
                <c:pt idx="1029">
                  <c:v>0.29942279322599014</c:v>
                </c:pt>
                <c:pt idx="1030">
                  <c:v>0.30908665915313049</c:v>
                </c:pt>
                <c:pt idx="1031">
                  <c:v>0.3381522462877693</c:v>
                </c:pt>
                <c:pt idx="1032">
                  <c:v>0.38011224104783287</c:v>
                </c:pt>
                <c:pt idx="1033">
                  <c:v>0.38573082286039662</c:v>
                </c:pt>
                <c:pt idx="1034">
                  <c:v>0.38667851827507971</c:v>
                </c:pt>
                <c:pt idx="1035">
                  <c:v>0.38688649423408417</c:v>
                </c:pt>
                <c:pt idx="1036">
                  <c:v>0.38700287457548527</c:v>
                </c:pt>
                <c:pt idx="1037">
                  <c:v>0.38717657730204957</c:v>
                </c:pt>
                <c:pt idx="1038">
                  <c:v>0.38698264421890438</c:v>
                </c:pt>
                <c:pt idx="1039">
                  <c:v>0.38727078100970369</c:v>
                </c:pt>
                <c:pt idx="1040">
                  <c:v>0.38730469769241138</c:v>
                </c:pt>
                <c:pt idx="1041">
                  <c:v>0.38671374104323075</c:v>
                </c:pt>
                <c:pt idx="1042">
                  <c:v>0.38672866205173828</c:v>
                </c:pt>
                <c:pt idx="1043">
                  <c:v>0.38674285674550013</c:v>
                </c:pt>
                <c:pt idx="1044">
                  <c:v>0.39638889666400434</c:v>
                </c:pt>
                <c:pt idx="1045">
                  <c:v>0.40168126319771036</c:v>
                </c:pt>
                <c:pt idx="1046">
                  <c:v>0.40673226969327209</c:v>
                </c:pt>
                <c:pt idx="1047">
                  <c:v>0.41652915685368219</c:v>
                </c:pt>
                <c:pt idx="1048">
                  <c:v>0.41504933193977361</c:v>
                </c:pt>
                <c:pt idx="1049">
                  <c:v>0.41628017871862744</c:v>
                </c:pt>
                <c:pt idx="1050">
                  <c:v>0.41551583615646998</c:v>
                </c:pt>
                <c:pt idx="1051">
                  <c:v>0.41956661890352509</c:v>
                </c:pt>
                <c:pt idx="1052">
                  <c:v>0.41647416062420206</c:v>
                </c:pt>
                <c:pt idx="1053">
                  <c:v>0.41044390101109141</c:v>
                </c:pt>
                <c:pt idx="1054">
                  <c:v>0.41074906218880658</c:v>
                </c:pt>
                <c:pt idx="1055">
                  <c:v>0.41116188223633654</c:v>
                </c:pt>
                <c:pt idx="1056">
                  <c:v>0.40982079129890725</c:v>
                </c:pt>
                <c:pt idx="1057">
                  <c:v>0.41141922591583807</c:v>
                </c:pt>
                <c:pt idx="1058">
                  <c:v>0.40287902384955698</c:v>
                </c:pt>
                <c:pt idx="1059">
                  <c:v>0.39982027026126882</c:v>
                </c:pt>
                <c:pt idx="1060">
                  <c:v>0.38813316151875155</c:v>
                </c:pt>
                <c:pt idx="1061">
                  <c:v>0.37956794929204718</c:v>
                </c:pt>
                <c:pt idx="1062">
                  <c:v>0.37751505954788545</c:v>
                </c:pt>
                <c:pt idx="1063">
                  <c:v>0.37247976911526021</c:v>
                </c:pt>
                <c:pt idx="1064">
                  <c:v>0.37706886675547946</c:v>
                </c:pt>
                <c:pt idx="1065">
                  <c:v>0.37975081582292886</c:v>
                </c:pt>
                <c:pt idx="1066">
                  <c:v>0.38609619132197392</c:v>
                </c:pt>
                <c:pt idx="1067">
                  <c:v>0.38759869728545626</c:v>
                </c:pt>
                <c:pt idx="1068">
                  <c:v>0.38702867646106631</c:v>
                </c:pt>
                <c:pt idx="1069">
                  <c:v>0.38569505780084679</c:v>
                </c:pt>
                <c:pt idx="1070">
                  <c:v>0.3713244705068966</c:v>
                </c:pt>
                <c:pt idx="1071">
                  <c:v>0.37148942151699671</c:v>
                </c:pt>
                <c:pt idx="1072">
                  <c:v>0.37307940530721589</c:v>
                </c:pt>
                <c:pt idx="1073">
                  <c:v>0.374128686763114</c:v>
                </c:pt>
                <c:pt idx="1074">
                  <c:v>0.37469844883366932</c:v>
                </c:pt>
                <c:pt idx="1075">
                  <c:v>0.37400229973239985</c:v>
                </c:pt>
                <c:pt idx="1076">
                  <c:v>0.37398396998472705</c:v>
                </c:pt>
                <c:pt idx="1077">
                  <c:v>0.37378221583281268</c:v>
                </c:pt>
                <c:pt idx="1078">
                  <c:v>0.37423406281309124</c:v>
                </c:pt>
                <c:pt idx="1079">
                  <c:v>0.37377381691591038</c:v>
                </c:pt>
                <c:pt idx="1080">
                  <c:v>0.37589817843021245</c:v>
                </c:pt>
                <c:pt idx="1081">
                  <c:v>0.37254462319430559</c:v>
                </c:pt>
                <c:pt idx="1082">
                  <c:v>0.37197328080160363</c:v>
                </c:pt>
                <c:pt idx="1083">
                  <c:v>0.37207553019517214</c:v>
                </c:pt>
                <c:pt idx="1084">
                  <c:v>0.37105699457532038</c:v>
                </c:pt>
                <c:pt idx="1085">
                  <c:v>0.37136870909264452</c:v>
                </c:pt>
                <c:pt idx="1086">
                  <c:v>0.37015517941442738</c:v>
                </c:pt>
                <c:pt idx="1087">
                  <c:v>0.36661558984635217</c:v>
                </c:pt>
                <c:pt idx="1088">
                  <c:v>0.37361481000216806</c:v>
                </c:pt>
                <c:pt idx="1089">
                  <c:v>0.37143713269023149</c:v>
                </c:pt>
                <c:pt idx="1090">
                  <c:v>0.38020233338425358</c:v>
                </c:pt>
                <c:pt idx="1091">
                  <c:v>0.38014345305687253</c:v>
                </c:pt>
                <c:pt idx="1092">
                  <c:v>0.38178637935419785</c:v>
                </c:pt>
                <c:pt idx="1093">
                  <c:v>0.38474690479628881</c:v>
                </c:pt>
                <c:pt idx="1094">
                  <c:v>0.37955397365946386</c:v>
                </c:pt>
                <c:pt idx="1095">
                  <c:v>0.38021618466774632</c:v>
                </c:pt>
                <c:pt idx="1096">
                  <c:v>0.3802015146173503</c:v>
                </c:pt>
                <c:pt idx="1097">
                  <c:v>0.3706895326202635</c:v>
                </c:pt>
                <c:pt idx="1098">
                  <c:v>0.37460634866251541</c:v>
                </c:pt>
                <c:pt idx="1099">
                  <c:v>0.37676273996743881</c:v>
                </c:pt>
                <c:pt idx="1100">
                  <c:v>0.374584660837122</c:v>
                </c:pt>
                <c:pt idx="1101">
                  <c:v>0.36917217210553221</c:v>
                </c:pt>
                <c:pt idx="1102">
                  <c:v>0.36899661491877545</c:v>
                </c:pt>
                <c:pt idx="1103">
                  <c:v>0.37298890458022704</c:v>
                </c:pt>
                <c:pt idx="1104">
                  <c:v>0.3752818704873051</c:v>
                </c:pt>
                <c:pt idx="1105">
                  <c:v>0.37384050398735641</c:v>
                </c:pt>
                <c:pt idx="1106">
                  <c:v>0.36943854250174846</c:v>
                </c:pt>
                <c:pt idx="1107">
                  <c:v>0.36938407848683691</c:v>
                </c:pt>
                <c:pt idx="1108">
                  <c:v>0.36986372424533009</c:v>
                </c:pt>
                <c:pt idx="1109">
                  <c:v>0.37124933968709944</c:v>
                </c:pt>
                <c:pt idx="1110">
                  <c:v>0.37998753380195255</c:v>
                </c:pt>
                <c:pt idx="1111">
                  <c:v>0.38080654450121049</c:v>
                </c:pt>
                <c:pt idx="1112">
                  <c:v>0.38067289810024968</c:v>
                </c:pt>
                <c:pt idx="1113">
                  <c:v>0.38023657308696379</c:v>
                </c:pt>
                <c:pt idx="1114">
                  <c:v>0.3960332046574444</c:v>
                </c:pt>
                <c:pt idx="1115">
                  <c:v>0.39438863429669185</c:v>
                </c:pt>
                <c:pt idx="1116">
                  <c:v>0.39711597885369743</c:v>
                </c:pt>
                <c:pt idx="1117">
                  <c:v>0.39865104657212275</c:v>
                </c:pt>
                <c:pt idx="1118">
                  <c:v>0.40074511954494535</c:v>
                </c:pt>
                <c:pt idx="1119">
                  <c:v>0.39920355894983006</c:v>
                </c:pt>
                <c:pt idx="1120">
                  <c:v>0.39895797271720868</c:v>
                </c:pt>
                <c:pt idx="1121">
                  <c:v>0.39920113683325753</c:v>
                </c:pt>
                <c:pt idx="1122">
                  <c:v>0.39976076162174995</c:v>
                </c:pt>
                <c:pt idx="1123">
                  <c:v>0.4001623680039097</c:v>
                </c:pt>
                <c:pt idx="1124">
                  <c:v>0.39968921470171009</c:v>
                </c:pt>
                <c:pt idx="1125">
                  <c:v>0.39817287862777562</c:v>
                </c:pt>
                <c:pt idx="1126">
                  <c:v>0.39893896787882865</c:v>
                </c:pt>
                <c:pt idx="1127">
                  <c:v>0.39982625766365321</c:v>
                </c:pt>
                <c:pt idx="1128">
                  <c:v>0.39560560989298121</c:v>
                </c:pt>
                <c:pt idx="1129">
                  <c:v>0.3958066997963936</c:v>
                </c:pt>
                <c:pt idx="1130">
                  <c:v>0.39558441000320343</c:v>
                </c:pt>
                <c:pt idx="1131">
                  <c:v>0.39653726149380453</c:v>
                </c:pt>
                <c:pt idx="1132">
                  <c:v>0.39961590885830356</c:v>
                </c:pt>
                <c:pt idx="1133">
                  <c:v>0.4035268078590159</c:v>
                </c:pt>
                <c:pt idx="1134">
                  <c:v>0.40473361401028607</c:v>
                </c:pt>
                <c:pt idx="1135">
                  <c:v>0.40551567077448603</c:v>
                </c:pt>
                <c:pt idx="1136">
                  <c:v>0.4065255568348467</c:v>
                </c:pt>
                <c:pt idx="1137">
                  <c:v>0.4049295904783875</c:v>
                </c:pt>
                <c:pt idx="1138">
                  <c:v>0.40727302029472534</c:v>
                </c:pt>
                <c:pt idx="1139">
                  <c:v>0.40801831817674494</c:v>
                </c:pt>
                <c:pt idx="1140">
                  <c:v>0.40856607048490223</c:v>
                </c:pt>
                <c:pt idx="1141">
                  <c:v>0.40829571139772025</c:v>
                </c:pt>
                <c:pt idx="1142">
                  <c:v>0.4087128315817774</c:v>
                </c:pt>
                <c:pt idx="1143">
                  <c:v>0.40883178962941696</c:v>
                </c:pt>
                <c:pt idx="1144">
                  <c:v>0.40917069812964274</c:v>
                </c:pt>
                <c:pt idx="1145">
                  <c:v>0.40813313905758253</c:v>
                </c:pt>
                <c:pt idx="1146">
                  <c:v>0.40601090064567813</c:v>
                </c:pt>
                <c:pt idx="1147">
                  <c:v>0.40569989045828253</c:v>
                </c:pt>
                <c:pt idx="1148">
                  <c:v>0.40727846895801523</c:v>
                </c:pt>
                <c:pt idx="1149">
                  <c:v>0.4054993275885842</c:v>
                </c:pt>
                <c:pt idx="1150">
                  <c:v>0.40567528595307095</c:v>
                </c:pt>
                <c:pt idx="1151">
                  <c:v>0.40450376926856602</c:v>
                </c:pt>
                <c:pt idx="1152">
                  <c:v>0.4066487959376669</c:v>
                </c:pt>
                <c:pt idx="1153">
                  <c:v>0.40684316932312142</c:v>
                </c:pt>
                <c:pt idx="1154">
                  <c:v>0.40699285099234672</c:v>
                </c:pt>
                <c:pt idx="1155">
                  <c:v>0.40554034009036916</c:v>
                </c:pt>
                <c:pt idx="1156">
                  <c:v>0.39871232975544268</c:v>
                </c:pt>
                <c:pt idx="1157">
                  <c:v>0.39914431698148811</c:v>
                </c:pt>
                <c:pt idx="1158">
                  <c:v>0.39662380380246165</c:v>
                </c:pt>
                <c:pt idx="1159">
                  <c:v>0.39886940976630264</c:v>
                </c:pt>
                <c:pt idx="1160">
                  <c:v>0.39632481512077289</c:v>
                </c:pt>
                <c:pt idx="1161">
                  <c:v>0.39735481412446749</c:v>
                </c:pt>
                <c:pt idx="1162">
                  <c:v>0.4014403195618369</c:v>
                </c:pt>
                <c:pt idx="1163">
                  <c:v>0.3976267070104883</c:v>
                </c:pt>
                <c:pt idx="1164">
                  <c:v>0.39878729041507288</c:v>
                </c:pt>
                <c:pt idx="1165">
                  <c:v>0.39869066814132181</c:v>
                </c:pt>
                <c:pt idx="1166">
                  <c:v>0.39805053416532388</c:v>
                </c:pt>
                <c:pt idx="1167">
                  <c:v>0.40158308837116047</c:v>
                </c:pt>
                <c:pt idx="1168">
                  <c:v>0.40157062045713515</c:v>
                </c:pt>
                <c:pt idx="1169">
                  <c:v>0.41038378714030921</c:v>
                </c:pt>
                <c:pt idx="1170">
                  <c:v>0.41058793243478098</c:v>
                </c:pt>
                <c:pt idx="1171">
                  <c:v>0.4117511780358124</c:v>
                </c:pt>
                <c:pt idx="1172">
                  <c:v>0.41206800434968355</c:v>
                </c:pt>
                <c:pt idx="1173">
                  <c:v>0.41210798789960296</c:v>
                </c:pt>
                <c:pt idx="1174">
                  <c:v>0.41373707921302316</c:v>
                </c:pt>
                <c:pt idx="1175">
                  <c:v>0.41232189342839431</c:v>
                </c:pt>
                <c:pt idx="1176">
                  <c:v>0.41289505701468787</c:v>
                </c:pt>
                <c:pt idx="1177">
                  <c:v>0.41603701987201658</c:v>
                </c:pt>
                <c:pt idx="1178">
                  <c:v>0.41599263398390013</c:v>
                </c:pt>
                <c:pt idx="1179">
                  <c:v>0.41544046551715524</c:v>
                </c:pt>
                <c:pt idx="1180">
                  <c:v>0.41509196623308686</c:v>
                </c:pt>
                <c:pt idx="1181">
                  <c:v>0.41547365361746791</c:v>
                </c:pt>
                <c:pt idx="1182">
                  <c:v>0.41563658181624719</c:v>
                </c:pt>
                <c:pt idx="1183">
                  <c:v>0.41555802667797892</c:v>
                </c:pt>
                <c:pt idx="1184">
                  <c:v>0.41353955457062552</c:v>
                </c:pt>
                <c:pt idx="1185">
                  <c:v>0.41622257257194767</c:v>
                </c:pt>
                <c:pt idx="1186">
                  <c:v>0.41583796761032565</c:v>
                </c:pt>
                <c:pt idx="1187">
                  <c:v>0.41564461580704631</c:v>
                </c:pt>
                <c:pt idx="1188">
                  <c:v>0.41639552768506105</c:v>
                </c:pt>
                <c:pt idx="1189">
                  <c:v>0.41860644315914752</c:v>
                </c:pt>
                <c:pt idx="1190">
                  <c:v>0.41707692533823426</c:v>
                </c:pt>
                <c:pt idx="1191">
                  <c:v>0.41981825308305243</c:v>
                </c:pt>
                <c:pt idx="1192">
                  <c:v>0.41857355323239054</c:v>
                </c:pt>
                <c:pt idx="1193">
                  <c:v>0.41797954162451145</c:v>
                </c:pt>
                <c:pt idx="1194">
                  <c:v>0.40610328422573383</c:v>
                </c:pt>
                <c:pt idx="1195">
                  <c:v>0.40729304940580313</c:v>
                </c:pt>
                <c:pt idx="1196">
                  <c:v>0.40626922781075525</c:v>
                </c:pt>
                <c:pt idx="1197">
                  <c:v>0.4120908524089294</c:v>
                </c:pt>
                <c:pt idx="1198">
                  <c:v>0.41218573563678712</c:v>
                </c:pt>
                <c:pt idx="1199">
                  <c:v>0.40988033091253251</c:v>
                </c:pt>
                <c:pt idx="1200">
                  <c:v>0.41330645631789209</c:v>
                </c:pt>
                <c:pt idx="1201">
                  <c:v>0.41144810753612132</c:v>
                </c:pt>
                <c:pt idx="1202">
                  <c:v>0.4112542377775022</c:v>
                </c:pt>
                <c:pt idx="1203">
                  <c:v>0.40886177778715704</c:v>
                </c:pt>
                <c:pt idx="1204">
                  <c:v>0.40733670291236113</c:v>
                </c:pt>
                <c:pt idx="1205">
                  <c:v>0.40785721762126892</c:v>
                </c:pt>
                <c:pt idx="1206">
                  <c:v>0.40890514304638798</c:v>
                </c:pt>
                <c:pt idx="1207">
                  <c:v>0.41020543511232344</c:v>
                </c:pt>
                <c:pt idx="1208">
                  <c:v>0.40990673596523608</c:v>
                </c:pt>
                <c:pt idx="1209">
                  <c:v>0.44817671218600752</c:v>
                </c:pt>
                <c:pt idx="1210">
                  <c:v>0.43280808838017737</c:v>
                </c:pt>
                <c:pt idx="1211">
                  <c:v>0.41444608625167378</c:v>
                </c:pt>
                <c:pt idx="1212">
                  <c:v>0.43070550114405159</c:v>
                </c:pt>
                <c:pt idx="1213">
                  <c:v>0.43063738096260351</c:v>
                </c:pt>
                <c:pt idx="1214">
                  <c:v>0.4286852566717787</c:v>
                </c:pt>
                <c:pt idx="1215">
                  <c:v>0.42787679388573591</c:v>
                </c:pt>
                <c:pt idx="1216">
                  <c:v>0.42329529464156801</c:v>
                </c:pt>
                <c:pt idx="1217">
                  <c:v>0.42337217779941561</c:v>
                </c:pt>
                <c:pt idx="1218">
                  <c:v>0.42120842537329628</c:v>
                </c:pt>
                <c:pt idx="1219">
                  <c:v>0.42128969685324535</c:v>
                </c:pt>
                <c:pt idx="1220">
                  <c:v>0.42169463402463964</c:v>
                </c:pt>
                <c:pt idx="1221">
                  <c:v>0.41331775749105759</c:v>
                </c:pt>
                <c:pt idx="1222">
                  <c:v>0.4109462730233695</c:v>
                </c:pt>
                <c:pt idx="1223">
                  <c:v>0.41343489450296356</c:v>
                </c:pt>
                <c:pt idx="1224">
                  <c:v>0.41349752645588483</c:v>
                </c:pt>
                <c:pt idx="1225">
                  <c:v>0.4108039503495397</c:v>
                </c:pt>
                <c:pt idx="1226">
                  <c:v>0.40855816821116442</c:v>
                </c:pt>
                <c:pt idx="1227">
                  <c:v>0.4092031649773199</c:v>
                </c:pt>
                <c:pt idx="1228">
                  <c:v>0.40140316106558438</c:v>
                </c:pt>
                <c:pt idx="1229">
                  <c:v>0.39934384719260774</c:v>
                </c:pt>
                <c:pt idx="1230">
                  <c:v>0.4054278906266362</c:v>
                </c:pt>
                <c:pt idx="1231">
                  <c:v>0.40680445548542987</c:v>
                </c:pt>
                <c:pt idx="1232">
                  <c:v>0.4057939463993141</c:v>
                </c:pt>
                <c:pt idx="1233">
                  <c:v>0.40751804336358355</c:v>
                </c:pt>
                <c:pt idx="1234">
                  <c:v>0.42118837250122609</c:v>
                </c:pt>
                <c:pt idx="1235">
                  <c:v>0.42525199005757519</c:v>
                </c:pt>
                <c:pt idx="1236">
                  <c:v>0.42893683994914034</c:v>
                </c:pt>
                <c:pt idx="1237">
                  <c:v>0.43004943946682739</c:v>
                </c:pt>
                <c:pt idx="1238">
                  <c:v>0.43147387559635192</c:v>
                </c:pt>
                <c:pt idx="1239">
                  <c:v>0.44093173132184132</c:v>
                </c:pt>
                <c:pt idx="1240">
                  <c:v>0.43508498261974365</c:v>
                </c:pt>
                <c:pt idx="1241">
                  <c:v>0.43730595907122721</c:v>
                </c:pt>
                <c:pt idx="1242">
                  <c:v>0.43964268048954402</c:v>
                </c:pt>
                <c:pt idx="1243">
                  <c:v>0.44150575934821257</c:v>
                </c:pt>
                <c:pt idx="1244">
                  <c:v>0.44946822062805347</c:v>
                </c:pt>
                <c:pt idx="1245">
                  <c:v>0.44670807745355934</c:v>
                </c:pt>
                <c:pt idx="1246">
                  <c:v>0.44930122690101942</c:v>
                </c:pt>
                <c:pt idx="1247">
                  <c:v>0.45062664361251337</c:v>
                </c:pt>
                <c:pt idx="1248">
                  <c:v>0.45060109282847272</c:v>
                </c:pt>
                <c:pt idx="1249">
                  <c:v>0.45055383410609201</c:v>
                </c:pt>
                <c:pt idx="1250">
                  <c:v>0.44650972130223127</c:v>
                </c:pt>
                <c:pt idx="1251">
                  <c:v>0.44576345592882149</c:v>
                </c:pt>
                <c:pt idx="1252">
                  <c:v>0.4405681237312169</c:v>
                </c:pt>
                <c:pt idx="1253">
                  <c:v>0.44587824148137994</c:v>
                </c:pt>
                <c:pt idx="1254">
                  <c:v>0.44762002870574441</c:v>
                </c:pt>
                <c:pt idx="1255">
                  <c:v>0.447995049156652</c:v>
                </c:pt>
                <c:pt idx="1256">
                  <c:v>0.44895046944451356</c:v>
                </c:pt>
                <c:pt idx="1257">
                  <c:v>0.44841542174841298</c:v>
                </c:pt>
                <c:pt idx="1258">
                  <c:v>0.44883724118546842</c:v>
                </c:pt>
                <c:pt idx="1259">
                  <c:v>0.45069374970794063</c:v>
                </c:pt>
                <c:pt idx="1260">
                  <c:v>0.4505121502235897</c:v>
                </c:pt>
                <c:pt idx="1261">
                  <c:v>0.44991594355533299</c:v>
                </c:pt>
                <c:pt idx="1262">
                  <c:v>0.44916372571024299</c:v>
                </c:pt>
                <c:pt idx="1263">
                  <c:v>0.44829732317039039</c:v>
                </c:pt>
                <c:pt idx="1264">
                  <c:v>0.45203554595749484</c:v>
                </c:pt>
                <c:pt idx="1265">
                  <c:v>0.45122782890365221</c:v>
                </c:pt>
                <c:pt idx="1266">
                  <c:v>0.45088148052518751</c:v>
                </c:pt>
                <c:pt idx="1267">
                  <c:v>0.45267370977770438</c:v>
                </c:pt>
                <c:pt idx="1268">
                  <c:v>0.4550750290923461</c:v>
                </c:pt>
                <c:pt idx="1269">
                  <c:v>0.4516940076549244</c:v>
                </c:pt>
                <c:pt idx="1270">
                  <c:v>0.45019744134436912</c:v>
                </c:pt>
                <c:pt idx="1271">
                  <c:v>0.44981368746409772</c:v>
                </c:pt>
                <c:pt idx="1272">
                  <c:v>0.44999480067409753</c:v>
                </c:pt>
                <c:pt idx="1273">
                  <c:v>0.44959694417170248</c:v>
                </c:pt>
                <c:pt idx="1274">
                  <c:v>0.4498002052178246</c:v>
                </c:pt>
                <c:pt idx="1275">
                  <c:v>0.44849811410723739</c:v>
                </c:pt>
                <c:pt idx="1276">
                  <c:v>0.44819813816203513</c:v>
                </c:pt>
                <c:pt idx="1277">
                  <c:v>0.44848806347277481</c:v>
                </c:pt>
                <c:pt idx="1278">
                  <c:v>0.44833388192492374</c:v>
                </c:pt>
                <c:pt idx="1279">
                  <c:v>0.44793345010636487</c:v>
                </c:pt>
                <c:pt idx="1280">
                  <c:v>0.44941100943732859</c:v>
                </c:pt>
                <c:pt idx="1281">
                  <c:v>0.44439486589104199</c:v>
                </c:pt>
                <c:pt idx="1282">
                  <c:v>0.45204459044519929</c:v>
                </c:pt>
                <c:pt idx="1283">
                  <c:v>0.44261970616539337</c:v>
                </c:pt>
                <c:pt idx="1284">
                  <c:v>0.44356243044528798</c:v>
                </c:pt>
                <c:pt idx="1285">
                  <c:v>0.4455841944610871</c:v>
                </c:pt>
                <c:pt idx="1286">
                  <c:v>0.44216212436163416</c:v>
                </c:pt>
                <c:pt idx="1287">
                  <c:v>0.44427660144993297</c:v>
                </c:pt>
                <c:pt idx="1288">
                  <c:v>0.44937721007451492</c:v>
                </c:pt>
                <c:pt idx="1289">
                  <c:v>0.43787776955969182</c:v>
                </c:pt>
                <c:pt idx="1290">
                  <c:v>0.43260052943505178</c:v>
                </c:pt>
                <c:pt idx="1291">
                  <c:v>0.43400804973822282</c:v>
                </c:pt>
                <c:pt idx="1292">
                  <c:v>0.42532733309008702</c:v>
                </c:pt>
                <c:pt idx="1293">
                  <c:v>0.41827731744389551</c:v>
                </c:pt>
                <c:pt idx="1294">
                  <c:v>0.39406144595416326</c:v>
                </c:pt>
                <c:pt idx="1295">
                  <c:v>0.39466574647034858</c:v>
                </c:pt>
                <c:pt idx="1296">
                  <c:v>0.39687924062193153</c:v>
                </c:pt>
                <c:pt idx="1297">
                  <c:v>0.39643048321033103</c:v>
                </c:pt>
                <c:pt idx="1298">
                  <c:v>0.39647434063099535</c:v>
                </c:pt>
                <c:pt idx="1299">
                  <c:v>0.39640938305807571</c:v>
                </c:pt>
                <c:pt idx="1300">
                  <c:v>0.39841864089753759</c:v>
                </c:pt>
                <c:pt idx="1301">
                  <c:v>0.39745513086239115</c:v>
                </c:pt>
                <c:pt idx="1302">
                  <c:v>0.39645397025922369</c:v>
                </c:pt>
                <c:pt idx="1303">
                  <c:v>0.39711339376025989</c:v>
                </c:pt>
                <c:pt idx="1304">
                  <c:v>0.39900960718925049</c:v>
                </c:pt>
                <c:pt idx="1305">
                  <c:v>0.39881395182600587</c:v>
                </c:pt>
                <c:pt idx="1306">
                  <c:v>0.39082575975247064</c:v>
                </c:pt>
                <c:pt idx="1307">
                  <c:v>0.39335259199926731</c:v>
                </c:pt>
                <c:pt idx="1308">
                  <c:v>0.38857962755251479</c:v>
                </c:pt>
                <c:pt idx="1309">
                  <c:v>0.37894633864497351</c:v>
                </c:pt>
                <c:pt idx="1310">
                  <c:v>0.37640131353988626</c:v>
                </c:pt>
                <c:pt idx="1311">
                  <c:v>0.38132071193996736</c:v>
                </c:pt>
                <c:pt idx="1312">
                  <c:v>0.36913722745209299</c:v>
                </c:pt>
                <c:pt idx="1313">
                  <c:v>0.38579434671022039</c:v>
                </c:pt>
                <c:pt idx="1314">
                  <c:v>0.38905432736844531</c:v>
                </c:pt>
                <c:pt idx="1315">
                  <c:v>0.39151965037411984</c:v>
                </c:pt>
                <c:pt idx="1316">
                  <c:v>0.3948684358379615</c:v>
                </c:pt>
                <c:pt idx="1317">
                  <c:v>0.39576278540076248</c:v>
                </c:pt>
                <c:pt idx="1318">
                  <c:v>0.41057992791556464</c:v>
                </c:pt>
                <c:pt idx="1319">
                  <c:v>0.4040332101577454</c:v>
                </c:pt>
                <c:pt idx="1320">
                  <c:v>0.41332427328939408</c:v>
                </c:pt>
                <c:pt idx="1321">
                  <c:v>0.40758623335819855</c:v>
                </c:pt>
                <c:pt idx="1322">
                  <c:v>0.4107153266138962</c:v>
                </c:pt>
                <c:pt idx="1323">
                  <c:v>0.41996047789239604</c:v>
                </c:pt>
                <c:pt idx="1324">
                  <c:v>0.42021576389658621</c:v>
                </c:pt>
                <c:pt idx="1325">
                  <c:v>0.42864156072862236</c:v>
                </c:pt>
                <c:pt idx="1326">
                  <c:v>0.42669413946574636</c:v>
                </c:pt>
                <c:pt idx="1327">
                  <c:v>0.42373455874462318</c:v>
                </c:pt>
                <c:pt idx="1328">
                  <c:v>0.42404833973960987</c:v>
                </c:pt>
                <c:pt idx="1329">
                  <c:v>0.42813334383712859</c:v>
                </c:pt>
                <c:pt idx="1330">
                  <c:v>0.42755842843267688</c:v>
                </c:pt>
                <c:pt idx="1331">
                  <c:v>0.42682198978692149</c:v>
                </c:pt>
                <c:pt idx="1332">
                  <c:v>0.43902851690223166</c:v>
                </c:pt>
                <c:pt idx="1333">
                  <c:v>0.44493374616572612</c:v>
                </c:pt>
                <c:pt idx="1334">
                  <c:v>0.44332912519619017</c:v>
                </c:pt>
                <c:pt idx="1335">
                  <c:v>0.44850122080436727</c:v>
                </c:pt>
                <c:pt idx="1336">
                  <c:v>0.45680481132442152</c:v>
                </c:pt>
                <c:pt idx="1337">
                  <c:v>0.4539978165944818</c:v>
                </c:pt>
                <c:pt idx="1338">
                  <c:v>0.45374736509812563</c:v>
                </c:pt>
                <c:pt idx="1339">
                  <c:v>0.45845000192816865</c:v>
                </c:pt>
                <c:pt idx="1340">
                  <c:v>0.45745395535164252</c:v>
                </c:pt>
                <c:pt idx="1341">
                  <c:v>0.45634880247295972</c:v>
                </c:pt>
                <c:pt idx="1342">
                  <c:v>0.45925841479970142</c:v>
                </c:pt>
                <c:pt idx="1343">
                  <c:v>0.45607019878774158</c:v>
                </c:pt>
                <c:pt idx="1344">
                  <c:v>0.45075632665971671</c:v>
                </c:pt>
                <c:pt idx="1345">
                  <c:v>0.45822016165443424</c:v>
                </c:pt>
                <c:pt idx="1346">
                  <c:v>0.45829488196859874</c:v>
                </c:pt>
                <c:pt idx="1347">
                  <c:v>0.45850430869275705</c:v>
                </c:pt>
                <c:pt idx="1348">
                  <c:v>0.45796040600293098</c:v>
                </c:pt>
                <c:pt idx="1349">
                  <c:v>0.45784825762868542</c:v>
                </c:pt>
                <c:pt idx="1350">
                  <c:v>0.45548638095601579</c:v>
                </c:pt>
                <c:pt idx="1351">
                  <c:v>0.45677711866026105</c:v>
                </c:pt>
                <c:pt idx="1352">
                  <c:v>0.45264857154768051</c:v>
                </c:pt>
                <c:pt idx="1353">
                  <c:v>0.45759066203435822</c:v>
                </c:pt>
                <c:pt idx="1354">
                  <c:v>0.45624711926660566</c:v>
                </c:pt>
                <c:pt idx="1355">
                  <c:v>0.45509627133076708</c:v>
                </c:pt>
                <c:pt idx="1356">
                  <c:v>0.45881900986702406</c:v>
                </c:pt>
                <c:pt idx="1357">
                  <c:v>0.45761068578366648</c:v>
                </c:pt>
                <c:pt idx="1358">
                  <c:v>0.45720801493469121</c:v>
                </c:pt>
                <c:pt idx="1359">
                  <c:v>0.46292672573883586</c:v>
                </c:pt>
                <c:pt idx="1360">
                  <c:v>0.46175434320070541</c:v>
                </c:pt>
                <c:pt idx="1361">
                  <c:v>0.46385199448431924</c:v>
                </c:pt>
                <c:pt idx="1362">
                  <c:v>0.46390754153278257</c:v>
                </c:pt>
                <c:pt idx="1363">
                  <c:v>0.46817617252201438</c:v>
                </c:pt>
                <c:pt idx="1364">
                  <c:v>0.4681612370723347</c:v>
                </c:pt>
                <c:pt idx="1365">
                  <c:v>0.46596015517658051</c:v>
                </c:pt>
                <c:pt idx="1366">
                  <c:v>0.46622747045329516</c:v>
                </c:pt>
                <c:pt idx="1367">
                  <c:v>0.46596481478697638</c:v>
                </c:pt>
                <c:pt idx="1368">
                  <c:v>0.46967686901412387</c:v>
                </c:pt>
                <c:pt idx="1369">
                  <c:v>0.46893164508953467</c:v>
                </c:pt>
                <c:pt idx="1370">
                  <c:v>0.47058299724300889</c:v>
                </c:pt>
                <c:pt idx="1371">
                  <c:v>0.47138228092086987</c:v>
                </c:pt>
                <c:pt idx="1372">
                  <c:v>0.47259755387841729</c:v>
                </c:pt>
                <c:pt idx="1373">
                  <c:v>0.47280273307421905</c:v>
                </c:pt>
                <c:pt idx="1374">
                  <c:v>0.47109557752587122</c:v>
                </c:pt>
                <c:pt idx="1375">
                  <c:v>0.47299434815395835</c:v>
                </c:pt>
                <c:pt idx="1376">
                  <c:v>0.47645788624809626</c:v>
                </c:pt>
                <c:pt idx="1377">
                  <c:v>0.47613812956485124</c:v>
                </c:pt>
                <c:pt idx="1378">
                  <c:v>0.47620412978213122</c:v>
                </c:pt>
                <c:pt idx="1379">
                  <c:v>0.47527678643794224</c:v>
                </c:pt>
                <c:pt idx="1380">
                  <c:v>0.47404351629917396</c:v>
                </c:pt>
                <c:pt idx="1381">
                  <c:v>0.47481796057950154</c:v>
                </c:pt>
                <c:pt idx="1382">
                  <c:v>0.47511837361079129</c:v>
                </c:pt>
                <c:pt idx="1383">
                  <c:v>0.47435820927055289</c:v>
                </c:pt>
                <c:pt idx="1384">
                  <c:v>0.47413557766355602</c:v>
                </c:pt>
                <c:pt idx="1385">
                  <c:v>0.47373399466518157</c:v>
                </c:pt>
                <c:pt idx="1386">
                  <c:v>0.47387189069086377</c:v>
                </c:pt>
                <c:pt idx="1387">
                  <c:v>0.46739157208755644</c:v>
                </c:pt>
                <c:pt idx="1388">
                  <c:v>0.46727288108755405</c:v>
                </c:pt>
                <c:pt idx="1389">
                  <c:v>0.46579840270900286</c:v>
                </c:pt>
                <c:pt idx="1390">
                  <c:v>0.47010027402106036</c:v>
                </c:pt>
                <c:pt idx="1391">
                  <c:v>0.47098384497233003</c:v>
                </c:pt>
                <c:pt idx="1392">
                  <c:v>0.47123102921171756</c:v>
                </c:pt>
                <c:pt idx="1393">
                  <c:v>0.47002906523435861</c:v>
                </c:pt>
                <c:pt idx="1394">
                  <c:v>0.47108386567598531</c:v>
                </c:pt>
                <c:pt idx="1395">
                  <c:v>0.46941455960315948</c:v>
                </c:pt>
                <c:pt idx="1396">
                  <c:v>0.46458286091540502</c:v>
                </c:pt>
                <c:pt idx="1397">
                  <c:v>0.46506979708472712</c:v>
                </c:pt>
                <c:pt idx="1398">
                  <c:v>0.46483730303245574</c:v>
                </c:pt>
                <c:pt idx="1399">
                  <c:v>0.4660087808712875</c:v>
                </c:pt>
                <c:pt idx="1400">
                  <c:v>0.4649945287724907</c:v>
                </c:pt>
                <c:pt idx="1401">
                  <c:v>0.46417910043112204</c:v>
                </c:pt>
                <c:pt idx="1402">
                  <c:v>0.46338999366993966</c:v>
                </c:pt>
                <c:pt idx="1403">
                  <c:v>0.46422438603800997</c:v>
                </c:pt>
                <c:pt idx="1404">
                  <c:v>0.46424039235627568</c:v>
                </c:pt>
                <c:pt idx="1405">
                  <c:v>0.464651871195081</c:v>
                </c:pt>
                <c:pt idx="1406">
                  <c:v>0.46557644538754939</c:v>
                </c:pt>
                <c:pt idx="1407">
                  <c:v>0.4656949541957186</c:v>
                </c:pt>
                <c:pt idx="1408">
                  <c:v>0.46727760411562741</c:v>
                </c:pt>
                <c:pt idx="1409">
                  <c:v>0.46728900433402532</c:v>
                </c:pt>
                <c:pt idx="1410">
                  <c:v>0.46761448359073349</c:v>
                </c:pt>
                <c:pt idx="1411">
                  <c:v>0.46834528398215092</c:v>
                </c:pt>
                <c:pt idx="1412">
                  <c:v>0.46861874220122396</c:v>
                </c:pt>
                <c:pt idx="1413">
                  <c:v>0.46628050739345356</c:v>
                </c:pt>
                <c:pt idx="1414">
                  <c:v>0.46587703838952255</c:v>
                </c:pt>
                <c:pt idx="1415">
                  <c:v>0.46605749219750864</c:v>
                </c:pt>
                <c:pt idx="1416">
                  <c:v>0.46560237385820519</c:v>
                </c:pt>
                <c:pt idx="1417">
                  <c:v>0.4663904599697607</c:v>
                </c:pt>
                <c:pt idx="1418">
                  <c:v>0.47375829981781969</c:v>
                </c:pt>
                <c:pt idx="1419">
                  <c:v>0.47481716644927929</c:v>
                </c:pt>
                <c:pt idx="1420">
                  <c:v>0.47448657557419105</c:v>
                </c:pt>
                <c:pt idx="1421">
                  <c:v>0.47327045803627843</c:v>
                </c:pt>
                <c:pt idx="1422">
                  <c:v>0.47361752733851659</c:v>
                </c:pt>
                <c:pt idx="1423">
                  <c:v>0.47219821058488992</c:v>
                </c:pt>
                <c:pt idx="1424">
                  <c:v>0.47138428977960323</c:v>
                </c:pt>
                <c:pt idx="1425">
                  <c:v>0.47303297381091608</c:v>
                </c:pt>
                <c:pt idx="1426">
                  <c:v>0.47170144115471635</c:v>
                </c:pt>
                <c:pt idx="1427">
                  <c:v>0.4741717685415659</c:v>
                </c:pt>
                <c:pt idx="1428">
                  <c:v>0.48440551880962468</c:v>
                </c:pt>
                <c:pt idx="1429">
                  <c:v>0.48663764616718397</c:v>
                </c:pt>
                <c:pt idx="1430">
                  <c:v>0.49000977358598269</c:v>
                </c:pt>
                <c:pt idx="1431">
                  <c:v>0.49244327535945531</c:v>
                </c:pt>
                <c:pt idx="1432">
                  <c:v>0.49372698791691771</c:v>
                </c:pt>
                <c:pt idx="1433">
                  <c:v>0.49213205180794239</c:v>
                </c:pt>
                <c:pt idx="1434">
                  <c:v>0.49231948929598357</c:v>
                </c:pt>
                <c:pt idx="1435">
                  <c:v>0.49049558694419493</c:v>
                </c:pt>
                <c:pt idx="1436">
                  <c:v>0.48992831282041382</c:v>
                </c:pt>
                <c:pt idx="1437">
                  <c:v>0.49011984875271897</c:v>
                </c:pt>
                <c:pt idx="1438">
                  <c:v>0.49371131414297031</c:v>
                </c:pt>
                <c:pt idx="1439">
                  <c:v>0.49310323555799562</c:v>
                </c:pt>
                <c:pt idx="1440">
                  <c:v>0.49297930567918935</c:v>
                </c:pt>
                <c:pt idx="1441">
                  <c:v>0.49336577316699132</c:v>
                </c:pt>
                <c:pt idx="1442">
                  <c:v>0.49385270792526959</c:v>
                </c:pt>
                <c:pt idx="1443">
                  <c:v>0.49390760164020187</c:v>
                </c:pt>
                <c:pt idx="1444">
                  <c:v>0.4932687215589705</c:v>
                </c:pt>
                <c:pt idx="1445">
                  <c:v>0.49359995686092695</c:v>
                </c:pt>
                <c:pt idx="1446">
                  <c:v>0.49371950450946878</c:v>
                </c:pt>
                <c:pt idx="1447">
                  <c:v>0.49334180086745461</c:v>
                </c:pt>
                <c:pt idx="1448">
                  <c:v>0.49356330365178763</c:v>
                </c:pt>
                <c:pt idx="1449">
                  <c:v>0.49329917115147959</c:v>
                </c:pt>
                <c:pt idx="1450">
                  <c:v>0.4914592880441393</c:v>
                </c:pt>
                <c:pt idx="1451">
                  <c:v>0.4906282020536481</c:v>
                </c:pt>
                <c:pt idx="1452">
                  <c:v>0.49164998942513349</c:v>
                </c:pt>
                <c:pt idx="1453">
                  <c:v>0.49028428862119644</c:v>
                </c:pt>
                <c:pt idx="1454">
                  <c:v>0.49074699249608045</c:v>
                </c:pt>
                <c:pt idx="1455">
                  <c:v>0.49221660869955819</c:v>
                </c:pt>
                <c:pt idx="1456">
                  <c:v>0.49188871876897305</c:v>
                </c:pt>
                <c:pt idx="1457">
                  <c:v>0.49037534050680759</c:v>
                </c:pt>
                <c:pt idx="1458">
                  <c:v>0.49181798487675898</c:v>
                </c:pt>
                <c:pt idx="1459">
                  <c:v>0.48990143020011084</c:v>
                </c:pt>
                <c:pt idx="1460">
                  <c:v>0.48925764083262391</c:v>
                </c:pt>
                <c:pt idx="1461">
                  <c:v>0.49114014232450071</c:v>
                </c:pt>
                <c:pt idx="1462">
                  <c:v>0.49033222685024447</c:v>
                </c:pt>
                <c:pt idx="1463">
                  <c:v>0.49079307920270765</c:v>
                </c:pt>
                <c:pt idx="1464">
                  <c:v>0.49123770065545524</c:v>
                </c:pt>
                <c:pt idx="1465">
                  <c:v>0.49064356441331941</c:v>
                </c:pt>
                <c:pt idx="1466">
                  <c:v>0.49100783720181851</c:v>
                </c:pt>
                <c:pt idx="1467">
                  <c:v>0.49096056526434895</c:v>
                </c:pt>
                <c:pt idx="1468">
                  <c:v>0.4897976648094996</c:v>
                </c:pt>
                <c:pt idx="1469">
                  <c:v>0.48779075410133332</c:v>
                </c:pt>
                <c:pt idx="1470">
                  <c:v>0.48778348698045215</c:v>
                </c:pt>
                <c:pt idx="1471">
                  <c:v>0.46303066678486388</c:v>
                </c:pt>
                <c:pt idx="1472">
                  <c:v>0.47206614895372967</c:v>
                </c:pt>
                <c:pt idx="1473">
                  <c:v>0.49076108942911978</c:v>
                </c:pt>
                <c:pt idx="1474">
                  <c:v>0.4799748371045971</c:v>
                </c:pt>
                <c:pt idx="1475">
                  <c:v>0.48031414615534174</c:v>
                </c:pt>
                <c:pt idx="1476">
                  <c:v>0.48153744331925019</c:v>
                </c:pt>
                <c:pt idx="1477">
                  <c:v>0.48126814928636108</c:v>
                </c:pt>
                <c:pt idx="1478">
                  <c:v>0.48783335422070501</c:v>
                </c:pt>
                <c:pt idx="1479">
                  <c:v>0.48815256413521779</c:v>
                </c:pt>
                <c:pt idx="1480">
                  <c:v>0.49036167885531812</c:v>
                </c:pt>
                <c:pt idx="1481">
                  <c:v>0.48893753554139585</c:v>
                </c:pt>
                <c:pt idx="1482">
                  <c:v>0.49414106435356103</c:v>
                </c:pt>
                <c:pt idx="1483">
                  <c:v>0.51080684459509951</c:v>
                </c:pt>
                <c:pt idx="1484">
                  <c:v>0.50070468895496822</c:v>
                </c:pt>
                <c:pt idx="1485">
                  <c:v>0.50311251383486866</c:v>
                </c:pt>
                <c:pt idx="1486">
                  <c:v>0.50236370680343168</c:v>
                </c:pt>
                <c:pt idx="1487">
                  <c:v>0.50268197047999019</c:v>
                </c:pt>
                <c:pt idx="1488">
                  <c:v>0.5047986603514425</c:v>
                </c:pt>
                <c:pt idx="1489">
                  <c:v>0.50521731807437864</c:v>
                </c:pt>
                <c:pt idx="1490">
                  <c:v>0.5145129274000968</c:v>
                </c:pt>
                <c:pt idx="1491">
                  <c:v>0.51879907065994846</c:v>
                </c:pt>
                <c:pt idx="1492">
                  <c:v>0.51451961682816616</c:v>
                </c:pt>
                <c:pt idx="1493">
                  <c:v>0.51464673486225543</c:v>
                </c:pt>
                <c:pt idx="1494">
                  <c:v>0.5175486406892944</c:v>
                </c:pt>
                <c:pt idx="1495">
                  <c:v>0.51688501946752619</c:v>
                </c:pt>
                <c:pt idx="1496">
                  <c:v>0.503839861756184</c:v>
                </c:pt>
                <c:pt idx="1497">
                  <c:v>0.50354929351571531</c:v>
                </c:pt>
                <c:pt idx="1498">
                  <c:v>0.50075970367441958</c:v>
                </c:pt>
                <c:pt idx="1499">
                  <c:v>0.50091255401343071</c:v>
                </c:pt>
                <c:pt idx="1500">
                  <c:v>0.50459861681184282</c:v>
                </c:pt>
                <c:pt idx="1501">
                  <c:v>0.49532714408778927</c:v>
                </c:pt>
                <c:pt idx="1502">
                  <c:v>0.49929097233387454</c:v>
                </c:pt>
                <c:pt idx="1503">
                  <c:v>0.49796508319827371</c:v>
                </c:pt>
                <c:pt idx="1504">
                  <c:v>0.49813081923754288</c:v>
                </c:pt>
                <c:pt idx="1505">
                  <c:v>0.50127855136368749</c:v>
                </c:pt>
                <c:pt idx="1506">
                  <c:v>0.50091764840337683</c:v>
                </c:pt>
                <c:pt idx="1507">
                  <c:v>0.49994081525556855</c:v>
                </c:pt>
                <c:pt idx="1508">
                  <c:v>0.50000004786000019</c:v>
                </c:pt>
                <c:pt idx="1509">
                  <c:v>0.50032438190905515</c:v>
                </c:pt>
                <c:pt idx="1510">
                  <c:v>0.49969515293733868</c:v>
                </c:pt>
                <c:pt idx="1511">
                  <c:v>0.49989573244829821</c:v>
                </c:pt>
                <c:pt idx="1512">
                  <c:v>0.4996517149611317</c:v>
                </c:pt>
                <c:pt idx="1513">
                  <c:v>0.49928895884409225</c:v>
                </c:pt>
                <c:pt idx="1514">
                  <c:v>0.50135626130582001</c:v>
                </c:pt>
                <c:pt idx="1515">
                  <c:v>0.50071842233980179</c:v>
                </c:pt>
                <c:pt idx="1516">
                  <c:v>0.50073343394134728</c:v>
                </c:pt>
                <c:pt idx="1517">
                  <c:v>0.5002003021401995</c:v>
                </c:pt>
                <c:pt idx="1518">
                  <c:v>0.50051003127005922</c:v>
                </c:pt>
                <c:pt idx="1519">
                  <c:v>0.50059441821201611</c:v>
                </c:pt>
                <c:pt idx="1520">
                  <c:v>0.50179720110481174</c:v>
                </c:pt>
                <c:pt idx="1521">
                  <c:v>0.50254146896743457</c:v>
                </c:pt>
                <c:pt idx="1522">
                  <c:v>0.5019761853850172</c:v>
                </c:pt>
                <c:pt idx="1523">
                  <c:v>0.50244662667208106</c:v>
                </c:pt>
                <c:pt idx="1524">
                  <c:v>0.50696825918762356</c:v>
                </c:pt>
                <c:pt idx="1525">
                  <c:v>0.50885987642909636</c:v>
                </c:pt>
                <c:pt idx="1526">
                  <c:v>0.48212349020205414</c:v>
                </c:pt>
                <c:pt idx="1527">
                  <c:v>0.46556001244326428</c:v>
                </c:pt>
                <c:pt idx="1528">
                  <c:v>0.46560822270347296</c:v>
                </c:pt>
                <c:pt idx="1529">
                  <c:v>0.43359349568961358</c:v>
                </c:pt>
                <c:pt idx="1530">
                  <c:v>0.43349271307185006</c:v>
                </c:pt>
                <c:pt idx="1531">
                  <c:v>0.43685666538196688</c:v>
                </c:pt>
                <c:pt idx="1532">
                  <c:v>0.43819362767015713</c:v>
                </c:pt>
                <c:pt idx="1533">
                  <c:v>0.4400509648457665</c:v>
                </c:pt>
                <c:pt idx="1534">
                  <c:v>0.44115720223666194</c:v>
                </c:pt>
                <c:pt idx="1535">
                  <c:v>0.44181388160628721</c:v>
                </c:pt>
                <c:pt idx="1536">
                  <c:v>0.44141430853978003</c:v>
                </c:pt>
                <c:pt idx="1537">
                  <c:v>0.44175158947477633</c:v>
                </c:pt>
                <c:pt idx="1538">
                  <c:v>0.44124892379730163</c:v>
                </c:pt>
                <c:pt idx="1539">
                  <c:v>0.43954966029959486</c:v>
                </c:pt>
                <c:pt idx="1540">
                  <c:v>0.43943191660769554</c:v>
                </c:pt>
                <c:pt idx="1541">
                  <c:v>0.43937317776571461</c:v>
                </c:pt>
                <c:pt idx="1542">
                  <c:v>0.43945776586313001</c:v>
                </c:pt>
                <c:pt idx="1543">
                  <c:v>0.4416680823331689</c:v>
                </c:pt>
                <c:pt idx="1544">
                  <c:v>0.4377516076154922</c:v>
                </c:pt>
                <c:pt idx="1545">
                  <c:v>0.44857183434347048</c:v>
                </c:pt>
                <c:pt idx="1546">
                  <c:v>0.45225607231763776</c:v>
                </c:pt>
                <c:pt idx="1547">
                  <c:v>0.4508074732683916</c:v>
                </c:pt>
                <c:pt idx="1548">
                  <c:v>0.45206540256398553</c:v>
                </c:pt>
                <c:pt idx="1549">
                  <c:v>0.45309592904490414</c:v>
                </c:pt>
                <c:pt idx="1550">
                  <c:v>0.44122242692547009</c:v>
                </c:pt>
                <c:pt idx="1551">
                  <c:v>0.45163209051508146</c:v>
                </c:pt>
                <c:pt idx="1552">
                  <c:v>0.44343041342128209</c:v>
                </c:pt>
                <c:pt idx="1553">
                  <c:v>0.44393677203612636</c:v>
                </c:pt>
                <c:pt idx="1554">
                  <c:v>0.44999394917771651</c:v>
                </c:pt>
                <c:pt idx="1555">
                  <c:v>0.44504092582565313</c:v>
                </c:pt>
                <c:pt idx="1556">
                  <c:v>0.4462485177868758</c:v>
                </c:pt>
                <c:pt idx="1557">
                  <c:v>0.44614322743608514</c:v>
                </c:pt>
                <c:pt idx="1558">
                  <c:v>0.44492021947398075</c:v>
                </c:pt>
                <c:pt idx="1559">
                  <c:v>0.44508106816177739</c:v>
                </c:pt>
                <c:pt idx="1560">
                  <c:v>0.44511876125971284</c:v>
                </c:pt>
                <c:pt idx="1561">
                  <c:v>0.44343050005445267</c:v>
                </c:pt>
                <c:pt idx="1562">
                  <c:v>0.44257138885489111</c:v>
                </c:pt>
                <c:pt idx="1563">
                  <c:v>0.44301491465014936</c:v>
                </c:pt>
                <c:pt idx="1564">
                  <c:v>0.4439327459336514</c:v>
                </c:pt>
                <c:pt idx="1565">
                  <c:v>0.44467764629232731</c:v>
                </c:pt>
                <c:pt idx="1566">
                  <c:v>0.44467903322236735</c:v>
                </c:pt>
                <c:pt idx="1567">
                  <c:v>0.44261806072385346</c:v>
                </c:pt>
                <c:pt idx="1568">
                  <c:v>0.4449716075873909</c:v>
                </c:pt>
                <c:pt idx="1569">
                  <c:v>0.44167038258455071</c:v>
                </c:pt>
                <c:pt idx="1570">
                  <c:v>0.44316605446193036</c:v>
                </c:pt>
                <c:pt idx="1571">
                  <c:v>0.44331586301666581</c:v>
                </c:pt>
                <c:pt idx="1572">
                  <c:v>0.44582963681387489</c:v>
                </c:pt>
                <c:pt idx="1573">
                  <c:v>0.44280276589210643</c:v>
                </c:pt>
                <c:pt idx="1574">
                  <c:v>0.4580176374456375</c:v>
                </c:pt>
                <c:pt idx="1575">
                  <c:v>0.44113090823370404</c:v>
                </c:pt>
                <c:pt idx="1576">
                  <c:v>0.4405068495702924</c:v>
                </c:pt>
                <c:pt idx="1577">
                  <c:v>0.44171900315381274</c:v>
                </c:pt>
                <c:pt idx="1578">
                  <c:v>0.43560670624040804</c:v>
                </c:pt>
                <c:pt idx="1579">
                  <c:v>0.43417690384935853</c:v>
                </c:pt>
                <c:pt idx="1580">
                  <c:v>0.41981648006085415</c:v>
                </c:pt>
                <c:pt idx="1581">
                  <c:v>0.42452603831007418</c:v>
                </c:pt>
                <c:pt idx="1582">
                  <c:v>0.425140740449092</c:v>
                </c:pt>
                <c:pt idx="1583">
                  <c:v>0.43174500841341668</c:v>
                </c:pt>
                <c:pt idx="1584">
                  <c:v>0.43108027495826096</c:v>
                </c:pt>
                <c:pt idx="1585">
                  <c:v>0.43144843922695431</c:v>
                </c:pt>
                <c:pt idx="1586">
                  <c:v>0.43138466826149918</c:v>
                </c:pt>
                <c:pt idx="1587">
                  <c:v>0.42382937733962422</c:v>
                </c:pt>
                <c:pt idx="1588">
                  <c:v>0.42674665675873424</c:v>
                </c:pt>
                <c:pt idx="1589">
                  <c:v>0.42582153865165928</c:v>
                </c:pt>
                <c:pt idx="1590">
                  <c:v>0.42602052379052346</c:v>
                </c:pt>
                <c:pt idx="1591">
                  <c:v>0.41536621379553229</c:v>
                </c:pt>
                <c:pt idx="1592">
                  <c:v>0.41596746492492398</c:v>
                </c:pt>
                <c:pt idx="1593">
                  <c:v>0.41696857908877316</c:v>
                </c:pt>
                <c:pt idx="1594">
                  <c:v>0.41050769872242965</c:v>
                </c:pt>
                <c:pt idx="1595">
                  <c:v>0.40420690083298577</c:v>
                </c:pt>
                <c:pt idx="1596">
                  <c:v>0.40198377456261591</c:v>
                </c:pt>
                <c:pt idx="1597">
                  <c:v>0.3954912385046836</c:v>
                </c:pt>
                <c:pt idx="1598">
                  <c:v>0.38254252218073914</c:v>
                </c:pt>
                <c:pt idx="1599">
                  <c:v>0.38699466045867581</c:v>
                </c:pt>
                <c:pt idx="1600">
                  <c:v>0.38821736172062599</c:v>
                </c:pt>
                <c:pt idx="1601">
                  <c:v>0.38168004755096058</c:v>
                </c:pt>
                <c:pt idx="1602">
                  <c:v>0.38304157032711339</c:v>
                </c:pt>
                <c:pt idx="1603">
                  <c:v>0.38553408497699498</c:v>
                </c:pt>
                <c:pt idx="1604">
                  <c:v>0.38111133018287968</c:v>
                </c:pt>
                <c:pt idx="1605">
                  <c:v>0.38819259772781878</c:v>
                </c:pt>
                <c:pt idx="1606">
                  <c:v>0.39473271777801638</c:v>
                </c:pt>
                <c:pt idx="1607">
                  <c:v>0.3850121292676153</c:v>
                </c:pt>
                <c:pt idx="1608">
                  <c:v>0.38457125882008647</c:v>
                </c:pt>
                <c:pt idx="1609">
                  <c:v>0.38425883060405963</c:v>
                </c:pt>
                <c:pt idx="1610">
                  <c:v>0.38447934786681537</c:v>
                </c:pt>
                <c:pt idx="1611">
                  <c:v>0.38538111256969643</c:v>
                </c:pt>
                <c:pt idx="1612">
                  <c:v>0.38050324558391557</c:v>
                </c:pt>
                <c:pt idx="1613">
                  <c:v>0.38197293283757316</c:v>
                </c:pt>
                <c:pt idx="1614">
                  <c:v>0.38197347362782119</c:v>
                </c:pt>
                <c:pt idx="1615">
                  <c:v>0.37429561863028038</c:v>
                </c:pt>
                <c:pt idx="1616">
                  <c:v>0.37843469661354678</c:v>
                </c:pt>
                <c:pt idx="1617">
                  <c:v>0.37390906350513342</c:v>
                </c:pt>
                <c:pt idx="1618">
                  <c:v>0.37554478168893379</c:v>
                </c:pt>
                <c:pt idx="1619">
                  <c:v>0.37101505638787224</c:v>
                </c:pt>
                <c:pt idx="1620">
                  <c:v>0.36803948370973749</c:v>
                </c:pt>
                <c:pt idx="1621">
                  <c:v>0.36671632852912872</c:v>
                </c:pt>
                <c:pt idx="1622">
                  <c:v>0.36622140344905879</c:v>
                </c:pt>
                <c:pt idx="1623">
                  <c:v>0.36340427542783121</c:v>
                </c:pt>
                <c:pt idx="1624">
                  <c:v>0.36646448571105805</c:v>
                </c:pt>
                <c:pt idx="1625">
                  <c:v>0.36682365809474149</c:v>
                </c:pt>
                <c:pt idx="1626">
                  <c:v>0.36632639238511716</c:v>
                </c:pt>
                <c:pt idx="1627">
                  <c:v>0.37229752331943516</c:v>
                </c:pt>
                <c:pt idx="1628">
                  <c:v>0.37115625247085482</c:v>
                </c:pt>
                <c:pt idx="1629">
                  <c:v>0.37319394124951699</c:v>
                </c:pt>
                <c:pt idx="1630">
                  <c:v>0.37369859675592254</c:v>
                </c:pt>
                <c:pt idx="1631">
                  <c:v>0.37327886374572966</c:v>
                </c:pt>
                <c:pt idx="1632">
                  <c:v>0.36927274186836506</c:v>
                </c:pt>
                <c:pt idx="1633">
                  <c:v>0.36663550657249633</c:v>
                </c:pt>
                <c:pt idx="1634">
                  <c:v>0.36512659202452818</c:v>
                </c:pt>
                <c:pt idx="1635">
                  <c:v>0.36479134563161708</c:v>
                </c:pt>
                <c:pt idx="1636">
                  <c:v>0.36656334766061605</c:v>
                </c:pt>
                <c:pt idx="1637">
                  <c:v>0.36175009523368895</c:v>
                </c:pt>
                <c:pt idx="1638">
                  <c:v>0.35549510356946173</c:v>
                </c:pt>
                <c:pt idx="1639">
                  <c:v>0.3545341547374995</c:v>
                </c:pt>
                <c:pt idx="1640">
                  <c:v>0.35430481396535757</c:v>
                </c:pt>
                <c:pt idx="1641">
                  <c:v>0.35580805338184673</c:v>
                </c:pt>
                <c:pt idx="1642">
                  <c:v>0.35444405285804992</c:v>
                </c:pt>
                <c:pt idx="1643">
                  <c:v>0.35432100763972585</c:v>
                </c:pt>
                <c:pt idx="1644">
                  <c:v>0.35502498121621212</c:v>
                </c:pt>
                <c:pt idx="1645">
                  <c:v>0.35486785691896156</c:v>
                </c:pt>
                <c:pt idx="1646">
                  <c:v>0.35402723864454461</c:v>
                </c:pt>
                <c:pt idx="1647">
                  <c:v>0.35430915770907667</c:v>
                </c:pt>
                <c:pt idx="1648">
                  <c:v>0.35379359868652926</c:v>
                </c:pt>
                <c:pt idx="1649">
                  <c:v>0.36585075361163205</c:v>
                </c:pt>
                <c:pt idx="1650">
                  <c:v>0.36521590935816528</c:v>
                </c:pt>
                <c:pt idx="1651">
                  <c:v>0.36673053898384855</c:v>
                </c:pt>
                <c:pt idx="1652">
                  <c:v>0.36118193441553759</c:v>
                </c:pt>
                <c:pt idx="1653">
                  <c:v>0.35714752957378915</c:v>
                </c:pt>
                <c:pt idx="1654">
                  <c:v>0.35718534105417377</c:v>
                </c:pt>
                <c:pt idx="1655">
                  <c:v>0.3597117447726626</c:v>
                </c:pt>
                <c:pt idx="1656">
                  <c:v>0.35975988101754586</c:v>
                </c:pt>
                <c:pt idx="1657">
                  <c:v>0.35728492987295218</c:v>
                </c:pt>
                <c:pt idx="1658">
                  <c:v>0.36601772344172701</c:v>
                </c:pt>
                <c:pt idx="1659">
                  <c:v>0.36682314479289091</c:v>
                </c:pt>
                <c:pt idx="1660">
                  <c:v>0.36708532379746345</c:v>
                </c:pt>
                <c:pt idx="1661">
                  <c:v>0.36359179442075729</c:v>
                </c:pt>
                <c:pt idx="1662">
                  <c:v>0.3643287485673945</c:v>
                </c:pt>
                <c:pt idx="1663">
                  <c:v>0.36638026454852535</c:v>
                </c:pt>
                <c:pt idx="1664">
                  <c:v>0.36442734499889279</c:v>
                </c:pt>
                <c:pt idx="1665">
                  <c:v>0.36306604790133712</c:v>
                </c:pt>
                <c:pt idx="1666">
                  <c:v>0.3638604209104262</c:v>
                </c:pt>
                <c:pt idx="1667">
                  <c:v>0.36315568161689754</c:v>
                </c:pt>
                <c:pt idx="1668">
                  <c:v>0.36150429885671864</c:v>
                </c:pt>
                <c:pt idx="1669">
                  <c:v>0.36162674480369678</c:v>
                </c:pt>
                <c:pt idx="1670">
                  <c:v>0.36209000952107812</c:v>
                </c:pt>
                <c:pt idx="1671">
                  <c:v>0.36214109845281411</c:v>
                </c:pt>
                <c:pt idx="1672">
                  <c:v>0.36207697626218482</c:v>
                </c:pt>
                <c:pt idx="1673">
                  <c:v>0.36379145991293432</c:v>
                </c:pt>
                <c:pt idx="1674">
                  <c:v>0.36300268748075654</c:v>
                </c:pt>
                <c:pt idx="1675">
                  <c:v>0.36584910445280494</c:v>
                </c:pt>
                <c:pt idx="1676">
                  <c:v>0.36350697755586781</c:v>
                </c:pt>
                <c:pt idx="1677">
                  <c:v>0.36388768342514455</c:v>
                </c:pt>
                <c:pt idx="1678">
                  <c:v>0.36333250074216511</c:v>
                </c:pt>
                <c:pt idx="1679">
                  <c:v>0.36291861390856733</c:v>
                </c:pt>
                <c:pt idx="1680">
                  <c:v>0.3585200061793925</c:v>
                </c:pt>
                <c:pt idx="1681">
                  <c:v>0.35490155032449056</c:v>
                </c:pt>
                <c:pt idx="1682">
                  <c:v>0.35768072842050513</c:v>
                </c:pt>
                <c:pt idx="1683">
                  <c:v>0.35913434536707367</c:v>
                </c:pt>
                <c:pt idx="1684">
                  <c:v>0.36334769780918219</c:v>
                </c:pt>
                <c:pt idx="1685">
                  <c:v>0.37086601472530484</c:v>
                </c:pt>
                <c:pt idx="1686">
                  <c:v>0.36950295570313496</c:v>
                </c:pt>
                <c:pt idx="1687">
                  <c:v>0.369925968100493</c:v>
                </c:pt>
                <c:pt idx="1688">
                  <c:v>0.37138345840093817</c:v>
                </c:pt>
                <c:pt idx="1689">
                  <c:v>0.36589018499645704</c:v>
                </c:pt>
                <c:pt idx="1690">
                  <c:v>0.33327993494867864</c:v>
                </c:pt>
                <c:pt idx="1691">
                  <c:v>0.31605634350452111</c:v>
                </c:pt>
                <c:pt idx="1692">
                  <c:v>0.3104789334227358</c:v>
                </c:pt>
                <c:pt idx="1693">
                  <c:v>0.28316674016541349</c:v>
                </c:pt>
                <c:pt idx="1694">
                  <c:v>0.27688486227670839</c:v>
                </c:pt>
                <c:pt idx="1695">
                  <c:v>0.27709033984891235</c:v>
                </c:pt>
                <c:pt idx="1696">
                  <c:v>0.276567479253644</c:v>
                </c:pt>
                <c:pt idx="1697">
                  <c:v>0.28524608950012503</c:v>
                </c:pt>
                <c:pt idx="1698">
                  <c:v>0.28026206826297789</c:v>
                </c:pt>
                <c:pt idx="1699">
                  <c:v>0.2831074942309541</c:v>
                </c:pt>
                <c:pt idx="1700">
                  <c:v>0.26836067791875162</c:v>
                </c:pt>
                <c:pt idx="1701">
                  <c:v>0.27274548901598017</c:v>
                </c:pt>
                <c:pt idx="1702">
                  <c:v>0.27087371251309172</c:v>
                </c:pt>
                <c:pt idx="1703">
                  <c:v>0.27366477286360258</c:v>
                </c:pt>
                <c:pt idx="1704">
                  <c:v>0.27198589881519786</c:v>
                </c:pt>
                <c:pt idx="1705">
                  <c:v>0.27162489561979808</c:v>
                </c:pt>
                <c:pt idx="1706">
                  <c:v>0.27415639240796214</c:v>
                </c:pt>
                <c:pt idx="1707">
                  <c:v>0.27396449056350414</c:v>
                </c:pt>
                <c:pt idx="1708">
                  <c:v>0.27358005788333406</c:v>
                </c:pt>
                <c:pt idx="1709">
                  <c:v>0.274226957532827</c:v>
                </c:pt>
                <c:pt idx="1710">
                  <c:v>0.27328048439777097</c:v>
                </c:pt>
                <c:pt idx="1711">
                  <c:v>0.27246359923732411</c:v>
                </c:pt>
                <c:pt idx="1712">
                  <c:v>0.27320012092823343</c:v>
                </c:pt>
                <c:pt idx="1713">
                  <c:v>0.2733240939729904</c:v>
                </c:pt>
                <c:pt idx="1714">
                  <c:v>0.27369256489044314</c:v>
                </c:pt>
                <c:pt idx="1715">
                  <c:v>0.2744293379685131</c:v>
                </c:pt>
                <c:pt idx="1716">
                  <c:v>0.27440251390934589</c:v>
                </c:pt>
                <c:pt idx="1717">
                  <c:v>0.27004684583152516</c:v>
                </c:pt>
                <c:pt idx="1718">
                  <c:v>0.26969307698011236</c:v>
                </c:pt>
                <c:pt idx="1719">
                  <c:v>0.27214429773012538</c:v>
                </c:pt>
                <c:pt idx="1720">
                  <c:v>0.26776285050940712</c:v>
                </c:pt>
                <c:pt idx="1721">
                  <c:v>0.26824620110674197</c:v>
                </c:pt>
                <c:pt idx="1722">
                  <c:v>0.27815463493358789</c:v>
                </c:pt>
                <c:pt idx="1723">
                  <c:v>0.27937740705036446</c:v>
                </c:pt>
                <c:pt idx="1724">
                  <c:v>0.2835035922169552</c:v>
                </c:pt>
                <c:pt idx="1725">
                  <c:v>0.28429981068120946</c:v>
                </c:pt>
                <c:pt idx="1726">
                  <c:v>0.28361682159506263</c:v>
                </c:pt>
                <c:pt idx="1727">
                  <c:v>0.28431096895766139</c:v>
                </c:pt>
                <c:pt idx="1728">
                  <c:v>0.28476327791255684</c:v>
                </c:pt>
                <c:pt idx="1729">
                  <c:v>0.28435431006805001</c:v>
                </c:pt>
                <c:pt idx="1730">
                  <c:v>0.28258514199395796</c:v>
                </c:pt>
                <c:pt idx="1731">
                  <c:v>0.28182637978435943</c:v>
                </c:pt>
                <c:pt idx="1732">
                  <c:v>0.27996081559328001</c:v>
                </c:pt>
                <c:pt idx="1733">
                  <c:v>0.28027944273782934</c:v>
                </c:pt>
                <c:pt idx="1734">
                  <c:v>0.2799153776569272</c:v>
                </c:pt>
                <c:pt idx="1735">
                  <c:v>0.28028235395529433</c:v>
                </c:pt>
                <c:pt idx="1736">
                  <c:v>0.28149908482598662</c:v>
                </c:pt>
                <c:pt idx="1737">
                  <c:v>0.2841401059940234</c:v>
                </c:pt>
                <c:pt idx="1738">
                  <c:v>0.28352837623375154</c:v>
                </c:pt>
                <c:pt idx="1739">
                  <c:v>0.2834757122391191</c:v>
                </c:pt>
                <c:pt idx="1740">
                  <c:v>0.28017184816163987</c:v>
                </c:pt>
                <c:pt idx="1741">
                  <c:v>0.28038802208044417</c:v>
                </c:pt>
                <c:pt idx="1742">
                  <c:v>0.27893859295978346</c:v>
                </c:pt>
                <c:pt idx="1743">
                  <c:v>0.27968378572692454</c:v>
                </c:pt>
                <c:pt idx="1744">
                  <c:v>0.27673531996301487</c:v>
                </c:pt>
                <c:pt idx="1745">
                  <c:v>0.2434361288685141</c:v>
                </c:pt>
                <c:pt idx="1746">
                  <c:v>0.26550755410140625</c:v>
                </c:pt>
                <c:pt idx="1747">
                  <c:v>0.25521077082488808</c:v>
                </c:pt>
                <c:pt idx="1748">
                  <c:v>0.25461018679331621</c:v>
                </c:pt>
                <c:pt idx="1749">
                  <c:v>0.25765810195859423</c:v>
                </c:pt>
                <c:pt idx="1750">
                  <c:v>0.25632476004460009</c:v>
                </c:pt>
                <c:pt idx="1751">
                  <c:v>0.25670430339577199</c:v>
                </c:pt>
                <c:pt idx="1752">
                  <c:v>0.25776530377111684</c:v>
                </c:pt>
                <c:pt idx="1753">
                  <c:v>0.25210144992226519</c:v>
                </c:pt>
                <c:pt idx="1754">
                  <c:v>0.24334134652632294</c:v>
                </c:pt>
                <c:pt idx="1755">
                  <c:v>0.24328391219346862</c:v>
                </c:pt>
                <c:pt idx="1756">
                  <c:v>0.23403727668182611</c:v>
                </c:pt>
                <c:pt idx="1757">
                  <c:v>0.23612003045859181</c:v>
                </c:pt>
                <c:pt idx="1758">
                  <c:v>0.23501518473955449</c:v>
                </c:pt>
                <c:pt idx="1759">
                  <c:v>0.24394685329393745</c:v>
                </c:pt>
                <c:pt idx="1760">
                  <c:v>0.24433872690707287</c:v>
                </c:pt>
                <c:pt idx="1761">
                  <c:v>0.24644766137367721</c:v>
                </c:pt>
                <c:pt idx="1762">
                  <c:v>0.24830658532592464</c:v>
                </c:pt>
                <c:pt idx="1763">
                  <c:v>0.2500547065363572</c:v>
                </c:pt>
                <c:pt idx="1764">
                  <c:v>0.24984101354592941</c:v>
                </c:pt>
                <c:pt idx="1765">
                  <c:v>0.24955167435075376</c:v>
                </c:pt>
                <c:pt idx="1766">
                  <c:v>0.24977194150828136</c:v>
                </c:pt>
                <c:pt idx="1767">
                  <c:v>0.24624602865140008</c:v>
                </c:pt>
                <c:pt idx="1768">
                  <c:v>0.24643681872118878</c:v>
                </c:pt>
                <c:pt idx="1769">
                  <c:v>0.2458186588152767</c:v>
                </c:pt>
                <c:pt idx="1770">
                  <c:v>0.24607981358048986</c:v>
                </c:pt>
                <c:pt idx="1771">
                  <c:v>0.24560739071539128</c:v>
                </c:pt>
                <c:pt idx="1772">
                  <c:v>0.24439613658785764</c:v>
                </c:pt>
                <c:pt idx="1773">
                  <c:v>0.24186549791063428</c:v>
                </c:pt>
                <c:pt idx="1774">
                  <c:v>0.24290560363440233</c:v>
                </c:pt>
                <c:pt idx="1775">
                  <c:v>0.2427660583232269</c:v>
                </c:pt>
                <c:pt idx="1776">
                  <c:v>0.24540682591269908</c:v>
                </c:pt>
                <c:pt idx="1777">
                  <c:v>0.24467095828700622</c:v>
                </c:pt>
                <c:pt idx="1778">
                  <c:v>0.24250561360717465</c:v>
                </c:pt>
                <c:pt idx="1779">
                  <c:v>0.23646229971297927</c:v>
                </c:pt>
                <c:pt idx="1780">
                  <c:v>0.23396688639785834</c:v>
                </c:pt>
                <c:pt idx="1781">
                  <c:v>0.23494087256290885</c:v>
                </c:pt>
                <c:pt idx="1782">
                  <c:v>0.22700086090979082</c:v>
                </c:pt>
                <c:pt idx="1783">
                  <c:v>0.21975967082381426</c:v>
                </c:pt>
                <c:pt idx="1784">
                  <c:v>0.22100430831305412</c:v>
                </c:pt>
                <c:pt idx="1785">
                  <c:v>0.22098361774872952</c:v>
                </c:pt>
                <c:pt idx="1786">
                  <c:v>0.18989798285798484</c:v>
                </c:pt>
                <c:pt idx="1787">
                  <c:v>0.19259129134739617</c:v>
                </c:pt>
                <c:pt idx="1788">
                  <c:v>0.22567624038408765</c:v>
                </c:pt>
                <c:pt idx="1789">
                  <c:v>0.23554617935554203</c:v>
                </c:pt>
                <c:pt idx="1790">
                  <c:v>0.2366652125335563</c:v>
                </c:pt>
                <c:pt idx="1791">
                  <c:v>0.26491152452180844</c:v>
                </c:pt>
                <c:pt idx="1792">
                  <c:v>0.25398224075717979</c:v>
                </c:pt>
                <c:pt idx="1793">
                  <c:v>0.25318010581514078</c:v>
                </c:pt>
                <c:pt idx="1794">
                  <c:v>0.25141751410137847</c:v>
                </c:pt>
                <c:pt idx="1795">
                  <c:v>0.24932182379354692</c:v>
                </c:pt>
                <c:pt idx="1796">
                  <c:v>0.24509856424306256</c:v>
                </c:pt>
                <c:pt idx="1797">
                  <c:v>0.24528667038035867</c:v>
                </c:pt>
                <c:pt idx="1798">
                  <c:v>0.24558389875576106</c:v>
                </c:pt>
                <c:pt idx="1799">
                  <c:v>0.24487939206114548</c:v>
                </c:pt>
                <c:pt idx="1800">
                  <c:v>0.24309317150436952</c:v>
                </c:pt>
                <c:pt idx="1801">
                  <c:v>0.25042239649749665</c:v>
                </c:pt>
                <c:pt idx="1802">
                  <c:v>0.24808766243586444</c:v>
                </c:pt>
                <c:pt idx="1803">
                  <c:v>0.24784764093875553</c:v>
                </c:pt>
                <c:pt idx="1804">
                  <c:v>0.24219228556806055</c:v>
                </c:pt>
                <c:pt idx="1805">
                  <c:v>0.24045433797451926</c:v>
                </c:pt>
                <c:pt idx="1806">
                  <c:v>0.23554400498880562</c:v>
                </c:pt>
                <c:pt idx="1807">
                  <c:v>0.23067356796957864</c:v>
                </c:pt>
                <c:pt idx="1808">
                  <c:v>0.2046110880314026</c:v>
                </c:pt>
                <c:pt idx="1809">
                  <c:v>0.20483285758053191</c:v>
                </c:pt>
                <c:pt idx="1810">
                  <c:v>0.20504601567268549</c:v>
                </c:pt>
                <c:pt idx="1811">
                  <c:v>0.20517016714092751</c:v>
                </c:pt>
                <c:pt idx="1812">
                  <c:v>0.20196607970042191</c:v>
                </c:pt>
                <c:pt idx="1813">
                  <c:v>0.20492726357857899</c:v>
                </c:pt>
                <c:pt idx="1814">
                  <c:v>0.22187092462068475</c:v>
                </c:pt>
                <c:pt idx="1815">
                  <c:v>0.22412474071768351</c:v>
                </c:pt>
                <c:pt idx="1816">
                  <c:v>0.22412392365431663</c:v>
                </c:pt>
                <c:pt idx="1817">
                  <c:v>0.22349292717228253</c:v>
                </c:pt>
                <c:pt idx="1818">
                  <c:v>0.22661598121194226</c:v>
                </c:pt>
                <c:pt idx="1819">
                  <c:v>0.22744840823645993</c:v>
                </c:pt>
                <c:pt idx="1820">
                  <c:v>0.22705772404749652</c:v>
                </c:pt>
                <c:pt idx="1821">
                  <c:v>0.22698629023001243</c:v>
                </c:pt>
                <c:pt idx="1822">
                  <c:v>0.22677636744316587</c:v>
                </c:pt>
                <c:pt idx="1823">
                  <c:v>0.23120660370300047</c:v>
                </c:pt>
                <c:pt idx="1824">
                  <c:v>0.23183662743103653</c:v>
                </c:pt>
                <c:pt idx="1825">
                  <c:v>0.23208078191814349</c:v>
                </c:pt>
                <c:pt idx="1826">
                  <c:v>0.23728596117710532</c:v>
                </c:pt>
                <c:pt idx="1827">
                  <c:v>0.23361835810649384</c:v>
                </c:pt>
                <c:pt idx="1828">
                  <c:v>0.22906845599185108</c:v>
                </c:pt>
                <c:pt idx="1829">
                  <c:v>0.23446015008018067</c:v>
                </c:pt>
                <c:pt idx="1830">
                  <c:v>0.23348612637867766</c:v>
                </c:pt>
                <c:pt idx="1831">
                  <c:v>0.23481188259369457</c:v>
                </c:pt>
                <c:pt idx="1832">
                  <c:v>0.23427332955293073</c:v>
                </c:pt>
                <c:pt idx="1833">
                  <c:v>0.23794162045237133</c:v>
                </c:pt>
                <c:pt idx="1834">
                  <c:v>0.24133597350870084</c:v>
                </c:pt>
                <c:pt idx="1835">
                  <c:v>0.2385891648273975</c:v>
                </c:pt>
                <c:pt idx="1836">
                  <c:v>0.23369026460998354</c:v>
                </c:pt>
                <c:pt idx="1837">
                  <c:v>0.23929166476783242</c:v>
                </c:pt>
                <c:pt idx="1838">
                  <c:v>0.23576766425328166</c:v>
                </c:pt>
                <c:pt idx="1839">
                  <c:v>0.22681482051612281</c:v>
                </c:pt>
                <c:pt idx="1840">
                  <c:v>0.22921135428802761</c:v>
                </c:pt>
                <c:pt idx="1841">
                  <c:v>0.23146734743225159</c:v>
                </c:pt>
                <c:pt idx="1842">
                  <c:v>0.23137104740738285</c:v>
                </c:pt>
                <c:pt idx="1843">
                  <c:v>0.23178633587512526</c:v>
                </c:pt>
                <c:pt idx="1844">
                  <c:v>0.24093224130605545</c:v>
                </c:pt>
                <c:pt idx="1845">
                  <c:v>0.25304634247377439</c:v>
                </c:pt>
                <c:pt idx="1846">
                  <c:v>0.25002666950773322</c:v>
                </c:pt>
                <c:pt idx="1847">
                  <c:v>0.25074457973569353</c:v>
                </c:pt>
                <c:pt idx="1848">
                  <c:v>0.29326068163033575</c:v>
                </c:pt>
                <c:pt idx="1849">
                  <c:v>0.31471703577813021</c:v>
                </c:pt>
                <c:pt idx="1850">
                  <c:v>0.27944824705567323</c:v>
                </c:pt>
                <c:pt idx="1851">
                  <c:v>0.27456453720436813</c:v>
                </c:pt>
                <c:pt idx="1852">
                  <c:v>0.34387266128746419</c:v>
                </c:pt>
                <c:pt idx="1853">
                  <c:v>0.27666411457107976</c:v>
                </c:pt>
                <c:pt idx="1854">
                  <c:v>0.28431076123576537</c:v>
                </c:pt>
                <c:pt idx="1855">
                  <c:v>0.28079599523708293</c:v>
                </c:pt>
                <c:pt idx="1856">
                  <c:v>0.26727569758138747</c:v>
                </c:pt>
                <c:pt idx="1857">
                  <c:v>0.28036345515431826</c:v>
                </c:pt>
                <c:pt idx="1858">
                  <c:v>0.2800614711167459</c:v>
                </c:pt>
                <c:pt idx="1859">
                  <c:v>0.28031365151152798</c:v>
                </c:pt>
                <c:pt idx="1860">
                  <c:v>0.28101476740057152</c:v>
                </c:pt>
                <c:pt idx="1861">
                  <c:v>0.28209227125662201</c:v>
                </c:pt>
                <c:pt idx="1862">
                  <c:v>0.27916594707466752</c:v>
                </c:pt>
                <c:pt idx="1863">
                  <c:v>0.27798028361520871</c:v>
                </c:pt>
                <c:pt idx="1864">
                  <c:v>0.28691954664714564</c:v>
                </c:pt>
                <c:pt idx="1865">
                  <c:v>0.28415499396945421</c:v>
                </c:pt>
                <c:pt idx="1866">
                  <c:v>0.28653518231761199</c:v>
                </c:pt>
                <c:pt idx="1867">
                  <c:v>0.29173638010084169</c:v>
                </c:pt>
                <c:pt idx="1868">
                  <c:v>0.2881630837725897</c:v>
                </c:pt>
                <c:pt idx="1869">
                  <c:v>0.28894982775076178</c:v>
                </c:pt>
                <c:pt idx="1870">
                  <c:v>0.28989329889402704</c:v>
                </c:pt>
                <c:pt idx="1871">
                  <c:v>0.28952020229771325</c:v>
                </c:pt>
                <c:pt idx="1872">
                  <c:v>0.28943956278997929</c:v>
                </c:pt>
                <c:pt idx="1873">
                  <c:v>0.28747741527721526</c:v>
                </c:pt>
                <c:pt idx="1874">
                  <c:v>0.29294206720262261</c:v>
                </c:pt>
                <c:pt idx="1875">
                  <c:v>0.29351163160747662</c:v>
                </c:pt>
                <c:pt idx="1876">
                  <c:v>0.2942387228678145</c:v>
                </c:pt>
                <c:pt idx="1877">
                  <c:v>0.29265329247424932</c:v>
                </c:pt>
                <c:pt idx="1878">
                  <c:v>0.28544945893572771</c:v>
                </c:pt>
                <c:pt idx="1879">
                  <c:v>0.30281809407170185</c:v>
                </c:pt>
                <c:pt idx="1880">
                  <c:v>0.30302298537302164</c:v>
                </c:pt>
                <c:pt idx="1881">
                  <c:v>0.30333412689150518</c:v>
                </c:pt>
                <c:pt idx="1882">
                  <c:v>0.295775573723709</c:v>
                </c:pt>
                <c:pt idx="1883">
                  <c:v>0.30489902806227032</c:v>
                </c:pt>
                <c:pt idx="1884">
                  <c:v>0.29967439342646729</c:v>
                </c:pt>
                <c:pt idx="1885">
                  <c:v>0.28300095584142937</c:v>
                </c:pt>
                <c:pt idx="1886">
                  <c:v>0.28291457655253616</c:v>
                </c:pt>
                <c:pt idx="1887">
                  <c:v>0.28612429524808713</c:v>
                </c:pt>
                <c:pt idx="1888">
                  <c:v>0.28791528570660263</c:v>
                </c:pt>
                <c:pt idx="1889">
                  <c:v>0.28937429028719364</c:v>
                </c:pt>
                <c:pt idx="1890">
                  <c:v>0.28923152977921779</c:v>
                </c:pt>
                <c:pt idx="1891">
                  <c:v>0.28919492993553836</c:v>
                </c:pt>
                <c:pt idx="1892">
                  <c:v>0.29247643556643999</c:v>
                </c:pt>
                <c:pt idx="1893">
                  <c:v>0.28395570977520257</c:v>
                </c:pt>
                <c:pt idx="1894">
                  <c:v>0.28264784196950093</c:v>
                </c:pt>
                <c:pt idx="1895">
                  <c:v>0.28360468065165878</c:v>
                </c:pt>
                <c:pt idx="1896">
                  <c:v>0.28231689839060975</c:v>
                </c:pt>
                <c:pt idx="1897">
                  <c:v>0.28425434374087227</c:v>
                </c:pt>
                <c:pt idx="1898">
                  <c:v>0.28265831233800565</c:v>
                </c:pt>
                <c:pt idx="1899">
                  <c:v>0.28319554506975003</c:v>
                </c:pt>
                <c:pt idx="1900">
                  <c:v>0.28362230886608075</c:v>
                </c:pt>
                <c:pt idx="1901">
                  <c:v>0.28388582337787838</c:v>
                </c:pt>
                <c:pt idx="1902">
                  <c:v>0.28798907391393302</c:v>
                </c:pt>
                <c:pt idx="1903">
                  <c:v>0.29286768174962907</c:v>
                </c:pt>
                <c:pt idx="1904">
                  <c:v>0.29220057202487515</c:v>
                </c:pt>
                <c:pt idx="1905">
                  <c:v>0.2954903544414581</c:v>
                </c:pt>
                <c:pt idx="1906">
                  <c:v>0.28749587963910406</c:v>
                </c:pt>
                <c:pt idx="1907">
                  <c:v>0.28908158439528342</c:v>
                </c:pt>
                <c:pt idx="1908">
                  <c:v>0.28949991711325179</c:v>
                </c:pt>
                <c:pt idx="1909">
                  <c:v>0.28966126432272293</c:v>
                </c:pt>
                <c:pt idx="1910">
                  <c:v>0.28845706799880128</c:v>
                </c:pt>
                <c:pt idx="1911">
                  <c:v>0.29009534046714969</c:v>
                </c:pt>
                <c:pt idx="1912">
                  <c:v>0.2908306078376881</c:v>
                </c:pt>
                <c:pt idx="1913">
                  <c:v>0.28996622707010855</c:v>
                </c:pt>
                <c:pt idx="1914">
                  <c:v>0.29184896631607471</c:v>
                </c:pt>
                <c:pt idx="1915">
                  <c:v>0.29171080813039429</c:v>
                </c:pt>
                <c:pt idx="1916">
                  <c:v>0.28814515540745683</c:v>
                </c:pt>
                <c:pt idx="1917">
                  <c:v>0.29443750176831918</c:v>
                </c:pt>
                <c:pt idx="1918">
                  <c:v>0.29443633056422441</c:v>
                </c:pt>
                <c:pt idx="1919">
                  <c:v>0.29523846652759478</c:v>
                </c:pt>
                <c:pt idx="1920">
                  <c:v>0.30063428709649676</c:v>
                </c:pt>
                <c:pt idx="1921">
                  <c:v>0.29935348668390205</c:v>
                </c:pt>
                <c:pt idx="1922">
                  <c:v>0.29968760906451153</c:v>
                </c:pt>
                <c:pt idx="1923">
                  <c:v>0.30153836146342611</c:v>
                </c:pt>
                <c:pt idx="1924">
                  <c:v>0.30389018761369091</c:v>
                </c:pt>
                <c:pt idx="1925">
                  <c:v>0.29722146692134344</c:v>
                </c:pt>
                <c:pt idx="1926">
                  <c:v>0.29625315114878331</c:v>
                </c:pt>
                <c:pt idx="1927">
                  <c:v>0.29374943350744365</c:v>
                </c:pt>
                <c:pt idx="1928">
                  <c:v>0.29234086723363728</c:v>
                </c:pt>
                <c:pt idx="1929">
                  <c:v>0.29170946470143017</c:v>
                </c:pt>
                <c:pt idx="1930">
                  <c:v>0.29541631317395517</c:v>
                </c:pt>
                <c:pt idx="1931">
                  <c:v>0.29434480133899876</c:v>
                </c:pt>
                <c:pt idx="1932">
                  <c:v>0.29479922560877014</c:v>
                </c:pt>
                <c:pt idx="1933">
                  <c:v>0.29070390692577908</c:v>
                </c:pt>
                <c:pt idx="1934">
                  <c:v>0.29064579187451617</c:v>
                </c:pt>
                <c:pt idx="1935">
                  <c:v>0.28957386996167955</c:v>
                </c:pt>
                <c:pt idx="1936">
                  <c:v>0.28795952303941008</c:v>
                </c:pt>
                <c:pt idx="1937">
                  <c:v>0.28827855543691105</c:v>
                </c:pt>
                <c:pt idx="1938">
                  <c:v>0.28824388716974819</c:v>
                </c:pt>
                <c:pt idx="1939">
                  <c:v>0.28805937261345088</c:v>
                </c:pt>
                <c:pt idx="1940">
                  <c:v>0.28745118778630502</c:v>
                </c:pt>
                <c:pt idx="1941">
                  <c:v>0.28715358878146724</c:v>
                </c:pt>
                <c:pt idx="1942">
                  <c:v>0.28711901162139108</c:v>
                </c:pt>
                <c:pt idx="1943">
                  <c:v>0.28798713620186928</c:v>
                </c:pt>
                <c:pt idx="1944">
                  <c:v>0.28775249781743101</c:v>
                </c:pt>
                <c:pt idx="1945">
                  <c:v>0.28969157335610235</c:v>
                </c:pt>
                <c:pt idx="1946">
                  <c:v>0.28902307285587875</c:v>
                </c:pt>
                <c:pt idx="1947">
                  <c:v>0.2835232721617732</c:v>
                </c:pt>
                <c:pt idx="1948">
                  <c:v>0.28359230051227124</c:v>
                </c:pt>
                <c:pt idx="1949">
                  <c:v>0.28874936026969472</c:v>
                </c:pt>
                <c:pt idx="1950">
                  <c:v>0.28761907365552081</c:v>
                </c:pt>
                <c:pt idx="1951">
                  <c:v>0.28869477044216646</c:v>
                </c:pt>
                <c:pt idx="1952">
                  <c:v>0.28356151778142547</c:v>
                </c:pt>
                <c:pt idx="1953">
                  <c:v>0.2851430147960371</c:v>
                </c:pt>
                <c:pt idx="1954">
                  <c:v>0.28100392991905254</c:v>
                </c:pt>
                <c:pt idx="1955">
                  <c:v>0.27639807650839304</c:v>
                </c:pt>
                <c:pt idx="1956">
                  <c:v>0.27654248823733596</c:v>
                </c:pt>
                <c:pt idx="1957">
                  <c:v>0.28003666144850686</c:v>
                </c:pt>
                <c:pt idx="1958">
                  <c:v>0.2843450906246523</c:v>
                </c:pt>
                <c:pt idx="1959">
                  <c:v>0.28464741486072503</c:v>
                </c:pt>
                <c:pt idx="1960">
                  <c:v>0.28906863603040611</c:v>
                </c:pt>
                <c:pt idx="1961">
                  <c:v>0.29144112531135652</c:v>
                </c:pt>
                <c:pt idx="1962">
                  <c:v>0.29391040998084822</c:v>
                </c:pt>
                <c:pt idx="1963">
                  <c:v>0.28950659919692084</c:v>
                </c:pt>
                <c:pt idx="1964">
                  <c:v>0.28960277964301628</c:v>
                </c:pt>
                <c:pt idx="1965">
                  <c:v>0.28752055896400297</c:v>
                </c:pt>
                <c:pt idx="1966">
                  <c:v>0.28873428918513877</c:v>
                </c:pt>
                <c:pt idx="1967">
                  <c:v>0.28913117784486836</c:v>
                </c:pt>
                <c:pt idx="1968">
                  <c:v>0.28753009080496938</c:v>
                </c:pt>
                <c:pt idx="1969">
                  <c:v>0.28763348166708042</c:v>
                </c:pt>
                <c:pt idx="1970">
                  <c:v>0.28834129377863227</c:v>
                </c:pt>
                <c:pt idx="1971">
                  <c:v>0.29038647123620986</c:v>
                </c:pt>
                <c:pt idx="1972">
                  <c:v>0.28750303132415289</c:v>
                </c:pt>
                <c:pt idx="1973">
                  <c:v>0.28658837566337841</c:v>
                </c:pt>
                <c:pt idx="1974">
                  <c:v>0.28682321013877043</c:v>
                </c:pt>
                <c:pt idx="1975">
                  <c:v>0.28715808924997593</c:v>
                </c:pt>
                <c:pt idx="1976">
                  <c:v>0.28736574060868114</c:v>
                </c:pt>
                <c:pt idx="1977">
                  <c:v>0.28639374132999734</c:v>
                </c:pt>
                <c:pt idx="1978">
                  <c:v>0.28777580279121689</c:v>
                </c:pt>
                <c:pt idx="1979">
                  <c:v>0.28853764499437029</c:v>
                </c:pt>
                <c:pt idx="1980">
                  <c:v>0.28858448127629921</c:v>
                </c:pt>
                <c:pt idx="1981">
                  <c:v>0.28858763057541198</c:v>
                </c:pt>
                <c:pt idx="1982">
                  <c:v>0.28880479513903923</c:v>
                </c:pt>
                <c:pt idx="1983">
                  <c:v>0.29585983891410611</c:v>
                </c:pt>
                <c:pt idx="1984">
                  <c:v>0.29068568135166606</c:v>
                </c:pt>
                <c:pt idx="1985">
                  <c:v>0.29334674206557454</c:v>
                </c:pt>
                <c:pt idx="1986">
                  <c:v>0.29113761754079576</c:v>
                </c:pt>
                <c:pt idx="1987">
                  <c:v>0.29367827190575208</c:v>
                </c:pt>
                <c:pt idx="1988">
                  <c:v>0.29383051262205623</c:v>
                </c:pt>
                <c:pt idx="1989">
                  <c:v>0.29505873609175182</c:v>
                </c:pt>
                <c:pt idx="1990">
                  <c:v>0.29529938481890294</c:v>
                </c:pt>
                <c:pt idx="1991">
                  <c:v>0.2938113148815033</c:v>
                </c:pt>
                <c:pt idx="1992">
                  <c:v>0.29397489887561751</c:v>
                </c:pt>
                <c:pt idx="1993">
                  <c:v>0.2939615952147599</c:v>
                </c:pt>
                <c:pt idx="1994">
                  <c:v>0.29652260166416433</c:v>
                </c:pt>
                <c:pt idx="1995">
                  <c:v>0.29640497197781446</c:v>
                </c:pt>
                <c:pt idx="1996">
                  <c:v>0.29505576846142473</c:v>
                </c:pt>
                <c:pt idx="1997">
                  <c:v>0.29619177715689776</c:v>
                </c:pt>
                <c:pt idx="1998">
                  <c:v>0.29508872183522061</c:v>
                </c:pt>
                <c:pt idx="1999">
                  <c:v>0.29316391486661764</c:v>
                </c:pt>
                <c:pt idx="2000">
                  <c:v>0.29295694669847661</c:v>
                </c:pt>
                <c:pt idx="2001">
                  <c:v>0.2931073486098798</c:v>
                </c:pt>
                <c:pt idx="2002">
                  <c:v>0.29301840732816314</c:v>
                </c:pt>
                <c:pt idx="2003">
                  <c:v>0.29302462105730953</c:v>
                </c:pt>
                <c:pt idx="2004">
                  <c:v>0.2930410440572932</c:v>
                </c:pt>
                <c:pt idx="2005">
                  <c:v>0.29269290821340549</c:v>
                </c:pt>
                <c:pt idx="2006">
                  <c:v>0.29292744616749106</c:v>
                </c:pt>
                <c:pt idx="2007">
                  <c:v>0.29544651533300759</c:v>
                </c:pt>
                <c:pt idx="2008">
                  <c:v>0.29510930239066252</c:v>
                </c:pt>
                <c:pt idx="2009">
                  <c:v>0.29589492126445188</c:v>
                </c:pt>
                <c:pt idx="2010">
                  <c:v>0.29554271793467796</c:v>
                </c:pt>
                <c:pt idx="2011">
                  <c:v>0.29547404504571295</c:v>
                </c:pt>
                <c:pt idx="2012">
                  <c:v>0.29736855853614635</c:v>
                </c:pt>
                <c:pt idx="2013">
                  <c:v>0.29696964208656151</c:v>
                </c:pt>
                <c:pt idx="2014">
                  <c:v>0.2964774377553514</c:v>
                </c:pt>
                <c:pt idx="2015">
                  <c:v>0.29656101038007188</c:v>
                </c:pt>
                <c:pt idx="2016">
                  <c:v>0.29517320712484585</c:v>
                </c:pt>
                <c:pt idx="2017">
                  <c:v>0.29564704910393536</c:v>
                </c:pt>
                <c:pt idx="2018">
                  <c:v>0.29760300618380509</c:v>
                </c:pt>
                <c:pt idx="2019">
                  <c:v>0.29730885628124132</c:v>
                </c:pt>
                <c:pt idx="2020">
                  <c:v>0.29651740199423232</c:v>
                </c:pt>
                <c:pt idx="2021">
                  <c:v>0.29632600583611657</c:v>
                </c:pt>
                <c:pt idx="2022">
                  <c:v>0.30328867683095151</c:v>
                </c:pt>
                <c:pt idx="2023">
                  <c:v>0.3055151586884241</c:v>
                </c:pt>
                <c:pt idx="2024">
                  <c:v>0.3049966149395712</c:v>
                </c:pt>
                <c:pt idx="2025">
                  <c:v>0.30424256236015607</c:v>
                </c:pt>
                <c:pt idx="2026">
                  <c:v>0.31637891988735573</c:v>
                </c:pt>
                <c:pt idx="2027">
                  <c:v>0.31357779230475263</c:v>
                </c:pt>
                <c:pt idx="2028">
                  <c:v>0.31849897786560538</c:v>
                </c:pt>
                <c:pt idx="2029">
                  <c:v>0.3175084029164561</c:v>
                </c:pt>
                <c:pt idx="2030">
                  <c:v>0.32259167752369833</c:v>
                </c:pt>
                <c:pt idx="2031">
                  <c:v>0.32239968656775242</c:v>
                </c:pt>
                <c:pt idx="2032">
                  <c:v>0.32796666951358533</c:v>
                </c:pt>
                <c:pt idx="2033">
                  <c:v>0.32794064552747115</c:v>
                </c:pt>
                <c:pt idx="2034">
                  <c:v>0.32825996608956243</c:v>
                </c:pt>
                <c:pt idx="2035">
                  <c:v>0.33047904561406044</c:v>
                </c:pt>
                <c:pt idx="2036">
                  <c:v>0.31864287609554065</c:v>
                </c:pt>
                <c:pt idx="2037">
                  <c:v>0.31075401200595104</c:v>
                </c:pt>
                <c:pt idx="2038">
                  <c:v>0.31145999738676849</c:v>
                </c:pt>
                <c:pt idx="2039">
                  <c:v>0.31219489566619363</c:v>
                </c:pt>
                <c:pt idx="2040">
                  <c:v>0.30231238187431764</c:v>
                </c:pt>
                <c:pt idx="2041">
                  <c:v>0.30535522017036959</c:v>
                </c:pt>
                <c:pt idx="2042">
                  <c:v>0.30742682203251021</c:v>
                </c:pt>
                <c:pt idx="2043">
                  <c:v>0.30485353044458419</c:v>
                </c:pt>
                <c:pt idx="2044">
                  <c:v>0.30575292204500848</c:v>
                </c:pt>
                <c:pt idx="2045">
                  <c:v>0.308317207320703</c:v>
                </c:pt>
                <c:pt idx="2046">
                  <c:v>0.31552884858061031</c:v>
                </c:pt>
                <c:pt idx="2047">
                  <c:v>0.31587348180063229</c:v>
                </c:pt>
                <c:pt idx="2048">
                  <c:v>0.32143422529512833</c:v>
                </c:pt>
                <c:pt idx="2049">
                  <c:v>0.31693457951127407</c:v>
                </c:pt>
                <c:pt idx="2050">
                  <c:v>0.31490702985890789</c:v>
                </c:pt>
                <c:pt idx="2051">
                  <c:v>0.31674839767451202</c:v>
                </c:pt>
                <c:pt idx="2052">
                  <c:v>0.30716635496040784</c:v>
                </c:pt>
                <c:pt idx="2053">
                  <c:v>0.30636452680281756</c:v>
                </c:pt>
                <c:pt idx="2054">
                  <c:v>0.30459796057763044</c:v>
                </c:pt>
                <c:pt idx="2055">
                  <c:v>0.3173514946779743</c:v>
                </c:pt>
                <c:pt idx="2056">
                  <c:v>0.31753356137367017</c:v>
                </c:pt>
                <c:pt idx="2057">
                  <c:v>0.31631331740651869</c:v>
                </c:pt>
                <c:pt idx="2058">
                  <c:v>0.31828355894965421</c:v>
                </c:pt>
                <c:pt idx="2059">
                  <c:v>0.31803719263269903</c:v>
                </c:pt>
                <c:pt idx="2060">
                  <c:v>0.3161217780894493</c:v>
                </c:pt>
                <c:pt idx="2061">
                  <c:v>0.32555745600989566</c:v>
                </c:pt>
                <c:pt idx="2062">
                  <c:v>0.322328808902687</c:v>
                </c:pt>
                <c:pt idx="2063">
                  <c:v>0.32350743989352815</c:v>
                </c:pt>
                <c:pt idx="2064">
                  <c:v>0.33019553494035631</c:v>
                </c:pt>
                <c:pt idx="2065">
                  <c:v>0.3289668345107819</c:v>
                </c:pt>
                <c:pt idx="2066">
                  <c:v>0.32924674479365096</c:v>
                </c:pt>
                <c:pt idx="2067">
                  <c:v>0.3251526050257223</c:v>
                </c:pt>
                <c:pt idx="2068">
                  <c:v>0.30859129565979532</c:v>
                </c:pt>
                <c:pt idx="2069">
                  <c:v>0.30806057050115121</c:v>
                </c:pt>
                <c:pt idx="2070">
                  <c:v>0.3079973816447007</c:v>
                </c:pt>
                <c:pt idx="2071">
                  <c:v>0.30931161351150949</c:v>
                </c:pt>
                <c:pt idx="2072">
                  <c:v>0.30875178957995952</c:v>
                </c:pt>
                <c:pt idx="2073">
                  <c:v>0.30866746012698348</c:v>
                </c:pt>
                <c:pt idx="2074">
                  <c:v>0.31019040739140546</c:v>
                </c:pt>
                <c:pt idx="2075">
                  <c:v>0.30814130442146948</c:v>
                </c:pt>
                <c:pt idx="2076">
                  <c:v>0.31000327005004547</c:v>
                </c:pt>
                <c:pt idx="2077">
                  <c:v>0.31231250849670866</c:v>
                </c:pt>
                <c:pt idx="2078">
                  <c:v>0.31786558105578916</c:v>
                </c:pt>
                <c:pt idx="2079">
                  <c:v>0.31875779641733093</c:v>
                </c:pt>
                <c:pt idx="2080">
                  <c:v>0.31876537127107823</c:v>
                </c:pt>
                <c:pt idx="2081">
                  <c:v>0.29740560102056401</c:v>
                </c:pt>
                <c:pt idx="2082">
                  <c:v>0.29870284269947922</c:v>
                </c:pt>
                <c:pt idx="2083">
                  <c:v>0.29660259974715047</c:v>
                </c:pt>
                <c:pt idx="2084">
                  <c:v>0.29727320389967965</c:v>
                </c:pt>
                <c:pt idx="2085">
                  <c:v>0.29793289055445621</c:v>
                </c:pt>
                <c:pt idx="2086">
                  <c:v>0.29804639636300062</c:v>
                </c:pt>
                <c:pt idx="2087">
                  <c:v>0.28463411177143061</c:v>
                </c:pt>
                <c:pt idx="2088">
                  <c:v>0.31221521692832277</c:v>
                </c:pt>
                <c:pt idx="2089">
                  <c:v>0.31274588294878225</c:v>
                </c:pt>
                <c:pt idx="2090">
                  <c:v>0.31263630264788883</c:v>
                </c:pt>
                <c:pt idx="2091">
                  <c:v>0.31310989282019319</c:v>
                </c:pt>
                <c:pt idx="2092">
                  <c:v>0.31246921813105033</c:v>
                </c:pt>
                <c:pt idx="2093">
                  <c:v>0.31296066045408577</c:v>
                </c:pt>
                <c:pt idx="2094">
                  <c:v>0.3130977614709618</c:v>
                </c:pt>
                <c:pt idx="2095">
                  <c:v>0.31429649509208701</c:v>
                </c:pt>
                <c:pt idx="2096">
                  <c:v>0.3142221999176581</c:v>
                </c:pt>
                <c:pt idx="2097">
                  <c:v>0.31501336475044356</c:v>
                </c:pt>
                <c:pt idx="2098">
                  <c:v>0.3210032687621498</c:v>
                </c:pt>
                <c:pt idx="2099">
                  <c:v>0.32091963535636386</c:v>
                </c:pt>
                <c:pt idx="2100">
                  <c:v>0.32334127749877484</c:v>
                </c:pt>
                <c:pt idx="2101">
                  <c:v>0.32333326251683336</c:v>
                </c:pt>
                <c:pt idx="2102">
                  <c:v>0.32296633435187255</c:v>
                </c:pt>
                <c:pt idx="2103">
                  <c:v>0.32403989585470444</c:v>
                </c:pt>
                <c:pt idx="2104">
                  <c:v>0.32534116548049086</c:v>
                </c:pt>
                <c:pt idx="2105">
                  <c:v>0.32515111080369552</c:v>
                </c:pt>
                <c:pt idx="2106">
                  <c:v>0.32520654346360234</c:v>
                </c:pt>
                <c:pt idx="2107">
                  <c:v>0.32702130915717342</c:v>
                </c:pt>
                <c:pt idx="2108">
                  <c:v>0.32707408008869238</c:v>
                </c:pt>
                <c:pt idx="2109">
                  <c:v>0.32711079361024104</c:v>
                </c:pt>
                <c:pt idx="2110">
                  <c:v>0.31896631213384957</c:v>
                </c:pt>
                <c:pt idx="2111">
                  <c:v>0.31137012769248568</c:v>
                </c:pt>
                <c:pt idx="2112">
                  <c:v>0.32339353690081851</c:v>
                </c:pt>
                <c:pt idx="2113">
                  <c:v>0.32545916145210863</c:v>
                </c:pt>
                <c:pt idx="2114">
                  <c:v>0.30201994908217622</c:v>
                </c:pt>
                <c:pt idx="2115">
                  <c:v>0.33212383242010113</c:v>
                </c:pt>
                <c:pt idx="2116">
                  <c:v>0.32982617767030609</c:v>
                </c:pt>
                <c:pt idx="2117">
                  <c:v>0.33144129370088654</c:v>
                </c:pt>
                <c:pt idx="2118">
                  <c:v>0.33573444181954004</c:v>
                </c:pt>
                <c:pt idx="2119">
                  <c:v>0.33096891114196736</c:v>
                </c:pt>
                <c:pt idx="2120">
                  <c:v>0.33287862681638869</c:v>
                </c:pt>
                <c:pt idx="2121">
                  <c:v>0.33298551375616275</c:v>
                </c:pt>
                <c:pt idx="2122">
                  <c:v>0.33276466486882139</c:v>
                </c:pt>
                <c:pt idx="2123">
                  <c:v>0.33333708904178616</c:v>
                </c:pt>
                <c:pt idx="2124">
                  <c:v>0.33371591759505237</c:v>
                </c:pt>
                <c:pt idx="2125">
                  <c:v>0.33479519211299869</c:v>
                </c:pt>
                <c:pt idx="2126">
                  <c:v>0.33109240165915266</c:v>
                </c:pt>
                <c:pt idx="2127">
                  <c:v>0.3321165659938824</c:v>
                </c:pt>
                <c:pt idx="2128">
                  <c:v>0.32964632371132657</c:v>
                </c:pt>
                <c:pt idx="2129">
                  <c:v>0.32795133810590604</c:v>
                </c:pt>
                <c:pt idx="2130">
                  <c:v>0.33111194525014775</c:v>
                </c:pt>
                <c:pt idx="2131">
                  <c:v>0.3298811978399635</c:v>
                </c:pt>
                <c:pt idx="2132">
                  <c:v>0.33074292039204711</c:v>
                </c:pt>
                <c:pt idx="2133">
                  <c:v>0.3307133866488286</c:v>
                </c:pt>
                <c:pt idx="2134">
                  <c:v>0.33443315088003817</c:v>
                </c:pt>
                <c:pt idx="2135">
                  <c:v>0.33571730810634592</c:v>
                </c:pt>
                <c:pt idx="2136">
                  <c:v>0.33624904423642243</c:v>
                </c:pt>
                <c:pt idx="2137">
                  <c:v>0.33559650768153759</c:v>
                </c:pt>
                <c:pt idx="2138">
                  <c:v>0.33619636874883058</c:v>
                </c:pt>
                <c:pt idx="2139">
                  <c:v>0.33661767470243775</c:v>
                </c:pt>
                <c:pt idx="2140">
                  <c:v>0.33656418972488933</c:v>
                </c:pt>
                <c:pt idx="2141">
                  <c:v>0.33335319984786904</c:v>
                </c:pt>
                <c:pt idx="2142">
                  <c:v>0.33741038391978534</c:v>
                </c:pt>
                <c:pt idx="2143">
                  <c:v>0.34019924840440846</c:v>
                </c:pt>
                <c:pt idx="2144">
                  <c:v>0.34387566232936134</c:v>
                </c:pt>
                <c:pt idx="2145">
                  <c:v>0.34242996184834962</c:v>
                </c:pt>
                <c:pt idx="2146">
                  <c:v>0.34666756950511629</c:v>
                </c:pt>
                <c:pt idx="2147">
                  <c:v>0.35527327131049302</c:v>
                </c:pt>
                <c:pt idx="2148">
                  <c:v>0.3569241339184297</c:v>
                </c:pt>
                <c:pt idx="2149">
                  <c:v>0.35674517737300532</c:v>
                </c:pt>
                <c:pt idx="2150">
                  <c:v>0.35674592666075988</c:v>
                </c:pt>
                <c:pt idx="2151">
                  <c:v>0.35694312817737189</c:v>
                </c:pt>
                <c:pt idx="2152">
                  <c:v>0.35761677743133558</c:v>
                </c:pt>
                <c:pt idx="2153">
                  <c:v>0.35851342335617659</c:v>
                </c:pt>
                <c:pt idx="2154">
                  <c:v>0.35702552659987902</c:v>
                </c:pt>
                <c:pt idx="2155">
                  <c:v>0.36266516987831843</c:v>
                </c:pt>
                <c:pt idx="2156">
                  <c:v>0.36308762838751435</c:v>
                </c:pt>
                <c:pt idx="2157">
                  <c:v>0.3633534483600902</c:v>
                </c:pt>
                <c:pt idx="2158">
                  <c:v>0.36361371833185568</c:v>
                </c:pt>
                <c:pt idx="2159">
                  <c:v>0.36294330328598717</c:v>
                </c:pt>
                <c:pt idx="2160">
                  <c:v>0.36413918496908049</c:v>
                </c:pt>
                <c:pt idx="2161">
                  <c:v>0.36533051839245767</c:v>
                </c:pt>
                <c:pt idx="2162">
                  <c:v>0.36528482168379328</c:v>
                </c:pt>
                <c:pt idx="2163">
                  <c:v>0.36526998940057553</c:v>
                </c:pt>
                <c:pt idx="2164">
                  <c:v>0.3635921748131889</c:v>
                </c:pt>
                <c:pt idx="2165">
                  <c:v>0.36192863854169455</c:v>
                </c:pt>
                <c:pt idx="2166">
                  <c:v>0.36264663477862447</c:v>
                </c:pt>
                <c:pt idx="2167">
                  <c:v>0.36150835405659415</c:v>
                </c:pt>
                <c:pt idx="2168">
                  <c:v>0.3645936827747594</c:v>
                </c:pt>
                <c:pt idx="2169">
                  <c:v>0.36394362756311233</c:v>
                </c:pt>
                <c:pt idx="2170">
                  <c:v>0.36397835763579434</c:v>
                </c:pt>
                <c:pt idx="2171">
                  <c:v>0.36251655753247236</c:v>
                </c:pt>
                <c:pt idx="2172">
                  <c:v>0.36416736648382475</c:v>
                </c:pt>
                <c:pt idx="2173">
                  <c:v>0.36414743808756395</c:v>
                </c:pt>
                <c:pt idx="2174">
                  <c:v>0.36387737981555102</c:v>
                </c:pt>
                <c:pt idx="2175">
                  <c:v>0.36797464245500616</c:v>
                </c:pt>
                <c:pt idx="2176">
                  <c:v>0.36825009393173669</c:v>
                </c:pt>
                <c:pt idx="2177">
                  <c:v>0.3695649458332757</c:v>
                </c:pt>
                <c:pt idx="2178">
                  <c:v>0.37226497715012868</c:v>
                </c:pt>
                <c:pt idx="2179">
                  <c:v>0.37887562789966578</c:v>
                </c:pt>
                <c:pt idx="2180">
                  <c:v>0.37979938879687064</c:v>
                </c:pt>
                <c:pt idx="2181">
                  <c:v>0.37941961839338972</c:v>
                </c:pt>
                <c:pt idx="2182">
                  <c:v>0.37839141919464747</c:v>
                </c:pt>
                <c:pt idx="2183">
                  <c:v>0.37888518863513432</c:v>
                </c:pt>
                <c:pt idx="2184">
                  <c:v>0.37859864720119341</c:v>
                </c:pt>
                <c:pt idx="2185">
                  <c:v>0.37920794895518872</c:v>
                </c:pt>
                <c:pt idx="2186">
                  <c:v>0.38040103382858742</c:v>
                </c:pt>
                <c:pt idx="2187">
                  <c:v>0.38551867668989792</c:v>
                </c:pt>
                <c:pt idx="2188">
                  <c:v>0.38567179937101381</c:v>
                </c:pt>
                <c:pt idx="2189">
                  <c:v>0.38698035838222467</c:v>
                </c:pt>
                <c:pt idx="2190">
                  <c:v>0.38660226262017039</c:v>
                </c:pt>
                <c:pt idx="2191">
                  <c:v>0.38750587844206641</c:v>
                </c:pt>
                <c:pt idx="2192">
                  <c:v>0.38589557397561647</c:v>
                </c:pt>
                <c:pt idx="2193">
                  <c:v>0.39092486969677542</c:v>
                </c:pt>
                <c:pt idx="2194">
                  <c:v>0.39044056535854077</c:v>
                </c:pt>
                <c:pt idx="2195">
                  <c:v>0.4018155556662667</c:v>
                </c:pt>
                <c:pt idx="2196">
                  <c:v>0.40365066053557624</c:v>
                </c:pt>
                <c:pt idx="2197">
                  <c:v>0.4046516879844464</c:v>
                </c:pt>
                <c:pt idx="2198">
                  <c:v>0.41024732824728305</c:v>
                </c:pt>
                <c:pt idx="2199">
                  <c:v>0.41113926140549506</c:v>
                </c:pt>
                <c:pt idx="2200">
                  <c:v>0.41163596689176762</c:v>
                </c:pt>
                <c:pt idx="2201">
                  <c:v>0.41215212431026593</c:v>
                </c:pt>
                <c:pt idx="2202">
                  <c:v>0.41292927302371962</c:v>
                </c:pt>
                <c:pt idx="2203">
                  <c:v>0.41315611980721817</c:v>
                </c:pt>
                <c:pt idx="2204">
                  <c:v>0.41288056324907041</c:v>
                </c:pt>
                <c:pt idx="2205">
                  <c:v>0.41666057835245529</c:v>
                </c:pt>
                <c:pt idx="2206">
                  <c:v>0.41744577827766827</c:v>
                </c:pt>
                <c:pt idx="2207">
                  <c:v>0.41973708647443703</c:v>
                </c:pt>
                <c:pt idx="2208">
                  <c:v>0.42013809947977321</c:v>
                </c:pt>
                <c:pt idx="2209">
                  <c:v>0.42139889754389837</c:v>
                </c:pt>
                <c:pt idx="2210">
                  <c:v>0.42368220451563476</c:v>
                </c:pt>
                <c:pt idx="2211">
                  <c:v>0.42082842929745284</c:v>
                </c:pt>
                <c:pt idx="2212">
                  <c:v>0.42178867285251631</c:v>
                </c:pt>
                <c:pt idx="2213">
                  <c:v>0.4217342763457832</c:v>
                </c:pt>
                <c:pt idx="2214">
                  <c:v>0.42814587680525062</c:v>
                </c:pt>
                <c:pt idx="2215">
                  <c:v>0.42802336957649134</c:v>
                </c:pt>
                <c:pt idx="2216">
                  <c:v>0.43142632660283325</c:v>
                </c:pt>
                <c:pt idx="2217">
                  <c:v>0.43451359025183722</c:v>
                </c:pt>
                <c:pt idx="2218">
                  <c:v>0.43468527158313314</c:v>
                </c:pt>
                <c:pt idx="2219">
                  <c:v>0.43378707482552398</c:v>
                </c:pt>
                <c:pt idx="2220">
                  <c:v>0.4310850491002991</c:v>
                </c:pt>
                <c:pt idx="2221">
                  <c:v>0.42846019953221837</c:v>
                </c:pt>
                <c:pt idx="2222">
                  <c:v>0.42812845727896154</c:v>
                </c:pt>
                <c:pt idx="2223">
                  <c:v>0.4261841392248048</c:v>
                </c:pt>
                <c:pt idx="2224">
                  <c:v>0.42512725743168966</c:v>
                </c:pt>
                <c:pt idx="2225">
                  <c:v>0.42564311463385496</c:v>
                </c:pt>
                <c:pt idx="2226">
                  <c:v>0.42511266567677403</c:v>
                </c:pt>
                <c:pt idx="2227">
                  <c:v>0.42447475758275455</c:v>
                </c:pt>
                <c:pt idx="2228">
                  <c:v>0.42330728288318231</c:v>
                </c:pt>
                <c:pt idx="2229">
                  <c:v>0.42330621804044954</c:v>
                </c:pt>
                <c:pt idx="2230">
                  <c:v>0.4240428232828074</c:v>
                </c:pt>
                <c:pt idx="2231">
                  <c:v>0.4250641916135075</c:v>
                </c:pt>
                <c:pt idx="2232">
                  <c:v>0.42483850348225199</c:v>
                </c:pt>
                <c:pt idx="2233">
                  <c:v>0.42350688455001073</c:v>
                </c:pt>
                <c:pt idx="2234">
                  <c:v>0.42565652398694842</c:v>
                </c:pt>
                <c:pt idx="2235">
                  <c:v>0.42658832683817671</c:v>
                </c:pt>
                <c:pt idx="2236">
                  <c:v>0.42376032170347122</c:v>
                </c:pt>
                <c:pt idx="2237">
                  <c:v>0.42533170037690915</c:v>
                </c:pt>
                <c:pt idx="2238">
                  <c:v>0.42627552959293113</c:v>
                </c:pt>
                <c:pt idx="2239">
                  <c:v>0.44318721884522716</c:v>
                </c:pt>
                <c:pt idx="2240">
                  <c:v>0.44412181702794218</c:v>
                </c:pt>
                <c:pt idx="2241">
                  <c:v>0.44221748008895845</c:v>
                </c:pt>
                <c:pt idx="2242">
                  <c:v>0.44741770044489676</c:v>
                </c:pt>
                <c:pt idx="2243">
                  <c:v>0.44547062475632992</c:v>
                </c:pt>
                <c:pt idx="2244">
                  <c:v>0.44899831343925828</c:v>
                </c:pt>
                <c:pt idx="2245">
                  <c:v>0.44498862543319129</c:v>
                </c:pt>
                <c:pt idx="2246">
                  <c:v>0.44999048408564024</c:v>
                </c:pt>
                <c:pt idx="2247">
                  <c:v>0.44922539760110425</c:v>
                </c:pt>
                <c:pt idx="2248">
                  <c:v>0.45111240180831352</c:v>
                </c:pt>
                <c:pt idx="2249">
                  <c:v>0.44786508843002215</c:v>
                </c:pt>
                <c:pt idx="2250">
                  <c:v>0.44670219636634156</c:v>
                </c:pt>
                <c:pt idx="2251">
                  <c:v>0.44774208845261865</c:v>
                </c:pt>
                <c:pt idx="2252">
                  <c:v>0.44720484229264701</c:v>
                </c:pt>
                <c:pt idx="2253">
                  <c:v>0.44589388838075616</c:v>
                </c:pt>
                <c:pt idx="2254">
                  <c:v>0.44496475303623872</c:v>
                </c:pt>
                <c:pt idx="2255">
                  <c:v>0.44556623316489874</c:v>
                </c:pt>
                <c:pt idx="2256">
                  <c:v>0.44618592194325846</c:v>
                </c:pt>
                <c:pt idx="2257">
                  <c:v>0.44634540047253551</c:v>
                </c:pt>
                <c:pt idx="2258">
                  <c:v>0.44822656399058636</c:v>
                </c:pt>
                <c:pt idx="2259">
                  <c:v>0.44765135250318955</c:v>
                </c:pt>
                <c:pt idx="2260">
                  <c:v>0.44655279126425063</c:v>
                </c:pt>
                <c:pt idx="2261">
                  <c:v>0.44912578524293767</c:v>
                </c:pt>
                <c:pt idx="2262">
                  <c:v>0.45059172715172302</c:v>
                </c:pt>
                <c:pt idx="2263">
                  <c:v>0.45026292914861343</c:v>
                </c:pt>
                <c:pt idx="2264">
                  <c:v>0.45177778030168741</c:v>
                </c:pt>
                <c:pt idx="2265">
                  <c:v>0.45011969666876239</c:v>
                </c:pt>
                <c:pt idx="2266">
                  <c:v>0.44810978872873464</c:v>
                </c:pt>
                <c:pt idx="2267">
                  <c:v>0.44944203169074992</c:v>
                </c:pt>
                <c:pt idx="2268">
                  <c:v>0.44685782952902076</c:v>
                </c:pt>
                <c:pt idx="2269">
                  <c:v>0.44534839826375361</c:v>
                </c:pt>
                <c:pt idx="2270">
                  <c:v>0.44550042154921271</c:v>
                </c:pt>
                <c:pt idx="2271">
                  <c:v>0.4445321187189813</c:v>
                </c:pt>
                <c:pt idx="2272">
                  <c:v>0.44537046575670669</c:v>
                </c:pt>
                <c:pt idx="2273">
                  <c:v>0.44443679200270003</c:v>
                </c:pt>
                <c:pt idx="2274">
                  <c:v>0.44363235075807073</c:v>
                </c:pt>
                <c:pt idx="2275">
                  <c:v>0.44580749989931934</c:v>
                </c:pt>
                <c:pt idx="2276">
                  <c:v>0.44168447072605876</c:v>
                </c:pt>
                <c:pt idx="2277">
                  <c:v>0.4415819184933954</c:v>
                </c:pt>
                <c:pt idx="2278">
                  <c:v>0.4425781916621927</c:v>
                </c:pt>
                <c:pt idx="2279">
                  <c:v>0.44191276742800101</c:v>
                </c:pt>
                <c:pt idx="2280">
                  <c:v>0.44257727863485852</c:v>
                </c:pt>
                <c:pt idx="2281">
                  <c:v>0.4476067289000058</c:v>
                </c:pt>
                <c:pt idx="2282">
                  <c:v>0.44759886834690016</c:v>
                </c:pt>
                <c:pt idx="2283">
                  <c:v>0.4506335376147626</c:v>
                </c:pt>
                <c:pt idx="2284">
                  <c:v>0.44835351464424344</c:v>
                </c:pt>
                <c:pt idx="2285">
                  <c:v>0.45008076945183173</c:v>
                </c:pt>
                <c:pt idx="2286">
                  <c:v>0.44873043606596857</c:v>
                </c:pt>
                <c:pt idx="2287">
                  <c:v>0.44870796185815243</c:v>
                </c:pt>
                <c:pt idx="2288">
                  <c:v>0.44311234534116528</c:v>
                </c:pt>
                <c:pt idx="2289">
                  <c:v>0.44429977077218474</c:v>
                </c:pt>
                <c:pt idx="2290">
                  <c:v>0.44239682523551299</c:v>
                </c:pt>
                <c:pt idx="2291">
                  <c:v>0.4428408291007836</c:v>
                </c:pt>
                <c:pt idx="2292">
                  <c:v>0.44171393133503523</c:v>
                </c:pt>
                <c:pt idx="2293">
                  <c:v>0.44167605439136687</c:v>
                </c:pt>
                <c:pt idx="2294">
                  <c:v>0.43612037195192255</c:v>
                </c:pt>
                <c:pt idx="2295">
                  <c:v>0.4361764516635126</c:v>
                </c:pt>
                <c:pt idx="2296">
                  <c:v>0.43581228686723883</c:v>
                </c:pt>
                <c:pt idx="2297">
                  <c:v>0.43521141775762817</c:v>
                </c:pt>
                <c:pt idx="2298">
                  <c:v>0.44356560081546231</c:v>
                </c:pt>
                <c:pt idx="2299">
                  <c:v>0.44936773266489527</c:v>
                </c:pt>
                <c:pt idx="2300">
                  <c:v>0.44888982694352253</c:v>
                </c:pt>
                <c:pt idx="2301">
                  <c:v>0.44685978029128248</c:v>
                </c:pt>
                <c:pt idx="2302">
                  <c:v>0.45420890449728557</c:v>
                </c:pt>
                <c:pt idx="2303">
                  <c:v>0.45656926503258155</c:v>
                </c:pt>
                <c:pt idx="2304">
                  <c:v>0.4553927111263667</c:v>
                </c:pt>
                <c:pt idx="2305">
                  <c:v>0.45637172729027559</c:v>
                </c:pt>
                <c:pt idx="2306">
                  <c:v>0.45609721879166343</c:v>
                </c:pt>
                <c:pt idx="2307">
                  <c:v>0.45566062487818504</c:v>
                </c:pt>
                <c:pt idx="2308">
                  <c:v>0.45293126038506515</c:v>
                </c:pt>
                <c:pt idx="2309">
                  <c:v>0.45284842264139924</c:v>
                </c:pt>
                <c:pt idx="2310">
                  <c:v>0.45042559304893609</c:v>
                </c:pt>
                <c:pt idx="2311">
                  <c:v>0.45356405845301728</c:v>
                </c:pt>
                <c:pt idx="2312">
                  <c:v>0.45521886585980176</c:v>
                </c:pt>
                <c:pt idx="2313">
                  <c:v>0.45322997734298143</c:v>
                </c:pt>
                <c:pt idx="2314">
                  <c:v>0.4617152508205048</c:v>
                </c:pt>
                <c:pt idx="2315">
                  <c:v>0.46184505124302949</c:v>
                </c:pt>
                <c:pt idx="2316">
                  <c:v>0.46124795341576746</c:v>
                </c:pt>
                <c:pt idx="2317">
                  <c:v>0.45118841034227869</c:v>
                </c:pt>
                <c:pt idx="2318">
                  <c:v>0.45140835729511619</c:v>
                </c:pt>
                <c:pt idx="2319">
                  <c:v>0.45159166416114066</c:v>
                </c:pt>
                <c:pt idx="2320">
                  <c:v>0.45042506856818837</c:v>
                </c:pt>
                <c:pt idx="2321">
                  <c:v>0.45390177680229271</c:v>
                </c:pt>
                <c:pt idx="2322">
                  <c:v>0.45621638629327932</c:v>
                </c:pt>
                <c:pt idx="2323">
                  <c:v>0.45214087851611562</c:v>
                </c:pt>
                <c:pt idx="2324">
                  <c:v>0.45846993336768505</c:v>
                </c:pt>
                <c:pt idx="2325">
                  <c:v>0.45847759400496291</c:v>
                </c:pt>
                <c:pt idx="2326">
                  <c:v>0.45470540357998862</c:v>
                </c:pt>
                <c:pt idx="2327">
                  <c:v>0.45800518185430927</c:v>
                </c:pt>
                <c:pt idx="2328">
                  <c:v>0.45911677092376513</c:v>
                </c:pt>
                <c:pt idx="2329">
                  <c:v>0.46262701944049578</c:v>
                </c:pt>
                <c:pt idx="2330">
                  <c:v>0.48070208716219215</c:v>
                </c:pt>
                <c:pt idx="2331">
                  <c:v>0.48240777121332074</c:v>
                </c:pt>
                <c:pt idx="2332">
                  <c:v>0.48422397214045809</c:v>
                </c:pt>
                <c:pt idx="2333">
                  <c:v>0.48296135060718326</c:v>
                </c:pt>
                <c:pt idx="2334">
                  <c:v>0.48415915459040432</c:v>
                </c:pt>
                <c:pt idx="2335">
                  <c:v>0.48427039837009955</c:v>
                </c:pt>
                <c:pt idx="2336">
                  <c:v>0.48436139349454371</c:v>
                </c:pt>
                <c:pt idx="2337">
                  <c:v>0.48592599324423036</c:v>
                </c:pt>
                <c:pt idx="2338">
                  <c:v>0.48402915186067558</c:v>
                </c:pt>
                <c:pt idx="2339">
                  <c:v>0.48777313557437907</c:v>
                </c:pt>
                <c:pt idx="2340">
                  <c:v>0.48202053381011178</c:v>
                </c:pt>
                <c:pt idx="2341">
                  <c:v>0.48302704878423108</c:v>
                </c:pt>
                <c:pt idx="2342">
                  <c:v>0.48274014928220943</c:v>
                </c:pt>
                <c:pt idx="2343">
                  <c:v>0.5350119562740322</c:v>
                </c:pt>
                <c:pt idx="2344">
                  <c:v>0.53542001129413608</c:v>
                </c:pt>
                <c:pt idx="2345">
                  <c:v>0.53868220826645097</c:v>
                </c:pt>
                <c:pt idx="2346">
                  <c:v>0.53943686668840496</c:v>
                </c:pt>
                <c:pt idx="2347">
                  <c:v>0.54007849168602573</c:v>
                </c:pt>
                <c:pt idx="2348">
                  <c:v>0.53978078096933602</c:v>
                </c:pt>
                <c:pt idx="2349">
                  <c:v>0.56428315251986372</c:v>
                </c:pt>
                <c:pt idx="2350">
                  <c:v>0.54271489496216674</c:v>
                </c:pt>
                <c:pt idx="2351">
                  <c:v>0.54628070604249923</c:v>
                </c:pt>
                <c:pt idx="2352">
                  <c:v>0.54718422103283548</c:v>
                </c:pt>
                <c:pt idx="2353">
                  <c:v>0.54889175572449977</c:v>
                </c:pt>
                <c:pt idx="2354">
                  <c:v>0.55066729110953205</c:v>
                </c:pt>
                <c:pt idx="2355">
                  <c:v>0.55065690389329736</c:v>
                </c:pt>
                <c:pt idx="2356">
                  <c:v>0.54994900973330307</c:v>
                </c:pt>
                <c:pt idx="2357">
                  <c:v>0.54905260902351727</c:v>
                </c:pt>
                <c:pt idx="2358">
                  <c:v>0.54982869327143646</c:v>
                </c:pt>
                <c:pt idx="2359">
                  <c:v>0.55079726323529765</c:v>
                </c:pt>
                <c:pt idx="2360">
                  <c:v>0.54549052808538412</c:v>
                </c:pt>
                <c:pt idx="2361">
                  <c:v>0.54530274429912828</c:v>
                </c:pt>
                <c:pt idx="2362">
                  <c:v>0.54296008831398868</c:v>
                </c:pt>
                <c:pt idx="2363">
                  <c:v>0.54538908068659586</c:v>
                </c:pt>
                <c:pt idx="2364">
                  <c:v>0.55315669746221319</c:v>
                </c:pt>
                <c:pt idx="2365">
                  <c:v>0.5555772346114457</c:v>
                </c:pt>
                <c:pt idx="2366">
                  <c:v>0.55196998161462629</c:v>
                </c:pt>
                <c:pt idx="2367">
                  <c:v>0.54941603948273332</c:v>
                </c:pt>
                <c:pt idx="2368">
                  <c:v>0.54279659239533684</c:v>
                </c:pt>
                <c:pt idx="2369">
                  <c:v>0.5411872047267029</c:v>
                </c:pt>
                <c:pt idx="2370">
                  <c:v>0.53834301229633597</c:v>
                </c:pt>
                <c:pt idx="2371">
                  <c:v>0.53996103869902545</c:v>
                </c:pt>
                <c:pt idx="2372">
                  <c:v>0.54056718283091587</c:v>
                </c:pt>
                <c:pt idx="2373">
                  <c:v>0.54064224251716186</c:v>
                </c:pt>
                <c:pt idx="2374">
                  <c:v>0.53500697572359646</c:v>
                </c:pt>
                <c:pt idx="2375">
                  <c:v>0.53450479253926408</c:v>
                </c:pt>
                <c:pt idx="2376">
                  <c:v>0.53555833615375792</c:v>
                </c:pt>
                <c:pt idx="2377">
                  <c:v>0.53260131543001676</c:v>
                </c:pt>
                <c:pt idx="2378">
                  <c:v>0.53218457111200723</c:v>
                </c:pt>
                <c:pt idx="2379">
                  <c:v>0.53212300530202672</c:v>
                </c:pt>
                <c:pt idx="2380">
                  <c:v>0.53516032289869331</c:v>
                </c:pt>
                <c:pt idx="2381">
                  <c:v>0.53547463206449297</c:v>
                </c:pt>
                <c:pt idx="2382">
                  <c:v>0.53494050109549751</c:v>
                </c:pt>
                <c:pt idx="2383">
                  <c:v>0.5309608992981667</c:v>
                </c:pt>
                <c:pt idx="2384">
                  <c:v>0.54349636814375157</c:v>
                </c:pt>
                <c:pt idx="2385">
                  <c:v>0.54806298537246989</c:v>
                </c:pt>
                <c:pt idx="2386">
                  <c:v>0.54887590042542456</c:v>
                </c:pt>
                <c:pt idx="2387">
                  <c:v>0.58884314882409627</c:v>
                </c:pt>
                <c:pt idx="2388">
                  <c:v>0.5870672715237566</c:v>
                </c:pt>
                <c:pt idx="2389">
                  <c:v>0.60183249084072721</c:v>
                </c:pt>
                <c:pt idx="2390">
                  <c:v>0.54298980197441149</c:v>
                </c:pt>
                <c:pt idx="2391">
                  <c:v>0.56310070482684527</c:v>
                </c:pt>
                <c:pt idx="2392">
                  <c:v>0.57873591763636723</c:v>
                </c:pt>
                <c:pt idx="2393">
                  <c:v>0.57057964012414042</c:v>
                </c:pt>
                <c:pt idx="2394">
                  <c:v>0.67994060115380472</c:v>
                </c:pt>
                <c:pt idx="2395">
                  <c:v>0.65555501168350705</c:v>
                </c:pt>
                <c:pt idx="2396">
                  <c:v>0.68202589065559738</c:v>
                </c:pt>
                <c:pt idx="2397">
                  <c:v>0.76535267907387272</c:v>
                </c:pt>
                <c:pt idx="2398">
                  <c:v>0.73191147282030111</c:v>
                </c:pt>
                <c:pt idx="2399">
                  <c:v>0.78039875812895376</c:v>
                </c:pt>
                <c:pt idx="2400">
                  <c:v>0.73874873135768415</c:v>
                </c:pt>
                <c:pt idx="2401">
                  <c:v>0.7287356521156797</c:v>
                </c:pt>
                <c:pt idx="2402">
                  <c:v>0.69205018482188763</c:v>
                </c:pt>
                <c:pt idx="2403">
                  <c:v>0.65784824557125099</c:v>
                </c:pt>
                <c:pt idx="2404">
                  <c:v>0.65880352461016733</c:v>
                </c:pt>
                <c:pt idx="2405">
                  <c:v>0.66710313322142656</c:v>
                </c:pt>
                <c:pt idx="2406">
                  <c:v>0.6480491570158482</c:v>
                </c:pt>
                <c:pt idx="2407">
                  <c:v>0.66126844757544556</c:v>
                </c:pt>
                <c:pt idx="2408">
                  <c:v>0.64996916154384698</c:v>
                </c:pt>
                <c:pt idx="2409">
                  <c:v>0.64473707374446021</c:v>
                </c:pt>
                <c:pt idx="2410">
                  <c:v>0.63756689745565842</c:v>
                </c:pt>
                <c:pt idx="2411">
                  <c:v>0.64323997241570552</c:v>
                </c:pt>
                <c:pt idx="2412">
                  <c:v>0.64042573406216263</c:v>
                </c:pt>
                <c:pt idx="2413">
                  <c:v>0.63921712455835689</c:v>
                </c:pt>
                <c:pt idx="2414">
                  <c:v>0.62994790399077449</c:v>
                </c:pt>
                <c:pt idx="2415">
                  <c:v>0.62602024902865705</c:v>
                </c:pt>
                <c:pt idx="2416">
                  <c:v>0.62400446285454292</c:v>
                </c:pt>
                <c:pt idx="2417">
                  <c:v>0.61340262283816838</c:v>
                </c:pt>
                <c:pt idx="2418">
                  <c:v>0.61344372161954075</c:v>
                </c:pt>
                <c:pt idx="2419">
                  <c:v>0.61020747189712465</c:v>
                </c:pt>
                <c:pt idx="2420">
                  <c:v>0.61304275303126732</c:v>
                </c:pt>
                <c:pt idx="2421">
                  <c:v>0.6142074309785801</c:v>
                </c:pt>
                <c:pt idx="2422">
                  <c:v>0.61407015216788341</c:v>
                </c:pt>
                <c:pt idx="2423">
                  <c:v>0.61467285764154944</c:v>
                </c:pt>
                <c:pt idx="2424">
                  <c:v>0.61562957669339857</c:v>
                </c:pt>
                <c:pt idx="2425">
                  <c:v>0.61921566040777765</c:v>
                </c:pt>
                <c:pt idx="2426">
                  <c:v>0.61718918832556913</c:v>
                </c:pt>
                <c:pt idx="2427">
                  <c:v>0.6170690328648587</c:v>
                </c:pt>
                <c:pt idx="2428">
                  <c:v>0.61525132610459554</c:v>
                </c:pt>
                <c:pt idx="2429">
                  <c:v>0.61405525255435633</c:v>
                </c:pt>
                <c:pt idx="2430">
                  <c:v>0.61377214858206375</c:v>
                </c:pt>
                <c:pt idx="2431">
                  <c:v>0.61535458635859008</c:v>
                </c:pt>
                <c:pt idx="2432">
                  <c:v>0.61228194205141295</c:v>
                </c:pt>
                <c:pt idx="2433">
                  <c:v>0.61104659417677953</c:v>
                </c:pt>
                <c:pt idx="2434">
                  <c:v>0.61081010327204088</c:v>
                </c:pt>
                <c:pt idx="2435">
                  <c:v>0.61101799811811275</c:v>
                </c:pt>
                <c:pt idx="2436">
                  <c:v>0.6108120254561189</c:v>
                </c:pt>
                <c:pt idx="2437">
                  <c:v>0.61153681145721817</c:v>
                </c:pt>
                <c:pt idx="2438">
                  <c:v>0.61174206234349815</c:v>
                </c:pt>
                <c:pt idx="2439">
                  <c:v>0.61133436074536018</c:v>
                </c:pt>
                <c:pt idx="2440">
                  <c:v>0.60761356357209695</c:v>
                </c:pt>
                <c:pt idx="2441">
                  <c:v>0.60804532217514229</c:v>
                </c:pt>
                <c:pt idx="2442">
                  <c:v>0.60539067796434831</c:v>
                </c:pt>
                <c:pt idx="2443">
                  <c:v>0.60524373477079618</c:v>
                </c:pt>
                <c:pt idx="2444">
                  <c:v>0.60859697769083065</c:v>
                </c:pt>
                <c:pt idx="2445">
                  <c:v>0.60696660851249495</c:v>
                </c:pt>
                <c:pt idx="2446">
                  <c:v>0.60845725305825771</c:v>
                </c:pt>
                <c:pt idx="2447">
                  <c:v>0.60646262461756861</c:v>
                </c:pt>
                <c:pt idx="2448">
                  <c:v>0.60633613489349059</c:v>
                </c:pt>
                <c:pt idx="2449">
                  <c:v>0.60616162026731857</c:v>
                </c:pt>
                <c:pt idx="2450">
                  <c:v>0.6066948831427702</c:v>
                </c:pt>
                <c:pt idx="2451">
                  <c:v>0.60644294011665245</c:v>
                </c:pt>
                <c:pt idx="2452">
                  <c:v>0.6064605430210257</c:v>
                </c:pt>
                <c:pt idx="2453">
                  <c:v>0.60611013893414112</c:v>
                </c:pt>
                <c:pt idx="2454">
                  <c:v>0.60613690352587413</c:v>
                </c:pt>
                <c:pt idx="2455">
                  <c:v>0.60614336252546352</c:v>
                </c:pt>
                <c:pt idx="2456">
                  <c:v>0.60696479680905724</c:v>
                </c:pt>
                <c:pt idx="2457">
                  <c:v>0.60645386379547261</c:v>
                </c:pt>
                <c:pt idx="2458">
                  <c:v>0.60769683645597183</c:v>
                </c:pt>
                <c:pt idx="2459">
                  <c:v>0.60788803856486862</c:v>
                </c:pt>
                <c:pt idx="2460">
                  <c:v>0.60764952675188766</c:v>
                </c:pt>
                <c:pt idx="2461">
                  <c:v>0.60760613474152159</c:v>
                </c:pt>
                <c:pt idx="2462">
                  <c:v>0.61159323284257971</c:v>
                </c:pt>
                <c:pt idx="2463">
                  <c:v>0.61132112201254096</c:v>
                </c:pt>
                <c:pt idx="2464">
                  <c:v>0.61055314044934961</c:v>
                </c:pt>
                <c:pt idx="2465">
                  <c:v>0.61202395103898777</c:v>
                </c:pt>
                <c:pt idx="2466">
                  <c:v>0.61203113147818811</c:v>
                </c:pt>
                <c:pt idx="2467">
                  <c:v>0.61142997810072386</c:v>
                </c:pt>
                <c:pt idx="2468">
                  <c:v>0.61104947893121087</c:v>
                </c:pt>
                <c:pt idx="2469">
                  <c:v>0.61071976999786748</c:v>
                </c:pt>
                <c:pt idx="2470">
                  <c:v>0.61081503712067486</c:v>
                </c:pt>
                <c:pt idx="2471">
                  <c:v>0.61106781007252442</c:v>
                </c:pt>
                <c:pt idx="2472">
                  <c:v>0.60989200381650299</c:v>
                </c:pt>
                <c:pt idx="2473">
                  <c:v>0.60892196291139156</c:v>
                </c:pt>
                <c:pt idx="2474">
                  <c:v>0.60709500176623177</c:v>
                </c:pt>
                <c:pt idx="2475">
                  <c:v>0.60660964212941515</c:v>
                </c:pt>
                <c:pt idx="2476">
                  <c:v>0.60647670358264527</c:v>
                </c:pt>
                <c:pt idx="2477">
                  <c:v>0.60641928985900295</c:v>
                </c:pt>
                <c:pt idx="2478">
                  <c:v>0.60629863587438182</c:v>
                </c:pt>
                <c:pt idx="2479">
                  <c:v>0.60707028663186136</c:v>
                </c:pt>
                <c:pt idx="2480">
                  <c:v>0.60677722041937709</c:v>
                </c:pt>
                <c:pt idx="2481">
                  <c:v>0.60642346965100802</c:v>
                </c:pt>
                <c:pt idx="2482">
                  <c:v>0.60656039385093785</c:v>
                </c:pt>
                <c:pt idx="2483">
                  <c:v>0.60584077527185975</c:v>
                </c:pt>
                <c:pt idx="2484">
                  <c:v>0.60480075249540988</c:v>
                </c:pt>
                <c:pt idx="2485">
                  <c:v>0.60398168121382279</c:v>
                </c:pt>
                <c:pt idx="2486">
                  <c:v>0.60432626294995617</c:v>
                </c:pt>
                <c:pt idx="2487">
                  <c:v>0.60414466274774226</c:v>
                </c:pt>
                <c:pt idx="2488">
                  <c:v>0.60435820827771036</c:v>
                </c:pt>
                <c:pt idx="2489">
                  <c:v>0.60482083056862823</c:v>
                </c:pt>
                <c:pt idx="2490">
                  <c:v>0.60439240401748517</c:v>
                </c:pt>
                <c:pt idx="2491">
                  <c:v>0.60450199947317951</c:v>
                </c:pt>
                <c:pt idx="2492">
                  <c:v>0.60367158779410846</c:v>
                </c:pt>
                <c:pt idx="2493">
                  <c:v>0.60365768509927631</c:v>
                </c:pt>
                <c:pt idx="2494">
                  <c:v>0.60384026497821308</c:v>
                </c:pt>
                <c:pt idx="2495">
                  <c:v>0.60388322131623995</c:v>
                </c:pt>
                <c:pt idx="2496">
                  <c:v>0.60409662530337227</c:v>
                </c:pt>
                <c:pt idx="2497">
                  <c:v>0.60390333359061299</c:v>
                </c:pt>
                <c:pt idx="2498">
                  <c:v>0.60465680561753543</c:v>
                </c:pt>
                <c:pt idx="2499">
                  <c:v>0.60465913539282812</c:v>
                </c:pt>
                <c:pt idx="2500">
                  <c:v>0.60466948841267332</c:v>
                </c:pt>
                <c:pt idx="2501">
                  <c:v>0.60373083533111438</c:v>
                </c:pt>
                <c:pt idx="2502">
                  <c:v>0.60368274195736338</c:v>
                </c:pt>
                <c:pt idx="2503">
                  <c:v>0.60404623100626798</c:v>
                </c:pt>
                <c:pt idx="2504">
                  <c:v>0.60366606145623836</c:v>
                </c:pt>
                <c:pt idx="2505">
                  <c:v>0.60386411133207507</c:v>
                </c:pt>
                <c:pt idx="2506">
                  <c:v>0.60235367051631095</c:v>
                </c:pt>
                <c:pt idx="2507">
                  <c:v>0.60290635265096437</c:v>
                </c:pt>
                <c:pt idx="2508">
                  <c:v>0.6034554449515519</c:v>
                </c:pt>
                <c:pt idx="2509">
                  <c:v>0.60336124625522791</c:v>
                </c:pt>
                <c:pt idx="2510">
                  <c:v>0.6031064806496198</c:v>
                </c:pt>
                <c:pt idx="2511">
                  <c:v>0.60332914311711949</c:v>
                </c:pt>
                <c:pt idx="2512">
                  <c:v>0.60353916529905116</c:v>
                </c:pt>
                <c:pt idx="2513">
                  <c:v>0.60341981644550047</c:v>
                </c:pt>
                <c:pt idx="2514">
                  <c:v>0.60369560870374572</c:v>
                </c:pt>
                <c:pt idx="2515">
                  <c:v>0.60507673125975514</c:v>
                </c:pt>
                <c:pt idx="2516">
                  <c:v>0.60482980834639133</c:v>
                </c:pt>
                <c:pt idx="2517">
                  <c:v>0.60491243444300014</c:v>
                </c:pt>
                <c:pt idx="2518">
                  <c:v>0.60473794241411072</c:v>
                </c:pt>
                <c:pt idx="2519">
                  <c:v>0.60473494108829118</c:v>
                </c:pt>
                <c:pt idx="2520">
                  <c:v>0.60477288066539359</c:v>
                </c:pt>
                <c:pt idx="2521">
                  <c:v>0.60517357016917217</c:v>
                </c:pt>
                <c:pt idx="2522">
                  <c:v>0.60264916448065731</c:v>
                </c:pt>
                <c:pt idx="2523">
                  <c:v>0.60271499415312746</c:v>
                </c:pt>
                <c:pt idx="2524">
                  <c:v>0.60292498634811165</c:v>
                </c:pt>
                <c:pt idx="2525">
                  <c:v>0.60318174762718435</c:v>
                </c:pt>
                <c:pt idx="2526">
                  <c:v>0.60216330153585673</c:v>
                </c:pt>
                <c:pt idx="2527">
                  <c:v>0.60138709140686453</c:v>
                </c:pt>
                <c:pt idx="2528">
                  <c:v>0.601816831264398</c:v>
                </c:pt>
                <c:pt idx="2529">
                  <c:v>0.60131965875966642</c:v>
                </c:pt>
                <c:pt idx="2530">
                  <c:v>0.60182245334240936</c:v>
                </c:pt>
                <c:pt idx="2531">
                  <c:v>0.6018465584087811</c:v>
                </c:pt>
                <c:pt idx="2532">
                  <c:v>0.60204008721935298</c:v>
                </c:pt>
                <c:pt idx="2533">
                  <c:v>0.60210424158611775</c:v>
                </c:pt>
                <c:pt idx="2534">
                  <c:v>0.60276024028176534</c:v>
                </c:pt>
                <c:pt idx="2535">
                  <c:v>0.60193818315990377</c:v>
                </c:pt>
                <c:pt idx="2536">
                  <c:v>0.60223586593700151</c:v>
                </c:pt>
                <c:pt idx="2537">
                  <c:v>0.60130967494521914</c:v>
                </c:pt>
                <c:pt idx="2538">
                  <c:v>0.60171895587767343</c:v>
                </c:pt>
                <c:pt idx="2539">
                  <c:v>0.60189714927050741</c:v>
                </c:pt>
                <c:pt idx="2540">
                  <c:v>0.6019084973125961</c:v>
                </c:pt>
                <c:pt idx="2541">
                  <c:v>0.60213024558143968</c:v>
                </c:pt>
                <c:pt idx="2542">
                  <c:v>0.60242071486487547</c:v>
                </c:pt>
                <c:pt idx="2543">
                  <c:v>0.60221058616995293</c:v>
                </c:pt>
                <c:pt idx="2544">
                  <c:v>0.60260785193493982</c:v>
                </c:pt>
                <c:pt idx="2545">
                  <c:v>0.6004729342107169</c:v>
                </c:pt>
                <c:pt idx="2546">
                  <c:v>0.60027574299225095</c:v>
                </c:pt>
                <c:pt idx="2547">
                  <c:v>0.60047872159666515</c:v>
                </c:pt>
                <c:pt idx="2548">
                  <c:v>0.60086431951741592</c:v>
                </c:pt>
                <c:pt idx="2549">
                  <c:v>0.6004205539149241</c:v>
                </c:pt>
                <c:pt idx="2550">
                  <c:v>0.60007718952415445</c:v>
                </c:pt>
                <c:pt idx="2551">
                  <c:v>0.60010683558770583</c:v>
                </c:pt>
                <c:pt idx="2552">
                  <c:v>0.60008875266841688</c:v>
                </c:pt>
                <c:pt idx="2553">
                  <c:v>0.60006209567977931</c:v>
                </c:pt>
                <c:pt idx="2554">
                  <c:v>0.59937189926298473</c:v>
                </c:pt>
                <c:pt idx="2555">
                  <c:v>0.59915643855392653</c:v>
                </c:pt>
                <c:pt idx="2556">
                  <c:v>0.59939517275840593</c:v>
                </c:pt>
                <c:pt idx="2557">
                  <c:v>0.59919552524946895</c:v>
                </c:pt>
                <c:pt idx="2558">
                  <c:v>0.59910888328161782</c:v>
                </c:pt>
                <c:pt idx="2559">
                  <c:v>0.5988913467367214</c:v>
                </c:pt>
                <c:pt idx="2560">
                  <c:v>0.5987154764700432</c:v>
                </c:pt>
                <c:pt idx="2561">
                  <c:v>0.59964981767426218</c:v>
                </c:pt>
                <c:pt idx="2562">
                  <c:v>0.59898824426135766</c:v>
                </c:pt>
                <c:pt idx="2563">
                  <c:v>0.59909233057815103</c:v>
                </c:pt>
                <c:pt idx="2564">
                  <c:v>0.59938453494098387</c:v>
                </c:pt>
                <c:pt idx="2565">
                  <c:v>0.59997339465686705</c:v>
                </c:pt>
                <c:pt idx="2566">
                  <c:v>0.60191441667697854</c:v>
                </c:pt>
                <c:pt idx="2567">
                  <c:v>0.60337738604425162</c:v>
                </c:pt>
                <c:pt idx="2568">
                  <c:v>0.6033269343989327</c:v>
                </c:pt>
                <c:pt idx="2569">
                  <c:v>0.60361149528685121</c:v>
                </c:pt>
                <c:pt idx="2570">
                  <c:v>0.60360439349072803</c:v>
                </c:pt>
                <c:pt idx="2571">
                  <c:v>0.60348426027874691</c:v>
                </c:pt>
                <c:pt idx="2572">
                  <c:v>0.60282082609480847</c:v>
                </c:pt>
                <c:pt idx="2573">
                  <c:v>0.60243791605245445</c:v>
                </c:pt>
                <c:pt idx="2574">
                  <c:v>0.60266035869034418</c:v>
                </c:pt>
                <c:pt idx="2575">
                  <c:v>0.60271742694674224</c:v>
                </c:pt>
                <c:pt idx="2576">
                  <c:v>0.60211959194415232</c:v>
                </c:pt>
                <c:pt idx="2577">
                  <c:v>0.60211499768534871</c:v>
                </c:pt>
                <c:pt idx="2578">
                  <c:v>0.60178641753460971</c:v>
                </c:pt>
                <c:pt idx="2579">
                  <c:v>0.60171941867516088</c:v>
                </c:pt>
                <c:pt idx="2580">
                  <c:v>0.60170380500359055</c:v>
                </c:pt>
                <c:pt idx="2581">
                  <c:v>0.60168374969744609</c:v>
                </c:pt>
                <c:pt idx="2582">
                  <c:v>0.60168326859056775</c:v>
                </c:pt>
                <c:pt idx="2583">
                  <c:v>0.60173462077595308</c:v>
                </c:pt>
                <c:pt idx="2584">
                  <c:v>0.60170964895886936</c:v>
                </c:pt>
                <c:pt idx="2585">
                  <c:v>0.60176466637041737</c:v>
                </c:pt>
                <c:pt idx="2586">
                  <c:v>0.60158763300420237</c:v>
                </c:pt>
                <c:pt idx="2587">
                  <c:v>0.60138098762925718</c:v>
                </c:pt>
                <c:pt idx="2588">
                  <c:v>0.60139770535348647</c:v>
                </c:pt>
                <c:pt idx="2589">
                  <c:v>0.601370606297567</c:v>
                </c:pt>
                <c:pt idx="2590">
                  <c:v>0.60124124921741451</c:v>
                </c:pt>
                <c:pt idx="2591">
                  <c:v>0.60146627838537059</c:v>
                </c:pt>
                <c:pt idx="2592">
                  <c:v>0.60148553000878335</c:v>
                </c:pt>
                <c:pt idx="2593">
                  <c:v>0.60143701380412318</c:v>
                </c:pt>
                <c:pt idx="2594">
                  <c:v>0.60112588254432364</c:v>
                </c:pt>
                <c:pt idx="2595">
                  <c:v>0.60101579110923886</c:v>
                </c:pt>
                <c:pt idx="2596">
                  <c:v>0.60097538795861993</c:v>
                </c:pt>
                <c:pt idx="2597">
                  <c:v>0.60115571108520838</c:v>
                </c:pt>
                <c:pt idx="2598">
                  <c:v>0.6011417362216549</c:v>
                </c:pt>
                <c:pt idx="2599">
                  <c:v>0.60133369307591145</c:v>
                </c:pt>
                <c:pt idx="2600">
                  <c:v>0.6012938204613909</c:v>
                </c:pt>
                <c:pt idx="2601">
                  <c:v>0.60129707698843937</c:v>
                </c:pt>
                <c:pt idx="2602">
                  <c:v>0.60128881053065908</c:v>
                </c:pt>
                <c:pt idx="2603">
                  <c:v>0.60128881053065908</c:v>
                </c:pt>
                <c:pt idx="2604">
                  <c:v>0.60133426605018458</c:v>
                </c:pt>
                <c:pt idx="2605">
                  <c:v>0.60129613594950149</c:v>
                </c:pt>
                <c:pt idx="2606">
                  <c:v>0.60134010940137594</c:v>
                </c:pt>
                <c:pt idx="2607">
                  <c:v>0.60131912600166815</c:v>
                </c:pt>
                <c:pt idx="2608">
                  <c:v>0.60131912600166815</c:v>
                </c:pt>
                <c:pt idx="2609">
                  <c:v>0.60063641309138749</c:v>
                </c:pt>
                <c:pt idx="2610">
                  <c:v>0.60037176835842021</c:v>
                </c:pt>
                <c:pt idx="2611">
                  <c:v>0.59977185892321905</c:v>
                </c:pt>
                <c:pt idx="2612">
                  <c:v>0.5989973126218664</c:v>
                </c:pt>
                <c:pt idx="2613">
                  <c:v>0.59900538467195719</c:v>
                </c:pt>
                <c:pt idx="2614">
                  <c:v>0.59927076284296121</c:v>
                </c:pt>
                <c:pt idx="2615">
                  <c:v>0.59900967686815698</c:v>
                </c:pt>
                <c:pt idx="2616">
                  <c:v>0.59904903416825983</c:v>
                </c:pt>
                <c:pt idx="2617">
                  <c:v>0.59890731896744598</c:v>
                </c:pt>
                <c:pt idx="2618">
                  <c:v>0.59887391722337624</c:v>
                </c:pt>
                <c:pt idx="2619">
                  <c:v>0.59884990637903235</c:v>
                </c:pt>
                <c:pt idx="2620">
                  <c:v>0.59885244029606166</c:v>
                </c:pt>
                <c:pt idx="2621">
                  <c:v>0.59867852741317751</c:v>
                </c:pt>
                <c:pt idx="2622">
                  <c:v>0.59866747978738899</c:v>
                </c:pt>
                <c:pt idx="2623">
                  <c:v>0.59868122546319902</c:v>
                </c:pt>
                <c:pt idx="2624">
                  <c:v>0.59877634701722315</c:v>
                </c:pt>
                <c:pt idx="2625">
                  <c:v>0.59876458760229945</c:v>
                </c:pt>
                <c:pt idx="2626">
                  <c:v>0.59752150672371607</c:v>
                </c:pt>
                <c:pt idx="2627">
                  <c:v>0.59709965095451356</c:v>
                </c:pt>
                <c:pt idx="2628">
                  <c:v>0.59654507266228118</c:v>
                </c:pt>
                <c:pt idx="2629">
                  <c:v>0.59633815589660677</c:v>
                </c:pt>
                <c:pt idx="2630">
                  <c:v>0.59734717542914728</c:v>
                </c:pt>
                <c:pt idx="2631">
                  <c:v>0.5973683133998593</c:v>
                </c:pt>
                <c:pt idx="2632">
                  <c:v>0.59768482595098438</c:v>
                </c:pt>
                <c:pt idx="2633">
                  <c:v>0.59770885331188484</c:v>
                </c:pt>
                <c:pt idx="2634">
                  <c:v>0.59745208844758302</c:v>
                </c:pt>
                <c:pt idx="2635">
                  <c:v>0.59753967451026235</c:v>
                </c:pt>
                <c:pt idx="2636">
                  <c:v>0.59771179689506537</c:v>
                </c:pt>
                <c:pt idx="2637">
                  <c:v>0.59776259148602207</c:v>
                </c:pt>
                <c:pt idx="2638">
                  <c:v>0.59752565200781471</c:v>
                </c:pt>
                <c:pt idx="2639">
                  <c:v>0.59756293028521679</c:v>
                </c:pt>
                <c:pt idx="2640">
                  <c:v>0.59713010443647663</c:v>
                </c:pt>
                <c:pt idx="2641">
                  <c:v>0.59710698092402892</c:v>
                </c:pt>
                <c:pt idx="2642">
                  <c:v>0.59704413771515308</c:v>
                </c:pt>
                <c:pt idx="2643">
                  <c:v>0.59701063399577026</c:v>
                </c:pt>
                <c:pt idx="2644">
                  <c:v>0.59728226725934963</c:v>
                </c:pt>
                <c:pt idx="2645">
                  <c:v>0.5977907324880396</c:v>
                </c:pt>
                <c:pt idx="2646">
                  <c:v>0.59739154467579847</c:v>
                </c:pt>
                <c:pt idx="2647">
                  <c:v>0.5988996925257638</c:v>
                </c:pt>
                <c:pt idx="2648">
                  <c:v>0.59894174767579444</c:v>
                </c:pt>
                <c:pt idx="2649">
                  <c:v>0.59688129673304746</c:v>
                </c:pt>
                <c:pt idx="2650">
                  <c:v>0.59625167628201325</c:v>
                </c:pt>
                <c:pt idx="2651">
                  <c:v>0.59597114831924247</c:v>
                </c:pt>
                <c:pt idx="2652">
                  <c:v>0.60434192035282797</c:v>
                </c:pt>
                <c:pt idx="2653">
                  <c:v>0.59964194585515052</c:v>
                </c:pt>
                <c:pt idx="2654">
                  <c:v>0.59865627696732704</c:v>
                </c:pt>
                <c:pt idx="2655">
                  <c:v>0.59780775793033791</c:v>
                </c:pt>
                <c:pt idx="2656">
                  <c:v>0.56751831926115837</c:v>
                </c:pt>
                <c:pt idx="2657">
                  <c:v>0.57380448539804063</c:v>
                </c:pt>
                <c:pt idx="2658">
                  <c:v>0.56371480045270295</c:v>
                </c:pt>
                <c:pt idx="2659">
                  <c:v>0.50548597461019673</c:v>
                </c:pt>
                <c:pt idx="2660">
                  <c:v>0.51551567497185813</c:v>
                </c:pt>
                <c:pt idx="2661">
                  <c:v>0.44163874160870337</c:v>
                </c:pt>
                <c:pt idx="2662">
                  <c:v>0.47201616217105252</c:v>
                </c:pt>
                <c:pt idx="2663">
                  <c:v>0.42829205966826867</c:v>
                </c:pt>
                <c:pt idx="2664">
                  <c:v>0.45438647781651381</c:v>
                </c:pt>
                <c:pt idx="2665">
                  <c:v>0.49346544547290533</c:v>
                </c:pt>
                <c:pt idx="2666">
                  <c:v>0.48012526931314947</c:v>
                </c:pt>
                <c:pt idx="2667">
                  <c:v>0.45495988004511856</c:v>
                </c:pt>
                <c:pt idx="2668">
                  <c:v>0.47367215094121506</c:v>
                </c:pt>
                <c:pt idx="2669">
                  <c:v>0.42108352264659688</c:v>
                </c:pt>
                <c:pt idx="2670">
                  <c:v>0.43542974741112334</c:v>
                </c:pt>
                <c:pt idx="2671">
                  <c:v>0.44600943551596905</c:v>
                </c:pt>
                <c:pt idx="2672">
                  <c:v>0.46222055065887763</c:v>
                </c:pt>
                <c:pt idx="2673">
                  <c:v>0.43551689098188417</c:v>
                </c:pt>
                <c:pt idx="2674">
                  <c:v>0.44061490540543985</c:v>
                </c:pt>
                <c:pt idx="2675">
                  <c:v>0.44115303587618765</c:v>
                </c:pt>
                <c:pt idx="2676">
                  <c:v>0.45509754459370755</c:v>
                </c:pt>
                <c:pt idx="2677">
                  <c:v>0.46391591152128686</c:v>
                </c:pt>
                <c:pt idx="2678">
                  <c:v>0.46762896312608748</c:v>
                </c:pt>
                <c:pt idx="2679">
                  <c:v>0.49534456888865347</c:v>
                </c:pt>
                <c:pt idx="2680">
                  <c:v>0.49500933087090898</c:v>
                </c:pt>
                <c:pt idx="2681">
                  <c:v>0.50519871875640598</c:v>
                </c:pt>
                <c:pt idx="2682">
                  <c:v>0.49585690307863128</c:v>
                </c:pt>
                <c:pt idx="2683">
                  <c:v>0.48853348152373643</c:v>
                </c:pt>
                <c:pt idx="2684">
                  <c:v>0.48906665275873729</c:v>
                </c:pt>
                <c:pt idx="2685">
                  <c:v>0.48665309578986038</c:v>
                </c:pt>
                <c:pt idx="2686">
                  <c:v>0.48001782047589903</c:v>
                </c:pt>
                <c:pt idx="2687">
                  <c:v>0.45841504311601317</c:v>
                </c:pt>
                <c:pt idx="2688">
                  <c:v>0.46441871545781493</c:v>
                </c:pt>
                <c:pt idx="2689">
                  <c:v>0.46455409436926609</c:v>
                </c:pt>
                <c:pt idx="2690">
                  <c:v>0.47217362973205118</c:v>
                </c:pt>
                <c:pt idx="2691">
                  <c:v>0.47705271664610827</c:v>
                </c:pt>
                <c:pt idx="2692">
                  <c:v>0.47746869134631342</c:v>
                </c:pt>
                <c:pt idx="2693">
                  <c:v>0.4684029130487285</c:v>
                </c:pt>
                <c:pt idx="2694">
                  <c:v>0.47931718743528029</c:v>
                </c:pt>
                <c:pt idx="2695">
                  <c:v>0.48066421565877321</c:v>
                </c:pt>
                <c:pt idx="2696">
                  <c:v>0.48160408212654865</c:v>
                </c:pt>
                <c:pt idx="2697">
                  <c:v>0.48060735133607513</c:v>
                </c:pt>
                <c:pt idx="2698">
                  <c:v>0.48150475317002883</c:v>
                </c:pt>
                <c:pt idx="2699">
                  <c:v>0.47840316353619494</c:v>
                </c:pt>
                <c:pt idx="2700">
                  <c:v>0.47905275363430427</c:v>
                </c:pt>
                <c:pt idx="2701">
                  <c:v>0.48411537176614272</c:v>
                </c:pt>
                <c:pt idx="2702">
                  <c:v>0.4957257660984532</c:v>
                </c:pt>
                <c:pt idx="2703">
                  <c:v>0.4912486254566063</c:v>
                </c:pt>
                <c:pt idx="2704">
                  <c:v>0.50233397434139881</c:v>
                </c:pt>
                <c:pt idx="2705">
                  <c:v>0.50285095395036372</c:v>
                </c:pt>
                <c:pt idx="2706">
                  <c:v>0.48561704170677567</c:v>
                </c:pt>
                <c:pt idx="2707">
                  <c:v>0.49249415969431398</c:v>
                </c:pt>
                <c:pt idx="2708">
                  <c:v>0.48604165813704836</c:v>
                </c:pt>
                <c:pt idx="2709">
                  <c:v>0.494588295985812</c:v>
                </c:pt>
                <c:pt idx="2710">
                  <c:v>0.49467256943528209</c:v>
                </c:pt>
                <c:pt idx="2711">
                  <c:v>0.49463815676869016</c:v>
                </c:pt>
                <c:pt idx="2712">
                  <c:v>0.49288248365080151</c:v>
                </c:pt>
                <c:pt idx="2713">
                  <c:v>0.493363711645386</c:v>
                </c:pt>
                <c:pt idx="2714">
                  <c:v>0.4949360416966862</c:v>
                </c:pt>
                <c:pt idx="2715">
                  <c:v>0.49618093199100921</c:v>
                </c:pt>
                <c:pt idx="2716">
                  <c:v>0.4961105036489003</c:v>
                </c:pt>
                <c:pt idx="2717">
                  <c:v>0.49656018575126887</c:v>
                </c:pt>
                <c:pt idx="2718">
                  <c:v>0.49408623914990846</c:v>
                </c:pt>
                <c:pt idx="2719">
                  <c:v>0.49413669068417121</c:v>
                </c:pt>
                <c:pt idx="2720">
                  <c:v>0.4840640054840995</c:v>
                </c:pt>
                <c:pt idx="2721">
                  <c:v>0.48047379025388082</c:v>
                </c:pt>
                <c:pt idx="2722">
                  <c:v>0.47985577726487078</c:v>
                </c:pt>
                <c:pt idx="2723">
                  <c:v>0.47946140146485117</c:v>
                </c:pt>
                <c:pt idx="2724">
                  <c:v>0.42917609624253794</c:v>
                </c:pt>
                <c:pt idx="2725">
                  <c:v>0.42998664667893083</c:v>
                </c:pt>
                <c:pt idx="2726">
                  <c:v>0.43413104916171097</c:v>
                </c:pt>
                <c:pt idx="2727">
                  <c:v>0.42410633937871373</c:v>
                </c:pt>
                <c:pt idx="2728">
                  <c:v>0.4206399362590667</c:v>
                </c:pt>
                <c:pt idx="2729">
                  <c:v>0.42067445658721897</c:v>
                </c:pt>
                <c:pt idx="2730">
                  <c:v>0.42130211290743641</c:v>
                </c:pt>
                <c:pt idx="2731">
                  <c:v>0.42183719340945952</c:v>
                </c:pt>
                <c:pt idx="2732">
                  <c:v>0.42167631418303997</c:v>
                </c:pt>
                <c:pt idx="2733">
                  <c:v>0.41220010214614478</c:v>
                </c:pt>
                <c:pt idx="2734">
                  <c:v>0.41920936132500308</c:v>
                </c:pt>
                <c:pt idx="2735">
                  <c:v>0.41828125073325895</c:v>
                </c:pt>
                <c:pt idx="2736">
                  <c:v>0.43060825050776563</c:v>
                </c:pt>
                <c:pt idx="2737">
                  <c:v>0.43221941460857843</c:v>
                </c:pt>
                <c:pt idx="2738">
                  <c:v>0.43134757678886937</c:v>
                </c:pt>
                <c:pt idx="2739">
                  <c:v>0.4325203512092986</c:v>
                </c:pt>
                <c:pt idx="2740">
                  <c:v>0.43244888444650958</c:v>
                </c:pt>
                <c:pt idx="2741">
                  <c:v>0.4260652852042901</c:v>
                </c:pt>
                <c:pt idx="2742">
                  <c:v>0.42683143172140503</c:v>
                </c:pt>
                <c:pt idx="2743">
                  <c:v>0.42725005852355402</c:v>
                </c:pt>
                <c:pt idx="2744">
                  <c:v>0.42639433908577229</c:v>
                </c:pt>
                <c:pt idx="2745">
                  <c:v>0.4309305655503548</c:v>
                </c:pt>
                <c:pt idx="2746">
                  <c:v>0.43811467413432381</c:v>
                </c:pt>
                <c:pt idx="2747">
                  <c:v>0.44231830288859342</c:v>
                </c:pt>
                <c:pt idx="2748">
                  <c:v>0.44022935906410071</c:v>
                </c:pt>
                <c:pt idx="2749">
                  <c:v>0.44386584497625536</c:v>
                </c:pt>
                <c:pt idx="2750">
                  <c:v>0.44411054144063256</c:v>
                </c:pt>
                <c:pt idx="2751">
                  <c:v>0.44169712300036523</c:v>
                </c:pt>
                <c:pt idx="2752">
                  <c:v>0.44840038008315358</c:v>
                </c:pt>
                <c:pt idx="2753">
                  <c:v>0.44681570584475327</c:v>
                </c:pt>
                <c:pt idx="2754">
                  <c:v>0.45065091333870977</c:v>
                </c:pt>
                <c:pt idx="2755">
                  <c:v>0.45041080591985905</c:v>
                </c:pt>
                <c:pt idx="2756">
                  <c:v>0.44976583224483246</c:v>
                </c:pt>
                <c:pt idx="2757">
                  <c:v>0.44985203327559042</c:v>
                </c:pt>
                <c:pt idx="2758">
                  <c:v>0.44703698734180186</c:v>
                </c:pt>
                <c:pt idx="2759">
                  <c:v>0.44763881878525413</c:v>
                </c:pt>
                <c:pt idx="2760">
                  <c:v>0.44450597842993728</c:v>
                </c:pt>
                <c:pt idx="2761">
                  <c:v>0.44358155019205087</c:v>
                </c:pt>
                <c:pt idx="2762">
                  <c:v>0.44344005309479939</c:v>
                </c:pt>
                <c:pt idx="2763">
                  <c:v>0.44173981986819133</c:v>
                </c:pt>
                <c:pt idx="2764">
                  <c:v>0.44160883880239332</c:v>
                </c:pt>
                <c:pt idx="2765">
                  <c:v>0.44138395345095693</c:v>
                </c:pt>
                <c:pt idx="2766">
                  <c:v>0.4408428743491784</c:v>
                </c:pt>
                <c:pt idx="2767">
                  <c:v>0.44244756490895276</c:v>
                </c:pt>
                <c:pt idx="2768">
                  <c:v>0.44981093370695802</c:v>
                </c:pt>
                <c:pt idx="2769">
                  <c:v>0.4501410064585496</c:v>
                </c:pt>
                <c:pt idx="2770">
                  <c:v>0.45160997252920404</c:v>
                </c:pt>
                <c:pt idx="2771">
                  <c:v>0.45051952846481985</c:v>
                </c:pt>
                <c:pt idx="2772">
                  <c:v>0.45031614579799745</c:v>
                </c:pt>
                <c:pt idx="2773">
                  <c:v>0.45142927122476828</c:v>
                </c:pt>
                <c:pt idx="2774">
                  <c:v>0.4530931853909701</c:v>
                </c:pt>
                <c:pt idx="2775">
                  <c:v>0.45281426050308871</c:v>
                </c:pt>
                <c:pt idx="2776">
                  <c:v>0.45099632364154046</c:v>
                </c:pt>
                <c:pt idx="2777">
                  <c:v>0.45186292456155613</c:v>
                </c:pt>
                <c:pt idx="2778">
                  <c:v>0.45530258123637118</c:v>
                </c:pt>
                <c:pt idx="2779">
                  <c:v>0.45603788088617403</c:v>
                </c:pt>
                <c:pt idx="2780">
                  <c:v>0.45584554769503627</c:v>
                </c:pt>
                <c:pt idx="2781">
                  <c:v>0.45638764522100328</c:v>
                </c:pt>
                <c:pt idx="2782">
                  <c:v>0.45568210076146343</c:v>
                </c:pt>
                <c:pt idx="2783">
                  <c:v>0.45101493063140818</c:v>
                </c:pt>
                <c:pt idx="2784">
                  <c:v>0.45890354563677682</c:v>
                </c:pt>
                <c:pt idx="2785">
                  <c:v>0.45615461634947274</c:v>
                </c:pt>
                <c:pt idx="2786">
                  <c:v>0.45626578876636537</c:v>
                </c:pt>
                <c:pt idx="2787">
                  <c:v>0.44457508835067094</c:v>
                </c:pt>
                <c:pt idx="2788">
                  <c:v>0.44742474646730579</c:v>
                </c:pt>
                <c:pt idx="2789">
                  <c:v>0.45170879283354731</c:v>
                </c:pt>
                <c:pt idx="2790">
                  <c:v>0.45141080434031777</c:v>
                </c:pt>
                <c:pt idx="2791">
                  <c:v>0.45389228443695862</c:v>
                </c:pt>
                <c:pt idx="2792">
                  <c:v>0.45375695122931958</c:v>
                </c:pt>
                <c:pt idx="2793">
                  <c:v>0.45595204529488259</c:v>
                </c:pt>
                <c:pt idx="2794">
                  <c:v>0.46063090157794973</c:v>
                </c:pt>
                <c:pt idx="2795">
                  <c:v>0.45874876085098854</c:v>
                </c:pt>
                <c:pt idx="2796">
                  <c:v>0.45128712218483752</c:v>
                </c:pt>
                <c:pt idx="2797">
                  <c:v>0.45455766202309922</c:v>
                </c:pt>
                <c:pt idx="2798">
                  <c:v>0.44246653070947728</c:v>
                </c:pt>
                <c:pt idx="2799">
                  <c:v>0.45178447414338069</c:v>
                </c:pt>
                <c:pt idx="2800">
                  <c:v>0.46254111914584112</c:v>
                </c:pt>
                <c:pt idx="2801">
                  <c:v>0.45947405630957849</c:v>
                </c:pt>
                <c:pt idx="2802">
                  <c:v>0.46035064943946769</c:v>
                </c:pt>
                <c:pt idx="2803">
                  <c:v>0.45655903481175975</c:v>
                </c:pt>
                <c:pt idx="2804">
                  <c:v>0.45718846676801667</c:v>
                </c:pt>
                <c:pt idx="2805">
                  <c:v>0.452108470380996</c:v>
                </c:pt>
                <c:pt idx="2806">
                  <c:v>0.44269889636160831</c:v>
                </c:pt>
                <c:pt idx="2807">
                  <c:v>0.46033790328900459</c:v>
                </c:pt>
                <c:pt idx="2808">
                  <c:v>0.46156203576430654</c:v>
                </c:pt>
                <c:pt idx="2809">
                  <c:v>0.4582348955178227</c:v>
                </c:pt>
                <c:pt idx="2810">
                  <c:v>0.45622953501821883</c:v>
                </c:pt>
                <c:pt idx="2811">
                  <c:v>0.4587898381860947</c:v>
                </c:pt>
                <c:pt idx="2812">
                  <c:v>0.46906619514774356</c:v>
                </c:pt>
                <c:pt idx="2813">
                  <c:v>0.46800604290410941</c:v>
                </c:pt>
                <c:pt idx="2814">
                  <c:v>0.46785420905362085</c:v>
                </c:pt>
                <c:pt idx="2815">
                  <c:v>0.46860394673118511</c:v>
                </c:pt>
                <c:pt idx="2816">
                  <c:v>0.47158342645989759</c:v>
                </c:pt>
                <c:pt idx="2817">
                  <c:v>0.4723758727796224</c:v>
                </c:pt>
                <c:pt idx="2818">
                  <c:v>0.47164903634456762</c:v>
                </c:pt>
                <c:pt idx="2819">
                  <c:v>0.47346474929505555</c:v>
                </c:pt>
                <c:pt idx="2820">
                  <c:v>0.47390709712492329</c:v>
                </c:pt>
                <c:pt idx="2821">
                  <c:v>0.46756875256739228</c:v>
                </c:pt>
                <c:pt idx="2822">
                  <c:v>0.46768400689728934</c:v>
                </c:pt>
                <c:pt idx="2823">
                  <c:v>0.44536250363046515</c:v>
                </c:pt>
                <c:pt idx="2824">
                  <c:v>0.44909651760549241</c:v>
                </c:pt>
                <c:pt idx="2825">
                  <c:v>0.44746090681814477</c:v>
                </c:pt>
                <c:pt idx="2826">
                  <c:v>0.44574946830135065</c:v>
                </c:pt>
                <c:pt idx="2827">
                  <c:v>0.43649150064567543</c:v>
                </c:pt>
                <c:pt idx="2828">
                  <c:v>0.41366825241199717</c:v>
                </c:pt>
                <c:pt idx="2829">
                  <c:v>0.39331626876184883</c:v>
                </c:pt>
                <c:pt idx="2830">
                  <c:v>0.39258928058848741</c:v>
                </c:pt>
                <c:pt idx="2831">
                  <c:v>0.4049485039063021</c:v>
                </c:pt>
                <c:pt idx="2832">
                  <c:v>0.40686069744662712</c:v>
                </c:pt>
                <c:pt idx="2833">
                  <c:v>0.40035993901548306</c:v>
                </c:pt>
                <c:pt idx="2834">
                  <c:v>0.40622959725098257</c:v>
                </c:pt>
                <c:pt idx="2835">
                  <c:v>0.40641228161725329</c:v>
                </c:pt>
                <c:pt idx="2836">
                  <c:v>0.40364522035354855</c:v>
                </c:pt>
                <c:pt idx="2837">
                  <c:v>0.40442776391384855</c:v>
                </c:pt>
                <c:pt idx="2838">
                  <c:v>0.41143531240966513</c:v>
                </c:pt>
                <c:pt idx="2839">
                  <c:v>0.41359349648957994</c:v>
                </c:pt>
                <c:pt idx="2840">
                  <c:v>0.406548925090713</c:v>
                </c:pt>
                <c:pt idx="2841">
                  <c:v>0.40501969752227257</c:v>
                </c:pt>
                <c:pt idx="2842">
                  <c:v>0.40050074508687705</c:v>
                </c:pt>
                <c:pt idx="2843">
                  <c:v>0.42073960079251366</c:v>
                </c:pt>
                <c:pt idx="2844">
                  <c:v>0.42283918841515722</c:v>
                </c:pt>
                <c:pt idx="2845">
                  <c:v>0.41745980071226324</c:v>
                </c:pt>
                <c:pt idx="2846">
                  <c:v>0.40217949064969283</c:v>
                </c:pt>
                <c:pt idx="2847">
                  <c:v>0.4038346969816074</c:v>
                </c:pt>
                <c:pt idx="2848">
                  <c:v>0.3974578577543893</c:v>
                </c:pt>
                <c:pt idx="2849">
                  <c:v>0.40346608115051852</c:v>
                </c:pt>
                <c:pt idx="2850">
                  <c:v>0.41454156163913941</c:v>
                </c:pt>
                <c:pt idx="2851">
                  <c:v>0.4141283479346527</c:v>
                </c:pt>
                <c:pt idx="2852">
                  <c:v>0.41455243946280085</c:v>
                </c:pt>
                <c:pt idx="2853">
                  <c:v>0.41226433995856893</c:v>
                </c:pt>
                <c:pt idx="2854">
                  <c:v>0.41070614317623483</c:v>
                </c:pt>
                <c:pt idx="2855">
                  <c:v>0.41200175957231461</c:v>
                </c:pt>
                <c:pt idx="2856">
                  <c:v>0.40896536926406529</c:v>
                </c:pt>
                <c:pt idx="2857">
                  <c:v>0.40280608647253979</c:v>
                </c:pt>
                <c:pt idx="2858">
                  <c:v>0.40384168890274463</c:v>
                </c:pt>
                <c:pt idx="2859">
                  <c:v>0.40705164309267561</c:v>
                </c:pt>
                <c:pt idx="2860">
                  <c:v>0.41058638101722411</c:v>
                </c:pt>
                <c:pt idx="2861">
                  <c:v>0.41176164571563367</c:v>
                </c:pt>
                <c:pt idx="2862">
                  <c:v>0.41360561171450377</c:v>
                </c:pt>
                <c:pt idx="2863">
                  <c:v>0.41383073310930363</c:v>
                </c:pt>
                <c:pt idx="2864">
                  <c:v>0.41516823542086784</c:v>
                </c:pt>
                <c:pt idx="2865">
                  <c:v>0.41468488175731644</c:v>
                </c:pt>
                <c:pt idx="2866">
                  <c:v>0.41418694390100996</c:v>
                </c:pt>
                <c:pt idx="2867">
                  <c:v>0.41466508932911444</c:v>
                </c:pt>
                <c:pt idx="2868">
                  <c:v>0.4142631220375157</c:v>
                </c:pt>
                <c:pt idx="2869">
                  <c:v>0.41000563816498709</c:v>
                </c:pt>
                <c:pt idx="2870">
                  <c:v>0.40979725432358777</c:v>
                </c:pt>
                <c:pt idx="2871">
                  <c:v>0.41771278985244081</c:v>
                </c:pt>
                <c:pt idx="2872">
                  <c:v>0.41772910057531165</c:v>
                </c:pt>
                <c:pt idx="2873">
                  <c:v>0.42163664471902551</c:v>
                </c:pt>
                <c:pt idx="2874">
                  <c:v>0.42555662680099526</c:v>
                </c:pt>
                <c:pt idx="2875">
                  <c:v>0.42646938928160882</c:v>
                </c:pt>
                <c:pt idx="2876">
                  <c:v>0.42382227541408013</c:v>
                </c:pt>
                <c:pt idx="2877">
                  <c:v>0.42781573185082833</c:v>
                </c:pt>
                <c:pt idx="2878">
                  <c:v>0.42550643583486969</c:v>
                </c:pt>
                <c:pt idx="2879">
                  <c:v>0.42747885076691067</c:v>
                </c:pt>
                <c:pt idx="2880">
                  <c:v>0.4450471088590926</c:v>
                </c:pt>
                <c:pt idx="2881">
                  <c:v>0.43609525625930462</c:v>
                </c:pt>
                <c:pt idx="2882">
                  <c:v>0.43153827184293275</c:v>
                </c:pt>
                <c:pt idx="2883">
                  <c:v>0.42621248074416318</c:v>
                </c:pt>
                <c:pt idx="2884">
                  <c:v>0.42029128379930597</c:v>
                </c:pt>
                <c:pt idx="2885">
                  <c:v>0.41865617301404706</c:v>
                </c:pt>
                <c:pt idx="2886">
                  <c:v>0.41740088347242954</c:v>
                </c:pt>
                <c:pt idx="2887">
                  <c:v>0.41138780114862872</c:v>
                </c:pt>
                <c:pt idx="2888">
                  <c:v>0.38836207268519302</c:v>
                </c:pt>
                <c:pt idx="2889">
                  <c:v>0.38952972789930701</c:v>
                </c:pt>
                <c:pt idx="2890">
                  <c:v>0.39130632117093911</c:v>
                </c:pt>
                <c:pt idx="2891">
                  <c:v>0.39497039817667351</c:v>
                </c:pt>
                <c:pt idx="2892">
                  <c:v>0.40401513480908702</c:v>
                </c:pt>
                <c:pt idx="2893">
                  <c:v>0.39018652944673637</c:v>
                </c:pt>
                <c:pt idx="2894">
                  <c:v>0.38983811104645322</c:v>
                </c:pt>
                <c:pt idx="2895">
                  <c:v>0.38705790279084362</c:v>
                </c:pt>
                <c:pt idx="2896">
                  <c:v>0.39428233919847622</c:v>
                </c:pt>
                <c:pt idx="2897">
                  <c:v>0.40393199450431377</c:v>
                </c:pt>
                <c:pt idx="2898">
                  <c:v>0.41553141360163548</c:v>
                </c:pt>
                <c:pt idx="2899">
                  <c:v>0.41442381039564574</c:v>
                </c:pt>
                <c:pt idx="2900">
                  <c:v>0.42035345133607438</c:v>
                </c:pt>
                <c:pt idx="2901">
                  <c:v>0.42008580802758339</c:v>
                </c:pt>
                <c:pt idx="2902">
                  <c:v>0.42171347333903031</c:v>
                </c:pt>
                <c:pt idx="2903">
                  <c:v>0.42141405315707847</c:v>
                </c:pt>
                <c:pt idx="2904">
                  <c:v>0.42198022481217978</c:v>
                </c:pt>
                <c:pt idx="2905">
                  <c:v>0.42449224197556329</c:v>
                </c:pt>
                <c:pt idx="2906">
                  <c:v>0.43014469993890925</c:v>
                </c:pt>
                <c:pt idx="2907">
                  <c:v>0.3742762703419717</c:v>
                </c:pt>
                <c:pt idx="2908">
                  <c:v>0.40026789127061541</c:v>
                </c:pt>
                <c:pt idx="2909">
                  <c:v>0.38417065727079797</c:v>
                </c:pt>
                <c:pt idx="2910">
                  <c:v>0.37983860143523418</c:v>
                </c:pt>
                <c:pt idx="2911">
                  <c:v>0.3613956602564552</c:v>
                </c:pt>
                <c:pt idx="2912">
                  <c:v>0.36205593424756638</c:v>
                </c:pt>
                <c:pt idx="2913">
                  <c:v>0.36542997086972129</c:v>
                </c:pt>
                <c:pt idx="2914">
                  <c:v>0.38622590771471116</c:v>
                </c:pt>
                <c:pt idx="2915">
                  <c:v>0.40387442646943528</c:v>
                </c:pt>
                <c:pt idx="2916">
                  <c:v>0.41257907002634087</c:v>
                </c:pt>
                <c:pt idx="2917">
                  <c:v>0.41121587670674664</c:v>
                </c:pt>
                <c:pt idx="2918">
                  <c:v>0.41053459624262489</c:v>
                </c:pt>
                <c:pt idx="2919">
                  <c:v>0.40164426071901055</c:v>
                </c:pt>
                <c:pt idx="2920">
                  <c:v>0.4035206922677414</c:v>
                </c:pt>
                <c:pt idx="2921">
                  <c:v>0.42054242970138039</c:v>
                </c:pt>
                <c:pt idx="2922">
                  <c:v>0.42624899637329239</c:v>
                </c:pt>
                <c:pt idx="2923">
                  <c:v>0.42748348263190966</c:v>
                </c:pt>
                <c:pt idx="2924">
                  <c:v>0.42371339701058242</c:v>
                </c:pt>
                <c:pt idx="2925">
                  <c:v>0.41579547503337233</c:v>
                </c:pt>
                <c:pt idx="2926">
                  <c:v>0.41350024012956876</c:v>
                </c:pt>
                <c:pt idx="2927">
                  <c:v>0.41551478853641377</c:v>
                </c:pt>
                <c:pt idx="2928">
                  <c:v>0.4153426959703983</c:v>
                </c:pt>
                <c:pt idx="2929">
                  <c:v>0.4166187374680852</c:v>
                </c:pt>
                <c:pt idx="2930">
                  <c:v>0.42360192852285838</c:v>
                </c:pt>
                <c:pt idx="2931">
                  <c:v>0.42044200977116941</c:v>
                </c:pt>
                <c:pt idx="2932">
                  <c:v>0.4204471276145143</c:v>
                </c:pt>
                <c:pt idx="2933">
                  <c:v>0.41843681126856325</c:v>
                </c:pt>
                <c:pt idx="2934">
                  <c:v>0.41764604342038442</c:v>
                </c:pt>
                <c:pt idx="2935">
                  <c:v>0.4223534016121101</c:v>
                </c:pt>
                <c:pt idx="2936">
                  <c:v>0.42543764194125244</c:v>
                </c:pt>
                <c:pt idx="2937">
                  <c:v>0.42478254350336919</c:v>
                </c:pt>
                <c:pt idx="2938">
                  <c:v>0.4244116014790581</c:v>
                </c:pt>
                <c:pt idx="2939">
                  <c:v>0.43375408395329096</c:v>
                </c:pt>
                <c:pt idx="2940">
                  <c:v>0.43168505899895321</c:v>
                </c:pt>
                <c:pt idx="2941">
                  <c:v>0.43429446497108082</c:v>
                </c:pt>
                <c:pt idx="2942">
                  <c:v>0.43490630692103416</c:v>
                </c:pt>
                <c:pt idx="2943">
                  <c:v>0.43639436627790484</c:v>
                </c:pt>
                <c:pt idx="2944">
                  <c:v>0.43278813135571115</c:v>
                </c:pt>
                <c:pt idx="2945">
                  <c:v>0.42283622915566843</c:v>
                </c:pt>
                <c:pt idx="2946">
                  <c:v>0.42251472457184824</c:v>
                </c:pt>
                <c:pt idx="2947">
                  <c:v>0.42435198372484256</c:v>
                </c:pt>
                <c:pt idx="2948">
                  <c:v>0.43379632619336217</c:v>
                </c:pt>
                <c:pt idx="2949">
                  <c:v>0.43567796277828824</c:v>
                </c:pt>
                <c:pt idx="2950">
                  <c:v>0.42233735719672028</c:v>
                </c:pt>
                <c:pt idx="2951">
                  <c:v>0.4213663512876904</c:v>
                </c:pt>
                <c:pt idx="2952">
                  <c:v>0.41061708312536072</c:v>
                </c:pt>
                <c:pt idx="2953">
                  <c:v>0.42399662065834059</c:v>
                </c:pt>
                <c:pt idx="2954">
                  <c:v>0.41632632086158006</c:v>
                </c:pt>
                <c:pt idx="2955">
                  <c:v>0.41729099164652106</c:v>
                </c:pt>
                <c:pt idx="2956">
                  <c:v>0.42267504320580751</c:v>
                </c:pt>
                <c:pt idx="2957">
                  <c:v>0.43074881219777622</c:v>
                </c:pt>
                <c:pt idx="2958">
                  <c:v>0.43105800833479857</c:v>
                </c:pt>
                <c:pt idx="2959">
                  <c:v>0.44625842012286754</c:v>
                </c:pt>
                <c:pt idx="2960">
                  <c:v>0.44529465380486943</c:v>
                </c:pt>
                <c:pt idx="2961">
                  <c:v>0.44265024344943465</c:v>
                </c:pt>
                <c:pt idx="2962">
                  <c:v>0.44011574536184206</c:v>
                </c:pt>
                <c:pt idx="2963">
                  <c:v>0.43870145451277853</c:v>
                </c:pt>
                <c:pt idx="2964">
                  <c:v>0.43939226929443786</c:v>
                </c:pt>
                <c:pt idx="2965">
                  <c:v>0.43457536435740007</c:v>
                </c:pt>
                <c:pt idx="2966">
                  <c:v>0.44120932223496545</c:v>
                </c:pt>
                <c:pt idx="2967">
                  <c:v>0.44160118160225148</c:v>
                </c:pt>
                <c:pt idx="2968">
                  <c:v>0.44096926549302529</c:v>
                </c:pt>
                <c:pt idx="2969">
                  <c:v>0.4438427199023508</c:v>
                </c:pt>
                <c:pt idx="2970">
                  <c:v>0.440578838071916</c:v>
                </c:pt>
                <c:pt idx="2971">
                  <c:v>0.43799141715799572</c:v>
                </c:pt>
                <c:pt idx="2972">
                  <c:v>0.4441056458762303</c:v>
                </c:pt>
                <c:pt idx="2973">
                  <c:v>0.45286696974782525</c:v>
                </c:pt>
                <c:pt idx="2974">
                  <c:v>0.45283148820678026</c:v>
                </c:pt>
                <c:pt idx="2975">
                  <c:v>0.45365516944667894</c:v>
                </c:pt>
                <c:pt idx="2976">
                  <c:v>0.45431927824740725</c:v>
                </c:pt>
                <c:pt idx="2977">
                  <c:v>0.45326847389770186</c:v>
                </c:pt>
                <c:pt idx="2978">
                  <c:v>0.45461650059317449</c:v>
                </c:pt>
                <c:pt idx="2979">
                  <c:v>0.4529523947163886</c:v>
                </c:pt>
                <c:pt idx="2980">
                  <c:v>0.44933395216673244</c:v>
                </c:pt>
                <c:pt idx="2981">
                  <c:v>0.45125468573250604</c:v>
                </c:pt>
                <c:pt idx="2982">
                  <c:v>0.45835724786309323</c:v>
                </c:pt>
                <c:pt idx="2983">
                  <c:v>0.47266494265958658</c:v>
                </c:pt>
                <c:pt idx="2984">
                  <c:v>0.49890492391220909</c:v>
                </c:pt>
                <c:pt idx="2985">
                  <c:v>0.4988853441393748</c:v>
                </c:pt>
                <c:pt idx="2986">
                  <c:v>0.50199528701976059</c:v>
                </c:pt>
                <c:pt idx="2987">
                  <c:v>0.51030222865134833</c:v>
                </c:pt>
                <c:pt idx="2988">
                  <c:v>0.51011660537147097</c:v>
                </c:pt>
                <c:pt idx="2989">
                  <c:v>0.51010333570901967</c:v>
                </c:pt>
                <c:pt idx="2990">
                  <c:v>0.51036704115138254</c:v>
                </c:pt>
                <c:pt idx="2991">
                  <c:v>0.51057755709548436</c:v>
                </c:pt>
                <c:pt idx="2992">
                  <c:v>0.51223698734424139</c:v>
                </c:pt>
                <c:pt idx="2993">
                  <c:v>0.51468535518529224</c:v>
                </c:pt>
                <c:pt idx="2994">
                  <c:v>0.51455230128490448</c:v>
                </c:pt>
                <c:pt idx="2995">
                  <c:v>0.52030742791565676</c:v>
                </c:pt>
                <c:pt idx="2996">
                  <c:v>0.51796210859329606</c:v>
                </c:pt>
                <c:pt idx="2997">
                  <c:v>0.51788607146166288</c:v>
                </c:pt>
                <c:pt idx="2998">
                  <c:v>0.52007373991260264</c:v>
                </c:pt>
                <c:pt idx="2999">
                  <c:v>0.51994182846941783</c:v>
                </c:pt>
                <c:pt idx="3000">
                  <c:v>0.51965576384501344</c:v>
                </c:pt>
                <c:pt idx="3001">
                  <c:v>0.51903806444574463</c:v>
                </c:pt>
                <c:pt idx="3002">
                  <c:v>0.51908256014975507</c:v>
                </c:pt>
                <c:pt idx="3003">
                  <c:v>0.51853859456438023</c:v>
                </c:pt>
                <c:pt idx="3004">
                  <c:v>0.51875984083566196</c:v>
                </c:pt>
                <c:pt idx="3005">
                  <c:v>0.5192408419534873</c:v>
                </c:pt>
                <c:pt idx="3006">
                  <c:v>0.51894736200579761</c:v>
                </c:pt>
                <c:pt idx="3007">
                  <c:v>0.51837441988512878</c:v>
                </c:pt>
                <c:pt idx="3008">
                  <c:v>0.52144432372966698</c:v>
                </c:pt>
                <c:pt idx="3009">
                  <c:v>0.5171720505360804</c:v>
                </c:pt>
                <c:pt idx="3010">
                  <c:v>0.52058432004459865</c:v>
                </c:pt>
                <c:pt idx="3011">
                  <c:v>0.52095874713849355</c:v>
                </c:pt>
                <c:pt idx="3012">
                  <c:v>0.52238595028875756</c:v>
                </c:pt>
                <c:pt idx="3013">
                  <c:v>0.51446874323871739</c:v>
                </c:pt>
                <c:pt idx="3014">
                  <c:v>0.51432019458277012</c:v>
                </c:pt>
                <c:pt idx="3015">
                  <c:v>0.51498279934743163</c:v>
                </c:pt>
                <c:pt idx="3016">
                  <c:v>0.51728268547735567</c:v>
                </c:pt>
                <c:pt idx="3017">
                  <c:v>0.52000734505132196</c:v>
                </c:pt>
                <c:pt idx="3018">
                  <c:v>0.52334070572707325</c:v>
                </c:pt>
                <c:pt idx="3019">
                  <c:v>0.52168274161637218</c:v>
                </c:pt>
                <c:pt idx="3020">
                  <c:v>0.52239890783552667</c:v>
                </c:pt>
                <c:pt idx="3021">
                  <c:v>0.5220941022128438</c:v>
                </c:pt>
                <c:pt idx="3022">
                  <c:v>0.52014563453563745</c:v>
                </c:pt>
                <c:pt idx="3023">
                  <c:v>0.52028763276216716</c:v>
                </c:pt>
                <c:pt idx="3024">
                  <c:v>0.51854912501677652</c:v>
                </c:pt>
                <c:pt idx="3025">
                  <c:v>0.51846095947480764</c:v>
                </c:pt>
                <c:pt idx="3026">
                  <c:v>0.52322032677256236</c:v>
                </c:pt>
                <c:pt idx="3027">
                  <c:v>0.52260233873199691</c:v>
                </c:pt>
                <c:pt idx="3028">
                  <c:v>0.52102622856196767</c:v>
                </c:pt>
                <c:pt idx="3029">
                  <c:v>0.52100185986263847</c:v>
                </c:pt>
                <c:pt idx="3030">
                  <c:v>0.52019051281655826</c:v>
                </c:pt>
                <c:pt idx="3031">
                  <c:v>0.52074470694057229</c:v>
                </c:pt>
                <c:pt idx="3032">
                  <c:v>0.52115567251811146</c:v>
                </c:pt>
                <c:pt idx="3033">
                  <c:v>0.52491719744828602</c:v>
                </c:pt>
                <c:pt idx="3034">
                  <c:v>0.53088304619503024</c:v>
                </c:pt>
                <c:pt idx="3035">
                  <c:v>0.53015185225044725</c:v>
                </c:pt>
                <c:pt idx="3036">
                  <c:v>0.52975345932146012</c:v>
                </c:pt>
                <c:pt idx="3037">
                  <c:v>0.53185912383726497</c:v>
                </c:pt>
                <c:pt idx="3038">
                  <c:v>0.52993382062432293</c:v>
                </c:pt>
                <c:pt idx="3039">
                  <c:v>0.53063235443767676</c:v>
                </c:pt>
                <c:pt idx="3040">
                  <c:v>0.53101683401975475</c:v>
                </c:pt>
                <c:pt idx="3041">
                  <c:v>0.5314821093307851</c:v>
                </c:pt>
                <c:pt idx="3042">
                  <c:v>0.52808007460531969</c:v>
                </c:pt>
                <c:pt idx="3043">
                  <c:v>0.52265272430906251</c:v>
                </c:pt>
                <c:pt idx="3044">
                  <c:v>0.52247002221248073</c:v>
                </c:pt>
                <c:pt idx="3045">
                  <c:v>0.5226765726969671</c:v>
                </c:pt>
                <c:pt idx="3046">
                  <c:v>0.52480196695747905</c:v>
                </c:pt>
                <c:pt idx="3047">
                  <c:v>0.52546859326279582</c:v>
                </c:pt>
                <c:pt idx="3048">
                  <c:v>0.52826329746694445</c:v>
                </c:pt>
                <c:pt idx="3049">
                  <c:v>0.5301904446843595</c:v>
                </c:pt>
                <c:pt idx="3050">
                  <c:v>0.54309173075318096</c:v>
                </c:pt>
                <c:pt idx="3051">
                  <c:v>0.54250765972606851</c:v>
                </c:pt>
                <c:pt idx="3052">
                  <c:v>0.54315718042796679</c:v>
                </c:pt>
                <c:pt idx="3053">
                  <c:v>0.54333301111660948</c:v>
                </c:pt>
                <c:pt idx="3054">
                  <c:v>0.54361272714146669</c:v>
                </c:pt>
                <c:pt idx="3055">
                  <c:v>0.54487910318630539</c:v>
                </c:pt>
                <c:pt idx="3056">
                  <c:v>0.53918323120725531</c:v>
                </c:pt>
                <c:pt idx="3057">
                  <c:v>0.53932729065163587</c:v>
                </c:pt>
                <c:pt idx="3058">
                  <c:v>0.54294051891133344</c:v>
                </c:pt>
                <c:pt idx="3059">
                  <c:v>0.54492488976159748</c:v>
                </c:pt>
                <c:pt idx="3060">
                  <c:v>0.54469171783759496</c:v>
                </c:pt>
                <c:pt idx="3061">
                  <c:v>0.54335766790869922</c:v>
                </c:pt>
                <c:pt idx="3062">
                  <c:v>0.54423185184830714</c:v>
                </c:pt>
                <c:pt idx="3063">
                  <c:v>0.53889415726850576</c:v>
                </c:pt>
                <c:pt idx="3064">
                  <c:v>0.54415020432704408</c:v>
                </c:pt>
                <c:pt idx="3065">
                  <c:v>0.55573464465883804</c:v>
                </c:pt>
                <c:pt idx="3066">
                  <c:v>0.55582802734233594</c:v>
                </c:pt>
                <c:pt idx="3067">
                  <c:v>0.55504995284441883</c:v>
                </c:pt>
                <c:pt idx="3068">
                  <c:v>0.55872651572857701</c:v>
                </c:pt>
                <c:pt idx="3069">
                  <c:v>0.55744165218334252</c:v>
                </c:pt>
                <c:pt idx="3070">
                  <c:v>0.55616898385075575</c:v>
                </c:pt>
                <c:pt idx="3071">
                  <c:v>0.55675504366231343</c:v>
                </c:pt>
                <c:pt idx="3072">
                  <c:v>0.54635162971792295</c:v>
                </c:pt>
                <c:pt idx="3073">
                  <c:v>0.5409809766945215</c:v>
                </c:pt>
                <c:pt idx="3074">
                  <c:v>0.54154276511914579</c:v>
                </c:pt>
                <c:pt idx="3075">
                  <c:v>0.54265863222812161</c:v>
                </c:pt>
                <c:pt idx="3076">
                  <c:v>0.54297963061954435</c:v>
                </c:pt>
                <c:pt idx="3077">
                  <c:v>0.54319532576790464</c:v>
                </c:pt>
                <c:pt idx="3078">
                  <c:v>0.53820900409474193</c:v>
                </c:pt>
                <c:pt idx="3079">
                  <c:v>0.53968570434398189</c:v>
                </c:pt>
                <c:pt idx="3080">
                  <c:v>0.54340751460584535</c:v>
                </c:pt>
                <c:pt idx="3081">
                  <c:v>0.53783885214509819</c:v>
                </c:pt>
                <c:pt idx="3082">
                  <c:v>0.53374733155993026</c:v>
                </c:pt>
                <c:pt idx="3083">
                  <c:v>0.53667292082380647</c:v>
                </c:pt>
                <c:pt idx="3084">
                  <c:v>0.53722006568606251</c:v>
                </c:pt>
                <c:pt idx="3085">
                  <c:v>0.53626429601764081</c:v>
                </c:pt>
                <c:pt idx="3086">
                  <c:v>0.53413949279026551</c:v>
                </c:pt>
                <c:pt idx="3087">
                  <c:v>0.5346835944875904</c:v>
                </c:pt>
                <c:pt idx="3088">
                  <c:v>0.53616643176114775</c:v>
                </c:pt>
                <c:pt idx="3089">
                  <c:v>0.53689655677428094</c:v>
                </c:pt>
                <c:pt idx="3090">
                  <c:v>0.5368474545410753</c:v>
                </c:pt>
                <c:pt idx="3091">
                  <c:v>0.5366985411913513</c:v>
                </c:pt>
                <c:pt idx="3092">
                  <c:v>0.56048481754173374</c:v>
                </c:pt>
                <c:pt idx="3093">
                  <c:v>0.55992149140225367</c:v>
                </c:pt>
                <c:pt idx="3094">
                  <c:v>0.55329181628903701</c:v>
                </c:pt>
                <c:pt idx="3095">
                  <c:v>0.55565980295770889</c:v>
                </c:pt>
                <c:pt idx="3096">
                  <c:v>0.55420853772058631</c:v>
                </c:pt>
                <c:pt idx="3097">
                  <c:v>0.55409170719316481</c:v>
                </c:pt>
                <c:pt idx="3098">
                  <c:v>0.55401584785321967</c:v>
                </c:pt>
                <c:pt idx="3099">
                  <c:v>0.55377777790217309</c:v>
                </c:pt>
                <c:pt idx="3100">
                  <c:v>0.55562281110149925</c:v>
                </c:pt>
                <c:pt idx="3101">
                  <c:v>0.55588973889503346</c:v>
                </c:pt>
                <c:pt idx="3102">
                  <c:v>0.55747176569249257</c:v>
                </c:pt>
                <c:pt idx="3103">
                  <c:v>0.55715586454602184</c:v>
                </c:pt>
                <c:pt idx="3104">
                  <c:v>0.55633021070338262</c:v>
                </c:pt>
                <c:pt idx="3105">
                  <c:v>0.55435517772620302</c:v>
                </c:pt>
                <c:pt idx="3106">
                  <c:v>0.55615280337488404</c:v>
                </c:pt>
                <c:pt idx="3107">
                  <c:v>0.55479731605598459</c:v>
                </c:pt>
                <c:pt idx="3108">
                  <c:v>0.55764998570111668</c:v>
                </c:pt>
                <c:pt idx="3109">
                  <c:v>0.55698662656199893</c:v>
                </c:pt>
                <c:pt idx="3110">
                  <c:v>0.5593387507374743</c:v>
                </c:pt>
                <c:pt idx="3111">
                  <c:v>0.55857606180035768</c:v>
                </c:pt>
                <c:pt idx="3112">
                  <c:v>0.55712875441494059</c:v>
                </c:pt>
                <c:pt idx="3113">
                  <c:v>0.5567058633730112</c:v>
                </c:pt>
                <c:pt idx="3114">
                  <c:v>0.55632839091423281</c:v>
                </c:pt>
                <c:pt idx="3115">
                  <c:v>0.55705178531848554</c:v>
                </c:pt>
                <c:pt idx="3116">
                  <c:v>0.55759089725571465</c:v>
                </c:pt>
                <c:pt idx="3117">
                  <c:v>0.55742859873909223</c:v>
                </c:pt>
                <c:pt idx="3118">
                  <c:v>0.5597641255303536</c:v>
                </c:pt>
                <c:pt idx="3119">
                  <c:v>0.56156141886736344</c:v>
                </c:pt>
                <c:pt idx="3120">
                  <c:v>0.56113198761810856</c:v>
                </c:pt>
                <c:pt idx="3121">
                  <c:v>0.56235309785124876</c:v>
                </c:pt>
                <c:pt idx="3122">
                  <c:v>0.56129607024826478</c:v>
                </c:pt>
                <c:pt idx="3123">
                  <c:v>0.56048616539356233</c:v>
                </c:pt>
                <c:pt idx="3124">
                  <c:v>0.56025616753575191</c:v>
                </c:pt>
                <c:pt idx="3125">
                  <c:v>0.56036991672748826</c:v>
                </c:pt>
                <c:pt idx="3126">
                  <c:v>0.56030994690334746</c:v>
                </c:pt>
                <c:pt idx="3127">
                  <c:v>0.55766138010554878</c:v>
                </c:pt>
                <c:pt idx="3128">
                  <c:v>0.55747237636747571</c:v>
                </c:pt>
                <c:pt idx="3129">
                  <c:v>0.55762044319679471</c:v>
                </c:pt>
                <c:pt idx="3130">
                  <c:v>0.55568742516692216</c:v>
                </c:pt>
                <c:pt idx="3131">
                  <c:v>0.55680908023816911</c:v>
                </c:pt>
                <c:pt idx="3132">
                  <c:v>0.55728275390829474</c:v>
                </c:pt>
                <c:pt idx="3133">
                  <c:v>0.5618853611580561</c:v>
                </c:pt>
                <c:pt idx="3134">
                  <c:v>0.56123129149007422</c:v>
                </c:pt>
                <c:pt idx="3135">
                  <c:v>0.55994753987460744</c:v>
                </c:pt>
                <c:pt idx="3136">
                  <c:v>0.56161955196757873</c:v>
                </c:pt>
                <c:pt idx="3137">
                  <c:v>0.56097228230209406</c:v>
                </c:pt>
                <c:pt idx="3138">
                  <c:v>0.56098266289047383</c:v>
                </c:pt>
                <c:pt idx="3139">
                  <c:v>0.56120774858621203</c:v>
                </c:pt>
                <c:pt idx="3140">
                  <c:v>0.56179647329927507</c:v>
                </c:pt>
                <c:pt idx="3141">
                  <c:v>0.55391038965295114</c:v>
                </c:pt>
                <c:pt idx="3142">
                  <c:v>0.55131481677712413</c:v>
                </c:pt>
                <c:pt idx="3143">
                  <c:v>0.55014697901249998</c:v>
                </c:pt>
                <c:pt idx="3144">
                  <c:v>0.55178719093618278</c:v>
                </c:pt>
                <c:pt idx="3145">
                  <c:v>0.55405719162407863</c:v>
                </c:pt>
                <c:pt idx="3146">
                  <c:v>0.5550588142731141</c:v>
                </c:pt>
                <c:pt idx="3147">
                  <c:v>0.55611207772980364</c:v>
                </c:pt>
                <c:pt idx="3148">
                  <c:v>0.55626254972904088</c:v>
                </c:pt>
                <c:pt idx="3149">
                  <c:v>0.55766480850969102</c:v>
                </c:pt>
                <c:pt idx="3150">
                  <c:v>0.5622250352102085</c:v>
                </c:pt>
                <c:pt idx="3151">
                  <c:v>0.56395929577234793</c:v>
                </c:pt>
                <c:pt idx="3152">
                  <c:v>0.56578727863678269</c:v>
                </c:pt>
                <c:pt idx="3153">
                  <c:v>0.56617337360635345</c:v>
                </c:pt>
                <c:pt idx="3154">
                  <c:v>0.56540069212087118</c:v>
                </c:pt>
                <c:pt idx="3155">
                  <c:v>0.56631607129172223</c:v>
                </c:pt>
                <c:pt idx="3156">
                  <c:v>0.5661651986360291</c:v>
                </c:pt>
                <c:pt idx="3157">
                  <c:v>0.56684728715008259</c:v>
                </c:pt>
                <c:pt idx="3158">
                  <c:v>0.56231131283246649</c:v>
                </c:pt>
                <c:pt idx="3159">
                  <c:v>0.56102112180285313</c:v>
                </c:pt>
                <c:pt idx="3160">
                  <c:v>0.5592818357271474</c:v>
                </c:pt>
                <c:pt idx="3161">
                  <c:v>0.55877855243293573</c:v>
                </c:pt>
                <c:pt idx="3162">
                  <c:v>0.55837021550713317</c:v>
                </c:pt>
                <c:pt idx="3163">
                  <c:v>0.55844080934664064</c:v>
                </c:pt>
                <c:pt idx="3164">
                  <c:v>0.55967619821026093</c:v>
                </c:pt>
                <c:pt idx="3165">
                  <c:v>0.56309283647821595</c:v>
                </c:pt>
                <c:pt idx="3166">
                  <c:v>0.56213668606462874</c:v>
                </c:pt>
                <c:pt idx="3167">
                  <c:v>0.56166589635742803</c:v>
                </c:pt>
                <c:pt idx="3168">
                  <c:v>0.56095281208500847</c:v>
                </c:pt>
                <c:pt idx="3169">
                  <c:v>0.58085382156582188</c:v>
                </c:pt>
                <c:pt idx="3170">
                  <c:v>0.57584557677412995</c:v>
                </c:pt>
                <c:pt idx="3171">
                  <c:v>0.58034078448549586</c:v>
                </c:pt>
                <c:pt idx="3172">
                  <c:v>0.57978255710116255</c:v>
                </c:pt>
                <c:pt idx="3173">
                  <c:v>0.58664938379792564</c:v>
                </c:pt>
                <c:pt idx="3174">
                  <c:v>0.5864869512644425</c:v>
                </c:pt>
                <c:pt idx="3175">
                  <c:v>0.58749292913745499</c:v>
                </c:pt>
                <c:pt idx="3176">
                  <c:v>0.58156127772775135</c:v>
                </c:pt>
                <c:pt idx="3177">
                  <c:v>0.58063558560838979</c:v>
                </c:pt>
                <c:pt idx="3178">
                  <c:v>0.57601332110009129</c:v>
                </c:pt>
                <c:pt idx="3179">
                  <c:v>0.57583490607223475</c:v>
                </c:pt>
                <c:pt idx="3180">
                  <c:v>0.57449502472530289</c:v>
                </c:pt>
                <c:pt idx="3181">
                  <c:v>0.57485058597200622</c:v>
                </c:pt>
                <c:pt idx="3182">
                  <c:v>0.57620730219588656</c:v>
                </c:pt>
                <c:pt idx="3183">
                  <c:v>0.57086495234856094</c:v>
                </c:pt>
                <c:pt idx="3184">
                  <c:v>0.56714674888842598</c:v>
                </c:pt>
                <c:pt idx="3185">
                  <c:v>0.56850352669360682</c:v>
                </c:pt>
                <c:pt idx="3186">
                  <c:v>0.5649083668845748</c:v>
                </c:pt>
                <c:pt idx="3187">
                  <c:v>0.5686258442505645</c:v>
                </c:pt>
                <c:pt idx="3188">
                  <c:v>0.5681681043539788</c:v>
                </c:pt>
                <c:pt idx="3189">
                  <c:v>0.56856841948747028</c:v>
                </c:pt>
                <c:pt idx="3190">
                  <c:v>0.5692862819382174</c:v>
                </c:pt>
                <c:pt idx="3191">
                  <c:v>0.57001079183202497</c:v>
                </c:pt>
                <c:pt idx="3192">
                  <c:v>0.56853519200350311</c:v>
                </c:pt>
                <c:pt idx="3193">
                  <c:v>0.57119841960764295</c:v>
                </c:pt>
                <c:pt idx="3194">
                  <c:v>0.57121593419693095</c:v>
                </c:pt>
                <c:pt idx="3195">
                  <c:v>0.57166182414502398</c:v>
                </c:pt>
                <c:pt idx="3196">
                  <c:v>0.57108093191999187</c:v>
                </c:pt>
                <c:pt idx="3197">
                  <c:v>0.56977819314803879</c:v>
                </c:pt>
                <c:pt idx="3198">
                  <c:v>0.5687533842722996</c:v>
                </c:pt>
                <c:pt idx="3199">
                  <c:v>0.56937247975138705</c:v>
                </c:pt>
                <c:pt idx="3200">
                  <c:v>0.56946676557287468</c:v>
                </c:pt>
                <c:pt idx="3201">
                  <c:v>0.56591821191522396</c:v>
                </c:pt>
                <c:pt idx="3202">
                  <c:v>0.56658374333433237</c:v>
                </c:pt>
                <c:pt idx="3203">
                  <c:v>0.5660537765214827</c:v>
                </c:pt>
                <c:pt idx="3204">
                  <c:v>0.5648885854002671</c:v>
                </c:pt>
                <c:pt idx="3205">
                  <c:v>0.56485628039731606</c:v>
                </c:pt>
                <c:pt idx="3206">
                  <c:v>0.56452821362575711</c:v>
                </c:pt>
                <c:pt idx="3207">
                  <c:v>0.5695283568923617</c:v>
                </c:pt>
                <c:pt idx="3208">
                  <c:v>0.56964581566041939</c:v>
                </c:pt>
                <c:pt idx="3209">
                  <c:v>0.56898403095664762</c:v>
                </c:pt>
                <c:pt idx="3210">
                  <c:v>0.56264591037569023</c:v>
                </c:pt>
                <c:pt idx="3211">
                  <c:v>0.56326334833508618</c:v>
                </c:pt>
                <c:pt idx="3212">
                  <c:v>0.56794228469792996</c:v>
                </c:pt>
                <c:pt idx="3213">
                  <c:v>0.56925904925597104</c:v>
                </c:pt>
                <c:pt idx="3214">
                  <c:v>0.57554591686068401</c:v>
                </c:pt>
                <c:pt idx="3215">
                  <c:v>0.57277702536007591</c:v>
                </c:pt>
                <c:pt idx="3216">
                  <c:v>0.57412954092667823</c:v>
                </c:pt>
                <c:pt idx="3217">
                  <c:v>0.57436494444966679</c:v>
                </c:pt>
                <c:pt idx="3218">
                  <c:v>0.57334267332393218</c:v>
                </c:pt>
                <c:pt idx="3219">
                  <c:v>0.57296019475176441</c:v>
                </c:pt>
                <c:pt idx="3220">
                  <c:v>0.57294135478218522</c:v>
                </c:pt>
                <c:pt idx="3221">
                  <c:v>0.56723984569683084</c:v>
                </c:pt>
                <c:pt idx="3222">
                  <c:v>0.56672685741762852</c:v>
                </c:pt>
                <c:pt idx="3223">
                  <c:v>0.5696156677014439</c:v>
                </c:pt>
                <c:pt idx="3224">
                  <c:v>0.56884424367583142</c:v>
                </c:pt>
                <c:pt idx="3225">
                  <c:v>0.57113086280084879</c:v>
                </c:pt>
                <c:pt idx="3226">
                  <c:v>0.5695961941890384</c:v>
                </c:pt>
                <c:pt idx="3227">
                  <c:v>0.5707472531731298</c:v>
                </c:pt>
                <c:pt idx="3228">
                  <c:v>0.57202747974991697</c:v>
                </c:pt>
                <c:pt idx="3229">
                  <c:v>0.57213727290831329</c:v>
                </c:pt>
                <c:pt idx="3230">
                  <c:v>0.57216787265666957</c:v>
                </c:pt>
                <c:pt idx="3231">
                  <c:v>0.57160649032164379</c:v>
                </c:pt>
                <c:pt idx="3232">
                  <c:v>0.5729083122716534</c:v>
                </c:pt>
                <c:pt idx="3233">
                  <c:v>0.57147406063220441</c:v>
                </c:pt>
                <c:pt idx="3234">
                  <c:v>0.56815947516674947</c:v>
                </c:pt>
                <c:pt idx="3235">
                  <c:v>0.56351498774843012</c:v>
                </c:pt>
                <c:pt idx="3236">
                  <c:v>0.56338268828391602</c:v>
                </c:pt>
                <c:pt idx="3237">
                  <c:v>0.56327942936100261</c:v>
                </c:pt>
                <c:pt idx="3238">
                  <c:v>0.56457869022340545</c:v>
                </c:pt>
                <c:pt idx="3239">
                  <c:v>0.56634822735054402</c:v>
                </c:pt>
                <c:pt idx="3240">
                  <c:v>0.56607595265252619</c:v>
                </c:pt>
                <c:pt idx="3241">
                  <c:v>0.56714408154497276</c:v>
                </c:pt>
                <c:pt idx="3242">
                  <c:v>0.56910797643404842</c:v>
                </c:pt>
                <c:pt idx="3243">
                  <c:v>0.56808641041874686</c:v>
                </c:pt>
                <c:pt idx="3244">
                  <c:v>0.564520634987424</c:v>
                </c:pt>
                <c:pt idx="3245">
                  <c:v>0.55697643455751167</c:v>
                </c:pt>
                <c:pt idx="3246">
                  <c:v>0.53350703676194589</c:v>
                </c:pt>
                <c:pt idx="3247">
                  <c:v>0.53361969920945895</c:v>
                </c:pt>
                <c:pt idx="3248">
                  <c:v>0.53107470639550969</c:v>
                </c:pt>
                <c:pt idx="3249">
                  <c:v>0.52386272205891504</c:v>
                </c:pt>
                <c:pt idx="3250">
                  <c:v>0.52427967414595134</c:v>
                </c:pt>
                <c:pt idx="3251">
                  <c:v>0.52408125377844694</c:v>
                </c:pt>
                <c:pt idx="3252">
                  <c:v>0.52757316367629592</c:v>
                </c:pt>
                <c:pt idx="3253">
                  <c:v>0.52741944491798398</c:v>
                </c:pt>
                <c:pt idx="3254">
                  <c:v>0.52603206327120977</c:v>
                </c:pt>
                <c:pt idx="3255">
                  <c:v>0.52632585796360365</c:v>
                </c:pt>
                <c:pt idx="3256">
                  <c:v>0.5258921586579981</c:v>
                </c:pt>
                <c:pt idx="3257">
                  <c:v>0.51859232277885148</c:v>
                </c:pt>
                <c:pt idx="3258">
                  <c:v>0.52112542079164814</c:v>
                </c:pt>
                <c:pt idx="3259">
                  <c:v>0.52087599457429312</c:v>
                </c:pt>
                <c:pt idx="3260">
                  <c:v>0.51900755185892411</c:v>
                </c:pt>
                <c:pt idx="3261">
                  <c:v>0.51904818114352325</c:v>
                </c:pt>
                <c:pt idx="3262">
                  <c:v>0.52058673717847803</c:v>
                </c:pt>
                <c:pt idx="3263">
                  <c:v>0.52089993749440411</c:v>
                </c:pt>
                <c:pt idx="3264">
                  <c:v>0.52140435426364773</c:v>
                </c:pt>
                <c:pt idx="3265">
                  <c:v>0.52235439988892107</c:v>
                </c:pt>
                <c:pt idx="3266">
                  <c:v>0.52247149808720572</c:v>
                </c:pt>
                <c:pt idx="3267">
                  <c:v>0.52321257614595096</c:v>
                </c:pt>
                <c:pt idx="3268">
                  <c:v>0.52285980117461972</c:v>
                </c:pt>
                <c:pt idx="3269">
                  <c:v>0.52264613316378727</c:v>
                </c:pt>
                <c:pt idx="3270">
                  <c:v>0.52117557298617534</c:v>
                </c:pt>
                <c:pt idx="3271">
                  <c:v>0.52517962718870703</c:v>
                </c:pt>
                <c:pt idx="3272">
                  <c:v>0.52580882501762682</c:v>
                </c:pt>
                <c:pt idx="3273">
                  <c:v>0.52550933347779072</c:v>
                </c:pt>
                <c:pt idx="3274">
                  <c:v>0.52408142296558169</c:v>
                </c:pt>
                <c:pt idx="3275">
                  <c:v>0.53083825487150871</c:v>
                </c:pt>
                <c:pt idx="3276">
                  <c:v>0.53084612215172933</c:v>
                </c:pt>
                <c:pt idx="3277">
                  <c:v>0.52979304321038656</c:v>
                </c:pt>
                <c:pt idx="3278">
                  <c:v>0.52949762772101583</c:v>
                </c:pt>
                <c:pt idx="3279">
                  <c:v>0.52653882012063558</c:v>
                </c:pt>
                <c:pt idx="3280">
                  <c:v>0.52314317472804894</c:v>
                </c:pt>
                <c:pt idx="3281">
                  <c:v>0.52739716498961076</c:v>
                </c:pt>
                <c:pt idx="3282">
                  <c:v>0.52702113783529547</c:v>
                </c:pt>
                <c:pt idx="3283">
                  <c:v>0.52526517169479847</c:v>
                </c:pt>
                <c:pt idx="3284">
                  <c:v>0.52698444904506347</c:v>
                </c:pt>
                <c:pt idx="3285">
                  <c:v>0.52631426380123225</c:v>
                </c:pt>
                <c:pt idx="3286">
                  <c:v>0.52640215539658752</c:v>
                </c:pt>
                <c:pt idx="3287">
                  <c:v>0.5263797771817107</c:v>
                </c:pt>
                <c:pt idx="3288">
                  <c:v>0.52189276087130021</c:v>
                </c:pt>
                <c:pt idx="3289">
                  <c:v>0.5201670254688231</c:v>
                </c:pt>
                <c:pt idx="3290">
                  <c:v>0.52477559658323591</c:v>
                </c:pt>
                <c:pt idx="3291">
                  <c:v>0.52493748704939547</c:v>
                </c:pt>
                <c:pt idx="3292">
                  <c:v>0.52674682980438858</c:v>
                </c:pt>
                <c:pt idx="3293">
                  <c:v>0.52568125750159833</c:v>
                </c:pt>
                <c:pt idx="3294">
                  <c:v>0.52395876522202711</c:v>
                </c:pt>
                <c:pt idx="3295">
                  <c:v>0.52021856880112649</c:v>
                </c:pt>
                <c:pt idx="3296">
                  <c:v>0.51502372878627356</c:v>
                </c:pt>
                <c:pt idx="3297">
                  <c:v>0.51416181080653522</c:v>
                </c:pt>
                <c:pt idx="3298">
                  <c:v>0.51341978163125301</c:v>
                </c:pt>
                <c:pt idx="3299">
                  <c:v>0.51162657813653301</c:v>
                </c:pt>
                <c:pt idx="3300">
                  <c:v>0.51566828542583831</c:v>
                </c:pt>
                <c:pt idx="3301">
                  <c:v>0.51488571619324108</c:v>
                </c:pt>
                <c:pt idx="3302">
                  <c:v>0.51290889540062579</c:v>
                </c:pt>
                <c:pt idx="3303">
                  <c:v>0.51126111649370054</c:v>
                </c:pt>
                <c:pt idx="3304">
                  <c:v>0.51545009193977198</c:v>
                </c:pt>
                <c:pt idx="3305">
                  <c:v>0.52165336026094178</c:v>
                </c:pt>
                <c:pt idx="3306">
                  <c:v>0.52263807710247112</c:v>
                </c:pt>
                <c:pt idx="3307">
                  <c:v>0.52151529061638835</c:v>
                </c:pt>
                <c:pt idx="3308">
                  <c:v>0.51998264368547575</c:v>
                </c:pt>
                <c:pt idx="3309">
                  <c:v>0.51861464743716401</c:v>
                </c:pt>
                <c:pt idx="3310">
                  <c:v>0.51562629574527707</c:v>
                </c:pt>
                <c:pt idx="3311">
                  <c:v>0.51427646262825277</c:v>
                </c:pt>
                <c:pt idx="3312">
                  <c:v>0.49663994618030732</c:v>
                </c:pt>
                <c:pt idx="3313">
                  <c:v>0.49776196709488418</c:v>
                </c:pt>
                <c:pt idx="3314">
                  <c:v>0.49669235527677469</c:v>
                </c:pt>
                <c:pt idx="3315">
                  <c:v>0.49528760449388409</c:v>
                </c:pt>
                <c:pt idx="3316">
                  <c:v>0.49339070315442718</c:v>
                </c:pt>
                <c:pt idx="3317">
                  <c:v>0.49651156408026631</c:v>
                </c:pt>
                <c:pt idx="3318">
                  <c:v>0.50183374019925286</c:v>
                </c:pt>
                <c:pt idx="3319">
                  <c:v>0.49880269663546906</c:v>
                </c:pt>
                <c:pt idx="3320">
                  <c:v>0.49324299172661734</c:v>
                </c:pt>
                <c:pt idx="3321">
                  <c:v>0.48965592903264948</c:v>
                </c:pt>
                <c:pt idx="3322">
                  <c:v>0.48837522318625803</c:v>
                </c:pt>
                <c:pt idx="3323">
                  <c:v>0.49014112521076458</c:v>
                </c:pt>
                <c:pt idx="3324">
                  <c:v>0.48277409377481595</c:v>
                </c:pt>
                <c:pt idx="3325">
                  <c:v>0.49474248345999045</c:v>
                </c:pt>
                <c:pt idx="3326">
                  <c:v>0.48766486044987656</c:v>
                </c:pt>
                <c:pt idx="3327">
                  <c:v>0.46800764096388686</c:v>
                </c:pt>
                <c:pt idx="3328">
                  <c:v>0.46520157454380373</c:v>
                </c:pt>
                <c:pt idx="3329">
                  <c:v>0.46684823614707671</c:v>
                </c:pt>
                <c:pt idx="3330">
                  <c:v>0.45855647577783598</c:v>
                </c:pt>
                <c:pt idx="3331">
                  <c:v>0.45931037421893139</c:v>
                </c:pt>
                <c:pt idx="3332">
                  <c:v>0.46037588479180319</c:v>
                </c:pt>
                <c:pt idx="3333">
                  <c:v>0.45936391614214767</c:v>
                </c:pt>
                <c:pt idx="3334">
                  <c:v>0.47489931013848918</c:v>
                </c:pt>
                <c:pt idx="3335">
                  <c:v>0.48153183298457047</c:v>
                </c:pt>
                <c:pt idx="3336">
                  <c:v>0.48260234124966706</c:v>
                </c:pt>
                <c:pt idx="3337">
                  <c:v>0.4826176747807206</c:v>
                </c:pt>
                <c:pt idx="3338">
                  <c:v>0.4797741826532389</c:v>
                </c:pt>
                <c:pt idx="3339">
                  <c:v>0.47749474613597054</c:v>
                </c:pt>
                <c:pt idx="3340">
                  <c:v>0.49024828234669421</c:v>
                </c:pt>
                <c:pt idx="3341">
                  <c:v>0.48998802060022129</c:v>
                </c:pt>
                <c:pt idx="3342">
                  <c:v>0.48165125698667599</c:v>
                </c:pt>
                <c:pt idx="3343">
                  <c:v>0.48940025853138375</c:v>
                </c:pt>
                <c:pt idx="3344">
                  <c:v>0.49480649538497545</c:v>
                </c:pt>
                <c:pt idx="3345">
                  <c:v>0.49381126041588663</c:v>
                </c:pt>
                <c:pt idx="3346">
                  <c:v>0.4940521183003318</c:v>
                </c:pt>
                <c:pt idx="3347">
                  <c:v>0.50567593892255602</c:v>
                </c:pt>
                <c:pt idx="3348">
                  <c:v>0.51095054112635541</c:v>
                </c:pt>
                <c:pt idx="3349">
                  <c:v>0.50737353804128138</c:v>
                </c:pt>
                <c:pt idx="3350">
                  <c:v>0.50490885457891543</c:v>
                </c:pt>
                <c:pt idx="3351">
                  <c:v>0.5032115071164317</c:v>
                </c:pt>
                <c:pt idx="3352">
                  <c:v>0.50505764502751316</c:v>
                </c:pt>
                <c:pt idx="3353">
                  <c:v>0.50125657854786365</c:v>
                </c:pt>
                <c:pt idx="3354">
                  <c:v>0.44694177379466571</c:v>
                </c:pt>
                <c:pt idx="3355">
                  <c:v>0.45923922635079939</c:v>
                </c:pt>
                <c:pt idx="3356">
                  <c:v>0.4713002824082182</c:v>
                </c:pt>
                <c:pt idx="3357">
                  <c:v>0.46841277701568385</c:v>
                </c:pt>
                <c:pt idx="3358">
                  <c:v>0.47135767060359823</c:v>
                </c:pt>
                <c:pt idx="3359">
                  <c:v>0.47218634953733546</c:v>
                </c:pt>
                <c:pt idx="3360">
                  <c:v>0.47130510388807545</c:v>
                </c:pt>
                <c:pt idx="3361">
                  <c:v>0.47175805193394632</c:v>
                </c:pt>
                <c:pt idx="3362">
                  <c:v>0.46796673858412258</c:v>
                </c:pt>
                <c:pt idx="3363">
                  <c:v>0.46674708476225796</c:v>
                </c:pt>
                <c:pt idx="3364">
                  <c:v>0.46607745368699482</c:v>
                </c:pt>
                <c:pt idx="3365">
                  <c:v>0.46674401138111543</c:v>
                </c:pt>
                <c:pt idx="3366">
                  <c:v>0.46303335543252144</c:v>
                </c:pt>
                <c:pt idx="3367">
                  <c:v>0.4623621928694065</c:v>
                </c:pt>
                <c:pt idx="3368">
                  <c:v>0.45954199324183032</c:v>
                </c:pt>
                <c:pt idx="3369">
                  <c:v>0.46526018980064987</c:v>
                </c:pt>
                <c:pt idx="3370">
                  <c:v>0.4646439666508157</c:v>
                </c:pt>
                <c:pt idx="3371">
                  <c:v>0.46075880219846432</c:v>
                </c:pt>
                <c:pt idx="3372">
                  <c:v>0.45617002583043398</c:v>
                </c:pt>
                <c:pt idx="3373">
                  <c:v>0.45511674805305546</c:v>
                </c:pt>
                <c:pt idx="3374">
                  <c:v>0.45288849633469341</c:v>
                </c:pt>
                <c:pt idx="3375">
                  <c:v>0.45406560924234507</c:v>
                </c:pt>
                <c:pt idx="3376">
                  <c:v>0.46159306746185474</c:v>
                </c:pt>
                <c:pt idx="3377">
                  <c:v>0.45141412140599008</c:v>
                </c:pt>
                <c:pt idx="3378">
                  <c:v>0.45119784196847168</c:v>
                </c:pt>
                <c:pt idx="3379">
                  <c:v>0.44930443928278913</c:v>
                </c:pt>
                <c:pt idx="3380">
                  <c:v>0.44604635829977329</c:v>
                </c:pt>
                <c:pt idx="3381">
                  <c:v>0.43600371309822017</c:v>
                </c:pt>
                <c:pt idx="3382">
                  <c:v>0.43662122523205943</c:v>
                </c:pt>
                <c:pt idx="3383">
                  <c:v>0.43320661910882685</c:v>
                </c:pt>
                <c:pt idx="3384">
                  <c:v>0.43501758232748178</c:v>
                </c:pt>
                <c:pt idx="3385">
                  <c:v>0.43634152475674604</c:v>
                </c:pt>
                <c:pt idx="3386">
                  <c:v>0.43617445236182706</c:v>
                </c:pt>
                <c:pt idx="3387">
                  <c:v>0.43504094629817619</c:v>
                </c:pt>
                <c:pt idx="3388">
                  <c:v>0.43276547541560206</c:v>
                </c:pt>
                <c:pt idx="3389">
                  <c:v>0.44108696548952997</c:v>
                </c:pt>
                <c:pt idx="3390">
                  <c:v>0.4435216050075258</c:v>
                </c:pt>
                <c:pt idx="3391">
                  <c:v>0.44761173512012747</c:v>
                </c:pt>
                <c:pt idx="3392">
                  <c:v>0.45292984442766859</c:v>
                </c:pt>
                <c:pt idx="3393">
                  <c:v>0.45128719695803615</c:v>
                </c:pt>
                <c:pt idx="3394">
                  <c:v>0.44664707086171807</c:v>
                </c:pt>
                <c:pt idx="3395">
                  <c:v>0.43328961651131537</c:v>
                </c:pt>
                <c:pt idx="3396">
                  <c:v>0.43739322677436721</c:v>
                </c:pt>
                <c:pt idx="3397">
                  <c:v>0.4399253178710813</c:v>
                </c:pt>
                <c:pt idx="3398">
                  <c:v>0.43536608317032688</c:v>
                </c:pt>
                <c:pt idx="3399">
                  <c:v>0.43522077745336107</c:v>
                </c:pt>
                <c:pt idx="3400">
                  <c:v>0.43611831622769759</c:v>
                </c:pt>
                <c:pt idx="3401">
                  <c:v>0.43817224511638064</c:v>
                </c:pt>
                <c:pt idx="3402">
                  <c:v>0.43789819034676369</c:v>
                </c:pt>
                <c:pt idx="3403">
                  <c:v>0.45609623430681556</c:v>
                </c:pt>
                <c:pt idx="3404">
                  <c:v>0.45458216904287185</c:v>
                </c:pt>
                <c:pt idx="3405">
                  <c:v>0.46302976596483525</c:v>
                </c:pt>
                <c:pt idx="3406">
                  <c:v>0.46284740002978653</c:v>
                </c:pt>
                <c:pt idx="3407">
                  <c:v>0.46339422201052716</c:v>
                </c:pt>
                <c:pt idx="3408">
                  <c:v>0.46312918895270838</c:v>
                </c:pt>
                <c:pt idx="3409">
                  <c:v>0.46346496922402786</c:v>
                </c:pt>
                <c:pt idx="3410">
                  <c:v>0.46349336727624191</c:v>
                </c:pt>
                <c:pt idx="3411">
                  <c:v>0.4541563602382227</c:v>
                </c:pt>
                <c:pt idx="3412">
                  <c:v>0.45924868720623768</c:v>
                </c:pt>
                <c:pt idx="3413">
                  <c:v>0.44738683760725351</c:v>
                </c:pt>
                <c:pt idx="3414">
                  <c:v>0.43807378078639247</c:v>
                </c:pt>
                <c:pt idx="3415">
                  <c:v>0.43185366433125427</c:v>
                </c:pt>
                <c:pt idx="3416">
                  <c:v>0.42960927348734557</c:v>
                </c:pt>
                <c:pt idx="3417">
                  <c:v>0.43510284503495089</c:v>
                </c:pt>
                <c:pt idx="3418">
                  <c:v>0.43394418293063891</c:v>
                </c:pt>
                <c:pt idx="3419">
                  <c:v>0.43316051162414237</c:v>
                </c:pt>
                <c:pt idx="3420">
                  <c:v>0.44812738464327373</c:v>
                </c:pt>
                <c:pt idx="3421">
                  <c:v>0.44916598284499604</c:v>
                </c:pt>
                <c:pt idx="3422">
                  <c:v>0.45073735307000407</c:v>
                </c:pt>
                <c:pt idx="3423">
                  <c:v>0.45323804746386742</c:v>
                </c:pt>
                <c:pt idx="3424">
                  <c:v>0.45096401142754222</c:v>
                </c:pt>
                <c:pt idx="3425">
                  <c:v>0.44955172865332693</c:v>
                </c:pt>
                <c:pt idx="3426">
                  <c:v>0.4493904164263498</c:v>
                </c:pt>
                <c:pt idx="3427">
                  <c:v>0.43613582504307069</c:v>
                </c:pt>
                <c:pt idx="3428">
                  <c:v>0.43807248937309939</c:v>
                </c:pt>
                <c:pt idx="3429">
                  <c:v>0.43672301166957767</c:v>
                </c:pt>
                <c:pt idx="3430">
                  <c:v>0.43356614907364766</c:v>
                </c:pt>
                <c:pt idx="3431">
                  <c:v>0.43375846382388666</c:v>
                </c:pt>
                <c:pt idx="3432">
                  <c:v>0.43354120480420966</c:v>
                </c:pt>
                <c:pt idx="3433">
                  <c:v>0.43327288704891542</c:v>
                </c:pt>
                <c:pt idx="3434">
                  <c:v>0.43819143166645735</c:v>
                </c:pt>
                <c:pt idx="3435">
                  <c:v>0.42653179250715367</c:v>
                </c:pt>
                <c:pt idx="3436">
                  <c:v>0.42854643624922106</c:v>
                </c:pt>
                <c:pt idx="3437">
                  <c:v>0.42598522195754762</c:v>
                </c:pt>
                <c:pt idx="3438">
                  <c:v>0.42645273859398913</c:v>
                </c:pt>
                <c:pt idx="3439">
                  <c:v>0.42603404433819902</c:v>
                </c:pt>
                <c:pt idx="3440">
                  <c:v>0.4286347366369555</c:v>
                </c:pt>
                <c:pt idx="3441">
                  <c:v>0.42921464477485372</c:v>
                </c:pt>
                <c:pt idx="3442">
                  <c:v>0.43496300928109977</c:v>
                </c:pt>
                <c:pt idx="3443">
                  <c:v>0.43369594875652978</c:v>
                </c:pt>
                <c:pt idx="3444">
                  <c:v>0.43181952584137168</c:v>
                </c:pt>
                <c:pt idx="3445">
                  <c:v>0.43365572702940935</c:v>
                </c:pt>
                <c:pt idx="3446">
                  <c:v>0.43946351400702088</c:v>
                </c:pt>
                <c:pt idx="3447">
                  <c:v>0.43530394676338668</c:v>
                </c:pt>
                <c:pt idx="3448">
                  <c:v>0.44792062993589554</c:v>
                </c:pt>
                <c:pt idx="3449">
                  <c:v>0.44890332587700016</c:v>
                </c:pt>
                <c:pt idx="3450">
                  <c:v>0.45254642231539377</c:v>
                </c:pt>
                <c:pt idx="3451">
                  <c:v>0.45299616154329525</c:v>
                </c:pt>
                <c:pt idx="3452">
                  <c:v>0.4524934015177563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A-466A-AF97-0008E340B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230096"/>
        <c:axId val="78977680"/>
      </c:lineChart>
      <c:dateAx>
        <c:axId val="84230096"/>
        <c:scaling>
          <c:orientation val="minMax"/>
        </c:scaling>
        <c:delete val="0"/>
        <c:axPos val="b"/>
        <c:numFmt formatCode="[$-409]yy;@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8977680"/>
        <c:crosses val="autoZero"/>
        <c:auto val="1"/>
        <c:lblOffset val="100"/>
        <c:baseTimeUnit val="days"/>
        <c:majorUnit val="1"/>
        <c:majorTimeUnit val="years"/>
      </c:dateAx>
      <c:valAx>
        <c:axId val="7897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8423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505732</xdr:colOff>
      <xdr:row>5</xdr:row>
      <xdr:rowOff>176893</xdr:rowOff>
    </xdr:from>
    <xdr:to>
      <xdr:col>18</xdr:col>
      <xdr:colOff>326117</xdr:colOff>
      <xdr:row>37</xdr:row>
      <xdr:rowOff>33565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0110B-62BE-45EE-8038-78863DF53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101600</xdr:colOff>
      <xdr:row>10</xdr:row>
      <xdr:rowOff>112712</xdr:rowOff>
    </xdr:from>
    <xdr:to>
      <xdr:col>13</xdr:col>
      <xdr:colOff>31750</xdr:colOff>
      <xdr:row>44</xdr:row>
      <xdr:rowOff>107950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A0FC4D-463B-4BBF-949A-BC5C5478A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566296</xdr:colOff>
      <xdr:row>5</xdr:row>
      <xdr:rowOff>42127</xdr:rowOff>
    </xdr:from>
    <xdr:to>
      <xdr:col>19</xdr:col>
      <xdr:colOff>386797</xdr:colOff>
      <xdr:row>28</xdr:row>
      <xdr:rowOff>100771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665224-A14C-4E72-986E-8946FE0A8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566420</xdr:colOff>
      <xdr:row>5</xdr:row>
      <xdr:rowOff>78741</xdr:rowOff>
    </xdr:from>
    <xdr:to>
      <xdr:col>18</xdr:col>
      <xdr:colOff>10160</xdr:colOff>
      <xdr:row>31</xdr:row>
      <xdr:rowOff>147321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74EA2D-E32F-41B7-8712-7626CCCA5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0.53508</cdr:x>
      <cdr:y>0.02511</cdr:y>
    </cdr:from>
    <cdr:to>
      <cdr:x>0.53508</cdr:x>
      <cdr:y>0.92381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E126FA94-1923-ED37-C292-A4CDF00F338A}"/>
            </a:ext>
          </a:extLst>
        </cdr:cNvPr>
        <cdr:cNvCxnSpPr/>
      </cdr:nvCxnSpPr>
      <cdr:spPr>
        <a:xfrm xmlns:a="http://schemas.openxmlformats.org/drawingml/2006/main" flipV="1">
          <a:off x="4234543" y="157843"/>
          <a:ext cx="0" cy="5649686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0.20495</cdr:x>
      <cdr:y>0.0303</cdr:y>
    </cdr:from>
    <cdr:to>
      <cdr:x>0.3816</cdr:x>
      <cdr:y>0.11734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A29B0FE6-75D4-5B21-4319-BE7DBDDA17EA}"/>
            </a:ext>
          </a:extLst>
        </cdr:cNvPr>
        <cdr:cNvSpPr txBox="1"/>
      </cdr:nvSpPr>
      <cdr:spPr>
        <a:xfrm xmlns:a="http://schemas.openxmlformats.org/drawingml/2006/main">
          <a:off x="1635120" y="127141"/>
          <a:ext cx="1409360" cy="365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Segoe UI" panose="020B0502040204020203" pitchFamily="34" charset="0"/>
            </a:rPr>
            <a:t>Core CPI yoy</a:t>
          </a:r>
        </a:p>
      </cdr:txBody>
    </cdr:sp>
  </cdr:relSizeAnchor>
  <cdr:relSizeAnchor xmlns:cdr="http://schemas.openxmlformats.org/drawingml/2006/chartDrawing">
    <cdr:from>
      <cdr:x>0.65337</cdr:x>
      <cdr:y>0.03059</cdr:y>
    </cdr:from>
    <cdr:to>
      <cdr:x>0.93398</cdr:x>
      <cdr:y>0.18267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ABEFD8D5-BDCD-053F-9E51-1EAF6C594088}"/>
            </a:ext>
          </a:extLst>
        </cdr:cNvPr>
        <cdr:cNvSpPr txBox="1"/>
      </cdr:nvSpPr>
      <cdr:spPr>
        <a:xfrm xmlns:a="http://schemas.openxmlformats.org/drawingml/2006/main">
          <a:off x="5212677" y="128358"/>
          <a:ext cx="2238746" cy="6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Segoe UI" panose="020B0502040204020203" pitchFamily="34" charset="0"/>
            </a:rPr>
            <a:t>Monthly NFP</a:t>
          </a:r>
          <a:r>
            <a:rPr lang="en-US" sz="1600" b="1" baseline="0">
              <a:solidFill>
                <a:sysClr val="windowText" lastClr="000000"/>
              </a:solidFill>
              <a:latin typeface="Segoe UI" panose="020B0502040204020203" pitchFamily="34" charset="0"/>
            </a:rPr>
            <a:t> change</a:t>
          </a:r>
        </a:p>
        <a:p xmlns:a="http://schemas.openxmlformats.org/drawingml/2006/main">
          <a:endParaRPr lang="en-US" sz="1600" b="1">
            <a:solidFill>
              <a:srgbClr val="3A7728"/>
            </a:solidFill>
            <a:latin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0.21957</cdr:x>
      <cdr:y>0.51921</cdr:y>
    </cdr:from>
    <cdr:to>
      <cdr:x>0.50764</cdr:x>
      <cdr:y>0.80136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68291330-D226-8D28-45C4-C1A12FF1AEC9}"/>
            </a:ext>
          </a:extLst>
        </cdr:cNvPr>
        <cdr:cNvSpPr txBox="1"/>
      </cdr:nvSpPr>
      <cdr:spPr>
        <a:xfrm xmlns:a="http://schemas.openxmlformats.org/drawingml/2006/main">
          <a:off x="1751777" y="2178648"/>
          <a:ext cx="2298253" cy="1183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chemeClr val="accent2"/>
              </a:solidFill>
              <a:latin typeface="Segoe UI" panose="020B0502040204020203" pitchFamily="34" charset="0"/>
            </a:rPr>
            <a:t>Red</a:t>
          </a:r>
          <a:r>
            <a:rPr lang="en-US" sz="1600" b="1" baseline="0">
              <a:solidFill>
                <a:schemeClr val="accent2"/>
              </a:solidFill>
              <a:latin typeface="Segoe UI" panose="020B0502040204020203" pitchFamily="34" charset="0"/>
            </a:rPr>
            <a:t> bars: FCI response to -1ppt core CPI or -100k NFP surprises</a:t>
          </a:r>
        </a:p>
      </cdr:txBody>
    </cdr:sp>
  </cdr:relSizeAnchor>
  <cdr:relSizeAnchor xmlns:cdr="http://schemas.openxmlformats.org/drawingml/2006/chartDrawing">
    <cdr:from>
      <cdr:x>0.15773</cdr:x>
      <cdr:y>0.10851</cdr:y>
    </cdr:from>
    <cdr:to>
      <cdr:x>0.41213</cdr:x>
      <cdr:y>0.39066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6B43407C-EEDB-4FDA-536E-AB9BF118115D}"/>
            </a:ext>
          </a:extLst>
        </cdr:cNvPr>
        <cdr:cNvSpPr txBox="1"/>
      </cdr:nvSpPr>
      <cdr:spPr>
        <a:xfrm xmlns:a="http://schemas.openxmlformats.org/drawingml/2006/main">
          <a:off x="1258392" y="455317"/>
          <a:ext cx="2029638" cy="1183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 baseline="0">
              <a:solidFill>
                <a:schemeClr val="accent3"/>
              </a:solidFill>
              <a:latin typeface="Segoe UI" panose="020B0502040204020203" pitchFamily="34" charset="0"/>
            </a:rPr>
            <a:t>Blue bars: FCI response to +1ppt core CPI or +100k NFP surprises </a:t>
          </a:r>
        </a:p>
      </cdr:txBody>
    </cdr:sp>
  </cdr:relSizeAnchor>
  <cdr:relSizeAnchor xmlns:cdr="http://schemas.openxmlformats.org/drawingml/2006/chartDrawing">
    <cdr:from>
      <cdr:x>0.91699</cdr:x>
      <cdr:y>0.78073</cdr:y>
    </cdr:from>
    <cdr:to>
      <cdr:x>0.91699</cdr:x>
      <cdr:y>0.89848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71E3599E-3925-F91F-9299-650618D97433}"/>
            </a:ext>
          </a:extLst>
        </cdr:cNvPr>
        <cdr:cNvCxnSpPr/>
      </cdr:nvCxnSpPr>
      <cdr:spPr>
        <a:xfrm xmlns:a="http://schemas.openxmlformats.org/drawingml/2006/main">
          <a:off x="7304661" y="3253790"/>
          <a:ext cx="0" cy="490736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0.85665</cdr:x>
      <cdr:y>0.66754</cdr:y>
    </cdr:from>
    <cdr:to>
      <cdr:x>0.98398</cdr:x>
      <cdr:y>0.81961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E5B797EC-342C-046B-3C0D-CEBB69BD26C6}"/>
            </a:ext>
          </a:extLst>
        </cdr:cNvPr>
        <cdr:cNvSpPr txBox="1"/>
      </cdr:nvSpPr>
      <cdr:spPr>
        <a:xfrm xmlns:a="http://schemas.openxmlformats.org/drawingml/2006/main">
          <a:off x="6823945" y="2782043"/>
          <a:ext cx="1014294" cy="633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0">
              <a:latin typeface="Segoe UI" panose="020B0502040204020203" pitchFamily="34" charset="0"/>
            </a:rPr>
            <a:t>FCI eases</a:t>
          </a:r>
          <a:endParaRPr lang="en-US" sz="1600" b="0" baseline="0">
            <a:latin typeface="Segoe UI" panose="020B0502040204020203" pitchFamily="34" charset="0"/>
          </a:endParaRPr>
        </a:p>
        <a:p xmlns:a="http://schemas.openxmlformats.org/drawingml/2006/main">
          <a:endParaRPr lang="en-US" sz="1600">
            <a:latin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0.54982</cdr:x>
      <cdr:y>0.45396</cdr:y>
    </cdr:from>
    <cdr:to>
      <cdr:x>1</cdr:x>
      <cdr:y>0.61757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DB1FDF6-DC6F-0405-7009-DB98898D6B25}"/>
            </a:ext>
          </a:extLst>
        </cdr:cNvPr>
        <cdr:cNvSpPr txBox="1"/>
      </cdr:nvSpPr>
      <cdr:spPr>
        <a:xfrm xmlns:a="http://schemas.openxmlformats.org/drawingml/2006/main">
          <a:off x="4379837" y="1891949"/>
          <a:ext cx="3586040" cy="681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0" baseline="0">
              <a:latin typeface="Segoe UI" panose="020B0502040204020203" pitchFamily="34" charset="0"/>
            </a:rPr>
            <a:t>Hollow bars: response not statistically significant</a:t>
          </a:r>
        </a:p>
        <a:p xmlns:a="http://schemas.openxmlformats.org/drawingml/2006/main">
          <a:endParaRPr lang="en-US" sz="1600">
            <a:latin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0.65787</cdr:x>
      <cdr:y>0.39932</cdr:y>
    </cdr:from>
    <cdr:to>
      <cdr:x>0.68206</cdr:x>
      <cdr:y>0.45817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9BE8FC2B-42DA-BA65-9C09-4375A3B132C4}"/>
            </a:ext>
          </a:extLst>
        </cdr:cNvPr>
        <cdr:cNvCxnSpPr/>
      </cdr:nvCxnSpPr>
      <cdr:spPr>
        <a:xfrm xmlns:a="http://schemas.openxmlformats.org/drawingml/2006/main" flipH="1" flipV="1">
          <a:off x="5240545" y="1664224"/>
          <a:ext cx="192690" cy="245242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301625</xdr:colOff>
      <xdr:row>32</xdr:row>
      <xdr:rowOff>15875</xdr:rowOff>
    </xdr:from>
    <xdr:to>
      <xdr:col>19</xdr:col>
      <xdr:colOff>461842</xdr:colOff>
      <xdr:row>66</xdr:row>
      <xdr:rowOff>122010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88F101-E9F3-43ED-B86D-71893C399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577850</xdr:colOff>
      <xdr:row>10</xdr:row>
      <xdr:rowOff>136525</xdr:rowOff>
    </xdr:from>
    <xdr:to>
      <xdr:col>22</xdr:col>
      <xdr:colOff>134816</xdr:colOff>
      <xdr:row>45</xdr:row>
      <xdr:rowOff>79375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0444C0-907F-4441-9301-2006AAFE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21</xdr:row>
      <xdr:rowOff>66674</xdr:rowOff>
    </xdr:from>
    <xdr:to>
      <xdr:col>13</xdr:col>
      <xdr:colOff>539749</xdr:colOff>
      <xdr:row>45</xdr:row>
      <xdr:rowOff>120649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43839B-7590-94A0-D900-A5CE9CD465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553357</xdr:colOff>
      <xdr:row>8</xdr:row>
      <xdr:rowOff>166421</xdr:rowOff>
    </xdr:from>
    <xdr:to>
      <xdr:col>24</xdr:col>
      <xdr:colOff>155398</xdr:colOff>
      <xdr:row>39</xdr:row>
      <xdr:rowOff>148273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59BF61-12DE-4E18-ACF3-1550AD484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0.23554</cdr:x>
      <cdr:y>0.82222</cdr:y>
    </cdr:from>
    <cdr:to>
      <cdr:x>1</cdr:x>
      <cdr:y>0.88041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0DF0E0-6012-267B-D206-2EF922A17FBB}"/>
            </a:ext>
          </a:extLst>
        </cdr:cNvPr>
        <cdr:cNvSpPr txBox="1"/>
      </cdr:nvSpPr>
      <cdr:spPr>
        <a:xfrm xmlns:a="http://schemas.openxmlformats.org/drawingml/2006/main">
          <a:off x="1869196" y="4678845"/>
          <a:ext cx="4823693" cy="33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400" i="1">
              <a:solidFill>
                <a:schemeClr val="accent1"/>
              </a:solidFill>
              <a:latin typeface="Segoe UI" panose="020B0502040204020203" pitchFamily="34" charset="0"/>
            </a:rPr>
            <a:t>Real:</a:t>
          </a:r>
          <a:r>
            <a:rPr lang="en-US" sz="1400" i="1" baseline="0">
              <a:solidFill>
                <a:schemeClr val="accent1"/>
              </a:solidFill>
              <a:latin typeface="Segoe UI" panose="020B0502040204020203" pitchFamily="34" charset="0"/>
            </a:rPr>
            <a:t> adjusted with blended 1y forward inflation expectation</a:t>
          </a:r>
          <a:endParaRPr lang="en-US" sz="1400" i="1">
            <a:solidFill>
              <a:schemeClr val="accent1"/>
            </a:solidFill>
            <a:latin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0.48656</cdr:x>
      <cdr:y>0.08518</cdr:y>
    </cdr:from>
    <cdr:to>
      <cdr:x>0.71047</cdr:x>
      <cdr:y>0.13737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DB71C8D-92E7-E6D6-FA95-008CEBC1F343}"/>
            </a:ext>
          </a:extLst>
        </cdr:cNvPr>
        <cdr:cNvSpPr txBox="1"/>
      </cdr:nvSpPr>
      <cdr:spPr>
        <a:xfrm xmlns:a="http://schemas.openxmlformats.org/drawingml/2006/main">
          <a:off x="3070169" y="484717"/>
          <a:ext cx="1412887" cy="2970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200" i="1">
              <a:solidFill>
                <a:srgbClr val="0070C0"/>
              </a:solidFill>
              <a:latin typeface="Segoe UI" panose="020B0502040204020203" pitchFamily="34" charset="0"/>
              <a:cs typeface="Arial" panose="020B0604020202020204" pitchFamily="34" charset="0"/>
            </a:rPr>
            <a:t>Nominal:</a:t>
          </a:r>
          <a:r>
            <a:rPr lang="en-US" sz="1200" i="1" baseline="0">
              <a:solidFill>
                <a:srgbClr val="0070C0"/>
              </a:solidFill>
              <a:latin typeface="Segoe UI" panose="020B0502040204020203" pitchFamily="34" charset="0"/>
              <a:cs typeface="Arial" panose="020B0604020202020204" pitchFamily="34" charset="0"/>
            </a:rPr>
            <a:t> 5y yields</a:t>
          </a:r>
          <a:endParaRPr lang="en-US" sz="1200" i="1">
            <a:solidFill>
              <a:srgbClr val="0070C0"/>
            </a:solidFill>
            <a:latin typeface="Segoe UI" panose="020B0502040204020203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266238</xdr:colOff>
      <xdr:row>20</xdr:row>
      <xdr:rowOff>85090</xdr:rowOff>
    </xdr:from>
    <xdr:to>
      <xdr:col>19</xdr:col>
      <xdr:colOff>401205</xdr:colOff>
      <xdr:row>48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D915C3-334E-4753-900F-DFD10B07E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433821</xdr:colOff>
      <xdr:row>23</xdr:row>
      <xdr:rowOff>83993</xdr:rowOff>
    </xdr:from>
    <xdr:to>
      <xdr:col>22</xdr:col>
      <xdr:colOff>605582</xdr:colOff>
      <xdr:row>53</xdr:row>
      <xdr:rowOff>58016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188764-B50D-424A-BB7A-AD3CF2CC1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49288</xdr:colOff>
      <xdr:row>19</xdr:row>
      <xdr:rowOff>174323</xdr:rowOff>
    </xdr:from>
    <xdr:to>
      <xdr:col>20</xdr:col>
      <xdr:colOff>409426</xdr:colOff>
      <xdr:row>39</xdr:row>
      <xdr:rowOff>56393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224D38-F0B8-47EE-9E91-48841C87E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0.08706</cdr:x>
      <cdr:y>0.33103</cdr:y>
    </cdr:from>
    <cdr:to>
      <cdr:x>0.99155</cdr:x>
      <cdr:y>0.33349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3AB953C0-4115-AC3E-28C4-53A899A8F681}"/>
            </a:ext>
          </a:extLst>
        </cdr:cNvPr>
        <cdr:cNvCxnSpPr/>
      </cdr:nvCxnSpPr>
      <cdr:spPr>
        <a:xfrm xmlns:a="http://schemas.openxmlformats.org/drawingml/2006/main" flipH="1">
          <a:off x="601748" y="1531344"/>
          <a:ext cx="6251814" cy="11380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110885</xdr:colOff>
      <xdr:row>7</xdr:row>
      <xdr:rowOff>22411</xdr:rowOff>
    </xdr:from>
    <xdr:to>
      <xdr:col>10</xdr:col>
      <xdr:colOff>115796</xdr:colOff>
      <xdr:row>24</xdr:row>
      <xdr:rowOff>98277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7398C5-AD52-4C59-9019-AC9748FC9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12754</xdr:colOff>
      <xdr:row>11</xdr:row>
      <xdr:rowOff>85457</xdr:rowOff>
    </xdr:from>
    <xdr:to>
      <xdr:col>19</xdr:col>
      <xdr:colOff>515469</xdr:colOff>
      <xdr:row>28</xdr:row>
      <xdr:rowOff>162110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72074C-5B6E-465E-A993-D7DCDFEA5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226787</xdr:colOff>
      <xdr:row>16</xdr:row>
      <xdr:rowOff>83458</xdr:rowOff>
    </xdr:from>
    <xdr:to>
      <xdr:col>21</xdr:col>
      <xdr:colOff>398236</xdr:colOff>
      <xdr:row>37</xdr:row>
      <xdr:rowOff>5897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FB1334-59E2-4DAA-9562-BC29DBE40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114300</xdr:colOff>
      <xdr:row>2</xdr:row>
      <xdr:rowOff>63500</xdr:rowOff>
    </xdr:from>
    <xdr:to>
      <xdr:col>18</xdr:col>
      <xdr:colOff>222250</xdr:colOff>
      <xdr:row>42</xdr:row>
      <xdr:rowOff>139700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482F553-93CE-49E9-937A-20C04C54E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</xdr:row>
      <xdr:rowOff>63500</xdr:rowOff>
    </xdr:from>
    <xdr:to>
      <xdr:col>13</xdr:col>
      <xdr:colOff>107950</xdr:colOff>
      <xdr:row>42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D2714A8-A332-44E3-8448-288574C86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4393293" y="3225346"/>
    <xdr:ext cx="8665221" cy="54864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E5B957-2D21-4B9B-A64C-B76553B7CF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2565400" y="2971800"/>
    <xdr:ext cx="8652993" cy="54864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6E59F8-0B50-48A7-80B1-D0987BF1C53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3877129" y="2266043"/>
    <xdr:ext cx="8662051" cy="54864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9FEA3F-9AEE-4273-B73E-78A19A4A3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0.05547</cdr:x>
      <cdr:y>0</cdr:y>
    </cdr:from>
    <cdr:to>
      <cdr:x>0.34254</cdr:x>
      <cdr:y>0.32549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C1BD2C9-92A5-EBB1-4AB3-8022750BF432}"/>
            </a:ext>
          </a:extLst>
        </cdr:cNvPr>
        <cdr:cNvSpPr txBox="1"/>
      </cdr:nvSpPr>
      <cdr:spPr>
        <a:xfrm xmlns:a="http://schemas.openxmlformats.org/drawingml/2006/main">
          <a:off x="480484" y="0"/>
          <a:ext cx="2486615" cy="1785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800">
              <a:solidFill>
                <a:srgbClr val="0070C0"/>
              </a:solidFill>
              <a:latin typeface="Arial Narrow" panose="020B0606020202030204" pitchFamily="34" charset="0"/>
            </a:rPr>
            <a:t>Provinces with relatively</a:t>
          </a:r>
          <a:r>
            <a:rPr lang="en-US" sz="1800" baseline="0">
              <a:solidFill>
                <a:srgbClr val="0070C0"/>
              </a:solidFill>
              <a:latin typeface="Arial Narrow" panose="020B0606020202030204" pitchFamily="34" charset="0"/>
            </a:rPr>
            <a:t> strong fiscal strength</a:t>
          </a:r>
          <a:endParaRPr lang="en-US" sz="1800">
            <a:solidFill>
              <a:srgbClr val="0070C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0.37854</cdr:x>
      <cdr:y>0</cdr:y>
    </cdr:from>
    <cdr:to>
      <cdr:x>0.66756</cdr:x>
      <cdr:y>0.32499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E244E5D-E921-C3A7-D1EF-9755D997FCCD}"/>
            </a:ext>
          </a:extLst>
        </cdr:cNvPr>
        <cdr:cNvSpPr txBox="1"/>
      </cdr:nvSpPr>
      <cdr:spPr>
        <a:xfrm xmlns:a="http://schemas.openxmlformats.org/drawingml/2006/main">
          <a:off x="3278933" y="0"/>
          <a:ext cx="2503506" cy="1783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>
              <a:solidFill>
                <a:srgbClr val="0070C0"/>
              </a:solidFill>
              <a:latin typeface="Arial Narrow" panose="020B0606020202030204" pitchFamily="34" charset="0"/>
            </a:rPr>
            <a:t>Provinces with</a:t>
          </a:r>
        </a:p>
        <a:p xmlns:a="http://schemas.openxmlformats.org/drawingml/2006/main">
          <a:pPr algn="ctr"/>
          <a:r>
            <a:rPr lang="en-US" sz="1800" baseline="0">
              <a:solidFill>
                <a:srgbClr val="0070C0"/>
              </a:solidFill>
              <a:latin typeface="Arial Narrow" panose="020B0606020202030204" pitchFamily="34" charset="0"/>
            </a:rPr>
            <a:t>mid-range fiscal strength</a:t>
          </a:r>
          <a:endParaRPr lang="en-US" sz="1800">
            <a:solidFill>
              <a:srgbClr val="0070C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0.71135</cdr:x>
      <cdr:y>0</cdr:y>
    </cdr:from>
    <cdr:to>
      <cdr:x>0.99745</cdr:x>
      <cdr:y>0.32366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69C8E309-0ECB-3A5E-58E1-4E517126FE91}"/>
            </a:ext>
          </a:extLst>
        </cdr:cNvPr>
        <cdr:cNvSpPr txBox="1"/>
      </cdr:nvSpPr>
      <cdr:spPr>
        <a:xfrm xmlns:a="http://schemas.openxmlformats.org/drawingml/2006/main">
          <a:off x="6161750" y="0"/>
          <a:ext cx="2478213" cy="1775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>
              <a:solidFill>
                <a:srgbClr val="0070C0"/>
              </a:solidFill>
              <a:latin typeface="Arial Narrow" panose="020B0606020202030204" pitchFamily="34" charset="0"/>
            </a:rPr>
            <a:t>Provinces with relatively</a:t>
          </a:r>
          <a:r>
            <a:rPr lang="en-US" sz="1800" baseline="0">
              <a:solidFill>
                <a:srgbClr val="0070C0"/>
              </a:solidFill>
              <a:latin typeface="Arial Narrow" panose="020B0606020202030204" pitchFamily="34" charset="0"/>
            </a:rPr>
            <a:t> weak fiscal strength</a:t>
          </a:r>
          <a:endParaRPr lang="en-US" sz="1800">
            <a:solidFill>
              <a:srgbClr val="0070C0"/>
            </a:solidFill>
            <a:latin typeface="Arial Narrow" panose="020B060602020203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150345</xdr:colOff>
      <xdr:row>31</xdr:row>
      <xdr:rowOff>153333</xdr:rowOff>
    </xdr:from>
    <xdr:to>
      <xdr:col>15</xdr:col>
      <xdr:colOff>310561</xdr:colOff>
      <xdr:row>61</xdr:row>
      <xdr:rowOff>127933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B135B5-6DAF-454F-BDEB-C2CD43FFE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110506</xdr:colOff>
      <xdr:row>20</xdr:row>
      <xdr:rowOff>17409</xdr:rowOff>
    </xdr:from>
    <xdr:to>
      <xdr:col>11</xdr:col>
      <xdr:colOff>927251</xdr:colOff>
      <xdr:row>41</xdr:row>
      <xdr:rowOff>138545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7059CE-331C-4E8D-8D49-7B45F7798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0.11224</cdr:x>
      <cdr:y>0.03359</cdr:y>
    </cdr:from>
    <cdr:to>
      <cdr:x>0.90863</cdr:x>
      <cdr:y>0.25035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BF6CB63-19AD-1B34-9FB6-0D09B87E6189}"/>
            </a:ext>
          </a:extLst>
        </cdr:cNvPr>
        <cdr:cNvSpPr txBox="1"/>
      </cdr:nvSpPr>
      <cdr:spPr>
        <a:xfrm xmlns:a="http://schemas.openxmlformats.org/drawingml/2006/main">
          <a:off x="770685" y="149319"/>
          <a:ext cx="5468470" cy="963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800">
              <a:latin typeface="Arial Narrow" panose="020B0606020202030204" pitchFamily="34" charset="0"/>
            </a:rPr>
            <a:t>Total assets (RMB tn)                               Asset</a:t>
          </a:r>
          <a:r>
            <a:rPr lang="en-US" sz="1800" baseline="0">
              <a:latin typeface="Arial Narrow" panose="020B0606020202030204" pitchFamily="34" charset="0"/>
            </a:rPr>
            <a:t> allocation (%)</a:t>
          </a:r>
          <a:endParaRPr lang="en-US" sz="18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0.09265</cdr:x>
      <cdr:y>0.11424</cdr:y>
    </cdr:from>
    <cdr:to>
      <cdr:x>0.4522</cdr:x>
      <cdr:y>0.11424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7356672C-1D52-9B87-6F3F-88F25604C1D5}"/>
            </a:ext>
          </a:extLst>
        </cdr:cNvPr>
        <cdr:cNvCxnSpPr/>
      </cdr:nvCxnSpPr>
      <cdr:spPr>
        <a:xfrm xmlns:a="http://schemas.openxmlformats.org/drawingml/2006/main" flipH="1">
          <a:off x="636213" y="507907"/>
          <a:ext cx="24688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0.55939</cdr:x>
      <cdr:y>0.11424</cdr:y>
    </cdr:from>
    <cdr:to>
      <cdr:x>0.91894</cdr:x>
      <cdr:y>0.11424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3A73FDA-50E6-4D14-D981-BE4132BF9DB8}"/>
            </a:ext>
          </a:extLst>
        </cdr:cNvPr>
        <cdr:cNvCxnSpPr/>
      </cdr:nvCxnSpPr>
      <cdr:spPr>
        <a:xfrm xmlns:a="http://schemas.openxmlformats.org/drawingml/2006/main">
          <a:off x="3841095" y="507907"/>
          <a:ext cx="24688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531258</xdr:colOff>
      <xdr:row>26</xdr:row>
      <xdr:rowOff>36774</xdr:rowOff>
    </xdr:from>
    <xdr:to>
      <xdr:col>18</xdr:col>
      <xdr:colOff>526374</xdr:colOff>
      <xdr:row>48</xdr:row>
      <xdr:rowOff>36774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6C34EA-46B4-44C9-847C-6CE636C08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12</xdr:row>
      <xdr:rowOff>0</xdr:rowOff>
    </xdr:from>
    <xdr:to>
      <xdr:col>6</xdr:col>
      <xdr:colOff>144994</xdr:colOff>
      <xdr:row>30</xdr:row>
      <xdr:rowOff>82550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159112-1043-4518-A791-42F07EFD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584200</xdr:colOff>
      <xdr:row>12</xdr:row>
      <xdr:rowOff>171450</xdr:rowOff>
    </xdr:from>
    <xdr:to>
      <xdr:col>10</xdr:col>
      <xdr:colOff>203200</xdr:colOff>
      <xdr:row>31</xdr:row>
      <xdr:rowOff>120650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494D56-1CA3-4BAD-AD51-ED2733CC7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291048</xdr:colOff>
      <xdr:row>18</xdr:row>
      <xdr:rowOff>82177</xdr:rowOff>
    </xdr:from>
    <xdr:to>
      <xdr:col>9</xdr:col>
      <xdr:colOff>1471248</xdr:colOff>
      <xdr:row>50</xdr:row>
      <xdr:rowOff>39593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5A2F7B-BE69-4D67-9968-2E73F6298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29</xdr:row>
      <xdr:rowOff>38100</xdr:rowOff>
    </xdr:from>
    <xdr:to>
      <xdr:col>14</xdr:col>
      <xdr:colOff>273050</xdr:colOff>
      <xdr:row>63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7D34D6-B796-47FE-B665-B4A993962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0.77204</cdr:x>
      <cdr:y>0.32864</cdr:y>
    </cdr:from>
    <cdr:to>
      <cdr:x>0.92777</cdr:x>
      <cdr:y>0.401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B575F93E-C1EA-E477-DC57-7CA77FD3BF49}"/>
            </a:ext>
          </a:extLst>
        </cdr:cNvPr>
        <cdr:cNvSpPr txBox="1"/>
      </cdr:nvSpPr>
      <cdr:spPr>
        <a:xfrm xmlns:a="http://schemas.openxmlformats.org/drawingml/2006/main">
          <a:off x="5027446" y="1803042"/>
          <a:ext cx="1014102" cy="3969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>
              <a:latin typeface="Arial Narrow" panose="020B060602020203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0.7829</cdr:x>
      <cdr:y>0.18632</cdr:y>
    </cdr:from>
    <cdr:to>
      <cdr:x>0.78524</cdr:x>
      <cdr:y>0.86467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EF0AD5CC-8BFE-B7CE-5C98-743DEE6E043C}"/>
            </a:ext>
          </a:extLst>
        </cdr:cNvPr>
        <cdr:cNvCxnSpPr/>
      </cdr:nvCxnSpPr>
      <cdr:spPr>
        <a:xfrm xmlns:a="http://schemas.openxmlformats.org/drawingml/2006/main" flipH="1" flipV="1">
          <a:off x="5098169" y="1022230"/>
          <a:ext cx="15238" cy="3721700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307974</xdr:colOff>
      <xdr:row>7</xdr:row>
      <xdr:rowOff>29367</xdr:rowOff>
    </xdr:from>
    <xdr:to>
      <xdr:col>27</xdr:col>
      <xdr:colOff>117475</xdr:colOff>
      <xdr:row>45</xdr:row>
      <xdr:rowOff>29367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882F9E-5028-4715-80D4-CE64AB96D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0.07477</cdr:x>
      <cdr:y>0.03107</cdr:y>
    </cdr:from>
    <cdr:to>
      <cdr:x>0.25385</cdr:x>
      <cdr:y>0.88429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80B26331-1F78-3763-B6A9-46A929407B8A}"/>
            </a:ext>
          </a:extLst>
        </cdr:cNvPr>
        <cdr:cNvSpPr/>
      </cdr:nvSpPr>
      <cdr:spPr>
        <a:xfrm xmlns:a="http://schemas.openxmlformats.org/drawingml/2006/main">
          <a:off x="623842" y="202409"/>
          <a:ext cx="1494226" cy="5558854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0.25195</cdr:x>
      <cdr:y>0.03107</cdr:y>
    </cdr:from>
    <cdr:to>
      <cdr:x>0.39155</cdr:x>
      <cdr:y>0.88137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8F1AB134-1684-950C-5A99-73734A0BEC7F}"/>
            </a:ext>
          </a:extLst>
        </cdr:cNvPr>
        <cdr:cNvSpPr/>
      </cdr:nvSpPr>
      <cdr:spPr>
        <a:xfrm xmlns:a="http://schemas.openxmlformats.org/drawingml/2006/main">
          <a:off x="2102273" y="202409"/>
          <a:ext cx="1164804" cy="5539804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0.39112</cdr:x>
      <cdr:y>0.03253</cdr:y>
    </cdr:from>
    <cdr:to>
      <cdr:x>0.57736</cdr:x>
      <cdr:y>0.88283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8F1AB134-1684-950C-5A99-73734A0BEC7F}"/>
            </a:ext>
          </a:extLst>
        </cdr:cNvPr>
        <cdr:cNvSpPr/>
      </cdr:nvSpPr>
      <cdr:spPr>
        <a:xfrm xmlns:a="http://schemas.openxmlformats.org/drawingml/2006/main">
          <a:off x="3263467" y="211933"/>
          <a:ext cx="1553968" cy="553980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5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0.57775</cdr:x>
      <cdr:y>0.03253</cdr:y>
    </cdr:from>
    <cdr:to>
      <cdr:x>0.80659</cdr:x>
      <cdr:y>0.88241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144104A3-12AC-7B4A-1995-EFA118D3A1AB}"/>
            </a:ext>
          </a:extLst>
        </cdr:cNvPr>
        <cdr:cNvSpPr/>
      </cdr:nvSpPr>
      <cdr:spPr>
        <a:xfrm xmlns:a="http://schemas.openxmlformats.org/drawingml/2006/main">
          <a:off x="4820689" y="211933"/>
          <a:ext cx="1909418" cy="5537082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3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0.8062</cdr:x>
      <cdr:y>0.03169</cdr:y>
    </cdr:from>
    <cdr:to>
      <cdr:x>0.97668</cdr:x>
      <cdr:y>0.87803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5E4DCCC4-271C-1032-AEAA-12AD1E47EF08}"/>
            </a:ext>
          </a:extLst>
        </cdr:cNvPr>
        <cdr:cNvSpPr/>
      </cdr:nvSpPr>
      <cdr:spPr>
        <a:xfrm xmlns:a="http://schemas.openxmlformats.org/drawingml/2006/main">
          <a:off x="6706399" y="196647"/>
          <a:ext cx="1418139" cy="5251419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0.74543</cdr:x>
      <cdr:y>0.66361</cdr:y>
    </cdr:from>
    <cdr:to>
      <cdr:x>0.95434</cdr:x>
      <cdr:y>0.74068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3054F8B-4444-4C25-DE26-68DF09F00FBC}"/>
            </a:ext>
          </a:extLst>
        </cdr:cNvPr>
        <cdr:cNvSpPr txBox="1"/>
      </cdr:nvSpPr>
      <cdr:spPr>
        <a:xfrm xmlns:a="http://schemas.openxmlformats.org/drawingml/2006/main">
          <a:off x="6219826" y="4323512"/>
          <a:ext cx="1743075" cy="502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rgbClr val="00B050"/>
              </a:solidFill>
              <a:latin typeface="Arial Narrow" panose="020B0606020202030204" pitchFamily="34" charset="0"/>
            </a:rPr>
            <a:t>Bank holdings ratio</a:t>
          </a:r>
          <a:r>
            <a:rPr lang="en-US" sz="1600" b="1" baseline="0">
              <a:solidFill>
                <a:srgbClr val="00B050"/>
              </a:solidFill>
              <a:latin typeface="Arial Narrow" panose="020B0606020202030204" pitchFamily="34" charset="0"/>
            </a:rPr>
            <a:t> (AEs excl. US)</a:t>
          </a:r>
          <a:endParaRPr lang="en-US" sz="1600" b="1">
            <a:solidFill>
              <a:srgbClr val="00B05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0.71566</cdr:x>
      <cdr:y>0.2031</cdr:y>
    </cdr:from>
    <cdr:to>
      <cdr:x>0.93493</cdr:x>
      <cdr:y>0.28016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C97CDBEC-DBD3-BA05-E010-F78B47ACF90A}"/>
            </a:ext>
          </a:extLst>
        </cdr:cNvPr>
        <cdr:cNvSpPr txBox="1"/>
      </cdr:nvSpPr>
      <cdr:spPr>
        <a:xfrm xmlns:a="http://schemas.openxmlformats.org/drawingml/2006/main">
          <a:off x="5971364" y="1323185"/>
          <a:ext cx="1829612" cy="502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chemeClr val="accent1"/>
              </a:solidFill>
              <a:latin typeface="Arial Narrow" panose="020B0606020202030204" pitchFamily="34" charset="0"/>
            </a:rPr>
            <a:t>Bank holdings ratio (EMs excl.</a:t>
          </a:r>
          <a:r>
            <a:rPr lang="en-US" sz="1600" b="1" baseline="0">
              <a:solidFill>
                <a:schemeClr val="accent1"/>
              </a:solidFill>
              <a:latin typeface="Arial Narrow" panose="020B0606020202030204" pitchFamily="34" charset="0"/>
            </a:rPr>
            <a:t> China)</a:t>
          </a:r>
          <a:endParaRPr lang="en-US" sz="1600" b="1">
            <a:solidFill>
              <a:schemeClr val="accent1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0.09599</cdr:x>
      <cdr:y>0.81065</cdr:y>
    </cdr:from>
    <cdr:to>
      <cdr:x>0.21633</cdr:x>
      <cdr:y>0.88772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11830590-E56F-6F6D-60D0-051F8BA23542}"/>
            </a:ext>
          </a:extLst>
        </cdr:cNvPr>
        <cdr:cNvSpPr txBox="1"/>
      </cdr:nvSpPr>
      <cdr:spPr>
        <a:xfrm xmlns:a="http://schemas.openxmlformats.org/drawingml/2006/main">
          <a:off x="797719" y="5134769"/>
          <a:ext cx="1000126" cy="48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Arial Narrow" panose="020B0606020202030204" pitchFamily="34" charset="0"/>
            </a:rPr>
            <a:t>Pre-GFC</a:t>
          </a:r>
        </a:p>
      </cdr:txBody>
    </cdr:sp>
  </cdr:relSizeAnchor>
  <cdr:relSizeAnchor xmlns:cdr="http://schemas.openxmlformats.org/drawingml/2006/chartDrawing">
    <cdr:from>
      <cdr:x>0.28797</cdr:x>
      <cdr:y>0.81065</cdr:y>
    </cdr:from>
    <cdr:to>
      <cdr:x>0.3872</cdr:x>
      <cdr:y>0.88772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C06E1F08-69A7-23CA-120E-09F5404F8997}"/>
            </a:ext>
          </a:extLst>
        </cdr:cNvPr>
        <cdr:cNvSpPr txBox="1"/>
      </cdr:nvSpPr>
      <cdr:spPr>
        <a:xfrm xmlns:a="http://schemas.openxmlformats.org/drawingml/2006/main">
          <a:off x="2393156" y="5134769"/>
          <a:ext cx="824707" cy="48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Arial Narrow" panose="020B0606020202030204" pitchFamily="34" charset="0"/>
            </a:rPr>
            <a:t>GFC</a:t>
          </a:r>
          <a:endParaRPr lang="en-US" sz="1400" b="1">
            <a:solidFill>
              <a:sysClr val="windowText" lastClr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0.40544</cdr:x>
      <cdr:y>0.81065</cdr:y>
    </cdr:from>
    <cdr:to>
      <cdr:x>0.58166</cdr:x>
      <cdr:y>0.88772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C06E1F08-69A7-23CA-120E-09F5404F8997}"/>
            </a:ext>
          </a:extLst>
        </cdr:cNvPr>
        <cdr:cNvSpPr txBox="1"/>
      </cdr:nvSpPr>
      <cdr:spPr>
        <a:xfrm xmlns:a="http://schemas.openxmlformats.org/drawingml/2006/main">
          <a:off x="3369468" y="5134768"/>
          <a:ext cx="1464470" cy="48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Arial Narrow" panose="020B0606020202030204" pitchFamily="34" charset="0"/>
            </a:rPr>
            <a:t>European</a:t>
          </a:r>
          <a:r>
            <a:rPr lang="en-US" sz="1600" b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crisis</a:t>
          </a:r>
        </a:p>
        <a:p xmlns:a="http://schemas.openxmlformats.org/drawingml/2006/main">
          <a:endParaRPr lang="en-US" sz="1600" b="1">
            <a:solidFill>
              <a:sysClr val="windowText" lastClr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0.61891</cdr:x>
      <cdr:y>0.81441</cdr:y>
    </cdr:from>
    <cdr:to>
      <cdr:x>0.7937</cdr:x>
      <cdr:y>0.89148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C06E1F08-69A7-23CA-120E-09F5404F8997}"/>
            </a:ext>
          </a:extLst>
        </cdr:cNvPr>
        <cdr:cNvSpPr txBox="1"/>
      </cdr:nvSpPr>
      <cdr:spPr>
        <a:xfrm xmlns:a="http://schemas.openxmlformats.org/drawingml/2006/main">
          <a:off x="5143501" y="5158581"/>
          <a:ext cx="1452562" cy="48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Arial Narrow" panose="020B0606020202030204" pitchFamily="34" charset="0"/>
            </a:rPr>
            <a:t>Pre-pandemic</a:t>
          </a:r>
        </a:p>
      </cdr:txBody>
    </cdr:sp>
  </cdr:relSizeAnchor>
  <cdr:relSizeAnchor xmlns:cdr="http://schemas.openxmlformats.org/drawingml/2006/chartDrawing">
    <cdr:from>
      <cdr:x>0.82273</cdr:x>
      <cdr:y>0.81767</cdr:y>
    </cdr:from>
    <cdr:to>
      <cdr:x>0.97603</cdr:x>
      <cdr:y>0.89148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1D314B2E-67AB-7784-A6E5-02BDC3FEA9B8}"/>
            </a:ext>
          </a:extLst>
        </cdr:cNvPr>
        <cdr:cNvSpPr txBox="1"/>
      </cdr:nvSpPr>
      <cdr:spPr>
        <a:xfrm xmlns:a="http://schemas.openxmlformats.org/drawingml/2006/main">
          <a:off x="6837363" y="5179220"/>
          <a:ext cx="1273968" cy="467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solidFill>
                <a:sysClr val="windowText" lastClr="000000"/>
              </a:solidFill>
              <a:latin typeface="Arial Narrow" panose="020B0606020202030204" pitchFamily="34" charset="0"/>
            </a:rPr>
            <a:t>Pandemic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264925</xdr:colOff>
      <xdr:row>27</xdr:row>
      <xdr:rowOff>30347</xdr:rowOff>
    </xdr:from>
    <xdr:to>
      <xdr:col>17</xdr:col>
      <xdr:colOff>463177</xdr:colOff>
      <xdr:row>47</xdr:row>
      <xdr:rowOff>127185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A479B2-092B-4ABF-B3B0-1B2979A7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0.30031</cdr:y>
    </cdr:from>
    <cdr:to>
      <cdr:x>0.05811</cdr:x>
      <cdr:y>0.56488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8E4A69D-306A-A52D-0613-07B025769690}"/>
            </a:ext>
          </a:extLst>
        </cdr:cNvPr>
        <cdr:cNvSpPr txBox="1"/>
      </cdr:nvSpPr>
      <cdr:spPr>
        <a:xfrm xmlns:a="http://schemas.openxmlformats.org/drawingml/2006/main">
          <a:off x="0" y="1626936"/>
          <a:ext cx="398076" cy="1433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b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>
              <a:latin typeface="Arial Narrow" panose="020B0606020202030204" pitchFamily="34" charset="0"/>
            </a:rPr>
            <a:t>Coverage ratio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0.84327</cdr:x>
      <cdr:y>0.03281</cdr:y>
    </cdr:from>
    <cdr:to>
      <cdr:x>1</cdr:x>
      <cdr:y>0.17261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4F2D512-324C-A805-C747-F488F2744189}"/>
            </a:ext>
          </a:extLst>
        </cdr:cNvPr>
        <cdr:cNvSpPr txBox="1"/>
      </cdr:nvSpPr>
      <cdr:spPr>
        <a:xfrm xmlns:a="http://schemas.openxmlformats.org/drawingml/2006/main">
          <a:off x="4510051" y="109527"/>
          <a:ext cx="838237" cy="466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rgbClr val="800000"/>
              </a:solidFill>
              <a:latin typeface="Arial Narrow" panose="020B0606020202030204" pitchFamily="34" charset="0"/>
            </a:rPr>
            <a:t>European crisis</a:t>
          </a:r>
        </a:p>
      </cdr:txBody>
    </cdr:sp>
  </cdr:relSizeAnchor>
  <cdr:relSizeAnchor xmlns:cdr="http://schemas.openxmlformats.org/drawingml/2006/chartDrawing">
    <cdr:from>
      <cdr:x>0.8406</cdr:x>
      <cdr:y>0.71422</cdr:y>
    </cdr:from>
    <cdr:to>
      <cdr:x>0.96967</cdr:x>
      <cdr:y>0.79696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6AF5999-F142-21A4-A500-5724753BC6F8}"/>
            </a:ext>
          </a:extLst>
        </cdr:cNvPr>
        <cdr:cNvSpPr txBox="1"/>
      </cdr:nvSpPr>
      <cdr:spPr>
        <a:xfrm xmlns:a="http://schemas.openxmlformats.org/drawingml/2006/main">
          <a:off x="4495786" y="2384422"/>
          <a:ext cx="690304" cy="2762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FF9999"/>
              </a:solidFill>
              <a:latin typeface="Arial Narrow" panose="020B0606020202030204" pitchFamily="34" charset="0"/>
            </a:rPr>
            <a:t>Pre-GFC</a:t>
          </a:r>
        </a:p>
      </cdr:txBody>
    </cdr:sp>
  </cdr:relSizeAnchor>
  <cdr:relSizeAnchor xmlns:cdr="http://schemas.openxmlformats.org/drawingml/2006/chartDrawing">
    <cdr:from>
      <cdr:x>0.83217</cdr:x>
      <cdr:y>0.44365</cdr:y>
    </cdr:from>
    <cdr:to>
      <cdr:x>0.98397</cdr:x>
      <cdr:y>0.59439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6AF5999-F142-21A4-A500-5724753BC6F8}"/>
            </a:ext>
          </a:extLst>
        </cdr:cNvPr>
        <cdr:cNvSpPr txBox="1"/>
      </cdr:nvSpPr>
      <cdr:spPr>
        <a:xfrm xmlns:a="http://schemas.openxmlformats.org/drawingml/2006/main">
          <a:off x="4450685" y="1481138"/>
          <a:ext cx="811870" cy="5032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FF0000"/>
              </a:solidFill>
              <a:latin typeface="Arial Narrow" panose="020B0606020202030204" pitchFamily="34" charset="0"/>
            </a:rPr>
            <a:t>Pandemic</a:t>
          </a:r>
          <a:r>
            <a:rPr lang="en-US" sz="1200" b="1" baseline="0">
              <a:solidFill>
                <a:srgbClr val="FF0000"/>
              </a:solidFill>
              <a:latin typeface="Arial Narrow" panose="020B0606020202030204" pitchFamily="34" charset="0"/>
            </a:rPr>
            <a:t> &amp; after</a:t>
          </a:r>
          <a:endParaRPr lang="en-US" sz="1200" b="1">
            <a:solidFill>
              <a:srgbClr val="FF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0.83081</cdr:x>
      <cdr:y>0.18973</cdr:y>
    </cdr:from>
    <cdr:to>
      <cdr:x>1</cdr:x>
      <cdr:y>0.35187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6AF5999-F142-21A4-A500-5724753BC6F8}"/>
            </a:ext>
          </a:extLst>
        </cdr:cNvPr>
        <cdr:cNvSpPr txBox="1"/>
      </cdr:nvSpPr>
      <cdr:spPr>
        <a:xfrm xmlns:a="http://schemas.openxmlformats.org/drawingml/2006/main">
          <a:off x="4443411" y="633429"/>
          <a:ext cx="904877" cy="541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C00000"/>
              </a:solidFill>
              <a:latin typeface="Arial Narrow" panose="020B0606020202030204" pitchFamily="34" charset="0"/>
            </a:rPr>
            <a:t>Pre-pandemic</a:t>
          </a:r>
        </a:p>
      </cdr:txBody>
    </cdr:sp>
  </cdr:relSizeAnchor>
  <cdr:relSizeAnchor xmlns:cdr="http://schemas.openxmlformats.org/drawingml/2006/chartDrawing">
    <cdr:from>
      <cdr:x>0.13951</cdr:x>
      <cdr:y>0.76605</cdr:y>
    </cdr:from>
    <cdr:to>
      <cdr:x>0.59572</cdr:x>
      <cdr:y>0.89349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2A14C9A-4E10-AA84-0B23-B6D4BE2BFBF6}"/>
            </a:ext>
          </a:extLst>
        </cdr:cNvPr>
        <cdr:cNvSpPr txBox="1"/>
      </cdr:nvSpPr>
      <cdr:spPr>
        <a:xfrm xmlns:a="http://schemas.openxmlformats.org/drawingml/2006/main">
          <a:off x="746148" y="2557453"/>
          <a:ext cx="2439942" cy="425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solidFill>
                <a:sysClr val="windowText" lastClr="000000"/>
              </a:solidFill>
              <a:latin typeface="Arial Narrow" panose="020B0606020202030204" pitchFamily="34" charset="0"/>
            </a:rPr>
            <a:t>Hollow</a:t>
          </a:r>
          <a:r>
            <a:rPr lang="en-US" sz="1200" b="0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dots: not statistically significant</a:t>
          </a:r>
          <a:endParaRPr lang="en-US" sz="1200" b="0">
            <a:solidFill>
              <a:sysClr val="windowText" lastClr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0.56901</cdr:x>
      <cdr:y>0.74608</cdr:y>
    </cdr:from>
    <cdr:to>
      <cdr:x>0.60463</cdr:x>
      <cdr:y>0.8117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F2CB30C4-4C9B-116D-972C-2735A3AFB00F}"/>
            </a:ext>
          </a:extLst>
        </cdr:cNvPr>
        <cdr:cNvCxnSpPr/>
      </cdr:nvCxnSpPr>
      <cdr:spPr>
        <a:xfrm xmlns:a="http://schemas.openxmlformats.org/drawingml/2006/main" flipV="1">
          <a:off x="3043238" y="2490789"/>
          <a:ext cx="190500" cy="2190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33</xdr:row>
      <xdr:rowOff>22225</xdr:rowOff>
    </xdr:from>
    <xdr:to>
      <xdr:col>12</xdr:col>
      <xdr:colOff>263072</xdr:colOff>
      <xdr:row>53</xdr:row>
      <xdr:rowOff>136524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A417BC-B8BC-4D39-8B20-95B78307B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0.64738</cdr:x>
      <cdr:y>0.40086</cdr:y>
    </cdr:from>
    <cdr:to>
      <cdr:x>0.8041</cdr:x>
      <cdr:y>0.55349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4F2D512-324C-A805-C747-F488F2744189}"/>
            </a:ext>
          </a:extLst>
        </cdr:cNvPr>
        <cdr:cNvSpPr txBox="1"/>
      </cdr:nvSpPr>
      <cdr:spPr>
        <a:xfrm xmlns:a="http://schemas.openxmlformats.org/drawingml/2006/main">
          <a:off x="3462354" y="1338268"/>
          <a:ext cx="838184" cy="509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rgbClr val="800000"/>
              </a:solidFill>
              <a:latin typeface="Arial Narrow" panose="020B0606020202030204" pitchFamily="34" charset="0"/>
            </a:rPr>
            <a:t>European</a:t>
          </a:r>
          <a:r>
            <a:rPr lang="en-US" sz="1200" b="1" baseline="0">
              <a:solidFill>
                <a:srgbClr val="800000"/>
              </a:solidFill>
              <a:latin typeface="Arial Narrow" panose="020B0606020202030204" pitchFamily="34" charset="0"/>
            </a:rPr>
            <a:t> crisis</a:t>
          </a:r>
        </a:p>
        <a:p xmlns:a="http://schemas.openxmlformats.org/drawingml/2006/main">
          <a:endParaRPr lang="en-US" sz="1200" b="1">
            <a:solidFill>
              <a:srgbClr val="8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0.84773</cdr:x>
      <cdr:y>0.06086</cdr:y>
    </cdr:from>
    <cdr:to>
      <cdr:x>0.97681</cdr:x>
      <cdr:y>0.1436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6AF5999-F142-21A4-A500-5724753BC6F8}"/>
            </a:ext>
          </a:extLst>
        </cdr:cNvPr>
        <cdr:cNvSpPr txBox="1"/>
      </cdr:nvSpPr>
      <cdr:spPr>
        <a:xfrm xmlns:a="http://schemas.openxmlformats.org/drawingml/2006/main">
          <a:off x="4533879" y="203187"/>
          <a:ext cx="690357" cy="2762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FF9999"/>
              </a:solidFill>
              <a:latin typeface="Arial Narrow" panose="020B0606020202030204" pitchFamily="34" charset="0"/>
            </a:rPr>
            <a:t>Pre-GFC</a:t>
          </a:r>
        </a:p>
      </cdr:txBody>
    </cdr:sp>
  </cdr:relSizeAnchor>
  <cdr:relSizeAnchor xmlns:cdr="http://schemas.openxmlformats.org/drawingml/2006/chartDrawing">
    <cdr:from>
      <cdr:x>0.68792</cdr:x>
      <cdr:y>0.20115</cdr:y>
    </cdr:from>
    <cdr:to>
      <cdr:x>0.83972</cdr:x>
      <cdr:y>0.35188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6AF5999-F142-21A4-A500-5724753BC6F8}"/>
            </a:ext>
          </a:extLst>
        </cdr:cNvPr>
        <cdr:cNvSpPr txBox="1"/>
      </cdr:nvSpPr>
      <cdr:spPr>
        <a:xfrm xmlns:a="http://schemas.openxmlformats.org/drawingml/2006/main">
          <a:off x="3679168" y="671529"/>
          <a:ext cx="811870" cy="503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FF0000"/>
              </a:solidFill>
              <a:latin typeface="Arial Narrow" panose="020B0606020202030204" pitchFamily="34" charset="0"/>
            </a:rPr>
            <a:t>Pandemic</a:t>
          </a:r>
          <a:r>
            <a:rPr lang="en-US" sz="1200" b="1" baseline="0">
              <a:solidFill>
                <a:srgbClr val="FF0000"/>
              </a:solidFill>
              <a:latin typeface="Arial Narrow" panose="020B0606020202030204" pitchFamily="34" charset="0"/>
            </a:rPr>
            <a:t> &amp; after</a:t>
          </a:r>
          <a:endParaRPr lang="en-US" sz="1200" b="1">
            <a:solidFill>
              <a:srgbClr val="FF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0.8317</cdr:x>
      <cdr:y>0.34047</cdr:y>
    </cdr:from>
    <cdr:to>
      <cdr:x>1</cdr:x>
      <cdr:y>0.48217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6AF5999-F142-21A4-A500-5724753BC6F8}"/>
            </a:ext>
          </a:extLst>
        </cdr:cNvPr>
        <cdr:cNvSpPr txBox="1"/>
      </cdr:nvSpPr>
      <cdr:spPr>
        <a:xfrm xmlns:a="http://schemas.openxmlformats.org/drawingml/2006/main">
          <a:off x="4448175" y="1136657"/>
          <a:ext cx="900113" cy="473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C00000"/>
              </a:solidFill>
              <a:latin typeface="Arial Narrow" panose="020B0606020202030204" pitchFamily="34" charset="0"/>
            </a:rPr>
            <a:t>Pre-pandemic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519112</xdr:colOff>
      <xdr:row>14</xdr:row>
      <xdr:rowOff>23812</xdr:rowOff>
    </xdr:from>
    <xdr:to>
      <xdr:col>20</xdr:col>
      <xdr:colOff>57028</xdr:colOff>
      <xdr:row>48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972862-1E64-424D-85C0-0322E08A4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423513</xdr:colOff>
      <xdr:row>31</xdr:row>
      <xdr:rowOff>162075</xdr:rowOff>
    </xdr:from>
    <xdr:to>
      <xdr:col>14</xdr:col>
      <xdr:colOff>471365</xdr:colOff>
      <xdr:row>63</xdr:row>
      <xdr:rowOff>109396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146117-3D8B-4EA8-8799-1A1C1BA5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0.58055</cdr:x>
      <cdr:y>0.15527</cdr:y>
    </cdr:from>
    <cdr:to>
      <cdr:x>0.63974</cdr:x>
      <cdr:y>0.94376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8557EF13-FE4C-529C-DFF4-C77D4BF311EF}"/>
            </a:ext>
          </a:extLst>
        </cdr:cNvPr>
        <cdr:cNvSpPr/>
      </cdr:nvSpPr>
      <cdr:spPr>
        <a:xfrm xmlns:a="http://schemas.openxmlformats.org/drawingml/2006/main">
          <a:off x="6682787" y="938101"/>
          <a:ext cx="681404" cy="47638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92D050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chemeClr val="accent6"/>
              </a:solidFill>
              <a:latin typeface="Arial Narrow" panose="020B0606020202030204" pitchFamily="34" charset="0"/>
            </a:rPr>
            <a:t>Soft landing</a:t>
          </a:r>
        </a:p>
      </cdr:txBody>
    </cdr:sp>
  </cdr:relSizeAnchor>
  <cdr:relSizeAnchor xmlns:cdr="http://schemas.openxmlformats.org/drawingml/2006/chartDrawing">
    <cdr:from>
      <cdr:x>0.24945</cdr:x>
      <cdr:y>0.14852</cdr:y>
    </cdr:from>
    <cdr:to>
      <cdr:x>0.44579</cdr:x>
      <cdr:y>0.93692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E6C8F1DB-5BBB-4F30-AA87-75D0AAA6ED23}"/>
            </a:ext>
          </a:extLst>
        </cdr:cNvPr>
        <cdr:cNvSpPr/>
      </cdr:nvSpPr>
      <cdr:spPr>
        <a:xfrm xmlns:a="http://schemas.openxmlformats.org/drawingml/2006/main">
          <a:off x="2781300" y="897549"/>
          <a:ext cx="2189122" cy="47645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BE1D02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rgbClr val="C00000"/>
              </a:solidFill>
              <a:latin typeface="Arial Narrow" panose="020B0606020202030204" pitchFamily="34" charset="0"/>
            </a:rPr>
            <a:t>Hard landings</a:t>
          </a:r>
        </a:p>
      </cdr:txBody>
    </cdr:sp>
  </cdr:relSizeAnchor>
  <cdr:relSizeAnchor xmlns:cdr="http://schemas.openxmlformats.org/drawingml/2006/chartDrawing">
    <cdr:from>
      <cdr:x>0.70222</cdr:x>
      <cdr:y>0.145</cdr:y>
    </cdr:from>
    <cdr:to>
      <cdr:x>0.83875</cdr:x>
      <cdr:y>0.94056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F3CCE16C-7A3E-4E69-82FA-0C38928DAC89}"/>
            </a:ext>
          </a:extLst>
        </cdr:cNvPr>
        <cdr:cNvSpPr/>
      </cdr:nvSpPr>
      <cdr:spPr>
        <a:xfrm xmlns:a="http://schemas.openxmlformats.org/drawingml/2006/main">
          <a:off x="7829550" y="876300"/>
          <a:ext cx="1522371" cy="48078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BE1D02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rgbClr val="C00000"/>
              </a:solidFill>
              <a:latin typeface="Arial Narrow" panose="020B0606020202030204" pitchFamily="34" charset="0"/>
            </a:rPr>
            <a:t>Non-Fed induced hard landings</a:t>
          </a:r>
        </a:p>
      </cdr:txBody>
    </cdr:sp>
  </cdr:relSizeAnchor>
  <cdr:relSizeAnchor xmlns:cdr="http://schemas.openxmlformats.org/drawingml/2006/chartDrawing">
    <cdr:from>
      <cdr:x>0.87293</cdr:x>
      <cdr:y>0.14132</cdr:y>
    </cdr:from>
    <cdr:to>
      <cdr:x>0.87293</cdr:x>
      <cdr:y>0.74537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867AAACF-8FD3-4247-9105-A55E502DC68E}"/>
            </a:ext>
          </a:extLst>
        </cdr:cNvPr>
        <cdr:cNvCxnSpPr/>
      </cdr:nvCxnSpPr>
      <cdr:spPr>
        <a:xfrm xmlns:a="http://schemas.openxmlformats.org/drawingml/2006/main">
          <a:off x="9732921" y="854044"/>
          <a:ext cx="0" cy="365043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0.91009</cdr:x>
      <cdr:y>0.14617</cdr:y>
    </cdr:from>
    <cdr:to>
      <cdr:x>0.97515</cdr:x>
      <cdr:y>0.94056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F5425BD8-84E6-4303-8AAA-C3A0C337D08F}"/>
            </a:ext>
          </a:extLst>
        </cdr:cNvPr>
        <cdr:cNvSpPr/>
      </cdr:nvSpPr>
      <cdr:spPr>
        <a:xfrm xmlns:a="http://schemas.openxmlformats.org/drawingml/2006/main">
          <a:off x="10147300" y="883352"/>
          <a:ext cx="725366" cy="48007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ysClr val="windowText" lastClr="000000"/>
              </a:solidFill>
              <a:latin typeface="Arial Narrow" panose="020B0606020202030204" pitchFamily="34" charset="0"/>
            </a:rPr>
            <a:t>Average hard landings</a:t>
          </a:r>
          <a:r>
            <a:rPr lang="en-US" sz="1050" b="0">
              <a:solidFill>
                <a:srgbClr val="C00000"/>
              </a:solidFill>
              <a:latin typeface="Arial Narrow" panose="020B0606020202030204" pitchFamily="34" charset="0"/>
            </a:rPr>
            <a:t>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425823</xdr:colOff>
      <xdr:row>36</xdr:row>
      <xdr:rowOff>91109</xdr:rowOff>
    </xdr:from>
    <xdr:to>
      <xdr:col>14</xdr:col>
      <xdr:colOff>963707</xdr:colOff>
      <xdr:row>68</xdr:row>
      <xdr:rowOff>11207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F592B4-2664-44F6-9937-5AA93836E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0.57926</cdr:x>
      <cdr:y>0.14814</cdr:y>
    </cdr:from>
    <cdr:to>
      <cdr:x>0.6409</cdr:x>
      <cdr:y>0.93984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A66684DC-11CD-7DCB-BBB6-4279C46C7076}"/>
            </a:ext>
          </a:extLst>
        </cdr:cNvPr>
        <cdr:cNvSpPr/>
      </cdr:nvSpPr>
      <cdr:spPr>
        <a:xfrm xmlns:a="http://schemas.openxmlformats.org/drawingml/2006/main">
          <a:off x="6633883" y="891241"/>
          <a:ext cx="705970" cy="4762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accent6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chemeClr val="accent6"/>
              </a:solidFill>
              <a:latin typeface="Arial Narrow" panose="020B0606020202030204" pitchFamily="34" charset="0"/>
            </a:rPr>
            <a:t>Soft landing</a:t>
          </a:r>
        </a:p>
      </cdr:txBody>
    </cdr:sp>
  </cdr:relSizeAnchor>
  <cdr:relSizeAnchor xmlns:cdr="http://schemas.openxmlformats.org/drawingml/2006/chartDrawing">
    <cdr:from>
      <cdr:x>0.244</cdr:x>
      <cdr:y>0.14609</cdr:y>
    </cdr:from>
    <cdr:to>
      <cdr:x>0.44502</cdr:x>
      <cdr:y>0.93779</cdr:y>
    </cdr:to>
    <cdr:sp macro="" textlink="">
      <cdr:nvSpPr>
        <cdr:cNvPr id="11" name="Rectangle 10">
          <a:extLst xmlns:a="http://schemas.openxmlformats.org/drawingml/2006/main">
            <a:ext uri="{FF2B5EF4-FFF2-40B4-BE49-F238E27FC236}">
              <a16:creationId xmlns:a16="http://schemas.microsoft.com/office/drawing/2014/main" id="{54562A7A-2CFD-875C-FC77-C99BE40177B3}"/>
            </a:ext>
          </a:extLst>
        </cdr:cNvPr>
        <cdr:cNvSpPr/>
      </cdr:nvSpPr>
      <cdr:spPr>
        <a:xfrm xmlns:a="http://schemas.openxmlformats.org/drawingml/2006/main">
          <a:off x="2717800" y="878920"/>
          <a:ext cx="2239091" cy="47629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BE1D02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rgbClr val="C00000"/>
              </a:solidFill>
              <a:latin typeface="Arial Narrow" panose="020B0606020202030204" pitchFamily="34" charset="0"/>
            </a:rPr>
            <a:t>Hard landings</a:t>
          </a:r>
        </a:p>
      </cdr:txBody>
    </cdr:sp>
  </cdr:relSizeAnchor>
  <cdr:relSizeAnchor xmlns:cdr="http://schemas.openxmlformats.org/drawingml/2006/chartDrawing">
    <cdr:from>
      <cdr:x>0.70579</cdr:x>
      <cdr:y>0.14255</cdr:y>
    </cdr:from>
    <cdr:to>
      <cdr:x>0.83856</cdr:x>
      <cdr:y>0.94144</cdr:y>
    </cdr:to>
    <cdr:sp macro="" textlink="">
      <cdr:nvSpPr>
        <cdr:cNvPr id="12" name="Rectangle 11">
          <a:extLst xmlns:a="http://schemas.openxmlformats.org/drawingml/2006/main">
            <a:ext uri="{FF2B5EF4-FFF2-40B4-BE49-F238E27FC236}">
              <a16:creationId xmlns:a16="http://schemas.microsoft.com/office/drawing/2014/main" id="{55ECB6A6-217A-FA29-5117-D2077323DCE2}"/>
            </a:ext>
          </a:extLst>
        </cdr:cNvPr>
        <cdr:cNvSpPr/>
      </cdr:nvSpPr>
      <cdr:spPr>
        <a:xfrm xmlns:a="http://schemas.openxmlformats.org/drawingml/2006/main">
          <a:off x="7861517" y="857623"/>
          <a:ext cx="1478878" cy="4806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BE1D02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rgbClr val="C00000"/>
              </a:solidFill>
              <a:latin typeface="Arial Narrow" panose="020B0606020202030204" pitchFamily="34" charset="0"/>
            </a:rPr>
            <a:t>Non-Fed induced hard landings</a:t>
          </a:r>
        </a:p>
      </cdr:txBody>
    </cdr:sp>
  </cdr:relSizeAnchor>
  <cdr:relSizeAnchor xmlns:cdr="http://schemas.openxmlformats.org/drawingml/2006/chartDrawing">
    <cdr:from>
      <cdr:x>0.87183</cdr:x>
      <cdr:y>0.13886</cdr:y>
    </cdr:from>
    <cdr:to>
      <cdr:x>0.87183</cdr:x>
      <cdr:y>0.94441</cdr:y>
    </cdr:to>
    <cdr:cxnSp macro="">
      <cdr:nvCxnSpPr>
        <cdr:cNvPr id="13" name="Straight Connector 12">
          <a:extLst xmlns:a="http://schemas.openxmlformats.org/drawingml/2006/main">
            <a:ext uri="{FF2B5EF4-FFF2-40B4-BE49-F238E27FC236}">
              <a16:creationId xmlns:a16="http://schemas.microsoft.com/office/drawing/2014/main" id="{56625A6C-5281-C333-0DA6-AF58370DFA86}"/>
            </a:ext>
          </a:extLst>
        </cdr:cNvPr>
        <cdr:cNvCxnSpPr/>
      </cdr:nvCxnSpPr>
      <cdr:spPr>
        <a:xfrm xmlns:a="http://schemas.openxmlformats.org/drawingml/2006/main">
          <a:off x="9710978" y="835423"/>
          <a:ext cx="0" cy="484626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0.9083</cdr:x>
      <cdr:y>0.14373</cdr:y>
    </cdr:from>
    <cdr:to>
      <cdr:x>0.9718</cdr:x>
      <cdr:y>0.94144</cdr:y>
    </cdr:to>
    <cdr:sp macro="" textlink="">
      <cdr:nvSpPr>
        <cdr:cNvPr id="14" name="Rectangle 13">
          <a:extLst xmlns:a="http://schemas.openxmlformats.org/drawingml/2006/main">
            <a:ext uri="{FF2B5EF4-FFF2-40B4-BE49-F238E27FC236}">
              <a16:creationId xmlns:a16="http://schemas.microsoft.com/office/drawing/2014/main" id="{E7E05260-5770-2B87-7861-5A349CABC44C}"/>
            </a:ext>
          </a:extLst>
        </cdr:cNvPr>
        <cdr:cNvSpPr/>
      </cdr:nvSpPr>
      <cdr:spPr>
        <a:xfrm xmlns:a="http://schemas.openxmlformats.org/drawingml/2006/main">
          <a:off x="10117204" y="864722"/>
          <a:ext cx="707304" cy="47991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50" b="0">
              <a:solidFill>
                <a:sysClr val="windowText" lastClr="000000"/>
              </a:solidFill>
              <a:latin typeface="Arial Narrow" panose="020B0606020202030204" pitchFamily="34" charset="0"/>
            </a:rPr>
            <a:t>Minimum hard landings</a:t>
          </a:r>
          <a:r>
            <a:rPr lang="en-US" sz="1050" b="0">
              <a:solidFill>
                <a:srgbClr val="C00000"/>
              </a:solidFill>
              <a:latin typeface="Arial Narrow" panose="020B0606020202030204" pitchFamily="34" charset="0"/>
            </a:rPr>
            <a:t>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78512</xdr:rowOff>
    </xdr:from>
    <xdr:to>
      <xdr:col>11</xdr:col>
      <xdr:colOff>412101</xdr:colOff>
      <xdr:row>31</xdr:row>
      <xdr:rowOff>40412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917870-244D-4C58-8160-3A7AB15A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0.35467</cdr:x>
      <cdr:y>0.25528</cdr:y>
    </cdr:from>
    <cdr:to>
      <cdr:x>0.35641</cdr:x>
      <cdr:y>0.86183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4C74731E-7D1C-AB6E-B405-8D4134F1BCB7}"/>
            </a:ext>
          </a:extLst>
        </cdr:cNvPr>
        <cdr:cNvCxnSpPr/>
      </cdr:nvCxnSpPr>
      <cdr:spPr>
        <a:xfrm xmlns:a="http://schemas.openxmlformats.org/drawingml/2006/main" flipH="1" flipV="1">
          <a:off x="2565017" y="1387665"/>
          <a:ext cx="12584" cy="329712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0.57345</cdr:x>
      <cdr:y>0.2538</cdr:y>
    </cdr:from>
    <cdr:to>
      <cdr:x>0.57519</cdr:x>
      <cdr:y>0.86035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4C74731E-7D1C-AB6E-B405-8D4134F1BCB7}"/>
            </a:ext>
          </a:extLst>
        </cdr:cNvPr>
        <cdr:cNvCxnSpPr/>
      </cdr:nvCxnSpPr>
      <cdr:spPr>
        <a:xfrm xmlns:a="http://schemas.openxmlformats.org/drawingml/2006/main" flipH="1" flipV="1">
          <a:off x="4147220" y="1379617"/>
          <a:ext cx="12583" cy="329712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0.79358</cdr:x>
      <cdr:y>0.25705</cdr:y>
    </cdr:from>
    <cdr:to>
      <cdr:x>0.79532</cdr:x>
      <cdr:y>0.86361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4C74731E-7D1C-AB6E-B405-8D4134F1BCB7}"/>
            </a:ext>
          </a:extLst>
        </cdr:cNvPr>
        <cdr:cNvCxnSpPr/>
      </cdr:nvCxnSpPr>
      <cdr:spPr>
        <a:xfrm xmlns:a="http://schemas.openxmlformats.org/drawingml/2006/main" flipH="1" flipV="1">
          <a:off x="5739221" y="1397286"/>
          <a:ext cx="12583" cy="329717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0.16481</cdr:x>
      <cdr:y>0.17051</cdr:y>
    </cdr:from>
    <cdr:to>
      <cdr:x>0.31116</cdr:x>
      <cdr:y>0.2744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E8E4AC-7F60-54A5-1E9E-253060CDCD2D}"/>
            </a:ext>
          </a:extLst>
        </cdr:cNvPr>
        <cdr:cNvSpPr txBox="1"/>
      </cdr:nvSpPr>
      <cdr:spPr>
        <a:xfrm xmlns:a="http://schemas.openxmlformats.org/drawingml/2006/main">
          <a:off x="1251990" y="926855"/>
          <a:ext cx="1111772" cy="5647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0">
              <a:solidFill>
                <a:sysClr val="windowText" lastClr="000000"/>
              </a:solidFill>
              <a:latin typeface="Arial Narrow" panose="020B0606020202030204" pitchFamily="34" charset="0"/>
            </a:rPr>
            <a:t>Small</a:t>
          </a:r>
        </a:p>
        <a:p xmlns:a="http://schemas.openxmlformats.org/drawingml/2006/main">
          <a:pPr algn="ctr"/>
          <a:endParaRPr lang="en-US" sz="1800" b="0">
            <a:solidFill>
              <a:sysClr val="windowText" lastClr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0.39229</cdr:x>
      <cdr:y>0.17051</cdr:y>
    </cdr:from>
    <cdr:to>
      <cdr:x>0.53864</cdr:x>
      <cdr:y>0.27593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E70583-C1B1-EDCB-02DD-EC1D0BCCBA0D}"/>
            </a:ext>
          </a:extLst>
        </cdr:cNvPr>
        <cdr:cNvSpPr txBox="1"/>
      </cdr:nvSpPr>
      <cdr:spPr>
        <a:xfrm xmlns:a="http://schemas.openxmlformats.org/drawingml/2006/main">
          <a:off x="2980080" y="926854"/>
          <a:ext cx="1111773" cy="573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0">
              <a:solidFill>
                <a:sysClr val="windowText" lastClr="000000"/>
              </a:solidFill>
              <a:latin typeface="Arial Narrow" panose="020B0606020202030204" pitchFamily="34" charset="0"/>
            </a:rPr>
            <a:t>Medium</a:t>
          </a:r>
        </a:p>
      </cdr:txBody>
    </cdr:sp>
  </cdr:relSizeAnchor>
  <cdr:relSizeAnchor xmlns:cdr="http://schemas.openxmlformats.org/drawingml/2006/chartDrawing">
    <cdr:from>
      <cdr:x>0.58793</cdr:x>
      <cdr:y>0.16908</cdr:y>
    </cdr:from>
    <cdr:to>
      <cdr:x>0.73428</cdr:x>
      <cdr:y>0.27879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C33F35D0-59A3-C473-E6F4-4F87AE6355CB}"/>
            </a:ext>
          </a:extLst>
        </cdr:cNvPr>
        <cdr:cNvSpPr txBox="1"/>
      </cdr:nvSpPr>
      <cdr:spPr>
        <a:xfrm xmlns:a="http://schemas.openxmlformats.org/drawingml/2006/main">
          <a:off x="4466293" y="919078"/>
          <a:ext cx="1111773" cy="5963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0">
              <a:solidFill>
                <a:sysClr val="windowText" lastClr="000000"/>
              </a:solidFill>
              <a:latin typeface="Arial Narrow" panose="020B0606020202030204" pitchFamily="34" charset="0"/>
            </a:rPr>
            <a:t>Large nonGSIB</a:t>
          </a:r>
        </a:p>
        <a:p xmlns:a="http://schemas.openxmlformats.org/drawingml/2006/main">
          <a:pPr algn="ctr"/>
          <a:endParaRPr lang="en-US" sz="1800" b="0">
            <a:solidFill>
              <a:sysClr val="windowText" lastClr="000000"/>
            </a:solidFill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0.80296</cdr:x>
      <cdr:y>0.16908</cdr:y>
    </cdr:from>
    <cdr:to>
      <cdr:x>0.94931</cdr:x>
      <cdr:y>0.27783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4CB5EE01-76F3-09DF-74E6-C06A4F35A47B}"/>
            </a:ext>
          </a:extLst>
        </cdr:cNvPr>
        <cdr:cNvSpPr txBox="1"/>
      </cdr:nvSpPr>
      <cdr:spPr>
        <a:xfrm xmlns:a="http://schemas.openxmlformats.org/drawingml/2006/main">
          <a:off x="6099806" y="919078"/>
          <a:ext cx="1111773" cy="591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0">
              <a:solidFill>
                <a:sysClr val="windowText" lastClr="000000"/>
              </a:solidFill>
              <a:latin typeface="Arial Narrow" panose="020B0606020202030204" pitchFamily="34" charset="0"/>
            </a:rPr>
            <a:t>GSIB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326573</xdr:colOff>
      <xdr:row>7</xdr:row>
      <xdr:rowOff>127001</xdr:rowOff>
    </xdr:from>
    <xdr:to>
      <xdr:col>14</xdr:col>
      <xdr:colOff>207386</xdr:colOff>
      <xdr:row>37</xdr:row>
      <xdr:rowOff>61282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CA7589-8B14-AF79-BD2E-17B49B50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3144" y="1397001"/>
          <a:ext cx="4743099" cy="53771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170089</xdr:colOff>
      <xdr:row>9</xdr:row>
      <xdr:rowOff>92983</xdr:rowOff>
    </xdr:from>
    <xdr:to>
      <xdr:col>20</xdr:col>
      <xdr:colOff>549274</xdr:colOff>
      <xdr:row>30</xdr:row>
      <xdr:rowOff>6804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F903F8-4242-4929-ADE2-D0591E7EE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0.63312</cdr:x>
      <cdr:y>0.04878</cdr:y>
    </cdr:from>
    <cdr:to>
      <cdr:x>0.75487</cdr:x>
      <cdr:y>0.18049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79A1A67-72BC-8F40-8BAA-6406E9FA0899}"/>
            </a:ext>
          </a:extLst>
        </cdr:cNvPr>
        <cdr:cNvSpPr txBox="1"/>
      </cdr:nvSpPr>
      <cdr:spPr>
        <a:xfrm xmlns:a="http://schemas.openxmlformats.org/drawingml/2006/main">
          <a:off x="3714750" y="190501"/>
          <a:ext cx="714375" cy="514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solidFill>
                <a:schemeClr val="bg1"/>
              </a:solidFill>
              <a:latin typeface="Arial Narrow" panose="020B0606020202030204" pitchFamily="34" charset="0"/>
            </a:rPr>
            <a:t>United States</a:t>
          </a:r>
        </a:p>
        <a:p xmlns:a="http://schemas.openxmlformats.org/drawingml/2006/main">
          <a:pPr algn="ctr"/>
          <a:endParaRPr 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PA\CHL\SECTORS\BOP\Bop02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ECHRTS_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00\RWA\AAA\Frame\RwHu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\MFLOW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US\ARM\REP\97ARMRED\TABLES\EDSSARMRED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REGO\My%20Local%20Documents\Ecuador\ecubopLate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\US\GEO\MON\GEOINTER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DATA\GA\Yingyuan\CHN\WMP\Japan%20v%20China%20property.xls" TargetMode="External"/><Relationship Id="rId1" Type="http://schemas.openxmlformats.org/officeDocument/2006/relationships/externalLinkPath" Target="file:///Q:\DATA\GA\Yingyuan\CHN\WMP\Japan%20v%20China%20propert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1\COL\Current\HighFreqSurviellance\COL-%20High%20Frequency%20Indicators%20(OLD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Kang\My%20Documents\3.1%20FSAPs\Brazil\2.Data\Haver\120121_Haver_GDP_Brazi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Dimitris\EM%20analytics\Localflows\localflowsv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GFSR\2019H1\Emerging%20Markets2019H1\sharesFrontier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Dimitris\EM%20analytics\Localflows\localflow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Patrick\EM%20Trickz\CBs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O2\ROM\BOP\ROM-BO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Rwanda\Bref1098\RWBOP9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WIN/TEMP/BOP9703_stres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B\EST\BOP\NTBOP8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_stres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ORGE\ROMANIA\WORKSHT\MISSION\OUTPUT\ro-ind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ALB\FIS\alfis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Zita\ACCESS\8n4\SAJTO\TRANZ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MD%20Charts%20March%2017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US\ARM\FIS\ESAF3\f11_2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_asset_corr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T\2003\WEMD\11Nov\WEMD(dryrun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PPT\2003\WEMD\11Nov\WEMD(dryrun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f\finance\report\US_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edf\finance\report\US_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GEP\Estrat&#233;gia%20e%20Pesquisa\calend&#225;rio\AcompMercBoleti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ry\DATA\bop\embispread2001%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md_dat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PhilMis\data%20charts%20concluding%20state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ntoshin\Local%20Settings\Temporary%20Internet%20Files\OLK490\Labormk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Documents%20and%20Settings\santoshin\Local%20Settings\Temporary%20Internet%20Files\OLK490\Labormk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T\2004\WEMD\3Mar\WEMD(draft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DATA\EU\Reports\June%202002\Supplement\Figure%201%20Supplement%20financial%20marke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%20extra%20vulnerabilt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PPT\2004\WEMD\3Mar\WEMD(draft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T\2004\IMFC\3Mar\IMFC_deputi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PPT\2004\IMFC\3Mar\IMFC_deputi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wrs\xl97\system\WRS97TAB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personal\smitra_imf_org\Documents\GFSR%20Oct%2023\GST_tool\GST%20TOOL_2022_Publish_MS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am%20A\Preparation%20of%20Quarterly%20GDP%20Report\(no.%2020)%20November%20round%202013\alldat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1\COL\Tables%20&amp;%20Panels\Panels\Figure_3-financialdevelopme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Henry\BQL%20Files\BQL%20-%20FI%20templ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O2\ALB\MON\AL%20MONETARY%20PROJECTIONS_Aug30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H\GEO\BOP\Geo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d\DATA\NB\USA\Work\Prices\Trends%20in%20infl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d\DATA\NB\USA\Charts%20&amp;%20Reports\Real\Inflation%20core%20and%20headlin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economia/encuesta_inf/Graficas%20y%20series%20historic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6\DATA\GA\Dimitris\GMM\USshortend\OISFFdots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Dimitris\GMM\USshortend\OISFFdots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WINDOWS/TEMP/CRI-BOP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DOWS\TEMP\CRI-BOP-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ATA/CA/CRI/EXTERNAL/Output/CRI-BOP-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DOWS\TEMP\GeoBop0900_BseLin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CA\CRI\EXTERNAL\Output\CRI-BOP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M\DATA\EU\Desk\Inflation%20Projections\Inflation%20expectations%20(Sergei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personal\smitra_imf_org\Documents\GFSR%20Oct%2023\Output_chart\GST%20TOOL_2022_Publish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Henry\ChinaA4\Data\BondIssuerComposition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ATA/CA/CRI/Dbase/Dinput/CRI-INPUT-ABOP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CA\CRI\Dbase\Dinput\CRI-INPUT-ABO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ATA/CA/CRI/EXTERNAL/Output/Other-2002/CRI-INPUT-ABOP-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CA\CRI\EXTERNAL\Output\Other-2002\CRI-INPUT-ABOP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H\GEO\BOP\Data\FLOW2004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1\ECU\SECTORS\External\PERUMF9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GA\Patrick\EM%20Trickz\Ratings_monthly_embig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SAJAT\EXCEL\2005\5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ATA/FS/FS%20contribution%20to%20MCM%20projects/2020_Global%20ST/Data/C_files/Stats_capital_D15_v76_50div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1\ECU\SECTORS\External\ecuredta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Data8.3a"/>
      <sheetName val="Data8.3b"/>
      <sheetName val="Inflation Report"/>
      <sheetName val="Rates_data"/>
      <sheetName val="Quarterly"/>
      <sheetName val="fig_labour market"/>
      <sheetName val="F 1"/>
      <sheetName val="Monthly"/>
      <sheetName val="HIST_Annual"/>
      <sheetName val="Annual"/>
      <sheetName val="fig_output"/>
      <sheetName val="fig_inflation"/>
      <sheetName val="quarterly_house&amp;stocks"/>
      <sheetName val="fig_interest"/>
      <sheetName val="data_asset"/>
      <sheetName val="DATA-IMF"/>
      <sheetName val="HIST_Monthly"/>
      <sheetName val="fig_asset_inter"/>
      <sheetName val="fig_e-rates"/>
      <sheetName val="Fig_inflation&amp;asset"/>
      <sheetName val="chart in text"/>
      <sheetName val="fig_forward"/>
      <sheetName val="Fig7"/>
      <sheetName val="Fig8"/>
      <sheetName val="Figb"/>
      <sheetName val="Sweden_MCI CPI based"/>
      <sheetName val="Panel1"/>
      <sheetName val="Panel2"/>
      <sheetName val="Panel2 (Ch2)"/>
      <sheetName val="Panel2 (Ch3)"/>
      <sheetName val="Panel2 (Ch4)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1">
          <cell r="J71">
            <v>111.45492732041892</v>
          </cell>
        </row>
        <row r="72">
          <cell r="J72">
            <v>110.21922892297444</v>
          </cell>
        </row>
        <row r="73">
          <cell r="J73">
            <v>110.39426017487664</v>
          </cell>
        </row>
        <row r="74">
          <cell r="J74">
            <v>110.50197148279884</v>
          </cell>
        </row>
        <row r="75">
          <cell r="J75">
            <v>110.09374216235349</v>
          </cell>
        </row>
        <row r="76">
          <cell r="J76">
            <v>108.5974343661244</v>
          </cell>
        </row>
        <row r="77">
          <cell r="J77">
            <v>108.40230164511809</v>
          </cell>
        </row>
        <row r="78">
          <cell r="J78">
            <v>108.6092104267543</v>
          </cell>
        </row>
        <row r="79">
          <cell r="J79">
            <v>108.30123255439989</v>
          </cell>
        </row>
        <row r="80">
          <cell r="J80">
            <v>108.72949441620764</v>
          </cell>
        </row>
        <row r="81">
          <cell r="J81">
            <v>109.4218061082523</v>
          </cell>
        </row>
        <row r="82">
          <cell r="J82">
            <v>112.17659413477278</v>
          </cell>
        </row>
        <row r="83">
          <cell r="J83">
            <v>111.19471583644463</v>
          </cell>
        </row>
        <row r="84">
          <cell r="J84">
            <v>110.87551873272344</v>
          </cell>
        </row>
        <row r="85">
          <cell r="J85">
            <v>110.32169525788622</v>
          </cell>
        </row>
        <row r="86">
          <cell r="J86">
            <v>110.62336830017881</v>
          </cell>
        </row>
        <row r="87">
          <cell r="J87">
            <v>110.56366737625542</v>
          </cell>
        </row>
        <row r="88">
          <cell r="J88">
            <v>110.56207547749426</v>
          </cell>
        </row>
        <row r="89">
          <cell r="J89">
            <v>111.29251699861403</v>
          </cell>
        </row>
        <row r="90">
          <cell r="J90">
            <v>112.74109834460819</v>
          </cell>
        </row>
        <row r="91">
          <cell r="J91">
            <v>119.61130853252791</v>
          </cell>
        </row>
        <row r="92">
          <cell r="J92">
            <v>113.66995641116634</v>
          </cell>
        </row>
        <row r="93">
          <cell r="J93">
            <v>110.07882798276697</v>
          </cell>
        </row>
        <row r="94">
          <cell r="J94">
            <v>105.2939699531388</v>
          </cell>
        </row>
        <row r="95">
          <cell r="J95">
            <v>103.60947616583888</v>
          </cell>
        </row>
        <row r="96">
          <cell r="J96">
            <v>102.74234151555899</v>
          </cell>
        </row>
        <row r="97">
          <cell r="J97">
            <v>102.35204498328051</v>
          </cell>
        </row>
        <row r="98">
          <cell r="J98">
            <v>102.27801504159699</v>
          </cell>
        </row>
        <row r="99">
          <cell r="J99">
            <v>101.93275260169456</v>
          </cell>
        </row>
        <row r="100">
          <cell r="J100">
            <v>101.64018857411939</v>
          </cell>
        </row>
        <row r="101">
          <cell r="J101">
            <v>100.47021495421664</v>
          </cell>
        </row>
        <row r="102">
          <cell r="J102">
            <v>99.616824572178757</v>
          </cell>
        </row>
        <row r="103">
          <cell r="J103">
            <v>99.025284875848556</v>
          </cell>
        </row>
        <row r="104">
          <cell r="J104">
            <v>99.185570486706041</v>
          </cell>
        </row>
        <row r="105">
          <cell r="J105">
            <v>98.805581829354381</v>
          </cell>
        </row>
        <row r="106">
          <cell r="J106">
            <v>98.13915657801418</v>
          </cell>
        </row>
        <row r="107">
          <cell r="J107">
            <v>99.16190129376227</v>
          </cell>
        </row>
        <row r="108">
          <cell r="J108">
            <v>99.484043715934277</v>
          </cell>
        </row>
        <row r="109">
          <cell r="J109">
            <v>99.393435105675408</v>
          </cell>
        </row>
        <row r="110">
          <cell r="J110">
            <v>99.517525888083824</v>
          </cell>
        </row>
        <row r="111">
          <cell r="J111">
            <v>99.558804771523896</v>
          </cell>
        </row>
        <row r="112">
          <cell r="J112">
            <v>98.941442367714473</v>
          </cell>
        </row>
        <row r="113">
          <cell r="J113">
            <v>98.73664825920001</v>
          </cell>
        </row>
        <row r="114">
          <cell r="J114">
            <v>99.162451479706959</v>
          </cell>
        </row>
        <row r="115">
          <cell r="J115">
            <v>99.584942215099957</v>
          </cell>
        </row>
        <row r="116">
          <cell r="J116">
            <v>100.27499599574519</v>
          </cell>
        </row>
        <row r="117">
          <cell r="J117">
            <v>100.408202778781</v>
          </cell>
        </row>
        <row r="118">
          <cell r="J118">
            <v>100.1843528284851</v>
          </cell>
        </row>
        <row r="119">
          <cell r="J119">
            <v>100</v>
          </cell>
        </row>
        <row r="120">
          <cell r="J120">
            <v>99.866702254557694</v>
          </cell>
        </row>
        <row r="121">
          <cell r="J121">
            <v>100.02555736089492</v>
          </cell>
        </row>
        <row r="122">
          <cell r="J122">
            <v>99.406151471771665</v>
          </cell>
        </row>
        <row r="123">
          <cell r="J123">
            <v>99.81573745618212</v>
          </cell>
        </row>
        <row r="124">
          <cell r="J124">
            <v>100.18841880292086</v>
          </cell>
        </row>
        <row r="125">
          <cell r="J125">
            <v>100.44051783501679</v>
          </cell>
        </row>
        <row r="126">
          <cell r="J126">
            <v>100.84807992140212</v>
          </cell>
        </row>
        <row r="127">
          <cell r="J127">
            <v>101.30421646792912</v>
          </cell>
        </row>
        <row r="128">
          <cell r="J128">
            <v>101.81405644766222</v>
          </cell>
        </row>
        <row r="129">
          <cell r="J129">
            <v>102.75844482666938</v>
          </cell>
        </row>
        <row r="130">
          <cell r="J130">
            <v>102.71032055906511</v>
          </cell>
        </row>
        <row r="131">
          <cell r="J131">
            <v>102.22250387767808</v>
          </cell>
        </row>
        <row r="132">
          <cell r="J132">
            <v>101.15220652065388</v>
          </cell>
        </row>
        <row r="133">
          <cell r="J133">
            <v>101.27765992609928</v>
          </cell>
        </row>
        <row r="134">
          <cell r="J134">
            <v>100.79892250370783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EI"/>
      <sheetName val="Con"/>
      <sheetName val="Asm"/>
      <sheetName val="Gout"/>
      <sheetName val="Fout"/>
      <sheetName val="Mout"/>
      <sheetName val="Bout"/>
      <sheetName val="BoutUSD"/>
      <sheetName val="DSAout"/>
      <sheetName val="Gin"/>
      <sheetName val="Fin"/>
      <sheetName val="Min"/>
      <sheetName val="Bin"/>
      <sheetName val="BinUSD"/>
      <sheetName val="FoF"/>
      <sheetName val="AnM"/>
      <sheetName val="PIN"/>
      <sheetName val="Cht"/>
      <sheetName val="MONA"/>
      <sheetName val="Old"/>
      <sheetName val="Ch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Read Me"/>
      <sheetName val="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Data"/>
      <sheetName val="E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GEOINTER"/>
      <sheetName val="J(Priv.Cap)"/>
    </sheetNames>
    <sheetDataSet>
      <sheetData sheetId="0"/>
      <sheetData sheetId="1"/>
      <sheetData sheetId="2" refreshError="1">
        <row r="5">
          <cell r="C5">
            <v>34759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RED Graph"/>
      <sheetName val="Sheet1"/>
      <sheetName val="BIS"/>
      <sheetName val="CEIC"/>
      <sheetName val="70-city Y"/>
      <sheetName val="70-city M"/>
      <sheetName val="calc"/>
      <sheetName val="char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  <sheetData sheetId="7">
        <row r="4">
          <cell r="O4" t="str">
            <v>China: overall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anel1"/>
      <sheetName val="Panel3"/>
      <sheetName val="Panel2"/>
      <sheetName val="Chart1"/>
      <sheetName val="Chart2"/>
      <sheetName val="Chart3"/>
      <sheetName val="Panel1 (Ch2)"/>
      <sheetName val="Panel1 (Ch3)"/>
      <sheetName val="OUT-Daily"/>
      <sheetName val="Out-Monthly"/>
      <sheetName val="IN_A.NGDP"/>
      <sheetName val="IN_Monthly-H"/>
      <sheetName val="IN_Infl.BCRP"/>
      <sheetName val="IN_Monthly(SF) "/>
      <sheetName val="IN_QtY-H"/>
      <sheetName val="IN_Daily-BBG"/>
      <sheetName val="IN_Daily-H"/>
      <sheetName val="IN_DIAN"/>
      <sheetName val="IN_HPI"/>
      <sheetName val="Reserves "/>
      <sheetName val="IN_Fiscal"/>
      <sheetName val="EMBI_LA5"/>
      <sheetName val="EMBI"/>
      <sheetName val="ER"/>
      <sheetName val="BBG YC Data"/>
      <sheetName val="O-GDP"/>
      <sheetName val="Fiscal"/>
      <sheetName val="Sheet1"/>
      <sheetName val="Credito"/>
      <sheetName val="TASAS POR MODALIDAD"/>
      <sheetName val="Retail"/>
      <sheetName val="Housing 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D2">
            <v>37865</v>
          </cell>
          <cell r="E2">
            <v>3.0000000000000001E-3</v>
          </cell>
          <cell r="G2">
            <v>38231</v>
          </cell>
          <cell r="H2">
            <v>6.3399999999999998E-2</v>
          </cell>
        </row>
        <row r="3">
          <cell r="A3">
            <v>37895</v>
          </cell>
          <cell r="B3">
            <v>6.5799999999999997E-2</v>
          </cell>
          <cell r="D3">
            <v>37895</v>
          </cell>
          <cell r="E3">
            <v>3.0000000000000001E-3</v>
          </cell>
          <cell r="G3">
            <v>38261</v>
          </cell>
          <cell r="H3">
            <v>6.1699999999999998E-2</v>
          </cell>
        </row>
        <row r="4">
          <cell r="A4">
            <v>37926</v>
          </cell>
          <cell r="B4">
            <v>6.0600000000000001E-2</v>
          </cell>
          <cell r="D4">
            <v>37926</v>
          </cell>
          <cell r="E4">
            <v>2.0999999999999999E-3</v>
          </cell>
          <cell r="G4">
            <v>38292</v>
          </cell>
          <cell r="H4">
            <v>5.8099999999999999E-2</v>
          </cell>
        </row>
        <row r="5">
          <cell r="A5">
            <v>37956</v>
          </cell>
          <cell r="B5">
            <v>6.2399999999999997E-2</v>
          </cell>
          <cell r="D5">
            <v>37956</v>
          </cell>
          <cell r="E5">
            <v>3.2000000000000002E-3</v>
          </cell>
          <cell r="G5">
            <v>38322</v>
          </cell>
          <cell r="H5">
            <v>5.7500000000000002E-2</v>
          </cell>
        </row>
        <row r="6">
          <cell r="A6">
            <v>37987</v>
          </cell>
          <cell r="B6">
            <v>5.9299999999999999E-2</v>
          </cell>
          <cell r="D6">
            <v>37987</v>
          </cell>
          <cell r="E6">
            <v>0.01</v>
          </cell>
          <cell r="G6">
            <v>38353</v>
          </cell>
          <cell r="H6">
            <v>5.7800000000000004E-2</v>
          </cell>
        </row>
        <row r="7">
          <cell r="A7">
            <v>38018</v>
          </cell>
          <cell r="B7">
            <v>5.8099999999999999E-2</v>
          </cell>
          <cell r="D7">
            <v>38018</v>
          </cell>
          <cell r="E7">
            <v>1.06E-2</v>
          </cell>
          <cell r="G7">
            <v>38384</v>
          </cell>
          <cell r="H7">
            <v>5.7200000000000001E-2</v>
          </cell>
        </row>
        <row r="8">
          <cell r="A8">
            <v>38047</v>
          </cell>
          <cell r="B8">
            <v>5.7300000000000004E-2</v>
          </cell>
          <cell r="D8">
            <v>38047</v>
          </cell>
          <cell r="E8">
            <v>8.8000000000000005E-3</v>
          </cell>
          <cell r="G8">
            <v>38412</v>
          </cell>
          <cell r="H8">
            <v>5.5399999999999998E-2</v>
          </cell>
        </row>
        <row r="9">
          <cell r="A9">
            <v>38078</v>
          </cell>
          <cell r="B9">
            <v>5.7800000000000004E-2</v>
          </cell>
          <cell r="D9">
            <v>38078</v>
          </cell>
          <cell r="E9">
            <v>9.0000000000000011E-3</v>
          </cell>
          <cell r="G9">
            <v>38443</v>
          </cell>
          <cell r="H9">
            <v>5.7000000000000002E-2</v>
          </cell>
        </row>
        <row r="10">
          <cell r="A10">
            <v>38108</v>
          </cell>
          <cell r="B10">
            <v>5.5899999999999998E-2</v>
          </cell>
          <cell r="D10">
            <v>38108</v>
          </cell>
          <cell r="E10">
            <v>4.5999999999999999E-3</v>
          </cell>
          <cell r="G10">
            <v>38473</v>
          </cell>
          <cell r="H10">
            <v>5.4699999999999999E-2</v>
          </cell>
        </row>
        <row r="11">
          <cell r="A11">
            <v>38139</v>
          </cell>
          <cell r="B11">
            <v>5.6900000000000006E-2</v>
          </cell>
          <cell r="D11">
            <v>38139</v>
          </cell>
          <cell r="E11">
            <v>1.6999999999999999E-3</v>
          </cell>
          <cell r="G11">
            <v>38504</v>
          </cell>
          <cell r="H11">
            <v>5.4100000000000002E-2</v>
          </cell>
        </row>
        <row r="12">
          <cell r="A12">
            <v>38169</v>
          </cell>
          <cell r="B12">
            <v>5.8400000000000001E-2</v>
          </cell>
          <cell r="D12">
            <v>38169</v>
          </cell>
          <cell r="E12">
            <v>1.1999999999999999E-3</v>
          </cell>
          <cell r="G12">
            <v>38534</v>
          </cell>
          <cell r="H12">
            <v>5.6599999999999998E-2</v>
          </cell>
        </row>
        <row r="13">
          <cell r="A13">
            <v>38200</v>
          </cell>
          <cell r="B13">
            <v>5.9200000000000003E-2</v>
          </cell>
          <cell r="D13">
            <v>38200</v>
          </cell>
          <cell r="E13">
            <v>1.6999999999999999E-3</v>
          </cell>
          <cell r="G13">
            <v>38565</v>
          </cell>
          <cell r="H13">
            <v>5.5599999999999997E-2</v>
          </cell>
        </row>
        <row r="14">
          <cell r="A14">
            <v>38231</v>
          </cell>
          <cell r="B14">
            <v>5.7800000000000004E-2</v>
          </cell>
          <cell r="D14">
            <v>38231</v>
          </cell>
          <cell r="E14">
            <v>1.6999999999999999E-3</v>
          </cell>
          <cell r="G14">
            <v>38596</v>
          </cell>
          <cell r="H14">
            <v>5.5599999999999997E-2</v>
          </cell>
        </row>
        <row r="15">
          <cell r="A15">
            <v>38261</v>
          </cell>
          <cell r="B15">
            <v>5.8799999999999998E-2</v>
          </cell>
          <cell r="D15">
            <v>38261</v>
          </cell>
          <cell r="E15">
            <v>1.9E-3</v>
          </cell>
          <cell r="G15">
            <v>38626</v>
          </cell>
          <cell r="H15">
            <v>5.5300000000000002E-2</v>
          </cell>
        </row>
        <row r="16">
          <cell r="A16">
            <v>38292</v>
          </cell>
          <cell r="B16">
            <v>5.6299999999999996E-2</v>
          </cell>
          <cell r="D16">
            <v>38292</v>
          </cell>
          <cell r="E16">
            <v>2.5000000000000001E-3</v>
          </cell>
          <cell r="G16">
            <v>38657</v>
          </cell>
          <cell r="H16">
            <v>5.2699999999999997E-2</v>
          </cell>
        </row>
        <row r="17">
          <cell r="A17">
            <v>38322</v>
          </cell>
          <cell r="B17">
            <v>5.5800000000000002E-2</v>
          </cell>
          <cell r="D17">
            <v>38322</v>
          </cell>
          <cell r="E17">
            <v>3.8E-3</v>
          </cell>
          <cell r="G17">
            <v>38687</v>
          </cell>
          <cell r="H17">
            <v>5.33E-2</v>
          </cell>
        </row>
        <row r="18">
          <cell r="A18">
            <v>38353</v>
          </cell>
          <cell r="B18">
            <v>5.21E-2</v>
          </cell>
          <cell r="D18">
            <v>38353</v>
          </cell>
          <cell r="E18">
            <v>7.7999999999999996E-3</v>
          </cell>
          <cell r="G18">
            <v>38718</v>
          </cell>
          <cell r="H18">
            <v>5.2299999999999999E-2</v>
          </cell>
        </row>
        <row r="19">
          <cell r="A19">
            <v>38384</v>
          </cell>
          <cell r="B19">
            <v>5.2299999999999999E-2</v>
          </cell>
          <cell r="D19">
            <v>38384</v>
          </cell>
          <cell r="E19">
            <v>1.09E-2</v>
          </cell>
          <cell r="G19">
            <v>38749</v>
          </cell>
          <cell r="H19">
            <v>5.0299999999999997E-2</v>
          </cell>
        </row>
        <row r="20">
          <cell r="A20">
            <v>38412</v>
          </cell>
          <cell r="B20">
            <v>5.21E-2</v>
          </cell>
          <cell r="D20">
            <v>38412</v>
          </cell>
          <cell r="E20">
            <v>8.3999999999999995E-3</v>
          </cell>
          <cell r="G20">
            <v>38777</v>
          </cell>
          <cell r="H20">
            <v>5.1399999999999994E-2</v>
          </cell>
        </row>
        <row r="21">
          <cell r="A21">
            <v>38443</v>
          </cell>
          <cell r="B21">
            <v>5.1799999999999999E-2</v>
          </cell>
          <cell r="D21">
            <v>38443</v>
          </cell>
          <cell r="E21">
            <v>5.4999999999999997E-3</v>
          </cell>
          <cell r="G21">
            <v>38808</v>
          </cell>
          <cell r="H21">
            <v>4.9400000000000006E-2</v>
          </cell>
        </row>
        <row r="22">
          <cell r="A22">
            <v>38473</v>
          </cell>
          <cell r="B22">
            <v>5.0499999999999996E-2</v>
          </cell>
          <cell r="D22">
            <v>38473</v>
          </cell>
          <cell r="E22">
            <v>3.7000000000000002E-3</v>
          </cell>
          <cell r="G22">
            <v>38838</v>
          </cell>
          <cell r="H22">
            <v>5.0799999999999998E-2</v>
          </cell>
        </row>
        <row r="23">
          <cell r="A23">
            <v>38504</v>
          </cell>
          <cell r="B23">
            <v>4.99E-2</v>
          </cell>
          <cell r="D23">
            <v>38504</v>
          </cell>
          <cell r="E23">
            <v>3.2000000000000002E-3</v>
          </cell>
          <cell r="G23">
            <v>38869</v>
          </cell>
          <cell r="H23">
            <v>0.05</v>
          </cell>
        </row>
        <row r="24">
          <cell r="A24">
            <v>38534</v>
          </cell>
          <cell r="B24">
            <v>4.9500000000000002E-2</v>
          </cell>
          <cell r="D24">
            <v>38534</v>
          </cell>
          <cell r="E24">
            <v>8.0000000000000004E-4</v>
          </cell>
          <cell r="G24">
            <v>38899</v>
          </cell>
          <cell r="H24">
            <v>4.7899999999999998E-2</v>
          </cell>
        </row>
        <row r="25">
          <cell r="A25">
            <v>38565</v>
          </cell>
          <cell r="B25">
            <v>4.9400000000000006E-2</v>
          </cell>
          <cell r="D25">
            <v>38565</v>
          </cell>
          <cell r="E25">
            <v>8.9999999999999998E-4</v>
          </cell>
          <cell r="G25">
            <v>38930</v>
          </cell>
          <cell r="H25">
            <v>4.8799999999999996E-2</v>
          </cell>
        </row>
        <row r="26">
          <cell r="A26">
            <v>38596</v>
          </cell>
          <cell r="B26">
            <v>4.9100000000000005E-2</v>
          </cell>
          <cell r="D26">
            <v>38596</v>
          </cell>
          <cell r="E26">
            <v>2.2000000000000001E-3</v>
          </cell>
          <cell r="G26">
            <v>38961</v>
          </cell>
          <cell r="H26">
            <v>4.7E-2</v>
          </cell>
        </row>
        <row r="27">
          <cell r="A27">
            <v>38626</v>
          </cell>
          <cell r="B27">
            <v>4.99E-2</v>
          </cell>
          <cell r="D27">
            <v>38626</v>
          </cell>
          <cell r="E27">
            <v>1E-3</v>
          </cell>
          <cell r="G27">
            <v>38991</v>
          </cell>
          <cell r="H27">
            <v>4.7100000000000003E-2</v>
          </cell>
        </row>
        <row r="28">
          <cell r="A28">
            <v>38657</v>
          </cell>
          <cell r="B28">
            <v>5.1699999999999996E-2</v>
          </cell>
          <cell r="D28">
            <v>38657</v>
          </cell>
          <cell r="E28">
            <v>2.5000000000000001E-3</v>
          </cell>
          <cell r="G28">
            <v>39022</v>
          </cell>
          <cell r="H28">
            <v>4.8499999999999995E-2</v>
          </cell>
        </row>
        <row r="29">
          <cell r="A29">
            <v>38687</v>
          </cell>
          <cell r="B29">
            <v>5.0199999999999995E-2</v>
          </cell>
          <cell r="D29">
            <v>38687</v>
          </cell>
          <cell r="E29">
            <v>2.3E-3</v>
          </cell>
          <cell r="G29">
            <v>39052</v>
          </cell>
          <cell r="H29">
            <v>4.6399999999999997E-2</v>
          </cell>
        </row>
        <row r="30">
          <cell r="A30">
            <v>38718</v>
          </cell>
          <cell r="B30">
            <v>4.5599999999999995E-2</v>
          </cell>
          <cell r="D30">
            <v>38718</v>
          </cell>
          <cell r="E30">
            <v>7.0000000000000001E-3</v>
          </cell>
          <cell r="G30">
            <v>39083</v>
          </cell>
          <cell r="H30">
            <v>4.4999999999999998E-2</v>
          </cell>
        </row>
        <row r="31">
          <cell r="A31">
            <v>38749</v>
          </cell>
          <cell r="B31">
            <v>4.41E-2</v>
          </cell>
          <cell r="D31">
            <v>38749</v>
          </cell>
          <cell r="E31">
            <v>8.0999999999999996E-3</v>
          </cell>
          <cell r="G31">
            <v>39114</v>
          </cell>
          <cell r="H31">
            <v>4.3700000000000003E-2</v>
          </cell>
        </row>
        <row r="32">
          <cell r="A32">
            <v>38777</v>
          </cell>
          <cell r="B32">
            <v>4.2900000000000001E-2</v>
          </cell>
          <cell r="D32">
            <v>38777</v>
          </cell>
          <cell r="E32">
            <v>6.3E-3</v>
          </cell>
          <cell r="G32">
            <v>39142</v>
          </cell>
          <cell r="H32">
            <v>4.3099999999999999E-2</v>
          </cell>
        </row>
        <row r="33">
          <cell r="A33">
            <v>38808</v>
          </cell>
          <cell r="B33">
            <v>4.2300000000000004E-2</v>
          </cell>
          <cell r="D33">
            <v>38808</v>
          </cell>
          <cell r="E33">
            <v>5.1000000000000004E-3</v>
          </cell>
          <cell r="G33">
            <v>39173</v>
          </cell>
          <cell r="H33">
            <v>4.2900000000000001E-2</v>
          </cell>
        </row>
        <row r="34">
          <cell r="A34">
            <v>38838</v>
          </cell>
          <cell r="B34">
            <v>4.2599999999999999E-2</v>
          </cell>
          <cell r="D34">
            <v>38838</v>
          </cell>
          <cell r="E34">
            <v>4.1000000000000003E-3</v>
          </cell>
          <cell r="G34">
            <v>39203</v>
          </cell>
          <cell r="H34">
            <v>4.2900000000000001E-2</v>
          </cell>
        </row>
        <row r="35">
          <cell r="A35">
            <v>38869</v>
          </cell>
          <cell r="B35">
            <v>4.2099999999999999E-2</v>
          </cell>
          <cell r="D35">
            <v>38869</v>
          </cell>
          <cell r="E35">
            <v>3.0999999999999999E-3</v>
          </cell>
          <cell r="G35">
            <v>39234</v>
          </cell>
          <cell r="H35">
            <v>4.1900000000000007E-2</v>
          </cell>
        </row>
        <row r="36">
          <cell r="A36">
            <v>38899</v>
          </cell>
          <cell r="B36">
            <v>4.1799999999999997E-2</v>
          </cell>
          <cell r="D36">
            <v>38899</v>
          </cell>
          <cell r="E36">
            <v>8.0000000000000004E-4</v>
          </cell>
          <cell r="G36">
            <v>39264</v>
          </cell>
          <cell r="H36">
            <v>4.1700000000000001E-2</v>
          </cell>
        </row>
        <row r="37">
          <cell r="A37">
            <v>38930</v>
          </cell>
          <cell r="B37">
            <v>4.3899999999999995E-2</v>
          </cell>
          <cell r="D37">
            <v>38930</v>
          </cell>
          <cell r="E37">
            <v>1.8E-3</v>
          </cell>
          <cell r="G37">
            <v>39295</v>
          </cell>
          <cell r="H37">
            <v>4.2800000000000005E-2</v>
          </cell>
        </row>
        <row r="38">
          <cell r="A38">
            <v>38961</v>
          </cell>
          <cell r="B38">
            <v>4.5199999999999997E-2</v>
          </cell>
          <cell r="D38">
            <v>38961</v>
          </cell>
          <cell r="E38">
            <v>3.0999999999999999E-3</v>
          </cell>
          <cell r="G38">
            <v>39326</v>
          </cell>
          <cell r="H38">
            <v>4.4199999999999996E-2</v>
          </cell>
        </row>
        <row r="39">
          <cell r="A39">
            <v>38991</v>
          </cell>
          <cell r="B39">
            <v>4.6420645161290332E-2</v>
          </cell>
          <cell r="D39">
            <v>38991</v>
          </cell>
          <cell r="E39">
            <v>1.9E-3</v>
          </cell>
          <cell r="G39">
            <v>39356</v>
          </cell>
          <cell r="H39">
            <v>4.4912000000000014E-2</v>
          </cell>
        </row>
        <row r="40">
          <cell r="A40">
            <v>39022</v>
          </cell>
          <cell r="B40">
            <v>4.2599999999999999E-2</v>
          </cell>
          <cell r="D40">
            <v>39022</v>
          </cell>
          <cell r="E40">
            <v>1.1999999999999999E-3</v>
          </cell>
          <cell r="G40">
            <v>39387</v>
          </cell>
          <cell r="H40">
            <v>4.3200000000000002E-2</v>
          </cell>
        </row>
        <row r="41">
          <cell r="A41">
            <v>39052</v>
          </cell>
          <cell r="B41">
            <v>4.4600000000000001E-2</v>
          </cell>
          <cell r="D41">
            <v>39052</v>
          </cell>
          <cell r="E41">
            <v>2E-3</v>
          </cell>
          <cell r="G41">
            <v>39417</v>
          </cell>
          <cell r="H41">
            <v>4.2299999999999997E-2</v>
          </cell>
        </row>
        <row r="42">
          <cell r="A42">
            <v>39083</v>
          </cell>
          <cell r="B42">
            <v>4.1799999999999997E-2</v>
          </cell>
          <cell r="D42">
            <v>39083</v>
          </cell>
          <cell r="E42">
            <v>5.8999999999999999E-3</v>
          </cell>
          <cell r="G42">
            <v>39448</v>
          </cell>
          <cell r="H42">
            <v>4.1399999999999999E-2</v>
          </cell>
        </row>
        <row r="43">
          <cell r="A43">
            <v>39114</v>
          </cell>
          <cell r="B43">
            <v>4.2599999999999999E-2</v>
          </cell>
          <cell r="D43">
            <v>39114</v>
          </cell>
          <cell r="E43">
            <v>8.3000000000000001E-3</v>
          </cell>
          <cell r="G43">
            <v>39479</v>
          </cell>
          <cell r="H43">
            <v>4.1700000000000001E-2</v>
          </cell>
        </row>
        <row r="44">
          <cell r="A44">
            <v>39142</v>
          </cell>
          <cell r="B44">
            <v>4.4900000000000002E-2</v>
          </cell>
          <cell r="D44">
            <v>39142</v>
          </cell>
          <cell r="E44">
            <v>7.9000000000000008E-3</v>
          </cell>
          <cell r="G44">
            <v>39508</v>
          </cell>
          <cell r="H44">
            <v>4.2200000000000001E-2</v>
          </cell>
        </row>
        <row r="45">
          <cell r="A45">
            <v>39173</v>
          </cell>
          <cell r="B45">
            <v>4.8399999999999999E-2</v>
          </cell>
          <cell r="D45">
            <v>39173</v>
          </cell>
          <cell r="E45">
            <v>6.1999999999999998E-3</v>
          </cell>
          <cell r="G45">
            <v>39539</v>
          </cell>
          <cell r="H45">
            <v>4.4299999999999999E-2</v>
          </cell>
        </row>
        <row r="46">
          <cell r="A46">
            <v>39203</v>
          </cell>
          <cell r="B46">
            <v>5.2499999999999998E-2</v>
          </cell>
          <cell r="D46">
            <v>39203</v>
          </cell>
          <cell r="E46">
            <v>4.1999999999999997E-3</v>
          </cell>
          <cell r="G46">
            <v>39569</v>
          </cell>
          <cell r="H46">
            <v>4.58E-2</v>
          </cell>
        </row>
        <row r="47">
          <cell r="A47">
            <v>39234</v>
          </cell>
          <cell r="B47">
            <v>5.16E-2</v>
          </cell>
          <cell r="D47">
            <v>39234</v>
          </cell>
          <cell r="E47">
            <v>2.2000000000000001E-3</v>
          </cell>
          <cell r="G47">
            <v>39600</v>
          </cell>
          <cell r="H47">
            <v>4.5999999999999999E-2</v>
          </cell>
        </row>
        <row r="48">
          <cell r="A48">
            <v>39264</v>
          </cell>
          <cell r="B48">
            <v>5.04E-2</v>
          </cell>
          <cell r="D48">
            <v>39264</v>
          </cell>
          <cell r="E48">
            <v>4.0000000000000002E-4</v>
          </cell>
          <cell r="G48">
            <v>39630</v>
          </cell>
          <cell r="H48">
            <v>4.4999999999999998E-2</v>
          </cell>
        </row>
        <row r="49">
          <cell r="A49">
            <v>39295</v>
          </cell>
          <cell r="B49">
            <v>5.1500000000000004E-2</v>
          </cell>
          <cell r="D49">
            <v>39295</v>
          </cell>
          <cell r="E49">
            <v>1.1999999999999999E-3</v>
          </cell>
          <cell r="G49">
            <v>39661</v>
          </cell>
          <cell r="H49">
            <v>4.4000000000000004E-2</v>
          </cell>
        </row>
        <row r="50">
          <cell r="A50">
            <v>39326</v>
          </cell>
          <cell r="B50">
            <v>5.0499999999999996E-2</v>
          </cell>
          <cell r="D50">
            <v>39326</v>
          </cell>
          <cell r="E50">
            <v>1.2999999999999999E-3</v>
          </cell>
          <cell r="G50">
            <v>39692</v>
          </cell>
          <cell r="H50">
            <v>4.3499999999999997E-2</v>
          </cell>
        </row>
        <row r="51">
          <cell r="A51">
            <v>39356</v>
          </cell>
          <cell r="B51">
            <v>0.05</v>
          </cell>
          <cell r="D51">
            <v>39356</v>
          </cell>
          <cell r="E51">
            <v>5.0000000000000001E-4</v>
          </cell>
          <cell r="G51">
            <v>39722</v>
          </cell>
          <cell r="H51">
            <v>4.5999999999999999E-2</v>
          </cell>
        </row>
        <row r="52">
          <cell r="A52">
            <v>39387</v>
          </cell>
          <cell r="B52">
            <v>5.0199999999999995E-2</v>
          </cell>
          <cell r="D52">
            <v>39387</v>
          </cell>
          <cell r="E52">
            <v>1.9E-3</v>
          </cell>
          <cell r="G52">
            <v>39753</v>
          </cell>
          <cell r="H52">
            <v>4.3499999999999997E-2</v>
          </cell>
        </row>
        <row r="53">
          <cell r="A53">
            <v>39417</v>
          </cell>
          <cell r="B53">
            <v>5.4100000000000002E-2</v>
          </cell>
          <cell r="D53">
            <v>39417</v>
          </cell>
          <cell r="E53">
            <v>2.2000000000000001E-3</v>
          </cell>
          <cell r="G53">
            <v>39783</v>
          </cell>
          <cell r="H53">
            <v>4.5100000000000001E-2</v>
          </cell>
        </row>
        <row r="54">
          <cell r="A54">
            <v>39448</v>
          </cell>
          <cell r="B54">
            <v>4.6900000000000004E-2</v>
          </cell>
          <cell r="D54">
            <v>39448</v>
          </cell>
          <cell r="E54">
            <v>7.1000000000000004E-3</v>
          </cell>
          <cell r="G54">
            <v>39814</v>
          </cell>
          <cell r="H54">
            <v>4.6500000000000007E-2</v>
          </cell>
        </row>
        <row r="55">
          <cell r="A55">
            <v>39479</v>
          </cell>
          <cell r="B55">
            <v>4.9299999999999997E-2</v>
          </cell>
          <cell r="D55">
            <v>39479</v>
          </cell>
          <cell r="E55">
            <v>1.0500000000000001E-2</v>
          </cell>
          <cell r="G55">
            <v>39845</v>
          </cell>
          <cell r="H55">
            <v>4.7800000000000002E-2</v>
          </cell>
        </row>
        <row r="56">
          <cell r="A56">
            <v>39508</v>
          </cell>
          <cell r="B56">
            <v>5.2499999999999998E-2</v>
          </cell>
          <cell r="D56">
            <v>39508</v>
          </cell>
          <cell r="E56">
            <v>1.06E-2</v>
          </cell>
          <cell r="G56">
            <v>39873</v>
          </cell>
          <cell r="H56">
            <v>4.8000000000000001E-2</v>
          </cell>
        </row>
        <row r="57">
          <cell r="A57">
            <v>39539</v>
          </cell>
          <cell r="B57">
            <v>5.16E-2</v>
          </cell>
          <cell r="D57">
            <v>39539</v>
          </cell>
          <cell r="E57">
            <v>5.7999999999999996E-3</v>
          </cell>
          <cell r="G57">
            <v>39904</v>
          </cell>
          <cell r="H57">
            <v>4.7800000000000002E-2</v>
          </cell>
        </row>
        <row r="58">
          <cell r="A58">
            <v>39569</v>
          </cell>
          <cell r="B58">
            <v>5.2999999999999999E-2</v>
          </cell>
          <cell r="D58">
            <v>39569</v>
          </cell>
          <cell r="E58">
            <v>3.7000000000000002E-3</v>
          </cell>
          <cell r="G58">
            <v>39934</v>
          </cell>
          <cell r="H58">
            <v>4.8000000000000001E-2</v>
          </cell>
        </row>
        <row r="59">
          <cell r="A59">
            <v>39600</v>
          </cell>
          <cell r="B59">
            <v>5.9200000000000003E-2</v>
          </cell>
          <cell r="D59">
            <v>39600</v>
          </cell>
          <cell r="E59">
            <v>4.3E-3</v>
          </cell>
          <cell r="G59">
            <v>39965</v>
          </cell>
          <cell r="H59">
            <v>5.33E-2</v>
          </cell>
        </row>
        <row r="60">
          <cell r="A60">
            <v>39630</v>
          </cell>
          <cell r="B60">
            <v>6.5700000000000008E-2</v>
          </cell>
          <cell r="D60">
            <v>39630</v>
          </cell>
          <cell r="E60">
            <v>3.3999999999999998E-3</v>
          </cell>
          <cell r="G60">
            <v>39995</v>
          </cell>
          <cell r="H60">
            <v>5.5199999999999999E-2</v>
          </cell>
        </row>
        <row r="61">
          <cell r="A61">
            <v>39661</v>
          </cell>
          <cell r="B61">
            <v>7.0599999999999996E-2</v>
          </cell>
          <cell r="D61">
            <v>39661</v>
          </cell>
          <cell r="E61">
            <v>2E-3</v>
          </cell>
          <cell r="G61">
            <v>40026</v>
          </cell>
          <cell r="H61">
            <v>5.7099999999999998E-2</v>
          </cell>
        </row>
        <row r="62">
          <cell r="A62">
            <v>39692</v>
          </cell>
          <cell r="B62">
            <v>7.2900000000000006E-2</v>
          </cell>
          <cell r="D62">
            <v>39692</v>
          </cell>
          <cell r="E62">
            <v>1.1000000000000001E-3</v>
          </cell>
          <cell r="G62">
            <v>40057</v>
          </cell>
          <cell r="H62">
            <v>5.8400000000000001E-2</v>
          </cell>
        </row>
        <row r="63">
          <cell r="A63">
            <v>39722</v>
          </cell>
          <cell r="B63">
            <v>7.0327500000000001E-2</v>
          </cell>
          <cell r="D63">
            <v>39722</v>
          </cell>
          <cell r="E63">
            <v>-1.8625000000000239E-5</v>
          </cell>
          <cell r="G63">
            <v>40087</v>
          </cell>
          <cell r="H63">
            <v>5.3573529411764707E-2</v>
          </cell>
        </row>
        <row r="64">
          <cell r="A64">
            <v>39753</v>
          </cell>
          <cell r="B64">
            <v>7.4670731707317098E-2</v>
          </cell>
          <cell r="D64">
            <v>39753</v>
          </cell>
          <cell r="E64">
            <v>2.6807317073170699E-3</v>
          </cell>
          <cell r="G64">
            <v>40118</v>
          </cell>
          <cell r="H64">
            <v>5.4199999999999998E-2</v>
          </cell>
        </row>
        <row r="65">
          <cell r="A65">
            <v>39783</v>
          </cell>
          <cell r="B65">
            <v>7.4773983739837402E-2</v>
          </cell>
          <cell r="D65">
            <v>39783</v>
          </cell>
          <cell r="E65">
            <v>2.6544715447154475E-3</v>
          </cell>
          <cell r="G65">
            <v>40148</v>
          </cell>
          <cell r="H65">
            <v>5.3588288288288287E-2</v>
          </cell>
        </row>
        <row r="66">
          <cell r="A66">
            <v>39814</v>
          </cell>
          <cell r="B66">
            <v>5.28E-2</v>
          </cell>
          <cell r="D66">
            <v>39814</v>
          </cell>
          <cell r="E66">
            <v>7.9000000000000008E-3</v>
          </cell>
          <cell r="G66">
            <v>40179</v>
          </cell>
          <cell r="H66">
            <v>5.2199999999999996E-2</v>
          </cell>
        </row>
        <row r="67">
          <cell r="A67">
            <v>39845</v>
          </cell>
          <cell r="B67">
            <v>5.1500000000000004E-2</v>
          </cell>
          <cell r="D67">
            <v>39845</v>
          </cell>
          <cell r="E67">
            <v>8.8999999999999999E-3</v>
          </cell>
          <cell r="G67">
            <v>40210</v>
          </cell>
          <cell r="H67">
            <v>4.9699999999999994E-2</v>
          </cell>
        </row>
        <row r="68">
          <cell r="A68">
            <v>39873</v>
          </cell>
          <cell r="B68">
            <v>4.9400000000000006E-2</v>
          </cell>
          <cell r="D68">
            <v>39873</v>
          </cell>
          <cell r="E68">
            <v>6.4000000000000003E-3</v>
          </cell>
          <cell r="G68">
            <v>40238</v>
          </cell>
          <cell r="H68">
            <v>4.8799999999999996E-2</v>
          </cell>
        </row>
        <row r="69">
          <cell r="A69">
            <v>39904</v>
          </cell>
          <cell r="B69">
            <v>4.65E-2</v>
          </cell>
          <cell r="D69">
            <v>39904</v>
          </cell>
          <cell r="E69">
            <v>4.4999999999999997E-3</v>
          </cell>
          <cell r="G69">
            <v>40269</v>
          </cell>
          <cell r="H69">
            <v>4.6600000000000003E-2</v>
          </cell>
        </row>
        <row r="70">
          <cell r="A70">
            <v>39934</v>
          </cell>
          <cell r="B70">
            <v>4.48E-2</v>
          </cell>
          <cell r="D70">
            <v>39934</v>
          </cell>
          <cell r="E70">
            <v>2.8999999999999998E-3</v>
          </cell>
          <cell r="G70">
            <v>40299</v>
          </cell>
          <cell r="H70">
            <v>4.5499999999999999E-2</v>
          </cell>
        </row>
        <row r="71">
          <cell r="A71">
            <v>39965</v>
          </cell>
          <cell r="B71">
            <v>4.07E-2</v>
          </cell>
          <cell r="D71">
            <v>39965</v>
          </cell>
          <cell r="E71">
            <v>1.4E-3</v>
          </cell>
          <cell r="G71">
            <v>40330</v>
          </cell>
          <cell r="H71">
            <v>4.5100000000000001E-2</v>
          </cell>
        </row>
        <row r="72">
          <cell r="A72">
            <v>39995</v>
          </cell>
          <cell r="B72">
            <v>3.7499999999999999E-2</v>
          </cell>
          <cell r="D72">
            <v>39995</v>
          </cell>
          <cell r="E72">
            <v>4.0000000000000002E-4</v>
          </cell>
          <cell r="G72">
            <v>40360</v>
          </cell>
          <cell r="H72">
            <v>4.58E-2</v>
          </cell>
        </row>
        <row r="73">
          <cell r="A73">
            <v>40026</v>
          </cell>
          <cell r="B73">
            <v>3.56E-2</v>
          </cell>
          <cell r="D73">
            <v>40026</v>
          </cell>
          <cell r="E73">
            <v>6.9999999999999999E-4</v>
          </cell>
          <cell r="G73">
            <v>40391</v>
          </cell>
          <cell r="H73">
            <v>4.5600000000000002E-2</v>
          </cell>
        </row>
        <row r="74">
          <cell r="A74">
            <v>40057</v>
          </cell>
          <cell r="B74">
            <v>3.4000000000000002E-2</v>
          </cell>
          <cell r="D74">
            <v>40057</v>
          </cell>
          <cell r="E74">
            <v>1.1999999999999999E-3</v>
          </cell>
          <cell r="G74">
            <v>40422</v>
          </cell>
          <cell r="H74">
            <v>4.4200000000000003E-2</v>
          </cell>
        </row>
        <row r="75">
          <cell r="A75">
            <v>40117</v>
          </cell>
          <cell r="B75">
            <v>3.1371794871794874E-2</v>
          </cell>
          <cell r="D75">
            <v>40117</v>
          </cell>
          <cell r="E75">
            <v>1.0615468999172766E-3</v>
          </cell>
          <cell r="G75">
            <v>40482</v>
          </cell>
          <cell r="H75">
            <v>4.3243333333333335E-2</v>
          </cell>
        </row>
        <row r="76">
          <cell r="A76">
            <v>40147</v>
          </cell>
          <cell r="B76">
            <v>2.4707205392376811E-2</v>
          </cell>
          <cell r="D76">
            <v>40147</v>
          </cell>
          <cell r="E76">
            <v>9.8056629116047181E-4</v>
          </cell>
          <cell r="G76">
            <v>40512</v>
          </cell>
          <cell r="H76">
            <v>3.9566241779923399E-2</v>
          </cell>
        </row>
        <row r="77">
          <cell r="A77">
            <v>40178</v>
          </cell>
          <cell r="B77">
            <v>2.0761904761904763E-2</v>
          </cell>
          <cell r="D77">
            <v>40178</v>
          </cell>
          <cell r="E77">
            <v>1.0317803952687198E-3</v>
          </cell>
          <cell r="G77">
            <v>40543</v>
          </cell>
          <cell r="H77">
            <v>3.6317073170731705E-2</v>
          </cell>
        </row>
        <row r="78">
          <cell r="A78">
            <v>40209</v>
          </cell>
          <cell r="B78">
            <v>3.7109523809523808E-2</v>
          </cell>
          <cell r="D78">
            <v>40209</v>
          </cell>
          <cell r="E78">
            <v>5.7927906976744182E-3</v>
          </cell>
          <cell r="G78">
            <v>40574</v>
          </cell>
          <cell r="H78">
            <v>3.6839285714285713E-2</v>
          </cell>
        </row>
        <row r="79">
          <cell r="A79">
            <v>40237</v>
          </cell>
          <cell r="B79">
            <v>3.7547826086956518E-2</v>
          </cell>
          <cell r="D79">
            <v>40237</v>
          </cell>
          <cell r="E79">
            <v>9.8021739130434785E-3</v>
          </cell>
          <cell r="G79">
            <v>40602</v>
          </cell>
          <cell r="H79">
            <v>3.7934285714285712E-2</v>
          </cell>
        </row>
        <row r="80">
          <cell r="A80">
            <v>40268</v>
          </cell>
          <cell r="B80">
            <v>3.600232558139535E-2</v>
          </cell>
          <cell r="D80">
            <v>40268</v>
          </cell>
          <cell r="E80">
            <v>6.3186046511627906E-3</v>
          </cell>
          <cell r="G80">
            <v>40633</v>
          </cell>
          <cell r="H80">
            <v>3.6340625000000001E-2</v>
          </cell>
        </row>
        <row r="81">
          <cell r="A81">
            <v>40298</v>
          </cell>
          <cell r="B81">
            <v>3.2664706830874135E-2</v>
          </cell>
          <cell r="D81">
            <v>40298</v>
          </cell>
          <cell r="E81">
            <v>3.5540681681068046E-3</v>
          </cell>
          <cell r="G81">
            <v>40663</v>
          </cell>
          <cell r="H81">
            <v>3.5802392829530974E-2</v>
          </cell>
        </row>
        <row r="82">
          <cell r="A82">
            <v>40329</v>
          </cell>
          <cell r="B82">
            <v>3.2847232558139532E-2</v>
          </cell>
          <cell r="D82">
            <v>40329</v>
          </cell>
          <cell r="E82">
            <v>2.8450232558139537E-3</v>
          </cell>
          <cell r="G82">
            <v>40694</v>
          </cell>
          <cell r="H82">
            <v>3.39509375E-2</v>
          </cell>
        </row>
        <row r="83">
          <cell r="A83">
            <v>40359</v>
          </cell>
          <cell r="B83">
            <v>3.106318181818182E-2</v>
          </cell>
          <cell r="D83">
            <v>40359</v>
          </cell>
          <cell r="E83">
            <v>1.1840909090909089E-3</v>
          </cell>
          <cell r="G83">
            <v>40724</v>
          </cell>
          <cell r="H83">
            <v>3.4224617647058822E-2</v>
          </cell>
        </row>
        <row r="84">
          <cell r="A84">
            <v>40390</v>
          </cell>
          <cell r="B84">
            <v>3.0636956521739131E-2</v>
          </cell>
          <cell r="D84">
            <v>40390</v>
          </cell>
          <cell r="E84">
            <v>8.6744680851063834E-4</v>
          </cell>
          <cell r="G84">
            <v>40755</v>
          </cell>
          <cell r="H84">
            <v>3.3361111111111112E-2</v>
          </cell>
        </row>
        <row r="85">
          <cell r="A85">
            <v>40421</v>
          </cell>
          <cell r="B85">
            <v>2.9759090909090909E-2</v>
          </cell>
          <cell r="D85">
            <v>40421</v>
          </cell>
          <cell r="E85">
            <v>5.9284542353089747E-4</v>
          </cell>
          <cell r="G85">
            <v>40786</v>
          </cell>
          <cell r="H85">
            <v>3.3314705882352941E-2</v>
          </cell>
        </row>
        <row r="86">
          <cell r="A86">
            <v>40451</v>
          </cell>
          <cell r="B86">
            <v>2.9576086956521738E-2</v>
          </cell>
          <cell r="D86">
            <v>40451</v>
          </cell>
          <cell r="E86">
            <v>7.8913043478260865E-4</v>
          </cell>
          <cell r="G86">
            <v>40816</v>
          </cell>
          <cell r="H86">
            <v>3.2468421052631577E-2</v>
          </cell>
        </row>
        <row r="87">
          <cell r="A87">
            <v>40482</v>
          </cell>
          <cell r="B87">
            <v>2.7608106583463823E-2</v>
          </cell>
          <cell r="D87">
            <v>40482</v>
          </cell>
          <cell r="E87">
            <v>1.4804697583378093E-4</v>
          </cell>
          <cell r="G87">
            <v>40847</v>
          </cell>
          <cell r="H87">
            <v>3.1984523514606206E-2</v>
          </cell>
        </row>
        <row r="88">
          <cell r="A88">
            <v>40512</v>
          </cell>
          <cell r="B88">
            <v>2.531590909090909E-2</v>
          </cell>
          <cell r="D88">
            <v>40512</v>
          </cell>
          <cell r="E88">
            <v>5.2772727272727259E-4</v>
          </cell>
          <cell r="G88">
            <v>40877</v>
          </cell>
          <cell r="H88">
            <v>3.1539473684210527E-2</v>
          </cell>
        </row>
        <row r="89">
          <cell r="A89">
            <v>40543</v>
          </cell>
          <cell r="B89">
            <v>2.7552655842705619E-2</v>
          </cell>
          <cell r="D89">
            <v>40543</v>
          </cell>
          <cell r="E89">
            <v>2.5609513308114842E-3</v>
          </cell>
          <cell r="G89">
            <v>40908</v>
          </cell>
          <cell r="H89">
            <v>3.193721042154974E-2</v>
          </cell>
        </row>
        <row r="90">
          <cell r="A90">
            <v>40574</v>
          </cell>
          <cell r="B90">
            <v>3.5702245970889425E-2</v>
          </cell>
          <cell r="D90">
            <v>40574</v>
          </cell>
          <cell r="E90">
            <v>8.7603746937035647E-3</v>
          </cell>
          <cell r="G90">
            <v>40939</v>
          </cell>
          <cell r="H90">
            <v>3.4272132285329791E-2</v>
          </cell>
        </row>
        <row r="91">
          <cell r="A91">
            <v>40602</v>
          </cell>
          <cell r="B91">
            <v>3.612145401642914E-2</v>
          </cell>
          <cell r="D91">
            <v>40602</v>
          </cell>
          <cell r="E91">
            <v>9.704283781026302E-3</v>
          </cell>
          <cell r="G91">
            <v>40967</v>
          </cell>
          <cell r="H91">
            <v>3.4154786825597881E-2</v>
          </cell>
        </row>
        <row r="92">
          <cell r="A92">
            <v>40633</v>
          </cell>
          <cell r="B92">
            <v>3.4770757772927416E-2</v>
          </cell>
          <cell r="D92">
            <v>40633</v>
          </cell>
          <cell r="E92">
            <v>5.0434378043150464E-3</v>
          </cell>
          <cell r="G92">
            <v>40999</v>
          </cell>
          <cell r="H92">
            <v>3.4917082297639013E-2</v>
          </cell>
        </row>
        <row r="93">
          <cell r="A93">
            <v>40663</v>
          </cell>
          <cell r="B93">
            <v>3.308000571780545E-2</v>
          </cell>
          <cell r="D93">
            <v>40663</v>
          </cell>
          <cell r="E93">
            <v>3.4145502435823784E-3</v>
          </cell>
          <cell r="G93">
            <v>41029</v>
          </cell>
          <cell r="H93">
            <v>3.4801586628188386E-2</v>
          </cell>
        </row>
        <row r="94">
          <cell r="A94">
            <v>40694</v>
          </cell>
          <cell r="B94">
            <v>3.1005128205128206E-2</v>
          </cell>
          <cell r="D94">
            <v>40694</v>
          </cell>
          <cell r="E94">
            <v>1.7384615384615386E-3</v>
          </cell>
          <cell r="G94">
            <v>41060</v>
          </cell>
          <cell r="H94">
            <v>3.3558333333333336E-2</v>
          </cell>
        </row>
        <row r="95">
          <cell r="A95">
            <v>40724</v>
          </cell>
          <cell r="B95">
            <v>3.2064285714285712E-2</v>
          </cell>
          <cell r="D95">
            <v>40724</v>
          </cell>
          <cell r="E95">
            <v>2.1927142857142857E-3</v>
          </cell>
          <cell r="G95">
            <v>41090</v>
          </cell>
          <cell r="H95">
            <v>3.4460526315789476E-2</v>
          </cell>
        </row>
        <row r="96">
          <cell r="A96">
            <v>40755</v>
          </cell>
          <cell r="B96">
            <v>3.3019047619047621E-2</v>
          </cell>
          <cell r="D96">
            <v>40755</v>
          </cell>
          <cell r="E96">
            <v>1.1558139534883721E-3</v>
          </cell>
          <cell r="G96">
            <v>41121</v>
          </cell>
          <cell r="H96">
            <v>3.4555263157894735E-2</v>
          </cell>
        </row>
        <row r="97">
          <cell r="A97">
            <v>40786</v>
          </cell>
          <cell r="B97">
            <v>3.2958974358974359E-2</v>
          </cell>
          <cell r="D97">
            <v>40786</v>
          </cell>
          <cell r="E97">
            <v>1.2813846153846154E-3</v>
          </cell>
          <cell r="G97">
            <v>41152</v>
          </cell>
          <cell r="H97">
            <v>3.3961428571428573E-2</v>
          </cell>
        </row>
        <row r="98">
          <cell r="A98">
            <v>40816</v>
          </cell>
          <cell r="B98">
            <v>3.2058364745813771E-2</v>
          </cell>
          <cell r="D98">
            <v>40816</v>
          </cell>
          <cell r="E98">
            <v>6.3008108093548507E-5</v>
          </cell>
          <cell r="G98">
            <v>41182</v>
          </cell>
          <cell r="H98">
            <v>3.3293912900615737E-2</v>
          </cell>
        </row>
        <row r="99">
          <cell r="A99">
            <v>40847</v>
          </cell>
          <cell r="B99">
            <v>3.4260526315789477E-2</v>
          </cell>
          <cell r="D99">
            <v>40847</v>
          </cell>
          <cell r="E99">
            <v>1.0384999999999999E-3</v>
          </cell>
          <cell r="G99">
            <v>41213</v>
          </cell>
          <cell r="H99">
            <v>3.375294117647059E-2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_Q_Expenditure"/>
      <sheetName val="GDP_M_Accumulation"/>
      <sheetName val="GDP_YOY"/>
      <sheetName val="GDP_QOQ"/>
      <sheetName val="GDP_MOM"/>
      <sheetName val="GDI, GS, GCF"/>
      <sheetName val="Income and Cyc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s"/>
      <sheetName val="Updated LC stocks"/>
      <sheetName val="Sheet5"/>
      <sheetName val="Sheet2"/>
      <sheetName val="MEX"/>
      <sheetName val="OLD lc stocks"/>
      <sheetName val="Data guide"/>
      <sheetName val="Liquidity"/>
      <sheetName val="LC flow"/>
      <sheetName val="IIF"/>
      <sheetName val="Sheet3"/>
      <sheetName val="Sanity check"/>
      <sheetName val="GBI-EM Diversified weights"/>
      <sheetName val="Country"/>
      <sheetName val="Market value broad"/>
      <sheetName val="GBI weights"/>
      <sheetName val="BRA"/>
      <sheetName val="DOM"/>
      <sheetName val="TUR"/>
      <sheetName val="IND"/>
      <sheetName val="KOR"/>
      <sheetName val="IDN"/>
      <sheetName val="HUN"/>
      <sheetName val="CHN"/>
      <sheetName val="ROU"/>
      <sheetName val="GHA"/>
      <sheetName val="MYS"/>
      <sheetName val="PER"/>
      <sheetName val="POL"/>
      <sheetName val="COL"/>
      <sheetName val="THA"/>
      <sheetName val="RUS"/>
      <sheetName val="ZAF"/>
      <sheetName val="EGY"/>
      <sheetName val="CZE"/>
      <sheetName val="ISR"/>
      <sheetName val="Sheet11"/>
      <sheetName val="Shee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"/>
      <sheetName val="ILPE"/>
      <sheetName val="Sheet1"/>
      <sheetName val="PLOT"/>
      <sheetName val="186"/>
      <sheetName val="Debt"/>
      <sheetName val="LCdebt"/>
      <sheetName val="LTFXdebt"/>
      <sheetName val="DI"/>
      <sheetName val="FXdebt"/>
      <sheetName val="STFXdebt"/>
      <sheetName val="Sheet3"/>
      <sheetName val="NGDP"/>
      <sheetName val="Debt 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C Flows in USD"/>
      <sheetName val="Fgn Share in %"/>
      <sheetName val="LC debt in USD"/>
      <sheetName val="BondMEX"/>
      <sheetName val="BondHUF"/>
      <sheetName val="BondPLN"/>
      <sheetName val="BondTRY"/>
      <sheetName val="BondMYR"/>
      <sheetName val="BondBRL"/>
      <sheetName val="BondRUS"/>
      <sheetName val="BondTHB"/>
      <sheetName val="BondIDR"/>
      <sheetName val="bondPEN"/>
      <sheetName val="BondPHP"/>
      <sheetName val="BondZar"/>
      <sheetName val="BondINR"/>
      <sheetName val="GDP"/>
      <sheetName val="Mexico sanity check"/>
      <sheetName val="Country"/>
      <sheetName val="Local flow graph"/>
      <sheetName val="Sheet1"/>
      <sheetName val="BOP data"/>
      <sheetName val="BondBB2009"/>
      <sheetName val="EquityBB2009"/>
      <sheetName val="EQY Compare"/>
      <sheetName val="EQY Compare old"/>
      <sheetName val="EPFR Equity Country (2)"/>
      <sheetName val="EPFR Bond Country"/>
      <sheetName val="EPFR Bond CountryS"/>
      <sheetName val="EPFRData2009"/>
      <sheetName val="EPFRData"/>
      <sheetName val="EquityTRY"/>
      <sheetName val="AvgCurncy"/>
      <sheetName val="FXData"/>
      <sheetName val="EquityData"/>
      <sheetName val="BondData"/>
      <sheetName val="BondData1"/>
      <sheetName val="ReservesBB"/>
      <sheetName val="EquityHoldings"/>
      <sheetName val="BondCurncy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and"/>
      <sheetName val="HUN_Central government"/>
      <sheetName val="3.1.5"/>
      <sheetName val="MYS banks"/>
      <sheetName val="MYS foreigners"/>
      <sheetName val="Jam"/>
      <sheetName val="Croatia_annex"/>
      <sheetName val="Croatia"/>
      <sheetName val="Col"/>
      <sheetName val="Rates_Inflation"/>
      <sheetName val="Brazil"/>
      <sheetName val="GDP"/>
      <sheetName val="BankBonds"/>
      <sheetName val="BCCh debt"/>
      <sheetName val="Debt Buyback"/>
      <sheetName val="Bank Bonds"/>
      <sheetName val="Chile"/>
      <sheetName val="Chile Consolidated"/>
      <sheetName val="PHP"/>
      <sheetName val="Sheet7"/>
      <sheetName val="India"/>
      <sheetName val="MexicoA"/>
      <sheetName val="Thailand"/>
      <sheetName val="EVDS"/>
      <sheetName val="Dollar APP Cur xrate"/>
      <sheetName val="phl claims"/>
      <sheetName val="MYS bank_Q"/>
      <sheetName val="Dollar APP "/>
      <sheetName val="Sheet5"/>
      <sheetName val="Sheet8EXperiment_19"/>
      <sheetName val="GFSR_Stack"/>
      <sheetName val="Sheet8EXperiment_2020 (2)"/>
      <sheetName val="Sheet8EXperiment_2020"/>
      <sheetName val="Sheet3"/>
      <sheetName val="Sheet2"/>
      <sheetName val="Indonesia"/>
      <sheetName val="CO "/>
      <sheetName val="Sheet1"/>
      <sheetName val="DM"/>
      <sheetName val="Sheet2 (2)"/>
      <sheetName val="Poland_new"/>
      <sheetName val="Maturity"/>
      <sheetName val="HUN"/>
      <sheetName val="Sheet4"/>
      <sheetName val="Sheet8"/>
      <sheetName val="May_ECB APP non PE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72">
          <cell r="D72" t="str">
            <v>IDN</v>
          </cell>
        </row>
      </sheetData>
      <sheetData sheetId="38">
        <row r="33">
          <cell r="BT33" t="str">
            <v>Government Bonds</v>
          </cell>
        </row>
      </sheetData>
      <sheetData sheetId="39"/>
      <sheetData sheetId="40"/>
      <sheetData sheetId="41"/>
      <sheetData sheetId="42"/>
      <sheetData sheetId="43"/>
      <sheetData sheetId="44"/>
      <sheetData sheetId="45">
        <row r="69">
          <cell r="C69">
            <v>2923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Assumptions"/>
      <sheetName val="Table 9"/>
      <sheetName val="Table2"/>
      <sheetName val="Table 6"/>
      <sheetName val="Table 8"/>
      <sheetName val="Trade"/>
      <sheetName val="Services"/>
      <sheetName val="Capital"/>
      <sheetName val="BOP"/>
      <sheetName val="DM-BOP"/>
      <sheetName val="ControlSheet"/>
      <sheetName val="OLDWEO"/>
      <sheetName val="Finneeds"/>
      <sheetName val="NFA"/>
      <sheetName val="Debt"/>
      <sheetName val="Debt(old)"/>
      <sheetName val="NewWEO"/>
      <sheetName val="WE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WEO"/>
      <sheetName val="TRE"/>
      <sheetName val="DESK"/>
      <sheetName val="STAT"/>
      <sheetName val="Assumptions"/>
      <sheetName val="CAP-REPAY"/>
      <sheetName val="Sheet1"/>
      <sheetName val="Trade"/>
      <sheetName val="Services"/>
      <sheetName val="Capital Act."/>
      <sheetName val="Summary BOP"/>
      <sheetName val="NIR"/>
      <sheetName val="DEBT-RAWDT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NPV Reduction"/>
      <sheetName val="Noyau"/>
      <sheetName val="TOC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In_OSectors"/>
      <sheetName val="In_Authorities"/>
      <sheetName val="Out_OSectors"/>
      <sheetName val="Monthly, Production"/>
      <sheetName val="Sectors, Production"/>
      <sheetName val="Sectors, employees"/>
      <sheetName val="Sectors, Productivity"/>
      <sheetName val="Sectors, Net Salary"/>
      <sheetName val="Sectors, Exports"/>
      <sheetName val="Sample Products"/>
      <sheetName val="Sectors, Stocks Real"/>
      <sheetName val="Sectors, Value"/>
      <sheetName val="Sectors, Sectors Prices"/>
      <sheetName val="Sectors, Stocks"/>
      <sheetName val="Sectors, Hours"/>
      <sheetName val="Sectors, Unit labor cost"/>
      <sheetName val="Summary 93-96"/>
      <sheetName val="Summary 97"/>
      <sheetName val="Summary 98"/>
      <sheetName val="Ch-Shares"/>
      <sheetName val="Graph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JAVÍT"/>
      <sheetName val="TRANZAKCIÓ_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fidence (3)"/>
      <sheetName val="Confidence (2)"/>
      <sheetName val="Confidence"/>
      <sheetName val="1 and 2 GDP(WEO)"/>
      <sheetName val="3 IP"/>
      <sheetName val="4 Global Investment(Panel 6)"/>
      <sheetName val="7 Exports"/>
      <sheetName val="10.US equity vs house"/>
      <sheetName val="US Equity BL"/>
      <sheetName val="US Equity BL (2)"/>
      <sheetName val="Housing (WP)"/>
      <sheetName val="12 Table 1(war)"/>
      <sheetName val="12.Table 2(war)"/>
      <sheetName val="12.Table 3(war)"/>
      <sheetName val="14.Deflation (WEMD)"/>
      <sheetName val="assumptions"/>
      <sheetName val="fiscal"/>
      <sheetName val="contents"/>
      <sheetName val="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neg-sum"/>
      <sheetName val="special cons"/>
      <sheetName val="98BudRev"/>
      <sheetName val="Medium-Term "/>
      <sheetName val="Consolidated_Gov't"/>
      <sheetName val="State_Gov't"/>
      <sheetName val="prt-state"/>
      <sheetName val="PEF"/>
      <sheetName val="Budget 99"/>
      <sheetName val="Republican Gov't"/>
      <sheetName val="Rep. Summ."/>
      <sheetName val="9_98 rep  neg"/>
      <sheetName val="Local Gov't"/>
      <sheetName val="rep- monitor"/>
      <sheetName val="Output_Real"/>
      <sheetName val="Input_Real"/>
      <sheetName val="Input_BoP"/>
      <sheetName val="SPA-fin"/>
      <sheetName val="Tax_Arrears"/>
      <sheetName val="Input_Sheet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Access Sum"/>
      <sheetName val="data"/>
      <sheetName val="Table 2b"/>
      <sheetName val="23-Table b"/>
      <sheetName val="RGDP_SA"/>
      <sheetName val="SummaryCG"/>
      <sheetName val="CGRev"/>
      <sheetName val="CGExp"/>
      <sheetName val="CGExternal"/>
      <sheetName val="CGAuthMeth"/>
      <sheetName val="CGFin_Monthly"/>
      <sheetName val="Prj_Food"/>
      <sheetName val="Prj_Fuel"/>
      <sheetName val="Pr_Electr"/>
      <sheetName val="JunPrg_9899&amp;beyond"/>
      <sheetName val="TaxRev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hart2"/>
      <sheetName val="Fixed"/>
      <sheetName val="D"/>
      <sheetName val="Presentation Joyce"/>
      <sheetName val="M"/>
      <sheetName val="Correlations Table"/>
      <sheetName val="Chart1"/>
      <sheetName val="retreive 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>
        <row r="4">
          <cell r="B4" t="e">
            <v>#NAME?</v>
          </cell>
          <cell r="E4" t="e">
            <v>#NAME?</v>
          </cell>
          <cell r="H4" t="e">
            <v>#NAME?</v>
          </cell>
          <cell r="K4" t="e">
            <v>#NAME?</v>
          </cell>
          <cell r="N4" t="e">
            <v>#NAME?</v>
          </cell>
          <cell r="Q4" t="e">
            <v>#NAME?</v>
          </cell>
          <cell r="T4" t="e">
            <v>#NAME?</v>
          </cell>
          <cell r="Z4" t="e">
            <v>#NAME?</v>
          </cell>
          <cell r="AC4" t="e">
            <v>#NAME?</v>
          </cell>
          <cell r="AF4" t="e">
            <v>#NAME?</v>
          </cell>
          <cell r="AI4" t="e">
            <v>#NAME?</v>
          </cell>
          <cell r="AL4" t="e">
            <v>#NAME?</v>
          </cell>
          <cell r="AO4" t="e">
            <v>#NAME?</v>
          </cell>
          <cell r="AR4" t="e">
            <v>#NAME?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Fedf2(cyc)"/>
      <sheetName val="Fedf(cyc)"/>
      <sheetName val="Real(i-10yr)"/>
      <sheetName val="FedFund"/>
      <sheetName val="US(rebate)"/>
      <sheetName val="ILB"/>
      <sheetName val="Asi(Dev)"/>
      <sheetName val="Chin((Loan)"/>
      <sheetName val="DRIASI"/>
      <sheetName val="Semi"/>
      <sheetName val="GER(BCI&amp;IP)"/>
      <sheetName val="Jpn(dept)"/>
      <sheetName val="Jpn(Lend)"/>
      <sheetName val="Jpn(Cap)"/>
      <sheetName val="Jpn(labor)"/>
      <sheetName val="Jpn(GDP)"/>
      <sheetName val="emp(S&amp;M)"/>
      <sheetName val="UScyc(emp_serv)"/>
      <sheetName val="UScyc(emp_manu)"/>
      <sheetName val="UScyc(I)"/>
      <sheetName val="UScyc(C)"/>
      <sheetName val="ControlSheet"/>
      <sheetName val="AIP"/>
    </sheetNames>
    <sheetDataSet>
      <sheetData sheetId="0"/>
      <sheetData sheetId="1"/>
      <sheetData sheetId="2">
        <row r="9">
          <cell r="I9">
            <v>1.3</v>
          </cell>
        </row>
      </sheetData>
      <sheetData sheetId="3"/>
      <sheetData sheetId="4"/>
      <sheetData sheetId="5">
        <row r="8">
          <cell r="B8">
            <v>37257</v>
          </cell>
          <cell r="D8">
            <v>5.0549999999999997</v>
          </cell>
          <cell r="H8">
            <v>37257</v>
          </cell>
          <cell r="J8">
            <v>5.032</v>
          </cell>
          <cell r="N8">
            <v>37257</v>
          </cell>
          <cell r="P8">
            <v>5.0010000000000003</v>
          </cell>
        </row>
      </sheetData>
      <sheetData sheetId="6"/>
      <sheetData sheetId="7"/>
      <sheetData sheetId="8"/>
      <sheetData sheetId="9">
        <row r="9">
          <cell r="B9">
            <v>35826</v>
          </cell>
          <cell r="D9">
            <v>2.5099999999999998</v>
          </cell>
          <cell r="E9">
            <v>2.35</v>
          </cell>
          <cell r="F9">
            <v>2.41</v>
          </cell>
          <cell r="G9">
            <v>10.97</v>
          </cell>
          <cell r="I9">
            <v>1458</v>
          </cell>
          <cell r="J9">
            <v>1363.6</v>
          </cell>
          <cell r="K9">
            <v>0.94</v>
          </cell>
        </row>
      </sheetData>
      <sheetData sheetId="10"/>
      <sheetData sheetId="11"/>
      <sheetData sheetId="12"/>
      <sheetData sheetId="13"/>
      <sheetData sheetId="14">
        <row r="8">
          <cell r="A8">
            <v>21946</v>
          </cell>
          <cell r="C8">
            <v>1.9</v>
          </cell>
          <cell r="D8" t="str">
            <v>#N/A N.A.</v>
          </cell>
          <cell r="E8" t="str">
            <v>#N/A N.A.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Fedf2(cyc)"/>
      <sheetName val="Fedf(cyc)"/>
      <sheetName val="Real(i-10yr)"/>
      <sheetName val="FedFund"/>
      <sheetName val="US(rebate)"/>
      <sheetName val="ILB"/>
      <sheetName val="Asi(Dev)"/>
      <sheetName val="Chin((Loan)"/>
      <sheetName val="DRIASI"/>
      <sheetName val="Semi"/>
      <sheetName val="GER(BCI&amp;IP)"/>
      <sheetName val="Jpn(dept)"/>
      <sheetName val="Jpn(Lend)"/>
      <sheetName val="Jpn(Cap)"/>
      <sheetName val="Jpn(labor)"/>
      <sheetName val="Jpn(GDP)"/>
      <sheetName val="emp(S&amp;M)"/>
      <sheetName val="UScyc(emp_serv)"/>
      <sheetName val="UScyc(emp_manu)"/>
      <sheetName val="UScyc(I)"/>
      <sheetName val="UScyc(C)"/>
      <sheetName val="ControlSheet"/>
      <sheetName val="AIP"/>
    </sheetNames>
    <sheetDataSet>
      <sheetData sheetId="0"/>
      <sheetData sheetId="1"/>
      <sheetData sheetId="2">
        <row r="9">
          <cell r="I9">
            <v>1.3</v>
          </cell>
        </row>
      </sheetData>
      <sheetData sheetId="3"/>
      <sheetData sheetId="4"/>
      <sheetData sheetId="5">
        <row r="8">
          <cell r="B8">
            <v>37257</v>
          </cell>
          <cell r="D8">
            <v>5.0549999999999997</v>
          </cell>
          <cell r="H8">
            <v>37257</v>
          </cell>
          <cell r="J8">
            <v>5.032</v>
          </cell>
          <cell r="N8">
            <v>37257</v>
          </cell>
          <cell r="P8">
            <v>5.0010000000000003</v>
          </cell>
        </row>
      </sheetData>
      <sheetData sheetId="6"/>
      <sheetData sheetId="7"/>
      <sheetData sheetId="8"/>
      <sheetData sheetId="9">
        <row r="9">
          <cell r="B9">
            <v>35826</v>
          </cell>
          <cell r="D9">
            <v>2.5099999999999998</v>
          </cell>
          <cell r="E9">
            <v>2.35</v>
          </cell>
          <cell r="F9">
            <v>2.41</v>
          </cell>
          <cell r="G9">
            <v>10.97</v>
          </cell>
          <cell r="I9">
            <v>1458</v>
          </cell>
          <cell r="J9">
            <v>1363.6</v>
          </cell>
          <cell r="K9">
            <v>0.94</v>
          </cell>
        </row>
      </sheetData>
      <sheetData sheetId="10"/>
      <sheetData sheetId="11"/>
      <sheetData sheetId="12"/>
      <sheetData sheetId="13"/>
      <sheetData sheetId="14">
        <row r="8">
          <cell r="A8">
            <v>21946</v>
          </cell>
          <cell r="C8">
            <v>1.9</v>
          </cell>
          <cell r="D8" t="str">
            <v>#N/A N.A.</v>
          </cell>
          <cell r="E8" t="str">
            <v>#N/A N.A.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BL"/>
      <sheetName val="Fedfunds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BL"/>
      <sheetName val="Fedfunds"/>
    </sheetNames>
    <sheetDataSet>
      <sheetData sheetId="0" refreshError="1"/>
      <sheetData sheetId="1" refreshError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  <sheetName val="Sheet1"/>
      <sheetName val="correlations with EMBI"/>
      <sheetName val="60d correlation"/>
      <sheetName val="80d correlation"/>
      <sheetName val="60d correlation (2)"/>
      <sheetName val="spread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X(WEO)"/>
      <sheetName val="NEX"/>
      <sheetName val="DD"/>
      <sheetName val="CA"/>
      <sheetName val="JPN"/>
      <sheetName val="EXP"/>
      <sheetName val="JPN(IP&amp;OR)"/>
      <sheetName val="JPN(CA)"/>
      <sheetName val="CPI"/>
      <sheetName val="NEER"/>
      <sheetName val="Capital Flows"/>
      <sheetName val="Forex"/>
      <sheetName val="GOLDS"/>
      <sheetName val="SEMI"/>
      <sheetName val="CCONF"/>
      <sheetName val="New Orders &amp; PMI"/>
      <sheetName val="Auto&amp;Retail"/>
      <sheetName val="Cons&amp;Retail"/>
      <sheetName val="US_byscyc(INV)"/>
      <sheetName val="US_byscyc(Prod)"/>
      <sheetName val="US_buscyc(emp)"/>
      <sheetName val="US_buscyc(CONS)"/>
      <sheetName val="US(labor)"/>
      <sheetName val="WEO(GDP2)"/>
      <sheetName val="WEO(GDP1)"/>
      <sheetName val="IP"/>
      <sheetName val="episodes"/>
      <sheetName val="ControlSheet"/>
      <sheetName val="Net Worth (EURO)"/>
      <sheetName val="Net Worth(JPN)"/>
      <sheetName val="DD&amp;EX"/>
      <sheetName val="Fedfun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uegerArg"/>
      <sheetName val="datachtArgPhil"/>
      <sheetName val="chtDefArgPhil"/>
      <sheetName val="chtDebtPhilArg"/>
      <sheetName val="chtIntArgPhil"/>
      <sheetName val="Sheet2"/>
      <sheetName val="rawdatadeficit"/>
      <sheetName val="dataEmbiDeficit"/>
      <sheetName val="chtEmbiDeficit"/>
      <sheetName val="chtEmbiPhlGlobal"/>
      <sheetName val="chtEmbiArg"/>
      <sheetName val="Sheet1"/>
      <sheetName val="chtEmbiArg2000"/>
      <sheetName val="debt service"/>
      <sheetName val="dataFIs"/>
      <sheetName val="chtNGrevDef"/>
      <sheetName val="HIstFiscal"/>
      <sheetName val="Visit"/>
      <sheetName val="chtFisDef"/>
      <sheetName val="chtFisFin"/>
      <sheetName val="chtFisDebtservc"/>
      <sheetName val="chtNGdebtREv"/>
      <sheetName val="chtDebtService"/>
      <sheetName val="chtNPA"/>
      <sheetName val="chtNPAratio"/>
      <sheetName val="dataFinreq"/>
      <sheetName val="chtFinReq"/>
      <sheetName val="N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Duration"/>
      <sheetName val="EDSS"/>
      <sheetName val="Chart1"/>
      <sheetName val="Payroll(Sector)"/>
      <sheetName val="Payroll2(real)"/>
      <sheetName val="Payroll"/>
      <sheetName val="Level"/>
      <sheetName val="YoY%"/>
      <sheetName val="UE&amp;LAYOFF (2)"/>
      <sheetName val="UE&amp;LAYOFF"/>
      <sheetName val="UE&amp;PAYROLL"/>
      <sheetName val="Panel1"/>
      <sheetName val="Panel2"/>
      <sheetName val="bbcom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10">
          <cell r="B10">
            <v>14276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Duration"/>
      <sheetName val="EDSS"/>
      <sheetName val="Chart1"/>
      <sheetName val="Payroll(Sector)"/>
      <sheetName val="Payroll2(real)"/>
      <sheetName val="Payroll"/>
      <sheetName val="Level"/>
      <sheetName val="YoY%"/>
      <sheetName val="UE&amp;LAYOFF (2)"/>
      <sheetName val="UE&amp;LAYOFF"/>
      <sheetName val="UE&amp;PAYROLL"/>
      <sheetName val="Panel1"/>
      <sheetName val="Panel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10">
          <cell r="B10">
            <v>14276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AIP1"/>
      <sheetName val="GDP"/>
      <sheetName val="UScyc(I)"/>
      <sheetName val="DD-ED"/>
      <sheetName val="Euro Area"/>
      <sheetName val="conf"/>
      <sheetName val="Japan"/>
      <sheetName val="JPN(Credit2)"/>
      <sheetName val="OIL1"/>
      <sheetName val="policy"/>
      <sheetName val="Sheet21"/>
      <sheetName val="blank2"/>
      <sheetName val="Inv(JPN)"/>
      <sheetName val="Labor1(JPN)"/>
      <sheetName val="Labor2(JPN)"/>
      <sheetName val="JPN(Credit)"/>
      <sheetName val="OIL2"/>
      <sheetName val="FedFund"/>
      <sheetName val="EER1"/>
      <sheetName val="EER2"/>
      <sheetName val="Sheet2"/>
      <sheetName val="blank"/>
      <sheetName val="FedFund (orig)"/>
      <sheetName val="AIP2"/>
      <sheetName val="Tankan"/>
      <sheetName val="OIL"/>
      <sheetName val="NEER1"/>
      <sheetName val="NEER2"/>
      <sheetName val="REER1"/>
      <sheetName val="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7">
          <cell r="A7">
            <v>36896</v>
          </cell>
          <cell r="C7">
            <v>6</v>
          </cell>
          <cell r="D7">
            <v>4.75</v>
          </cell>
          <cell r="E7">
            <v>5.75</v>
          </cell>
          <cell r="F7">
            <v>1.62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1"/>
      <sheetName val="monthly"/>
      <sheetName val="STIR"/>
      <sheetName val="Bloomberg"/>
      <sheetName val="daily"/>
      <sheetName val="2 old"/>
      <sheetName val="1 old"/>
      <sheetName val="2 old+CI+P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AIP1"/>
      <sheetName val="GDP"/>
      <sheetName val="UScyc(I)"/>
      <sheetName val="DD-ED"/>
      <sheetName val="Euro Area"/>
      <sheetName val="conf"/>
      <sheetName val="Japan"/>
      <sheetName val="JPN(Credit2)"/>
      <sheetName val="OIL1"/>
      <sheetName val="policy"/>
      <sheetName val="Sheet21"/>
      <sheetName val="blank2"/>
      <sheetName val="Inv(JPN)"/>
      <sheetName val="Labor1(JPN)"/>
      <sheetName val="Labor2(JPN)"/>
      <sheetName val="JPN(Credit)"/>
      <sheetName val="OIL2"/>
      <sheetName val="FedFund"/>
      <sheetName val="EER1"/>
      <sheetName val="EER2"/>
      <sheetName val="Sheet2"/>
      <sheetName val="blank"/>
      <sheetName val="FedFund (orig)"/>
      <sheetName val="AIP2"/>
      <sheetName val="Tankan"/>
      <sheetName val="OIL"/>
      <sheetName val="NEER1"/>
      <sheetName val="NEER2"/>
      <sheetName val="REER1"/>
      <sheetName val="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GDP"/>
      <sheetName val="GDP(Q)"/>
      <sheetName val="AIP"/>
      <sheetName val="STK"/>
      <sheetName val="OIL"/>
      <sheetName val="Comdty"/>
      <sheetName val="BCA"/>
      <sheetName val="REER"/>
      <sheetName val="FX res"/>
      <sheetName val="EMBI+"/>
      <sheetName val="BCI"/>
      <sheetName val="TIPS"/>
      <sheetName val="CPI(G7)"/>
      <sheetName val="House"/>
      <sheetName val="PublicDebt"/>
      <sheetName val="Fiscal(1)"/>
      <sheetName val="SWAP"/>
      <sheetName val="CPI"/>
      <sheetName val="CPI(2)"/>
      <sheetName val="Fiscal(2)"/>
      <sheetName val="10yr"/>
      <sheetName val="policy"/>
      <sheetName val="EMBI&amp;US"/>
      <sheetName val="CapFlow(WEO)"/>
      <sheetName val="Ext.Debt(EMG)"/>
      <sheetName val="FisBal(EMG)"/>
      <sheetName val="Productivity"/>
      <sheetName val="DD"/>
      <sheetName val="GDPR"/>
      <sheetName val="CapFlow"/>
      <sheetName val="EX&amp;IM"/>
      <sheetName val="PotGDP(1)"/>
      <sheetName val="PotGDP(2)"/>
      <sheetName val="China"/>
      <sheetName val="Dependency Ratio"/>
      <sheetName val="CPI&amp;ULS"/>
      <sheetName val="Growth x RER"/>
      <sheetName val="US(S&amp;I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GDP"/>
      <sheetName val="GDP(Q)"/>
      <sheetName val="AIP"/>
      <sheetName val="STK"/>
      <sheetName val="OIL"/>
      <sheetName val="Comdty"/>
      <sheetName val="BCA"/>
      <sheetName val="REER"/>
      <sheetName val="FX res"/>
      <sheetName val="EMBI+"/>
      <sheetName val="BCI"/>
      <sheetName val="TIPS"/>
      <sheetName val="CPI(G7)"/>
      <sheetName val="House"/>
      <sheetName val="PublicDebt"/>
      <sheetName val="Fiscal(1)"/>
      <sheetName val="SWAP"/>
      <sheetName val="CPI"/>
      <sheetName val="CPI(2)"/>
      <sheetName val="Fiscal(2)"/>
      <sheetName val="10yr"/>
      <sheetName val="policy"/>
      <sheetName val="EMBI&amp;US"/>
      <sheetName val="CapFlow(WEO)"/>
      <sheetName val="Ext.Debt(EMG)"/>
      <sheetName val="FisBal(EMG)"/>
      <sheetName val="Productivity"/>
      <sheetName val="DD"/>
      <sheetName val="GDPR"/>
      <sheetName val="CapFlow"/>
      <sheetName val="EX&amp;IM"/>
      <sheetName val="PotGDP(1)"/>
      <sheetName val="PotGDP(2)"/>
      <sheetName val="China"/>
      <sheetName val="Dependency Ratio"/>
      <sheetName val="CPI&amp;ULS"/>
      <sheetName val="Growth x RER"/>
      <sheetName val="US(S&amp;I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NPUTS 1 - Settings"/>
      <sheetName val="INPUTS 2 - Scenarios"/>
      <sheetName val="Scenario_Input"/>
      <sheetName val="INPUTS 3 - External Projections"/>
      <sheetName val="GSIB Surcharges"/>
      <sheetName val="Exposure Weights"/>
      <sheetName val="Coefficients"/>
      <sheetName val="IIR Bank Parameters"/>
      <sheetName val="IER Bank Parameters"/>
      <sheetName val="IER Bank Parameters 2"/>
      <sheetName val="NLR Coefficients"/>
      <sheetName val="NLR Scenario Translation"/>
      <sheetName val="Other Y0 Bank Parameters"/>
      <sheetName val="Projections"/>
      <sheetName val="FJ"/>
      <sheetName val="RWD"/>
      <sheetName val="NTI"/>
      <sheetName val="Model Interface"/>
      <sheetName val="Banks"/>
      <sheetName val="LiqSolv_Results_r25"/>
      <sheetName val="Capital Engine - Scen01"/>
      <sheetName val="Capital Engine - Scen02"/>
      <sheetName val="Capital Engine - Scen03"/>
      <sheetName val="OUTPUTS_TABLES"/>
      <sheetName val="OUTPUTS_FIGURES"/>
      <sheetName val="OUTPUTS_TABLES_Bank"/>
      <sheetName val="output_loop_bank"/>
      <sheetName val="output_loop_bank1"/>
      <sheetName val="output_loop_country"/>
      <sheetName val="output_loop_country_sum"/>
      <sheetName val="Tables only"/>
      <sheetName val="output_loop_country_figure"/>
      <sheetName val="SCENARIOS"/>
      <sheetName val="OUTPUTS_BANKS"/>
      <sheetName val="dmx_in"/>
      <sheetName val="Lists"/>
      <sheetName val="HData"/>
      <sheetName val="BSProj"/>
      <sheetName val="HData_Proj"/>
      <sheetName val="ROACon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MSRV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>
        <row r="1">
          <cell r="A1" t="str">
            <v>YEARQTR</v>
          </cell>
          <cell r="B1" t="str">
            <v>desc1</v>
          </cell>
          <cell r="C1" t="str">
            <v>desc2</v>
          </cell>
          <cell r="D1" t="str">
            <v>desc3</v>
          </cell>
          <cell r="E1" t="str">
            <v>desc4</v>
          </cell>
          <cell r="F1" t="str">
            <v>desc5</v>
          </cell>
          <cell r="G1" t="str">
            <v>desc6</v>
          </cell>
          <cell r="H1" t="str">
            <v>desc7</v>
          </cell>
          <cell r="I1">
            <v>19619</v>
          </cell>
          <cell r="J1">
            <v>19629</v>
          </cell>
          <cell r="K1">
            <v>19639</v>
          </cell>
          <cell r="L1">
            <v>19649</v>
          </cell>
          <cell r="M1">
            <v>19659</v>
          </cell>
          <cell r="N1">
            <v>19669</v>
          </cell>
          <cell r="O1">
            <v>19679</v>
          </cell>
          <cell r="P1">
            <v>19689</v>
          </cell>
          <cell r="Q1">
            <v>19699</v>
          </cell>
          <cell r="R1">
            <v>19709</v>
          </cell>
          <cell r="S1">
            <v>19719</v>
          </cell>
          <cell r="T1">
            <v>19729</v>
          </cell>
          <cell r="U1">
            <v>19731</v>
          </cell>
          <cell r="V1">
            <v>19732</v>
          </cell>
          <cell r="W1">
            <v>19733</v>
          </cell>
          <cell r="X1">
            <v>19734</v>
          </cell>
          <cell r="Y1">
            <v>19739</v>
          </cell>
          <cell r="Z1">
            <v>19741</v>
          </cell>
          <cell r="AA1">
            <v>19742</v>
          </cell>
          <cell r="AB1">
            <v>19743</v>
          </cell>
          <cell r="AC1">
            <v>19744</v>
          </cell>
          <cell r="AD1">
            <v>19749</v>
          </cell>
          <cell r="AE1">
            <v>19751</v>
          </cell>
          <cell r="AF1">
            <v>19752</v>
          </cell>
          <cell r="AG1">
            <v>19753</v>
          </cell>
          <cell r="AH1">
            <v>19754</v>
          </cell>
          <cell r="AI1">
            <v>19759</v>
          </cell>
          <cell r="AJ1">
            <v>19761</v>
          </cell>
          <cell r="AK1">
            <v>19762</v>
          </cell>
          <cell r="AL1">
            <v>19763</v>
          </cell>
          <cell r="AM1">
            <v>19764</v>
          </cell>
          <cell r="AN1">
            <v>19769</v>
          </cell>
          <cell r="AO1">
            <v>19771</v>
          </cell>
          <cell r="AP1">
            <v>19772</v>
          </cell>
          <cell r="AQ1">
            <v>19773</v>
          </cell>
          <cell r="AR1">
            <v>19774</v>
          </cell>
          <cell r="AS1">
            <v>19779</v>
          </cell>
          <cell r="AT1">
            <v>19781</v>
          </cell>
          <cell r="AU1">
            <v>19782</v>
          </cell>
          <cell r="AV1">
            <v>19783</v>
          </cell>
          <cell r="AW1">
            <v>19784</v>
          </cell>
          <cell r="AX1">
            <v>19789</v>
          </cell>
          <cell r="AY1">
            <v>19791</v>
          </cell>
          <cell r="AZ1">
            <v>19792</v>
          </cell>
          <cell r="BA1">
            <v>19793</v>
          </cell>
          <cell r="BB1">
            <v>19794</v>
          </cell>
          <cell r="BC1">
            <v>19799</v>
          </cell>
          <cell r="BD1">
            <v>19801</v>
          </cell>
          <cell r="BE1">
            <v>19802</v>
          </cell>
          <cell r="BF1">
            <v>19803</v>
          </cell>
          <cell r="BG1">
            <v>19804</v>
          </cell>
          <cell r="BH1">
            <v>19809</v>
          </cell>
          <cell r="BI1">
            <v>19811</v>
          </cell>
          <cell r="BJ1">
            <v>19812</v>
          </cell>
          <cell r="BK1">
            <v>19813</v>
          </cell>
          <cell r="BL1">
            <v>19814</v>
          </cell>
          <cell r="BM1">
            <v>19819</v>
          </cell>
          <cell r="BN1">
            <v>19821</v>
          </cell>
          <cell r="BO1">
            <v>19822</v>
          </cell>
          <cell r="BP1">
            <v>19823</v>
          </cell>
          <cell r="BQ1">
            <v>19824</v>
          </cell>
          <cell r="BR1">
            <v>19829</v>
          </cell>
          <cell r="BS1">
            <v>19831</v>
          </cell>
          <cell r="BT1">
            <v>19832</v>
          </cell>
          <cell r="BU1">
            <v>19833</v>
          </cell>
          <cell r="BV1">
            <v>19834</v>
          </cell>
          <cell r="BW1">
            <v>19839</v>
          </cell>
          <cell r="BX1">
            <v>19841</v>
          </cell>
          <cell r="BY1">
            <v>19842</v>
          </cell>
          <cell r="BZ1">
            <v>19843</v>
          </cell>
          <cell r="CA1">
            <v>19844</v>
          </cell>
          <cell r="CB1">
            <v>19849</v>
          </cell>
          <cell r="CC1">
            <v>19851</v>
          </cell>
          <cell r="CD1">
            <v>19852</v>
          </cell>
          <cell r="CE1">
            <v>19853</v>
          </cell>
          <cell r="CF1">
            <v>19854</v>
          </cell>
          <cell r="CG1">
            <v>19859</v>
          </cell>
          <cell r="CH1">
            <v>19861</v>
          </cell>
          <cell r="CI1">
            <v>19862</v>
          </cell>
          <cell r="CJ1">
            <v>19863</v>
          </cell>
          <cell r="CK1">
            <v>19864</v>
          </cell>
          <cell r="CL1">
            <v>19869</v>
          </cell>
          <cell r="CM1">
            <v>19871</v>
          </cell>
          <cell r="CN1">
            <v>19872</v>
          </cell>
          <cell r="CO1">
            <v>19873</v>
          </cell>
          <cell r="CP1">
            <v>19874</v>
          </cell>
          <cell r="CQ1">
            <v>19879</v>
          </cell>
          <cell r="CR1">
            <v>19881</v>
          </cell>
          <cell r="CS1">
            <v>19882</v>
          </cell>
          <cell r="CT1">
            <v>19883</v>
          </cell>
          <cell r="CU1">
            <v>19884</v>
          </cell>
          <cell r="CV1">
            <v>19889</v>
          </cell>
          <cell r="CW1">
            <v>19891</v>
          </cell>
          <cell r="CX1">
            <v>19892</v>
          </cell>
          <cell r="CY1">
            <v>19893</v>
          </cell>
          <cell r="CZ1">
            <v>19894</v>
          </cell>
          <cell r="DA1">
            <v>19899</v>
          </cell>
          <cell r="DB1">
            <v>19901</v>
          </cell>
          <cell r="DC1">
            <v>19902</v>
          </cell>
          <cell r="DD1">
            <v>19903</v>
          </cell>
          <cell r="DE1">
            <v>19904</v>
          </cell>
          <cell r="DF1">
            <v>19909</v>
          </cell>
          <cell r="DG1">
            <v>19911</v>
          </cell>
          <cell r="DH1">
            <v>19912</v>
          </cell>
          <cell r="DI1">
            <v>19913</v>
          </cell>
          <cell r="DJ1">
            <v>19914</v>
          </cell>
          <cell r="DK1">
            <v>19919</v>
          </cell>
          <cell r="DL1">
            <v>19921</v>
          </cell>
          <cell r="DM1">
            <v>19922</v>
          </cell>
          <cell r="DN1">
            <v>19923</v>
          </cell>
          <cell r="DO1">
            <v>19924</v>
          </cell>
          <cell r="DP1">
            <v>19929</v>
          </cell>
          <cell r="DQ1">
            <v>19931</v>
          </cell>
          <cell r="DR1">
            <v>19932</v>
          </cell>
          <cell r="DS1">
            <v>19933</v>
          </cell>
          <cell r="DT1">
            <v>19934</v>
          </cell>
          <cell r="DU1">
            <v>19939</v>
          </cell>
          <cell r="DV1">
            <v>19941</v>
          </cell>
          <cell r="DW1">
            <v>19942</v>
          </cell>
          <cell r="DX1">
            <v>19943</v>
          </cell>
          <cell r="DY1">
            <v>19944</v>
          </cell>
          <cell r="DZ1">
            <v>19949</v>
          </cell>
          <cell r="EA1">
            <v>19951</v>
          </cell>
          <cell r="EB1">
            <v>19952</v>
          </cell>
          <cell r="EC1">
            <v>19953</v>
          </cell>
          <cell r="ED1">
            <v>19954</v>
          </cell>
          <cell r="EE1">
            <v>19959</v>
          </cell>
          <cell r="EF1">
            <v>19961</v>
          </cell>
          <cell r="EG1">
            <v>19962</v>
          </cell>
          <cell r="EH1">
            <v>19963</v>
          </cell>
          <cell r="EI1">
            <v>19964</v>
          </cell>
          <cell r="EJ1">
            <v>19969</v>
          </cell>
          <cell r="EK1">
            <v>19971</v>
          </cell>
          <cell r="EL1">
            <v>19972</v>
          </cell>
          <cell r="EM1">
            <v>19973</v>
          </cell>
          <cell r="EN1">
            <v>19974</v>
          </cell>
          <cell r="EO1">
            <v>19979</v>
          </cell>
          <cell r="EP1">
            <v>19981</v>
          </cell>
          <cell r="EQ1">
            <v>19982</v>
          </cell>
          <cell r="ER1">
            <v>19983</v>
          </cell>
          <cell r="ES1">
            <v>19984</v>
          </cell>
          <cell r="ET1">
            <v>19989</v>
          </cell>
          <cell r="EU1">
            <v>19991</v>
          </cell>
          <cell r="EV1">
            <v>19992</v>
          </cell>
          <cell r="EW1">
            <v>19993</v>
          </cell>
          <cell r="EX1">
            <v>19994</v>
          </cell>
          <cell r="EY1">
            <v>19999</v>
          </cell>
          <cell r="EZ1">
            <v>20001</v>
          </cell>
          <cell r="FA1">
            <v>20002</v>
          </cell>
          <cell r="FB1">
            <v>20003</v>
          </cell>
          <cell r="FC1">
            <v>20004</v>
          </cell>
          <cell r="FD1">
            <v>20009</v>
          </cell>
          <cell r="FE1">
            <v>20011</v>
          </cell>
          <cell r="FF1">
            <v>20012</v>
          </cell>
          <cell r="FG1">
            <v>20013</v>
          </cell>
          <cell r="FH1">
            <v>20014</v>
          </cell>
          <cell r="FI1">
            <v>20019</v>
          </cell>
          <cell r="FJ1">
            <v>20021</v>
          </cell>
          <cell r="FK1">
            <v>20022</v>
          </cell>
          <cell r="FL1">
            <v>20023</v>
          </cell>
          <cell r="FM1">
            <v>20024</v>
          </cell>
          <cell r="FN1">
            <v>20029</v>
          </cell>
          <cell r="FO1">
            <v>20031</v>
          </cell>
          <cell r="FP1">
            <v>20032</v>
          </cell>
          <cell r="FQ1">
            <v>20033</v>
          </cell>
          <cell r="FR1">
            <v>20034</v>
          </cell>
          <cell r="FS1">
            <v>20039</v>
          </cell>
          <cell r="FT1">
            <v>20041</v>
          </cell>
          <cell r="FU1">
            <v>20042</v>
          </cell>
          <cell r="FV1">
            <v>20043</v>
          </cell>
          <cell r="FW1">
            <v>20044</v>
          </cell>
          <cell r="FX1">
            <v>20049</v>
          </cell>
          <cell r="FY1">
            <v>20051</v>
          </cell>
          <cell r="FZ1">
            <v>20052</v>
          </cell>
          <cell r="GA1">
            <v>20053</v>
          </cell>
          <cell r="GB1">
            <v>20054</v>
          </cell>
          <cell r="GC1">
            <v>20059</v>
          </cell>
          <cell r="GD1">
            <v>20061</v>
          </cell>
          <cell r="GE1">
            <v>20062</v>
          </cell>
          <cell r="GF1">
            <v>20063</v>
          </cell>
          <cell r="GG1">
            <v>20064</v>
          </cell>
          <cell r="GH1">
            <v>20069</v>
          </cell>
          <cell r="GI1">
            <v>20071</v>
          </cell>
          <cell r="GJ1">
            <v>20072</v>
          </cell>
          <cell r="GK1">
            <v>20073</v>
          </cell>
          <cell r="GL1">
            <v>20074</v>
          </cell>
          <cell r="GM1">
            <v>20079</v>
          </cell>
          <cell r="GN1">
            <v>20081</v>
          </cell>
          <cell r="GO1">
            <v>20082</v>
          </cell>
          <cell r="GP1">
            <v>20083</v>
          </cell>
          <cell r="GQ1">
            <v>20084</v>
          </cell>
          <cell r="GR1">
            <v>20089</v>
          </cell>
          <cell r="GS1">
            <v>20091</v>
          </cell>
          <cell r="GT1">
            <v>20092</v>
          </cell>
          <cell r="GU1">
            <v>20093</v>
          </cell>
          <cell r="GV1">
            <v>20094</v>
          </cell>
          <cell r="GW1">
            <v>20099</v>
          </cell>
          <cell r="GX1">
            <v>20101</v>
          </cell>
          <cell r="GY1">
            <v>20102</v>
          </cell>
          <cell r="GZ1">
            <v>20103</v>
          </cell>
          <cell r="HA1">
            <v>20104</v>
          </cell>
          <cell r="HB1">
            <v>20109</v>
          </cell>
          <cell r="HC1">
            <v>20111</v>
          </cell>
          <cell r="HD1">
            <v>20112</v>
          </cell>
          <cell r="HE1">
            <v>20113</v>
          </cell>
          <cell r="HF1">
            <v>20114</v>
          </cell>
          <cell r="HG1">
            <v>20119</v>
          </cell>
          <cell r="HH1">
            <v>20121</v>
          </cell>
          <cell r="HI1">
            <v>20122</v>
          </cell>
          <cell r="HJ1">
            <v>20123</v>
          </cell>
          <cell r="HK1">
            <v>20124</v>
          </cell>
          <cell r="HL1">
            <v>20129</v>
          </cell>
          <cell r="HM1">
            <v>20131</v>
          </cell>
          <cell r="HN1">
            <v>20132</v>
          </cell>
          <cell r="HO1">
            <v>20133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  <cell r="IE1">
            <v>0</v>
          </cell>
          <cell r="IF1">
            <v>0</v>
          </cell>
          <cell r="IG1">
            <v>0</v>
          </cell>
          <cell r="IH1">
            <v>0</v>
          </cell>
          <cell r="II1">
            <v>0</v>
          </cell>
          <cell r="IJ1">
            <v>0</v>
          </cell>
          <cell r="IK1">
            <v>0</v>
          </cell>
          <cell r="IL1">
            <v>0</v>
          </cell>
          <cell r="IM1">
            <v>0</v>
          </cell>
          <cell r="IN1">
            <v>0</v>
          </cell>
          <cell r="IO1">
            <v>0</v>
          </cell>
          <cell r="IP1">
            <v>0</v>
          </cell>
          <cell r="IQ1">
            <v>0</v>
          </cell>
          <cell r="IR1">
            <v>0</v>
          </cell>
          <cell r="IS1">
            <v>0</v>
          </cell>
          <cell r="IT1">
            <v>0</v>
          </cell>
          <cell r="IU1">
            <v>0</v>
          </cell>
        </row>
        <row r="2">
          <cell r="A2" t="str">
            <v>YEAR</v>
          </cell>
          <cell r="B2">
            <v>2011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1961</v>
          </cell>
          <cell r="J2">
            <v>1962</v>
          </cell>
          <cell r="K2">
            <v>1963</v>
          </cell>
          <cell r="L2">
            <v>1964</v>
          </cell>
          <cell r="M2">
            <v>1965</v>
          </cell>
          <cell r="N2">
            <v>1966</v>
          </cell>
          <cell r="O2">
            <v>1967</v>
          </cell>
          <cell r="P2">
            <v>1968</v>
          </cell>
          <cell r="Q2">
            <v>1969</v>
          </cell>
          <cell r="R2">
            <v>1970</v>
          </cell>
          <cell r="S2">
            <v>1971</v>
          </cell>
          <cell r="T2">
            <v>1972</v>
          </cell>
          <cell r="U2">
            <v>1973</v>
          </cell>
          <cell r="V2">
            <v>1973</v>
          </cell>
          <cell r="W2">
            <v>1973</v>
          </cell>
          <cell r="X2">
            <v>1973</v>
          </cell>
          <cell r="Y2">
            <v>1973</v>
          </cell>
          <cell r="Z2">
            <v>1974</v>
          </cell>
          <cell r="AA2">
            <v>1974</v>
          </cell>
          <cell r="AB2">
            <v>1974</v>
          </cell>
          <cell r="AC2">
            <v>1974</v>
          </cell>
          <cell r="AD2">
            <v>1974</v>
          </cell>
          <cell r="AE2">
            <v>1975</v>
          </cell>
          <cell r="AF2">
            <v>1975</v>
          </cell>
          <cell r="AG2">
            <v>1975</v>
          </cell>
          <cell r="AH2">
            <v>1975</v>
          </cell>
          <cell r="AI2">
            <v>1975</v>
          </cell>
          <cell r="AJ2">
            <v>1976</v>
          </cell>
          <cell r="AK2">
            <v>1976</v>
          </cell>
          <cell r="AL2">
            <v>1976</v>
          </cell>
          <cell r="AM2">
            <v>1976</v>
          </cell>
          <cell r="AN2">
            <v>1976</v>
          </cell>
          <cell r="AO2">
            <v>1977</v>
          </cell>
          <cell r="AP2">
            <v>1977</v>
          </cell>
          <cell r="AQ2">
            <v>1977</v>
          </cell>
          <cell r="AR2">
            <v>1977</v>
          </cell>
          <cell r="AS2">
            <v>1977</v>
          </cell>
          <cell r="AT2">
            <v>1978</v>
          </cell>
          <cell r="AU2">
            <v>1978</v>
          </cell>
          <cell r="AV2">
            <v>1978</v>
          </cell>
          <cell r="AW2">
            <v>1978</v>
          </cell>
          <cell r="AX2">
            <v>1978</v>
          </cell>
          <cell r="AY2">
            <v>1979</v>
          </cell>
          <cell r="AZ2">
            <v>1979</v>
          </cell>
          <cell r="BA2">
            <v>1979</v>
          </cell>
          <cell r="BB2">
            <v>1979</v>
          </cell>
          <cell r="BC2">
            <v>1979</v>
          </cell>
          <cell r="BD2">
            <v>1980</v>
          </cell>
          <cell r="BE2">
            <v>1980</v>
          </cell>
          <cell r="BF2">
            <v>1980</v>
          </cell>
          <cell r="BG2">
            <v>1980</v>
          </cell>
          <cell r="BH2">
            <v>1980</v>
          </cell>
          <cell r="BI2">
            <v>1981</v>
          </cell>
          <cell r="BJ2">
            <v>1981</v>
          </cell>
          <cell r="BK2">
            <v>1981</v>
          </cell>
          <cell r="BL2">
            <v>1981</v>
          </cell>
          <cell r="BM2">
            <v>1981</v>
          </cell>
          <cell r="BN2">
            <v>1982</v>
          </cell>
          <cell r="BO2">
            <v>1982</v>
          </cell>
          <cell r="BP2">
            <v>1982</v>
          </cell>
          <cell r="BQ2">
            <v>1982</v>
          </cell>
          <cell r="BR2">
            <v>1982</v>
          </cell>
          <cell r="BS2">
            <v>1983</v>
          </cell>
          <cell r="BT2">
            <v>1983</v>
          </cell>
          <cell r="BU2">
            <v>1983</v>
          </cell>
          <cell r="BV2">
            <v>1983</v>
          </cell>
          <cell r="BW2">
            <v>1983</v>
          </cell>
          <cell r="BX2">
            <v>1984</v>
          </cell>
          <cell r="BY2">
            <v>1984</v>
          </cell>
          <cell r="BZ2">
            <v>1984</v>
          </cell>
          <cell r="CA2">
            <v>1984</v>
          </cell>
          <cell r="CB2">
            <v>1984</v>
          </cell>
          <cell r="CC2">
            <v>1985</v>
          </cell>
          <cell r="CD2">
            <v>1985</v>
          </cell>
          <cell r="CE2">
            <v>1985</v>
          </cell>
          <cell r="CF2">
            <v>1985</v>
          </cell>
          <cell r="CG2">
            <v>1985</v>
          </cell>
          <cell r="CH2">
            <v>1986</v>
          </cell>
          <cell r="CI2">
            <v>1986</v>
          </cell>
          <cell r="CJ2">
            <v>1986</v>
          </cell>
          <cell r="CK2">
            <v>1986</v>
          </cell>
          <cell r="CL2">
            <v>1986</v>
          </cell>
          <cell r="CM2">
            <v>1987</v>
          </cell>
          <cell r="CN2">
            <v>1987</v>
          </cell>
          <cell r="CO2">
            <v>1987</v>
          </cell>
          <cell r="CP2">
            <v>1987</v>
          </cell>
          <cell r="CQ2">
            <v>1987</v>
          </cell>
          <cell r="CR2">
            <v>1988</v>
          </cell>
          <cell r="CS2">
            <v>1988</v>
          </cell>
          <cell r="CT2">
            <v>1988</v>
          </cell>
          <cell r="CU2">
            <v>1988</v>
          </cell>
          <cell r="CV2">
            <v>1988</v>
          </cell>
          <cell r="CW2">
            <v>1989</v>
          </cell>
          <cell r="CX2">
            <v>1989</v>
          </cell>
          <cell r="CY2">
            <v>1989</v>
          </cell>
          <cell r="CZ2">
            <v>1989</v>
          </cell>
          <cell r="DA2">
            <v>1989</v>
          </cell>
          <cell r="DB2">
            <v>1990</v>
          </cell>
          <cell r="DC2">
            <v>1990</v>
          </cell>
          <cell r="DD2">
            <v>1990</v>
          </cell>
          <cell r="DE2">
            <v>1990</v>
          </cell>
          <cell r="DF2">
            <v>1990</v>
          </cell>
          <cell r="DG2">
            <v>1991</v>
          </cell>
          <cell r="DH2">
            <v>1991</v>
          </cell>
          <cell r="DI2">
            <v>1991</v>
          </cell>
          <cell r="DJ2">
            <v>1991</v>
          </cell>
          <cell r="DK2">
            <v>1991</v>
          </cell>
          <cell r="DL2">
            <v>1992</v>
          </cell>
          <cell r="DM2">
            <v>1992</v>
          </cell>
          <cell r="DN2">
            <v>1992</v>
          </cell>
          <cell r="DO2">
            <v>1992</v>
          </cell>
          <cell r="DP2">
            <v>1992</v>
          </cell>
          <cell r="DQ2">
            <v>1993</v>
          </cell>
          <cell r="DR2">
            <v>1993</v>
          </cell>
          <cell r="DS2">
            <v>1993</v>
          </cell>
          <cell r="DT2">
            <v>1993</v>
          </cell>
          <cell r="DU2">
            <v>1993</v>
          </cell>
          <cell r="DV2">
            <v>1994</v>
          </cell>
          <cell r="DW2">
            <v>1994</v>
          </cell>
          <cell r="DX2">
            <v>1994</v>
          </cell>
          <cell r="DY2">
            <v>1994</v>
          </cell>
          <cell r="DZ2">
            <v>1994</v>
          </cell>
          <cell r="EA2">
            <v>1995</v>
          </cell>
          <cell r="EB2">
            <v>1995</v>
          </cell>
          <cell r="EC2">
            <v>1995</v>
          </cell>
          <cell r="ED2">
            <v>1995</v>
          </cell>
          <cell r="EE2">
            <v>1995</v>
          </cell>
          <cell r="EF2">
            <v>1996</v>
          </cell>
          <cell r="EG2">
            <v>1996</v>
          </cell>
          <cell r="EH2">
            <v>1996</v>
          </cell>
          <cell r="EI2">
            <v>1996</v>
          </cell>
          <cell r="EJ2">
            <v>1996</v>
          </cell>
          <cell r="EK2">
            <v>1997</v>
          </cell>
          <cell r="EL2">
            <v>1997</v>
          </cell>
          <cell r="EM2">
            <v>1997</v>
          </cell>
          <cell r="EN2">
            <v>1997</v>
          </cell>
          <cell r="EO2">
            <v>1997</v>
          </cell>
          <cell r="EP2">
            <v>1998</v>
          </cell>
          <cell r="EQ2">
            <v>1998</v>
          </cell>
          <cell r="ER2">
            <v>1998</v>
          </cell>
          <cell r="ES2">
            <v>1998</v>
          </cell>
          <cell r="ET2">
            <v>1998</v>
          </cell>
          <cell r="EU2">
            <v>1999</v>
          </cell>
          <cell r="EV2">
            <v>1999</v>
          </cell>
          <cell r="EW2">
            <v>1999</v>
          </cell>
          <cell r="EX2">
            <v>1999</v>
          </cell>
          <cell r="EY2">
            <v>1999</v>
          </cell>
          <cell r="EZ2">
            <v>2000</v>
          </cell>
          <cell r="FA2">
            <v>2000</v>
          </cell>
          <cell r="FB2">
            <v>2000</v>
          </cell>
          <cell r="FC2">
            <v>2000</v>
          </cell>
          <cell r="FD2">
            <v>2000</v>
          </cell>
          <cell r="FE2">
            <v>2001</v>
          </cell>
          <cell r="FF2">
            <v>2001</v>
          </cell>
          <cell r="FG2">
            <v>2001</v>
          </cell>
          <cell r="FH2">
            <v>2001</v>
          </cell>
          <cell r="FI2">
            <v>2001</v>
          </cell>
          <cell r="FJ2">
            <v>2002</v>
          </cell>
          <cell r="FK2">
            <v>2002</v>
          </cell>
          <cell r="FL2">
            <v>2002</v>
          </cell>
          <cell r="FM2">
            <v>2002</v>
          </cell>
          <cell r="FN2">
            <v>2002</v>
          </cell>
          <cell r="FO2">
            <v>2003</v>
          </cell>
          <cell r="FP2">
            <v>2003</v>
          </cell>
          <cell r="FQ2">
            <v>2003</v>
          </cell>
          <cell r="FR2">
            <v>2003</v>
          </cell>
          <cell r="FS2">
            <v>2003</v>
          </cell>
          <cell r="FT2">
            <v>2004</v>
          </cell>
          <cell r="FU2">
            <v>2004</v>
          </cell>
          <cell r="FV2">
            <v>2004</v>
          </cell>
          <cell r="FW2">
            <v>2004</v>
          </cell>
          <cell r="FX2">
            <v>2004</v>
          </cell>
          <cell r="FY2">
            <v>2005</v>
          </cell>
          <cell r="FZ2">
            <v>2005</v>
          </cell>
          <cell r="GA2">
            <v>2005</v>
          </cell>
          <cell r="GB2">
            <v>2005</v>
          </cell>
          <cell r="GC2">
            <v>2005</v>
          </cell>
          <cell r="GD2">
            <v>2006</v>
          </cell>
          <cell r="GE2">
            <v>2006</v>
          </cell>
          <cell r="GF2">
            <v>2006</v>
          </cell>
          <cell r="GG2">
            <v>2006</v>
          </cell>
          <cell r="GH2">
            <v>2006</v>
          </cell>
          <cell r="GI2">
            <v>2007</v>
          </cell>
          <cell r="GJ2">
            <v>2007</v>
          </cell>
          <cell r="GK2">
            <v>2007</v>
          </cell>
          <cell r="GL2">
            <v>2007</v>
          </cell>
          <cell r="GM2">
            <v>2007</v>
          </cell>
          <cell r="GN2">
            <v>2008</v>
          </cell>
          <cell r="GO2">
            <v>2008</v>
          </cell>
          <cell r="GP2">
            <v>2008</v>
          </cell>
          <cell r="GQ2">
            <v>2008</v>
          </cell>
          <cell r="GR2">
            <v>2008</v>
          </cell>
          <cell r="GS2">
            <v>2009</v>
          </cell>
          <cell r="GT2">
            <v>2009</v>
          </cell>
          <cell r="GU2">
            <v>2009</v>
          </cell>
          <cell r="GV2">
            <v>2009</v>
          </cell>
          <cell r="GW2">
            <v>2009</v>
          </cell>
          <cell r="GX2">
            <v>2010</v>
          </cell>
          <cell r="GY2">
            <v>2010</v>
          </cell>
          <cell r="GZ2">
            <v>2010</v>
          </cell>
          <cell r="HA2">
            <v>2010</v>
          </cell>
          <cell r="HB2">
            <v>2010</v>
          </cell>
          <cell r="HC2">
            <v>2011</v>
          </cell>
          <cell r="HD2">
            <v>2011</v>
          </cell>
          <cell r="HE2">
            <v>2011</v>
          </cell>
          <cell r="HF2">
            <v>2011</v>
          </cell>
          <cell r="HG2">
            <v>2011</v>
          </cell>
          <cell r="HH2">
            <v>2012</v>
          </cell>
          <cell r="HI2">
            <v>2012</v>
          </cell>
          <cell r="HJ2">
            <v>2012</v>
          </cell>
          <cell r="HK2">
            <v>2012</v>
          </cell>
          <cell r="HL2">
            <v>2012</v>
          </cell>
          <cell r="HM2">
            <v>2013</v>
          </cell>
          <cell r="HN2">
            <v>2013</v>
          </cell>
          <cell r="HO2">
            <v>2013</v>
          </cell>
        </row>
        <row r="3">
          <cell r="A3" t="str">
            <v>QTR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annual</v>
          </cell>
          <cell r="J3" t="str">
            <v>annual</v>
          </cell>
          <cell r="K3" t="str">
            <v>annual</v>
          </cell>
          <cell r="L3" t="str">
            <v>annual</v>
          </cell>
          <cell r="M3" t="str">
            <v>annual</v>
          </cell>
          <cell r="N3" t="str">
            <v>annual</v>
          </cell>
          <cell r="O3" t="str">
            <v>annual</v>
          </cell>
          <cell r="P3" t="str">
            <v>annual</v>
          </cell>
          <cell r="Q3" t="str">
            <v>annual</v>
          </cell>
          <cell r="R3" t="str">
            <v>annual</v>
          </cell>
          <cell r="S3" t="str">
            <v>annual</v>
          </cell>
          <cell r="T3" t="str">
            <v>annual</v>
          </cell>
          <cell r="U3">
            <v>1</v>
          </cell>
          <cell r="V3">
            <v>2</v>
          </cell>
          <cell r="W3">
            <v>3</v>
          </cell>
          <cell r="X3">
            <v>4</v>
          </cell>
          <cell r="Y3" t="str">
            <v>annual</v>
          </cell>
          <cell r="Z3">
            <v>1</v>
          </cell>
          <cell r="AA3">
            <v>2</v>
          </cell>
          <cell r="AB3">
            <v>3</v>
          </cell>
          <cell r="AC3">
            <v>4</v>
          </cell>
          <cell r="AD3" t="str">
            <v>annual</v>
          </cell>
          <cell r="AE3">
            <v>1</v>
          </cell>
          <cell r="AF3">
            <v>2</v>
          </cell>
          <cell r="AG3">
            <v>3</v>
          </cell>
          <cell r="AH3">
            <v>4</v>
          </cell>
          <cell r="AI3" t="str">
            <v>annual</v>
          </cell>
          <cell r="AJ3">
            <v>1</v>
          </cell>
          <cell r="AK3">
            <v>2</v>
          </cell>
          <cell r="AL3">
            <v>3</v>
          </cell>
          <cell r="AM3">
            <v>4</v>
          </cell>
          <cell r="AN3" t="str">
            <v>annual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 t="str">
            <v>annual</v>
          </cell>
          <cell r="AT3">
            <v>1</v>
          </cell>
          <cell r="AU3">
            <v>2</v>
          </cell>
          <cell r="AV3">
            <v>3</v>
          </cell>
          <cell r="AW3">
            <v>4</v>
          </cell>
          <cell r="AX3" t="str">
            <v>annual</v>
          </cell>
          <cell r="AY3">
            <v>1</v>
          </cell>
          <cell r="AZ3">
            <v>2</v>
          </cell>
          <cell r="BA3">
            <v>3</v>
          </cell>
          <cell r="BB3">
            <v>4</v>
          </cell>
          <cell r="BC3" t="str">
            <v>annual</v>
          </cell>
          <cell r="BD3">
            <v>1</v>
          </cell>
          <cell r="BE3">
            <v>2</v>
          </cell>
          <cell r="BF3">
            <v>3</v>
          </cell>
          <cell r="BG3">
            <v>4</v>
          </cell>
          <cell r="BH3" t="str">
            <v>annual</v>
          </cell>
          <cell r="BI3">
            <v>1</v>
          </cell>
          <cell r="BJ3">
            <v>2</v>
          </cell>
          <cell r="BK3">
            <v>3</v>
          </cell>
          <cell r="BL3">
            <v>4</v>
          </cell>
          <cell r="BM3" t="str">
            <v>annual</v>
          </cell>
          <cell r="BN3">
            <v>1</v>
          </cell>
          <cell r="BO3">
            <v>2</v>
          </cell>
          <cell r="BP3">
            <v>3</v>
          </cell>
          <cell r="BQ3">
            <v>4</v>
          </cell>
          <cell r="BR3" t="str">
            <v>annual</v>
          </cell>
          <cell r="BS3">
            <v>1</v>
          </cell>
          <cell r="BT3">
            <v>2</v>
          </cell>
          <cell r="BU3">
            <v>3</v>
          </cell>
          <cell r="BV3">
            <v>4</v>
          </cell>
          <cell r="BW3" t="str">
            <v>annual</v>
          </cell>
          <cell r="BX3">
            <v>1</v>
          </cell>
          <cell r="BY3">
            <v>2</v>
          </cell>
          <cell r="BZ3">
            <v>3</v>
          </cell>
          <cell r="CA3">
            <v>4</v>
          </cell>
          <cell r="CB3" t="str">
            <v>annual</v>
          </cell>
          <cell r="CC3">
            <v>1</v>
          </cell>
          <cell r="CD3">
            <v>2</v>
          </cell>
          <cell r="CE3">
            <v>3</v>
          </cell>
          <cell r="CF3">
            <v>4</v>
          </cell>
          <cell r="CG3" t="str">
            <v>annual</v>
          </cell>
          <cell r="CH3">
            <v>1</v>
          </cell>
          <cell r="CI3">
            <v>2</v>
          </cell>
          <cell r="CJ3">
            <v>3</v>
          </cell>
          <cell r="CK3">
            <v>4</v>
          </cell>
          <cell r="CL3" t="str">
            <v>annual</v>
          </cell>
          <cell r="CM3">
            <v>1</v>
          </cell>
          <cell r="CN3">
            <v>2</v>
          </cell>
          <cell r="CO3">
            <v>3</v>
          </cell>
          <cell r="CP3">
            <v>4</v>
          </cell>
          <cell r="CQ3" t="str">
            <v>annual</v>
          </cell>
          <cell r="CR3">
            <v>1</v>
          </cell>
          <cell r="CS3">
            <v>2</v>
          </cell>
          <cell r="CT3">
            <v>3</v>
          </cell>
          <cell r="CU3">
            <v>4</v>
          </cell>
          <cell r="CV3" t="str">
            <v>annual</v>
          </cell>
          <cell r="CW3">
            <v>1</v>
          </cell>
          <cell r="CX3">
            <v>2</v>
          </cell>
          <cell r="CY3">
            <v>3</v>
          </cell>
          <cell r="CZ3">
            <v>4</v>
          </cell>
          <cell r="DA3" t="str">
            <v>annual</v>
          </cell>
          <cell r="DB3">
            <v>1</v>
          </cell>
          <cell r="DC3">
            <v>2</v>
          </cell>
          <cell r="DD3">
            <v>3</v>
          </cell>
          <cell r="DE3">
            <v>4</v>
          </cell>
          <cell r="DF3" t="str">
            <v>annual</v>
          </cell>
          <cell r="DG3">
            <v>1</v>
          </cell>
          <cell r="DH3">
            <v>2</v>
          </cell>
          <cell r="DI3">
            <v>3</v>
          </cell>
          <cell r="DJ3">
            <v>4</v>
          </cell>
          <cell r="DK3" t="str">
            <v>annual</v>
          </cell>
          <cell r="DL3">
            <v>1</v>
          </cell>
          <cell r="DM3">
            <v>2</v>
          </cell>
          <cell r="DN3">
            <v>3</v>
          </cell>
          <cell r="DO3">
            <v>4</v>
          </cell>
          <cell r="DP3" t="str">
            <v>annual</v>
          </cell>
          <cell r="DQ3">
            <v>1</v>
          </cell>
          <cell r="DR3">
            <v>2</v>
          </cell>
          <cell r="DS3">
            <v>3</v>
          </cell>
          <cell r="DT3">
            <v>4</v>
          </cell>
          <cell r="DU3" t="str">
            <v>annual</v>
          </cell>
          <cell r="DV3">
            <v>1</v>
          </cell>
          <cell r="DW3">
            <v>2</v>
          </cell>
          <cell r="DX3">
            <v>3</v>
          </cell>
          <cell r="DY3">
            <v>4</v>
          </cell>
          <cell r="DZ3" t="str">
            <v>annual</v>
          </cell>
          <cell r="EA3">
            <v>1</v>
          </cell>
          <cell r="EB3">
            <v>2</v>
          </cell>
          <cell r="EC3">
            <v>3</v>
          </cell>
          <cell r="ED3">
            <v>4</v>
          </cell>
          <cell r="EE3" t="str">
            <v>annual</v>
          </cell>
          <cell r="EF3">
            <v>1</v>
          </cell>
          <cell r="EG3">
            <v>2</v>
          </cell>
          <cell r="EH3">
            <v>3</v>
          </cell>
          <cell r="EI3">
            <v>4</v>
          </cell>
          <cell r="EJ3" t="str">
            <v>annual</v>
          </cell>
          <cell r="EK3">
            <v>1</v>
          </cell>
          <cell r="EL3">
            <v>2</v>
          </cell>
          <cell r="EM3">
            <v>3</v>
          </cell>
          <cell r="EN3">
            <v>4</v>
          </cell>
          <cell r="EO3" t="str">
            <v>annual</v>
          </cell>
          <cell r="EP3">
            <v>1</v>
          </cell>
          <cell r="EQ3">
            <v>2</v>
          </cell>
          <cell r="ER3">
            <v>3</v>
          </cell>
          <cell r="ES3">
            <v>4</v>
          </cell>
          <cell r="ET3" t="str">
            <v>annual</v>
          </cell>
          <cell r="EU3">
            <v>1</v>
          </cell>
          <cell r="EV3">
            <v>2</v>
          </cell>
          <cell r="EW3">
            <v>3</v>
          </cell>
          <cell r="EX3">
            <v>4</v>
          </cell>
          <cell r="EY3" t="str">
            <v>annual</v>
          </cell>
          <cell r="EZ3">
            <v>1</v>
          </cell>
          <cell r="FA3">
            <v>2</v>
          </cell>
          <cell r="FB3">
            <v>3</v>
          </cell>
          <cell r="FC3">
            <v>4</v>
          </cell>
          <cell r="FD3" t="str">
            <v>annual</v>
          </cell>
          <cell r="FE3">
            <v>1</v>
          </cell>
          <cell r="FF3">
            <v>2</v>
          </cell>
          <cell r="FG3">
            <v>3</v>
          </cell>
          <cell r="FH3">
            <v>4</v>
          </cell>
          <cell r="FI3" t="str">
            <v>annual</v>
          </cell>
          <cell r="FJ3">
            <v>1</v>
          </cell>
          <cell r="FK3">
            <v>2</v>
          </cell>
          <cell r="FL3">
            <v>3</v>
          </cell>
          <cell r="FM3">
            <v>4</v>
          </cell>
          <cell r="FN3" t="str">
            <v>annual</v>
          </cell>
          <cell r="FO3">
            <v>1</v>
          </cell>
          <cell r="FP3">
            <v>2</v>
          </cell>
          <cell r="FQ3">
            <v>3</v>
          </cell>
          <cell r="FR3">
            <v>4</v>
          </cell>
          <cell r="FS3" t="str">
            <v>annual</v>
          </cell>
          <cell r="FT3">
            <v>1</v>
          </cell>
          <cell r="FU3">
            <v>2</v>
          </cell>
          <cell r="FV3">
            <v>3</v>
          </cell>
          <cell r="FW3">
            <v>4</v>
          </cell>
          <cell r="FX3" t="str">
            <v>annual</v>
          </cell>
          <cell r="FY3">
            <v>1</v>
          </cell>
          <cell r="FZ3">
            <v>2</v>
          </cell>
          <cell r="GA3">
            <v>3</v>
          </cell>
          <cell r="GB3">
            <v>4</v>
          </cell>
          <cell r="GC3" t="str">
            <v>annual</v>
          </cell>
          <cell r="GD3">
            <v>1</v>
          </cell>
          <cell r="GE3">
            <v>2</v>
          </cell>
          <cell r="GF3">
            <v>3</v>
          </cell>
          <cell r="GG3">
            <v>4</v>
          </cell>
          <cell r="GH3" t="str">
            <v>annual</v>
          </cell>
          <cell r="GI3">
            <v>1</v>
          </cell>
          <cell r="GJ3">
            <v>2</v>
          </cell>
          <cell r="GK3">
            <v>3</v>
          </cell>
          <cell r="GL3">
            <v>4</v>
          </cell>
          <cell r="GM3" t="str">
            <v>annual</v>
          </cell>
          <cell r="GN3">
            <v>1</v>
          </cell>
          <cell r="GO3">
            <v>2</v>
          </cell>
          <cell r="GP3">
            <v>3</v>
          </cell>
          <cell r="GQ3">
            <v>4</v>
          </cell>
          <cell r="GR3" t="str">
            <v>annual</v>
          </cell>
          <cell r="GS3">
            <v>1</v>
          </cell>
          <cell r="GT3">
            <v>2</v>
          </cell>
          <cell r="GU3">
            <v>3</v>
          </cell>
          <cell r="GV3">
            <v>4</v>
          </cell>
          <cell r="GW3" t="str">
            <v>annual</v>
          </cell>
          <cell r="GX3">
            <v>1</v>
          </cell>
          <cell r="GY3">
            <v>2</v>
          </cell>
          <cell r="GZ3">
            <v>3</v>
          </cell>
          <cell r="HA3">
            <v>4</v>
          </cell>
          <cell r="HB3" t="str">
            <v>annual</v>
          </cell>
          <cell r="HC3">
            <v>1</v>
          </cell>
          <cell r="HD3">
            <v>2</v>
          </cell>
          <cell r="HE3">
            <v>3</v>
          </cell>
          <cell r="HF3">
            <v>4</v>
          </cell>
          <cell r="HG3" t="str">
            <v>annual</v>
          </cell>
          <cell r="HH3">
            <v>1</v>
          </cell>
          <cell r="HI3">
            <v>2</v>
          </cell>
          <cell r="HJ3">
            <v>3</v>
          </cell>
          <cell r="HK3">
            <v>4</v>
          </cell>
          <cell r="HL3" t="str">
            <v>annual</v>
          </cell>
          <cell r="HM3">
            <v>1</v>
          </cell>
          <cell r="HN3">
            <v>2</v>
          </cell>
          <cell r="HO3">
            <v>3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>
            <v>0</v>
          </cell>
        </row>
        <row r="4">
          <cell r="A4" t="str">
            <v>CONGDP</v>
          </cell>
          <cell r="B4" t="str">
            <v>chained (2011) price HK$Mn</v>
          </cell>
          <cell r="C4" t="str">
            <v>GDP</v>
          </cell>
          <cell r="I4">
            <v>86476</v>
          </cell>
          <cell r="J4">
            <v>98834</v>
          </cell>
          <cell r="K4">
            <v>114414</v>
          </cell>
          <cell r="L4">
            <v>124286</v>
          </cell>
          <cell r="M4">
            <v>142484</v>
          </cell>
          <cell r="N4">
            <v>145041</v>
          </cell>
          <cell r="O4">
            <v>147367</v>
          </cell>
          <cell r="P4">
            <v>152374</v>
          </cell>
          <cell r="Q4">
            <v>169659</v>
          </cell>
          <cell r="R4">
            <v>185279</v>
          </cell>
          <cell r="S4">
            <v>198791</v>
          </cell>
          <cell r="T4">
            <v>219886</v>
          </cell>
          <cell r="U4">
            <v>60556</v>
          </cell>
          <cell r="V4">
            <v>60038</v>
          </cell>
          <cell r="W4">
            <v>64105</v>
          </cell>
          <cell r="X4">
            <v>62010</v>
          </cell>
          <cell r="Y4">
            <v>246887</v>
          </cell>
          <cell r="Z4">
            <v>64284</v>
          </cell>
          <cell r="AA4">
            <v>61586</v>
          </cell>
          <cell r="AB4">
            <v>66681</v>
          </cell>
          <cell r="AC4">
            <v>59854</v>
          </cell>
          <cell r="AD4">
            <v>252850</v>
          </cell>
          <cell r="AE4">
            <v>61366</v>
          </cell>
          <cell r="AF4">
            <v>62910</v>
          </cell>
          <cell r="AG4">
            <v>66644</v>
          </cell>
          <cell r="AH4">
            <v>63038</v>
          </cell>
          <cell r="AI4">
            <v>254094</v>
          </cell>
          <cell r="AJ4">
            <v>72067</v>
          </cell>
          <cell r="AK4">
            <v>71158</v>
          </cell>
          <cell r="AL4">
            <v>76395</v>
          </cell>
          <cell r="AM4">
            <v>75961</v>
          </cell>
          <cell r="AN4">
            <v>295166</v>
          </cell>
          <cell r="AO4">
            <v>79844</v>
          </cell>
          <cell r="AP4">
            <v>78587</v>
          </cell>
          <cell r="AQ4">
            <v>86088</v>
          </cell>
          <cell r="AR4">
            <v>85268</v>
          </cell>
          <cell r="AS4">
            <v>329776</v>
          </cell>
          <cell r="AT4">
            <v>88666</v>
          </cell>
          <cell r="AU4">
            <v>89491</v>
          </cell>
          <cell r="AV4">
            <v>89227</v>
          </cell>
          <cell r="AW4">
            <v>89926</v>
          </cell>
          <cell r="AX4">
            <v>357018</v>
          </cell>
          <cell r="AY4">
            <v>95615</v>
          </cell>
          <cell r="AZ4">
            <v>98441</v>
          </cell>
          <cell r="BA4">
            <v>101421</v>
          </cell>
          <cell r="BB4">
            <v>103174</v>
          </cell>
          <cell r="BC4">
            <v>398277</v>
          </cell>
          <cell r="BD4">
            <v>102035</v>
          </cell>
          <cell r="BE4">
            <v>110164</v>
          </cell>
          <cell r="BF4">
            <v>114539</v>
          </cell>
          <cell r="BG4">
            <v>112080</v>
          </cell>
          <cell r="BH4">
            <v>438536</v>
          </cell>
          <cell r="BI4">
            <v>113017</v>
          </cell>
          <cell r="BJ4">
            <v>117060</v>
          </cell>
          <cell r="BK4">
            <v>121811</v>
          </cell>
          <cell r="BL4">
            <v>127268</v>
          </cell>
          <cell r="BM4">
            <v>479148</v>
          </cell>
          <cell r="BN4">
            <v>119521</v>
          </cell>
          <cell r="BO4">
            <v>118812</v>
          </cell>
          <cell r="BP4">
            <v>125797</v>
          </cell>
          <cell r="BQ4">
            <v>128857</v>
          </cell>
          <cell r="BR4">
            <v>493282</v>
          </cell>
          <cell r="BS4">
            <v>120176</v>
          </cell>
          <cell r="BT4">
            <v>126274</v>
          </cell>
          <cell r="BU4">
            <v>135400</v>
          </cell>
          <cell r="BV4">
            <v>140788</v>
          </cell>
          <cell r="BW4">
            <v>522765</v>
          </cell>
          <cell r="BX4">
            <v>135179</v>
          </cell>
          <cell r="BY4">
            <v>144265</v>
          </cell>
          <cell r="BZ4">
            <v>149967</v>
          </cell>
          <cell r="CA4">
            <v>145503</v>
          </cell>
          <cell r="CB4">
            <v>574904</v>
          </cell>
          <cell r="CC4">
            <v>143266</v>
          </cell>
          <cell r="CD4">
            <v>140573</v>
          </cell>
          <cell r="CE4">
            <v>146168</v>
          </cell>
          <cell r="CF4">
            <v>149017</v>
          </cell>
          <cell r="CG4">
            <v>579257</v>
          </cell>
          <cell r="CH4">
            <v>144097</v>
          </cell>
          <cell r="CI4">
            <v>152460</v>
          </cell>
          <cell r="CJ4">
            <v>170934</v>
          </cell>
          <cell r="CK4">
            <v>175827</v>
          </cell>
          <cell r="CL4">
            <v>643300</v>
          </cell>
          <cell r="CM4">
            <v>163049</v>
          </cell>
          <cell r="CN4">
            <v>173116</v>
          </cell>
          <cell r="CO4">
            <v>196901</v>
          </cell>
          <cell r="CP4">
            <v>196427</v>
          </cell>
          <cell r="CQ4">
            <v>729493</v>
          </cell>
          <cell r="CR4">
            <v>178861</v>
          </cell>
          <cell r="CS4">
            <v>188624</v>
          </cell>
          <cell r="CT4">
            <v>211188</v>
          </cell>
          <cell r="CU4">
            <v>212912</v>
          </cell>
          <cell r="CV4">
            <v>791585</v>
          </cell>
          <cell r="CW4">
            <v>191122</v>
          </cell>
          <cell r="CX4">
            <v>194183</v>
          </cell>
          <cell r="CY4">
            <v>211761</v>
          </cell>
          <cell r="CZ4">
            <v>212545</v>
          </cell>
          <cell r="DA4">
            <v>809611</v>
          </cell>
          <cell r="DB4">
            <v>192845</v>
          </cell>
          <cell r="DC4">
            <v>202828</v>
          </cell>
          <cell r="DD4">
            <v>222203</v>
          </cell>
          <cell r="DE4">
            <v>222748</v>
          </cell>
          <cell r="DF4">
            <v>840624</v>
          </cell>
          <cell r="DG4">
            <v>204551</v>
          </cell>
          <cell r="DH4">
            <v>213559</v>
          </cell>
          <cell r="DI4">
            <v>233704</v>
          </cell>
          <cell r="DJ4">
            <v>236742</v>
          </cell>
          <cell r="DK4">
            <v>888556</v>
          </cell>
          <cell r="DL4">
            <v>217379</v>
          </cell>
          <cell r="DM4">
            <v>227754</v>
          </cell>
          <cell r="DN4">
            <v>249391</v>
          </cell>
          <cell r="DO4">
            <v>249433</v>
          </cell>
          <cell r="DP4">
            <v>943957</v>
          </cell>
          <cell r="DQ4">
            <v>231229</v>
          </cell>
          <cell r="DR4">
            <v>241612</v>
          </cell>
          <cell r="DS4">
            <v>264179</v>
          </cell>
          <cell r="DT4">
            <v>265474</v>
          </cell>
          <cell r="DU4">
            <v>1002494</v>
          </cell>
          <cell r="DV4">
            <v>249505</v>
          </cell>
          <cell r="DW4">
            <v>257967</v>
          </cell>
          <cell r="DX4">
            <v>276287</v>
          </cell>
          <cell r="DY4">
            <v>279246</v>
          </cell>
          <cell r="DZ4">
            <v>1063005</v>
          </cell>
          <cell r="EA4">
            <v>259184</v>
          </cell>
          <cell r="EB4">
            <v>265526</v>
          </cell>
          <cell r="EC4">
            <v>279792</v>
          </cell>
          <cell r="ED4">
            <v>283736</v>
          </cell>
          <cell r="EE4">
            <v>1088238</v>
          </cell>
          <cell r="EF4">
            <v>265599</v>
          </cell>
          <cell r="EG4">
            <v>275207</v>
          </cell>
          <cell r="EH4">
            <v>293133</v>
          </cell>
          <cell r="EI4">
            <v>300642</v>
          </cell>
          <cell r="EJ4">
            <v>1134581</v>
          </cell>
          <cell r="EK4">
            <v>281148</v>
          </cell>
          <cell r="EL4">
            <v>295785</v>
          </cell>
          <cell r="EM4">
            <v>311522</v>
          </cell>
          <cell r="EN4">
            <v>303985</v>
          </cell>
          <cell r="EO4">
            <v>1192440</v>
          </cell>
          <cell r="EP4">
            <v>273638</v>
          </cell>
          <cell r="EQ4">
            <v>278088</v>
          </cell>
          <cell r="ER4">
            <v>285762</v>
          </cell>
          <cell r="ES4">
            <v>284806</v>
          </cell>
          <cell r="ET4">
            <v>1122294</v>
          </cell>
          <cell r="EU4">
            <v>265305</v>
          </cell>
          <cell r="EV4">
            <v>279330</v>
          </cell>
          <cell r="EW4">
            <v>297197</v>
          </cell>
          <cell r="EX4">
            <v>308594</v>
          </cell>
          <cell r="EY4">
            <v>1150426</v>
          </cell>
          <cell r="EZ4">
            <v>293636</v>
          </cell>
          <cell r="FA4">
            <v>300041</v>
          </cell>
          <cell r="FB4">
            <v>318663</v>
          </cell>
          <cell r="FC4">
            <v>326248</v>
          </cell>
          <cell r="FD4">
            <v>1238588</v>
          </cell>
          <cell r="FE4">
            <v>299655</v>
          </cell>
          <cell r="FF4">
            <v>303344</v>
          </cell>
          <cell r="FG4">
            <v>319041</v>
          </cell>
          <cell r="FH4">
            <v>323495</v>
          </cell>
          <cell r="FI4">
            <v>1245535</v>
          </cell>
          <cell r="FJ4">
            <v>297913</v>
          </cell>
          <cell r="FK4">
            <v>304849</v>
          </cell>
          <cell r="FL4">
            <v>326549</v>
          </cell>
          <cell r="FM4">
            <v>336859</v>
          </cell>
          <cell r="FN4">
            <v>1266170</v>
          </cell>
          <cell r="FO4">
            <v>309452</v>
          </cell>
          <cell r="FP4">
            <v>303133</v>
          </cell>
          <cell r="FQ4">
            <v>339578</v>
          </cell>
          <cell r="FR4">
            <v>352705</v>
          </cell>
          <cell r="FS4">
            <v>1304868</v>
          </cell>
          <cell r="FT4">
            <v>333924</v>
          </cell>
          <cell r="FU4">
            <v>339892</v>
          </cell>
          <cell r="FV4">
            <v>363032</v>
          </cell>
          <cell r="FW4">
            <v>381545</v>
          </cell>
          <cell r="FX4">
            <v>1418393</v>
          </cell>
          <cell r="FY4">
            <v>355216</v>
          </cell>
          <cell r="FZ4">
            <v>364712</v>
          </cell>
          <cell r="GA4">
            <v>393310</v>
          </cell>
          <cell r="GB4">
            <v>409949</v>
          </cell>
          <cell r="GC4">
            <v>1523187</v>
          </cell>
          <cell r="GD4">
            <v>387197</v>
          </cell>
          <cell r="GE4">
            <v>386978</v>
          </cell>
          <cell r="GF4">
            <v>418443</v>
          </cell>
          <cell r="GG4">
            <v>437689</v>
          </cell>
          <cell r="GH4">
            <v>1630307</v>
          </cell>
          <cell r="GI4">
            <v>409941</v>
          </cell>
          <cell r="GJ4">
            <v>410861</v>
          </cell>
          <cell r="GK4">
            <v>446512</v>
          </cell>
          <cell r="GL4">
            <v>468389</v>
          </cell>
          <cell r="GM4">
            <v>1735703</v>
          </cell>
          <cell r="GN4">
            <v>438782</v>
          </cell>
          <cell r="GO4">
            <v>427313</v>
          </cell>
          <cell r="GP4">
            <v>450728</v>
          </cell>
          <cell r="GQ4">
            <v>455814</v>
          </cell>
          <cell r="GR4">
            <v>1772637</v>
          </cell>
          <cell r="GS4">
            <v>404712</v>
          </cell>
          <cell r="GT4">
            <v>414170</v>
          </cell>
          <cell r="GU4">
            <v>443089</v>
          </cell>
          <cell r="GV4">
            <v>467075</v>
          </cell>
          <cell r="GW4">
            <v>1729046</v>
          </cell>
          <cell r="GX4">
            <v>436801</v>
          </cell>
          <cell r="GY4">
            <v>440588</v>
          </cell>
          <cell r="GZ4">
            <v>472164</v>
          </cell>
          <cell r="HA4">
            <v>496952</v>
          </cell>
          <cell r="HB4">
            <v>1846505</v>
          </cell>
          <cell r="HC4">
            <v>470134</v>
          </cell>
          <cell r="HD4">
            <v>463278</v>
          </cell>
          <cell r="HE4">
            <v>490911</v>
          </cell>
          <cell r="HF4">
            <v>511760</v>
          </cell>
          <cell r="HG4">
            <v>1936083</v>
          </cell>
          <cell r="HH4">
            <v>473191</v>
          </cell>
          <cell r="HI4">
            <v>467305</v>
          </cell>
          <cell r="HJ4">
            <v>498333</v>
          </cell>
          <cell r="HK4">
            <v>526324</v>
          </cell>
          <cell r="HL4">
            <v>1965153</v>
          </cell>
          <cell r="HM4">
            <v>486681</v>
          </cell>
          <cell r="HN4">
            <v>482169</v>
          </cell>
          <cell r="HO4">
            <v>512600</v>
          </cell>
        </row>
        <row r="5">
          <cell r="A5" t="str">
            <v>CONDD</v>
          </cell>
          <cell r="B5" t="str">
            <v>chained (2011) price HK$Mn</v>
          </cell>
          <cell r="C5" t="str">
            <v>Domestic Demand</v>
          </cell>
          <cell r="H5">
            <v>0</v>
          </cell>
          <cell r="I5">
            <v>82582</v>
          </cell>
          <cell r="J5">
            <v>97258</v>
          </cell>
          <cell r="K5">
            <v>115942</v>
          </cell>
          <cell r="L5">
            <v>127362</v>
          </cell>
          <cell r="M5">
            <v>142959</v>
          </cell>
          <cell r="N5">
            <v>144667</v>
          </cell>
          <cell r="O5">
            <v>138066</v>
          </cell>
          <cell r="P5">
            <v>143007</v>
          </cell>
          <cell r="Q5">
            <v>153669</v>
          </cell>
          <cell r="R5">
            <v>170778</v>
          </cell>
          <cell r="S5">
            <v>197129</v>
          </cell>
          <cell r="T5">
            <v>212380</v>
          </cell>
          <cell r="U5">
            <v>58695</v>
          </cell>
          <cell r="V5">
            <v>58405</v>
          </cell>
          <cell r="W5">
            <v>59012</v>
          </cell>
          <cell r="X5">
            <v>62454</v>
          </cell>
          <cell r="Y5">
            <v>239171</v>
          </cell>
          <cell r="Z5">
            <v>57808</v>
          </cell>
          <cell r="AA5">
            <v>59734</v>
          </cell>
          <cell r="AB5">
            <v>62725</v>
          </cell>
          <cell r="AC5">
            <v>57217</v>
          </cell>
          <cell r="AD5">
            <v>238521</v>
          </cell>
          <cell r="AE5">
            <v>58053</v>
          </cell>
          <cell r="AF5">
            <v>58973</v>
          </cell>
          <cell r="AG5">
            <v>63482</v>
          </cell>
          <cell r="AH5">
            <v>64264</v>
          </cell>
          <cell r="AI5">
            <v>245326</v>
          </cell>
          <cell r="AJ5">
            <v>67536</v>
          </cell>
          <cell r="AK5">
            <v>67380</v>
          </cell>
          <cell r="AL5">
            <v>69940</v>
          </cell>
          <cell r="AM5">
            <v>73253</v>
          </cell>
          <cell r="AN5">
            <v>278697</v>
          </cell>
          <cell r="AO5">
            <v>78681</v>
          </cell>
          <cell r="AP5">
            <v>77836</v>
          </cell>
          <cell r="AQ5">
            <v>79598</v>
          </cell>
          <cell r="AR5">
            <v>85569</v>
          </cell>
          <cell r="AS5">
            <v>322669</v>
          </cell>
          <cell r="AT5">
            <v>93016</v>
          </cell>
          <cell r="AU5">
            <v>90082</v>
          </cell>
          <cell r="AV5">
            <v>88304</v>
          </cell>
          <cell r="AW5">
            <v>97101</v>
          </cell>
          <cell r="AX5">
            <v>368941</v>
          </cell>
          <cell r="AY5">
            <v>100831</v>
          </cell>
          <cell r="AZ5">
            <v>101342</v>
          </cell>
          <cell r="BA5">
            <v>100722</v>
          </cell>
          <cell r="BB5">
            <v>108792</v>
          </cell>
          <cell r="BC5">
            <v>411848</v>
          </cell>
          <cell r="BD5">
            <v>112193</v>
          </cell>
          <cell r="BE5">
            <v>115862</v>
          </cell>
          <cell r="BF5">
            <v>116171</v>
          </cell>
          <cell r="BG5">
            <v>125318</v>
          </cell>
          <cell r="BH5">
            <v>469633</v>
          </cell>
          <cell r="BI5">
            <v>127648</v>
          </cell>
          <cell r="BJ5">
            <v>126120</v>
          </cell>
          <cell r="BK5">
            <v>124765</v>
          </cell>
          <cell r="BL5">
            <v>131667</v>
          </cell>
          <cell r="BM5">
            <v>510968</v>
          </cell>
          <cell r="BN5">
            <v>128597</v>
          </cell>
          <cell r="BO5">
            <v>127064</v>
          </cell>
          <cell r="BP5">
            <v>132755</v>
          </cell>
          <cell r="BQ5">
            <v>134085</v>
          </cell>
          <cell r="BR5">
            <v>522664</v>
          </cell>
          <cell r="BS5">
            <v>128011</v>
          </cell>
          <cell r="BT5">
            <v>132848</v>
          </cell>
          <cell r="BU5">
            <v>137428</v>
          </cell>
          <cell r="BV5">
            <v>144031</v>
          </cell>
          <cell r="BW5">
            <v>542945</v>
          </cell>
          <cell r="BX5">
            <v>136660</v>
          </cell>
          <cell r="BY5">
            <v>143917</v>
          </cell>
          <cell r="BZ5">
            <v>143360</v>
          </cell>
          <cell r="CA5">
            <v>146336</v>
          </cell>
          <cell r="CB5">
            <v>570735</v>
          </cell>
          <cell r="CC5">
            <v>141699</v>
          </cell>
          <cell r="CD5">
            <v>141539</v>
          </cell>
          <cell r="CE5">
            <v>141594</v>
          </cell>
          <cell r="CF5">
            <v>152530</v>
          </cell>
          <cell r="CG5">
            <v>577470</v>
          </cell>
          <cell r="CH5">
            <v>148332</v>
          </cell>
          <cell r="CI5">
            <v>153822</v>
          </cell>
          <cell r="CJ5">
            <v>159171</v>
          </cell>
          <cell r="CK5">
            <v>171345</v>
          </cell>
          <cell r="CL5">
            <v>632578</v>
          </cell>
          <cell r="CM5">
            <v>166250</v>
          </cell>
          <cell r="CN5">
            <v>171477</v>
          </cell>
          <cell r="CO5">
            <v>179437</v>
          </cell>
          <cell r="CP5">
            <v>189016</v>
          </cell>
          <cell r="CQ5">
            <v>706180</v>
          </cell>
          <cell r="CR5">
            <v>176457</v>
          </cell>
          <cell r="CS5">
            <v>191068</v>
          </cell>
          <cell r="CT5">
            <v>199453</v>
          </cell>
          <cell r="CU5">
            <v>205826</v>
          </cell>
          <cell r="CV5">
            <v>772804</v>
          </cell>
          <cell r="CW5">
            <v>199499</v>
          </cell>
          <cell r="CX5">
            <v>198958</v>
          </cell>
          <cell r="CY5">
            <v>190099</v>
          </cell>
          <cell r="CZ5">
            <v>194050</v>
          </cell>
          <cell r="DA5">
            <v>782606</v>
          </cell>
          <cell r="DB5">
            <v>196279</v>
          </cell>
          <cell r="DC5">
            <v>208967</v>
          </cell>
          <cell r="DD5">
            <v>213611</v>
          </cell>
          <cell r="DE5">
            <v>220257</v>
          </cell>
          <cell r="DF5">
            <v>839114</v>
          </cell>
          <cell r="DG5">
            <v>218453</v>
          </cell>
          <cell r="DH5">
            <v>229174</v>
          </cell>
          <cell r="DI5">
            <v>230952</v>
          </cell>
          <cell r="DJ5">
            <v>234536</v>
          </cell>
          <cell r="DK5">
            <v>913115</v>
          </cell>
          <cell r="DL5">
            <v>233678</v>
          </cell>
          <cell r="DM5">
            <v>250764</v>
          </cell>
          <cell r="DN5">
            <v>251629</v>
          </cell>
          <cell r="DO5">
            <v>262538</v>
          </cell>
          <cell r="DP5">
            <v>998609</v>
          </cell>
          <cell r="DQ5">
            <v>249311</v>
          </cell>
          <cell r="DR5">
            <v>266575</v>
          </cell>
          <cell r="DS5">
            <v>266901</v>
          </cell>
          <cell r="DT5">
            <v>267627</v>
          </cell>
          <cell r="DU5">
            <v>1050414</v>
          </cell>
          <cell r="DV5">
            <v>269773</v>
          </cell>
          <cell r="DW5">
            <v>297435</v>
          </cell>
          <cell r="DX5">
            <v>294153</v>
          </cell>
          <cell r="DY5">
            <v>302568</v>
          </cell>
          <cell r="DZ5">
            <v>1163929</v>
          </cell>
          <cell r="EA5">
            <v>296107</v>
          </cell>
          <cell r="EB5">
            <v>313710</v>
          </cell>
          <cell r="EC5">
            <v>304192</v>
          </cell>
          <cell r="ED5">
            <v>313590</v>
          </cell>
          <cell r="EE5">
            <v>1227599</v>
          </cell>
          <cell r="EF5">
            <v>300780</v>
          </cell>
          <cell r="EG5">
            <v>314541</v>
          </cell>
          <cell r="EH5">
            <v>310506</v>
          </cell>
          <cell r="EI5">
            <v>334008</v>
          </cell>
          <cell r="EJ5">
            <v>1259835</v>
          </cell>
          <cell r="EK5">
            <v>327185</v>
          </cell>
          <cell r="EL5">
            <v>340694</v>
          </cell>
          <cell r="EM5">
            <v>347374</v>
          </cell>
          <cell r="EN5">
            <v>345556</v>
          </cell>
          <cell r="EO5">
            <v>1360809</v>
          </cell>
          <cell r="EP5">
            <v>316985</v>
          </cell>
          <cell r="EQ5">
            <v>327764</v>
          </cell>
          <cell r="ER5">
            <v>308094</v>
          </cell>
          <cell r="ES5">
            <v>304512</v>
          </cell>
          <cell r="ET5">
            <v>1257355</v>
          </cell>
          <cell r="EU5">
            <v>287465</v>
          </cell>
          <cell r="EV5">
            <v>299949</v>
          </cell>
          <cell r="EW5">
            <v>306571</v>
          </cell>
          <cell r="EX5">
            <v>318184</v>
          </cell>
          <cell r="EY5">
            <v>1212169</v>
          </cell>
          <cell r="EZ5">
            <v>314267</v>
          </cell>
          <cell r="FA5">
            <v>321275</v>
          </cell>
          <cell r="FB5">
            <v>328658</v>
          </cell>
          <cell r="FC5">
            <v>337173</v>
          </cell>
          <cell r="FD5">
            <v>1301373</v>
          </cell>
          <cell r="FE5">
            <v>327493</v>
          </cell>
          <cell r="FF5">
            <v>328141</v>
          </cell>
          <cell r="FG5">
            <v>329195</v>
          </cell>
          <cell r="FH5">
            <v>326101</v>
          </cell>
          <cell r="FI5">
            <v>1310930</v>
          </cell>
          <cell r="FJ5">
            <v>316987</v>
          </cell>
          <cell r="FK5">
            <v>324597</v>
          </cell>
          <cell r="FL5">
            <v>329202</v>
          </cell>
          <cell r="FM5">
            <v>332625</v>
          </cell>
          <cell r="FN5">
            <v>1303411</v>
          </cell>
          <cell r="FO5">
            <v>319143</v>
          </cell>
          <cell r="FP5">
            <v>311773</v>
          </cell>
          <cell r="FQ5">
            <v>326172</v>
          </cell>
          <cell r="FR5">
            <v>345094</v>
          </cell>
          <cell r="FS5">
            <v>1302182</v>
          </cell>
          <cell r="FT5">
            <v>344890</v>
          </cell>
          <cell r="FU5">
            <v>348464</v>
          </cell>
          <cell r="FV5">
            <v>336333</v>
          </cell>
          <cell r="FW5">
            <v>341533</v>
          </cell>
          <cell r="FX5">
            <v>1371220</v>
          </cell>
          <cell r="FY5">
            <v>335889</v>
          </cell>
          <cell r="FZ5">
            <v>345557</v>
          </cell>
          <cell r="GA5">
            <v>350062</v>
          </cell>
          <cell r="GB5">
            <v>366982</v>
          </cell>
          <cell r="GC5">
            <v>1398490</v>
          </cell>
          <cell r="GD5">
            <v>359454</v>
          </cell>
          <cell r="GE5">
            <v>367705</v>
          </cell>
          <cell r="GF5">
            <v>365983</v>
          </cell>
          <cell r="GG5">
            <v>390405</v>
          </cell>
          <cell r="GH5">
            <v>1483547</v>
          </cell>
          <cell r="GI5">
            <v>376085</v>
          </cell>
          <cell r="GJ5">
            <v>397909</v>
          </cell>
          <cell r="GK5">
            <v>395041</v>
          </cell>
          <cell r="GL5">
            <v>430920</v>
          </cell>
          <cell r="GM5">
            <v>1599955</v>
          </cell>
          <cell r="GN5">
            <v>405777</v>
          </cell>
          <cell r="GO5">
            <v>413758</v>
          </cell>
          <cell r="GP5">
            <v>401983</v>
          </cell>
          <cell r="GQ5">
            <v>401261</v>
          </cell>
          <cell r="GR5">
            <v>1622779</v>
          </cell>
          <cell r="GS5">
            <v>373017</v>
          </cell>
          <cell r="GT5">
            <v>393194</v>
          </cell>
          <cell r="GU5">
            <v>422025</v>
          </cell>
          <cell r="GV5">
            <v>442787</v>
          </cell>
          <cell r="GW5">
            <v>1631023</v>
          </cell>
          <cell r="GX5">
            <v>435154</v>
          </cell>
          <cell r="GY5">
            <v>434061</v>
          </cell>
          <cell r="GZ5">
            <v>415538</v>
          </cell>
          <cell r="HA5">
            <v>461652</v>
          </cell>
          <cell r="HB5">
            <v>1746405</v>
          </cell>
          <cell r="HC5">
            <v>443005</v>
          </cell>
          <cell r="HD5">
            <v>470119</v>
          </cell>
          <cell r="HE5">
            <v>459457</v>
          </cell>
          <cell r="HF5">
            <v>487519</v>
          </cell>
          <cell r="HG5">
            <v>1860100</v>
          </cell>
          <cell r="HH5">
            <v>466059</v>
          </cell>
          <cell r="HI5">
            <v>479788</v>
          </cell>
          <cell r="HJ5">
            <v>470442</v>
          </cell>
          <cell r="HK5">
            <v>510395</v>
          </cell>
          <cell r="HL5">
            <v>1926684</v>
          </cell>
          <cell r="HM5">
            <v>485036</v>
          </cell>
          <cell r="HN5">
            <v>497022</v>
          </cell>
          <cell r="HO5">
            <v>488956</v>
          </cell>
        </row>
        <row r="6">
          <cell r="A6" t="str">
            <v>CONDDPU</v>
          </cell>
          <cell r="B6" t="str">
            <v>chained (2011) price HK$Mn</v>
          </cell>
          <cell r="C6" t="str">
            <v>Domestic Demand</v>
          </cell>
          <cell r="D6" t="str">
            <v>Public (GCE+GDFCF(Public))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27299</v>
          </cell>
          <cell r="CN6">
            <v>22824</v>
          </cell>
          <cell r="CO6">
            <v>24777</v>
          </cell>
          <cell r="CP6">
            <v>26098</v>
          </cell>
          <cell r="CQ6">
            <v>100998</v>
          </cell>
          <cell r="CR6">
            <v>27561</v>
          </cell>
          <cell r="CS6">
            <v>23631</v>
          </cell>
          <cell r="CT6">
            <v>26829</v>
          </cell>
          <cell r="CU6">
            <v>25901</v>
          </cell>
          <cell r="CV6">
            <v>103922</v>
          </cell>
          <cell r="CW6">
            <v>30181</v>
          </cell>
          <cell r="CX6">
            <v>24877</v>
          </cell>
          <cell r="CY6">
            <v>27111</v>
          </cell>
          <cell r="CZ6">
            <v>30334</v>
          </cell>
          <cell r="DA6">
            <v>112503</v>
          </cell>
          <cell r="DB6">
            <v>32642</v>
          </cell>
          <cell r="DC6">
            <v>26336</v>
          </cell>
          <cell r="DD6">
            <v>29410</v>
          </cell>
          <cell r="DE6">
            <v>30045</v>
          </cell>
          <cell r="DF6">
            <v>118433</v>
          </cell>
          <cell r="DG6">
            <v>34108</v>
          </cell>
          <cell r="DH6">
            <v>28259</v>
          </cell>
          <cell r="DI6">
            <v>30778</v>
          </cell>
          <cell r="DJ6">
            <v>30566</v>
          </cell>
          <cell r="DK6">
            <v>123711</v>
          </cell>
          <cell r="DL6">
            <v>36880</v>
          </cell>
          <cell r="DM6">
            <v>30705</v>
          </cell>
          <cell r="DN6">
            <v>33351</v>
          </cell>
          <cell r="DO6">
            <v>36666</v>
          </cell>
          <cell r="DP6">
            <v>137602</v>
          </cell>
          <cell r="DQ6">
            <v>41691</v>
          </cell>
          <cell r="DR6">
            <v>35776</v>
          </cell>
          <cell r="DS6">
            <v>38573</v>
          </cell>
          <cell r="DT6">
            <v>38844</v>
          </cell>
          <cell r="DU6">
            <v>154884</v>
          </cell>
          <cell r="DV6">
            <v>45772</v>
          </cell>
          <cell r="DW6">
            <v>36844</v>
          </cell>
          <cell r="DX6">
            <v>41799</v>
          </cell>
          <cell r="DY6">
            <v>44424</v>
          </cell>
          <cell r="DZ6">
            <v>168839</v>
          </cell>
          <cell r="EA6">
            <v>48255</v>
          </cell>
          <cell r="EB6">
            <v>43355</v>
          </cell>
          <cell r="EC6">
            <v>47386</v>
          </cell>
          <cell r="ED6">
            <v>47542</v>
          </cell>
          <cell r="EE6">
            <v>186538</v>
          </cell>
          <cell r="EF6">
            <v>54246</v>
          </cell>
          <cell r="EG6">
            <v>46393</v>
          </cell>
          <cell r="EH6">
            <v>49435</v>
          </cell>
          <cell r="EI6">
            <v>52707</v>
          </cell>
          <cell r="EJ6">
            <v>202781</v>
          </cell>
          <cell r="EK6">
            <v>54959</v>
          </cell>
          <cell r="EL6">
            <v>48590</v>
          </cell>
          <cell r="EM6">
            <v>49103</v>
          </cell>
          <cell r="EN6">
            <v>48890</v>
          </cell>
          <cell r="EO6">
            <v>201542</v>
          </cell>
          <cell r="EP6">
            <v>55238</v>
          </cell>
          <cell r="EQ6">
            <v>47050</v>
          </cell>
          <cell r="ER6">
            <v>46529</v>
          </cell>
          <cell r="ES6">
            <v>47280</v>
          </cell>
          <cell r="ET6">
            <v>196097</v>
          </cell>
          <cell r="EU6">
            <v>55054</v>
          </cell>
          <cell r="EV6">
            <v>46721</v>
          </cell>
          <cell r="EW6">
            <v>48403</v>
          </cell>
          <cell r="EX6">
            <v>51407</v>
          </cell>
          <cell r="EY6">
            <v>201585</v>
          </cell>
          <cell r="EZ6">
            <v>54064</v>
          </cell>
          <cell r="FA6">
            <v>45677</v>
          </cell>
          <cell r="FB6">
            <v>48747</v>
          </cell>
          <cell r="FC6">
            <v>49820</v>
          </cell>
          <cell r="FD6">
            <v>198308</v>
          </cell>
          <cell r="FE6">
            <v>56599</v>
          </cell>
          <cell r="FF6">
            <v>47634</v>
          </cell>
          <cell r="FG6">
            <v>49965</v>
          </cell>
          <cell r="FH6">
            <v>51347</v>
          </cell>
          <cell r="FI6">
            <v>205545</v>
          </cell>
          <cell r="FJ6">
            <v>56044</v>
          </cell>
          <cell r="FK6">
            <v>49634</v>
          </cell>
          <cell r="FL6">
            <v>51422</v>
          </cell>
          <cell r="FM6">
            <v>52477</v>
          </cell>
          <cell r="FN6">
            <v>209577</v>
          </cell>
          <cell r="FO6">
            <v>55911</v>
          </cell>
          <cell r="FP6">
            <v>49770</v>
          </cell>
          <cell r="FQ6">
            <v>53166</v>
          </cell>
          <cell r="FR6">
            <v>54765</v>
          </cell>
          <cell r="FS6">
            <v>213612</v>
          </cell>
          <cell r="FT6">
            <v>58261</v>
          </cell>
          <cell r="FU6">
            <v>49070</v>
          </cell>
          <cell r="FV6">
            <v>51298</v>
          </cell>
          <cell r="FW6">
            <v>54083</v>
          </cell>
          <cell r="FX6">
            <v>212712</v>
          </cell>
          <cell r="FY6">
            <v>56302</v>
          </cell>
          <cell r="FZ6">
            <v>46123</v>
          </cell>
          <cell r="GA6">
            <v>49082</v>
          </cell>
          <cell r="GB6">
            <v>49100</v>
          </cell>
          <cell r="GC6">
            <v>200607</v>
          </cell>
          <cell r="GD6">
            <v>53716</v>
          </cell>
          <cell r="GE6">
            <v>44566</v>
          </cell>
          <cell r="GF6">
            <v>47283</v>
          </cell>
          <cell r="GG6">
            <v>49352</v>
          </cell>
          <cell r="GH6">
            <v>194917</v>
          </cell>
          <cell r="GI6">
            <v>53438</v>
          </cell>
          <cell r="GJ6">
            <v>45563</v>
          </cell>
          <cell r="GK6">
            <v>47510</v>
          </cell>
          <cell r="GL6">
            <v>49667</v>
          </cell>
          <cell r="GM6">
            <v>196178</v>
          </cell>
          <cell r="GN6">
            <v>55117</v>
          </cell>
          <cell r="GO6">
            <v>47079</v>
          </cell>
          <cell r="GP6">
            <v>48737</v>
          </cell>
          <cell r="GQ6">
            <v>51530</v>
          </cell>
          <cell r="GR6">
            <v>202463</v>
          </cell>
          <cell r="GS6">
            <v>56147</v>
          </cell>
          <cell r="GT6">
            <v>49248</v>
          </cell>
          <cell r="GU6">
            <v>52246</v>
          </cell>
          <cell r="GV6">
            <v>53992</v>
          </cell>
          <cell r="GW6">
            <v>211633</v>
          </cell>
          <cell r="GX6">
            <v>60445</v>
          </cell>
          <cell r="GY6">
            <v>54373</v>
          </cell>
          <cell r="GZ6">
            <v>58086</v>
          </cell>
          <cell r="HA6">
            <v>60280</v>
          </cell>
          <cell r="HB6">
            <v>233184</v>
          </cell>
          <cell r="HC6">
            <v>67056</v>
          </cell>
          <cell r="HD6">
            <v>56251</v>
          </cell>
          <cell r="HE6">
            <v>59277</v>
          </cell>
          <cell r="HF6">
            <v>63309</v>
          </cell>
          <cell r="HG6">
            <v>245893</v>
          </cell>
          <cell r="HH6">
            <v>71132</v>
          </cell>
          <cell r="HI6">
            <v>59192</v>
          </cell>
          <cell r="HJ6">
            <v>61107</v>
          </cell>
          <cell r="HK6">
            <v>69027</v>
          </cell>
          <cell r="HL6">
            <v>260458</v>
          </cell>
          <cell r="HM6">
            <v>72583</v>
          </cell>
          <cell r="HN6">
            <v>61897</v>
          </cell>
          <cell r="HO6">
            <v>66183</v>
          </cell>
        </row>
        <row r="7">
          <cell r="A7" t="str">
            <v>CONDDPR</v>
          </cell>
          <cell r="B7" t="str">
            <v>chained (2011) price HK$Mn</v>
          </cell>
          <cell r="C7" t="str">
            <v>Domestic Demand</v>
          </cell>
          <cell r="D7" t="str">
            <v>Private (PCE+GDFCF(Private)+CIV)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139532</v>
          </cell>
          <cell r="CN7">
            <v>147522</v>
          </cell>
          <cell r="CO7">
            <v>153778</v>
          </cell>
          <cell r="CP7">
            <v>161986</v>
          </cell>
          <cell r="CQ7">
            <v>602818</v>
          </cell>
          <cell r="CR7">
            <v>148996</v>
          </cell>
          <cell r="CS7">
            <v>165624</v>
          </cell>
          <cell r="CT7">
            <v>171428</v>
          </cell>
          <cell r="CU7">
            <v>178112</v>
          </cell>
          <cell r="CV7">
            <v>664160</v>
          </cell>
          <cell r="CW7">
            <v>169015</v>
          </cell>
          <cell r="CX7">
            <v>172335</v>
          </cell>
          <cell r="CY7">
            <v>162297</v>
          </cell>
          <cell r="CZ7">
            <v>163789</v>
          </cell>
          <cell r="DA7">
            <v>667436</v>
          </cell>
          <cell r="DB7">
            <v>164121</v>
          </cell>
          <cell r="DC7">
            <v>180940</v>
          </cell>
          <cell r="DD7">
            <v>183144</v>
          </cell>
          <cell r="DE7">
            <v>189045</v>
          </cell>
          <cell r="DF7">
            <v>717250</v>
          </cell>
          <cell r="DG7">
            <v>184167</v>
          </cell>
          <cell r="DH7">
            <v>199028</v>
          </cell>
          <cell r="DI7">
            <v>198816</v>
          </cell>
          <cell r="DJ7">
            <v>202426</v>
          </cell>
          <cell r="DK7">
            <v>784437</v>
          </cell>
          <cell r="DL7">
            <v>196623</v>
          </cell>
          <cell r="DM7">
            <v>217995</v>
          </cell>
          <cell r="DN7">
            <v>216766</v>
          </cell>
          <cell r="DO7">
            <v>224705</v>
          </cell>
          <cell r="DP7">
            <v>856089</v>
          </cell>
          <cell r="DQ7">
            <v>207994</v>
          </cell>
          <cell r="DR7">
            <v>229291</v>
          </cell>
          <cell r="DS7">
            <v>227437</v>
          </cell>
          <cell r="DT7">
            <v>227925</v>
          </cell>
          <cell r="DU7">
            <v>892647</v>
          </cell>
          <cell r="DV7">
            <v>224521</v>
          </cell>
          <cell r="DW7">
            <v>258264</v>
          </cell>
          <cell r="DX7">
            <v>251221</v>
          </cell>
          <cell r="DY7">
            <v>257289</v>
          </cell>
          <cell r="DZ7">
            <v>991295</v>
          </cell>
          <cell r="EA7">
            <v>248027</v>
          </cell>
          <cell r="EB7">
            <v>268860</v>
          </cell>
          <cell r="EC7">
            <v>256573</v>
          </cell>
          <cell r="ED7">
            <v>265509</v>
          </cell>
          <cell r="EE7">
            <v>1038969</v>
          </cell>
          <cell r="EF7">
            <v>247773</v>
          </cell>
          <cell r="EG7">
            <v>267340</v>
          </cell>
          <cell r="EH7">
            <v>261031</v>
          </cell>
          <cell r="EI7">
            <v>281161</v>
          </cell>
          <cell r="EJ7">
            <v>1057305</v>
          </cell>
          <cell r="EK7">
            <v>272671</v>
          </cell>
          <cell r="EL7">
            <v>290986</v>
          </cell>
          <cell r="EM7">
            <v>297046</v>
          </cell>
          <cell r="EN7">
            <v>295455</v>
          </cell>
          <cell r="EO7">
            <v>1156158</v>
          </cell>
          <cell r="EP7">
            <v>262469</v>
          </cell>
          <cell r="EQ7">
            <v>279715</v>
          </cell>
          <cell r="ER7">
            <v>261037</v>
          </cell>
          <cell r="ES7">
            <v>256942</v>
          </cell>
          <cell r="ET7">
            <v>1060163</v>
          </cell>
          <cell r="EU7">
            <v>233329</v>
          </cell>
          <cell r="EV7">
            <v>252967</v>
          </cell>
          <cell r="EW7">
            <v>257975</v>
          </cell>
          <cell r="EX7">
            <v>266712</v>
          </cell>
          <cell r="EY7">
            <v>1010983</v>
          </cell>
          <cell r="EZ7">
            <v>260402</v>
          </cell>
          <cell r="FA7">
            <v>275287</v>
          </cell>
          <cell r="FB7">
            <v>279701</v>
          </cell>
          <cell r="FC7">
            <v>287130</v>
          </cell>
          <cell r="FD7">
            <v>1102520</v>
          </cell>
          <cell r="FE7">
            <v>270929</v>
          </cell>
          <cell r="FF7">
            <v>280308</v>
          </cell>
          <cell r="FG7">
            <v>279087</v>
          </cell>
          <cell r="FH7">
            <v>274662</v>
          </cell>
          <cell r="FI7">
            <v>1104986</v>
          </cell>
          <cell r="FJ7">
            <v>260839</v>
          </cell>
          <cell r="FK7">
            <v>274865</v>
          </cell>
          <cell r="FL7">
            <v>277680</v>
          </cell>
          <cell r="FM7">
            <v>280048</v>
          </cell>
          <cell r="FN7">
            <v>1093432</v>
          </cell>
          <cell r="FO7">
            <v>262995</v>
          </cell>
          <cell r="FP7">
            <v>261917</v>
          </cell>
          <cell r="FQ7">
            <v>272884</v>
          </cell>
          <cell r="FR7">
            <v>290246</v>
          </cell>
          <cell r="FS7">
            <v>1088042</v>
          </cell>
          <cell r="FT7">
            <v>286412</v>
          </cell>
          <cell r="FU7">
            <v>299620</v>
          </cell>
          <cell r="FV7">
            <v>285075</v>
          </cell>
          <cell r="FW7">
            <v>287401</v>
          </cell>
          <cell r="FX7">
            <v>1158508</v>
          </cell>
          <cell r="FY7">
            <v>279502</v>
          </cell>
          <cell r="FZ7">
            <v>299584</v>
          </cell>
          <cell r="GA7">
            <v>301086</v>
          </cell>
          <cell r="GB7">
            <v>318041</v>
          </cell>
          <cell r="GC7">
            <v>1198213</v>
          </cell>
          <cell r="GD7">
            <v>305833</v>
          </cell>
          <cell r="GE7">
            <v>323184</v>
          </cell>
          <cell r="GF7">
            <v>318761</v>
          </cell>
          <cell r="GG7">
            <v>341112</v>
          </cell>
          <cell r="GH7">
            <v>1288890</v>
          </cell>
          <cell r="GI7">
            <v>322796</v>
          </cell>
          <cell r="GJ7">
            <v>352276</v>
          </cell>
          <cell r="GK7">
            <v>347510</v>
          </cell>
          <cell r="GL7">
            <v>381185</v>
          </cell>
          <cell r="GM7">
            <v>1403767</v>
          </cell>
          <cell r="GN7">
            <v>350789</v>
          </cell>
          <cell r="GO7">
            <v>366587</v>
          </cell>
          <cell r="GP7">
            <v>353230</v>
          </cell>
          <cell r="GQ7">
            <v>349785</v>
          </cell>
          <cell r="GR7">
            <v>1420391</v>
          </cell>
          <cell r="GS7">
            <v>316915</v>
          </cell>
          <cell r="GT7">
            <v>343965</v>
          </cell>
          <cell r="GU7">
            <v>369798</v>
          </cell>
          <cell r="GV7">
            <v>388812</v>
          </cell>
          <cell r="GW7">
            <v>1419490</v>
          </cell>
          <cell r="GX7">
            <v>374677</v>
          </cell>
          <cell r="GY7">
            <v>379744</v>
          </cell>
          <cell r="GZ7">
            <v>357415</v>
          </cell>
          <cell r="HA7">
            <v>401395</v>
          </cell>
          <cell r="HB7">
            <v>1513231</v>
          </cell>
          <cell r="HC7">
            <v>375987</v>
          </cell>
          <cell r="HD7">
            <v>413841</v>
          </cell>
          <cell r="HE7">
            <v>400174</v>
          </cell>
          <cell r="HF7">
            <v>424205</v>
          </cell>
          <cell r="HG7">
            <v>1614207</v>
          </cell>
          <cell r="HH7">
            <v>394927</v>
          </cell>
          <cell r="HI7">
            <v>420596</v>
          </cell>
          <cell r="HJ7">
            <v>409335</v>
          </cell>
          <cell r="HK7">
            <v>441368</v>
          </cell>
          <cell r="HL7">
            <v>1666226</v>
          </cell>
          <cell r="HM7">
            <v>412453</v>
          </cell>
          <cell r="HN7">
            <v>435125</v>
          </cell>
          <cell r="HO7">
            <v>422773</v>
          </cell>
        </row>
        <row r="8">
          <cell r="A8" t="str">
            <v>CONPCE</v>
          </cell>
          <cell r="B8" t="str">
            <v>chained (2011) price HK$Mn</v>
          </cell>
          <cell r="C8" t="str">
            <v>PCE</v>
          </cell>
          <cell r="I8">
            <v>49217</v>
          </cell>
          <cell r="J8">
            <v>54492</v>
          </cell>
          <cell r="K8">
            <v>59825</v>
          </cell>
          <cell r="L8">
            <v>65144</v>
          </cell>
          <cell r="M8">
            <v>73635</v>
          </cell>
          <cell r="N8">
            <v>82594</v>
          </cell>
          <cell r="O8">
            <v>83757</v>
          </cell>
          <cell r="P8">
            <v>92151</v>
          </cell>
          <cell r="Q8">
            <v>100095</v>
          </cell>
          <cell r="R8">
            <v>110630</v>
          </cell>
          <cell r="S8">
            <v>124865</v>
          </cell>
          <cell r="T8">
            <v>134343</v>
          </cell>
          <cell r="U8">
            <v>36707</v>
          </cell>
          <cell r="V8">
            <v>36398</v>
          </cell>
          <cell r="W8">
            <v>37831</v>
          </cell>
          <cell r="X8">
            <v>41889</v>
          </cell>
          <cell r="Y8">
            <v>152051</v>
          </cell>
          <cell r="Z8">
            <v>35282</v>
          </cell>
          <cell r="AA8">
            <v>38589</v>
          </cell>
          <cell r="AB8">
            <v>38074</v>
          </cell>
          <cell r="AC8">
            <v>38153</v>
          </cell>
          <cell r="AD8">
            <v>149312</v>
          </cell>
          <cell r="AE8">
            <v>36925</v>
          </cell>
          <cell r="AF8">
            <v>37095</v>
          </cell>
          <cell r="AG8">
            <v>38837</v>
          </cell>
          <cell r="AH8">
            <v>42525</v>
          </cell>
          <cell r="AI8">
            <v>154855</v>
          </cell>
          <cell r="AJ8">
            <v>37674</v>
          </cell>
          <cell r="AK8">
            <v>42105</v>
          </cell>
          <cell r="AL8">
            <v>40029</v>
          </cell>
          <cell r="AM8">
            <v>47289</v>
          </cell>
          <cell r="AN8">
            <v>166527</v>
          </cell>
          <cell r="AO8">
            <v>42581</v>
          </cell>
          <cell r="AP8">
            <v>46756</v>
          </cell>
          <cell r="AQ8">
            <v>50308</v>
          </cell>
          <cell r="AR8">
            <v>55311</v>
          </cell>
          <cell r="AS8">
            <v>194369</v>
          </cell>
          <cell r="AT8">
            <v>51253</v>
          </cell>
          <cell r="AU8">
            <v>55078</v>
          </cell>
          <cell r="AV8">
            <v>57463</v>
          </cell>
          <cell r="AW8">
            <v>64482</v>
          </cell>
          <cell r="AX8">
            <v>227565</v>
          </cell>
          <cell r="AY8">
            <v>57391</v>
          </cell>
          <cell r="AZ8">
            <v>60883</v>
          </cell>
          <cell r="BA8">
            <v>63238</v>
          </cell>
          <cell r="BB8">
            <v>67990</v>
          </cell>
          <cell r="BC8">
            <v>249072</v>
          </cell>
          <cell r="BD8">
            <v>65416</v>
          </cell>
          <cell r="BE8">
            <v>67191</v>
          </cell>
          <cell r="BF8">
            <v>71484</v>
          </cell>
          <cell r="BG8">
            <v>75454</v>
          </cell>
          <cell r="BH8">
            <v>279390</v>
          </cell>
          <cell r="BI8">
            <v>74070</v>
          </cell>
          <cell r="BJ8">
            <v>73307</v>
          </cell>
          <cell r="BK8">
            <v>73792</v>
          </cell>
          <cell r="BL8">
            <v>79567</v>
          </cell>
          <cell r="BM8">
            <v>300633</v>
          </cell>
          <cell r="BN8">
            <v>78699</v>
          </cell>
          <cell r="BO8">
            <v>74161</v>
          </cell>
          <cell r="BP8">
            <v>81055</v>
          </cell>
          <cell r="BQ8">
            <v>82531</v>
          </cell>
          <cell r="BR8">
            <v>316365</v>
          </cell>
          <cell r="BS8">
            <v>84101</v>
          </cell>
          <cell r="BT8">
            <v>82169</v>
          </cell>
          <cell r="BU8">
            <v>86781</v>
          </cell>
          <cell r="BV8">
            <v>88102</v>
          </cell>
          <cell r="BW8">
            <v>340800</v>
          </cell>
          <cell r="BX8">
            <v>89299</v>
          </cell>
          <cell r="BY8">
            <v>85609</v>
          </cell>
          <cell r="BZ8">
            <v>92556</v>
          </cell>
          <cell r="CA8">
            <v>93753</v>
          </cell>
          <cell r="CB8">
            <v>360747</v>
          </cell>
          <cell r="CC8">
            <v>92346</v>
          </cell>
          <cell r="CD8">
            <v>90841</v>
          </cell>
          <cell r="CE8">
            <v>94399</v>
          </cell>
          <cell r="CF8">
            <v>98955</v>
          </cell>
          <cell r="CG8">
            <v>376442</v>
          </cell>
          <cell r="CH8">
            <v>99469</v>
          </cell>
          <cell r="CI8">
            <v>96488</v>
          </cell>
          <cell r="CJ8">
            <v>103833</v>
          </cell>
          <cell r="CK8">
            <v>108915</v>
          </cell>
          <cell r="CL8">
            <v>408728</v>
          </cell>
          <cell r="CM8">
            <v>108754</v>
          </cell>
          <cell r="CN8">
            <v>109831</v>
          </cell>
          <cell r="CO8">
            <v>115243</v>
          </cell>
          <cell r="CP8">
            <v>118421</v>
          </cell>
          <cell r="CQ8">
            <v>452249</v>
          </cell>
          <cell r="CR8">
            <v>120248</v>
          </cell>
          <cell r="CS8">
            <v>117853</v>
          </cell>
          <cell r="CT8">
            <v>125021</v>
          </cell>
          <cell r="CU8">
            <v>131505</v>
          </cell>
          <cell r="CV8">
            <v>494627</v>
          </cell>
          <cell r="CW8">
            <v>128768</v>
          </cell>
          <cell r="CX8">
            <v>123359</v>
          </cell>
          <cell r="CY8">
            <v>128772</v>
          </cell>
          <cell r="CZ8">
            <v>132657</v>
          </cell>
          <cell r="DA8">
            <v>513556</v>
          </cell>
          <cell r="DB8">
            <v>129557</v>
          </cell>
          <cell r="DC8">
            <v>130853</v>
          </cell>
          <cell r="DD8">
            <v>140630</v>
          </cell>
          <cell r="DE8">
            <v>144674</v>
          </cell>
          <cell r="DF8">
            <v>545714</v>
          </cell>
          <cell r="DG8">
            <v>139415</v>
          </cell>
          <cell r="DH8">
            <v>142923</v>
          </cell>
          <cell r="DI8">
            <v>155749</v>
          </cell>
          <cell r="DJ8">
            <v>158152</v>
          </cell>
          <cell r="DK8">
            <v>596239</v>
          </cell>
          <cell r="DL8">
            <v>152532</v>
          </cell>
          <cell r="DM8">
            <v>155643</v>
          </cell>
          <cell r="DN8">
            <v>168490</v>
          </cell>
          <cell r="DO8">
            <v>170742</v>
          </cell>
          <cell r="DP8">
            <v>647407</v>
          </cell>
          <cell r="DQ8">
            <v>164315</v>
          </cell>
          <cell r="DR8">
            <v>169459</v>
          </cell>
          <cell r="DS8">
            <v>177177</v>
          </cell>
          <cell r="DT8">
            <v>187256</v>
          </cell>
          <cell r="DU8">
            <v>698207</v>
          </cell>
          <cell r="DV8">
            <v>181202</v>
          </cell>
          <cell r="DW8">
            <v>179831</v>
          </cell>
          <cell r="DX8">
            <v>185190</v>
          </cell>
          <cell r="DY8">
            <v>197359</v>
          </cell>
          <cell r="DZ8">
            <v>743582</v>
          </cell>
          <cell r="EA8">
            <v>184989</v>
          </cell>
          <cell r="EB8">
            <v>184524</v>
          </cell>
          <cell r="EC8">
            <v>186075</v>
          </cell>
          <cell r="ED8">
            <v>200107</v>
          </cell>
          <cell r="EE8">
            <v>755695</v>
          </cell>
          <cell r="EF8">
            <v>189872</v>
          </cell>
          <cell r="EG8">
            <v>188475</v>
          </cell>
          <cell r="EH8">
            <v>194593</v>
          </cell>
          <cell r="EI8">
            <v>210903</v>
          </cell>
          <cell r="EJ8">
            <v>783843</v>
          </cell>
          <cell r="EK8">
            <v>197118</v>
          </cell>
          <cell r="EL8">
            <v>203626</v>
          </cell>
          <cell r="EM8">
            <v>210584</v>
          </cell>
          <cell r="EN8">
            <v>215939</v>
          </cell>
          <cell r="EO8">
            <v>827267</v>
          </cell>
          <cell r="EP8">
            <v>193838</v>
          </cell>
          <cell r="EQ8">
            <v>195730</v>
          </cell>
          <cell r="ER8">
            <v>193158</v>
          </cell>
          <cell r="ES8">
            <v>199071</v>
          </cell>
          <cell r="ET8">
            <v>781797</v>
          </cell>
          <cell r="EU8">
            <v>186307</v>
          </cell>
          <cell r="EV8">
            <v>197666</v>
          </cell>
          <cell r="EW8">
            <v>198472</v>
          </cell>
          <cell r="EX8">
            <v>207524</v>
          </cell>
          <cell r="EY8">
            <v>789969</v>
          </cell>
          <cell r="EZ8">
            <v>198300</v>
          </cell>
          <cell r="FA8">
            <v>207005</v>
          </cell>
          <cell r="FB8">
            <v>205323</v>
          </cell>
          <cell r="FC8">
            <v>215014</v>
          </cell>
          <cell r="FD8">
            <v>825642</v>
          </cell>
          <cell r="FE8">
            <v>204998</v>
          </cell>
          <cell r="FF8">
            <v>212787</v>
          </cell>
          <cell r="FG8">
            <v>207125</v>
          </cell>
          <cell r="FH8">
            <v>212295</v>
          </cell>
          <cell r="FI8">
            <v>837205</v>
          </cell>
          <cell r="FJ8">
            <v>206745</v>
          </cell>
          <cell r="FK8">
            <v>208186</v>
          </cell>
          <cell r="FL8">
            <v>204717</v>
          </cell>
          <cell r="FM8">
            <v>208798</v>
          </cell>
          <cell r="FN8">
            <v>828446</v>
          </cell>
          <cell r="FO8">
            <v>197995</v>
          </cell>
          <cell r="FP8">
            <v>198496</v>
          </cell>
          <cell r="FQ8">
            <v>204113</v>
          </cell>
          <cell r="FR8">
            <v>214941</v>
          </cell>
          <cell r="FS8">
            <v>815545</v>
          </cell>
          <cell r="FT8">
            <v>210215</v>
          </cell>
          <cell r="FU8">
            <v>219775</v>
          </cell>
          <cell r="FV8">
            <v>214930</v>
          </cell>
          <cell r="FW8">
            <v>228751</v>
          </cell>
          <cell r="FX8">
            <v>873671</v>
          </cell>
          <cell r="FY8">
            <v>217262</v>
          </cell>
          <cell r="FZ8">
            <v>225100</v>
          </cell>
          <cell r="GA8">
            <v>223449</v>
          </cell>
          <cell r="GB8">
            <v>238819</v>
          </cell>
          <cell r="GC8">
            <v>904630</v>
          </cell>
          <cell r="GD8">
            <v>230674</v>
          </cell>
          <cell r="GE8">
            <v>241385</v>
          </cell>
          <cell r="GF8">
            <v>233523</v>
          </cell>
          <cell r="GG8">
            <v>254190</v>
          </cell>
          <cell r="GH8">
            <v>959772</v>
          </cell>
          <cell r="GI8">
            <v>243750</v>
          </cell>
          <cell r="GJ8">
            <v>260046</v>
          </cell>
          <cell r="GK8">
            <v>259859</v>
          </cell>
          <cell r="GL8">
            <v>279119</v>
          </cell>
          <cell r="GM8">
            <v>1042774</v>
          </cell>
          <cell r="GN8">
            <v>264322</v>
          </cell>
          <cell r="GO8">
            <v>269141</v>
          </cell>
          <cell r="GP8">
            <v>260021</v>
          </cell>
          <cell r="GQ8">
            <v>269096</v>
          </cell>
          <cell r="GR8">
            <v>1062580</v>
          </cell>
          <cell r="GS8">
            <v>248387</v>
          </cell>
          <cell r="GT8">
            <v>269641</v>
          </cell>
          <cell r="GU8">
            <v>262847</v>
          </cell>
          <cell r="GV8">
            <v>283611</v>
          </cell>
          <cell r="GW8">
            <v>1064486</v>
          </cell>
          <cell r="GX8">
            <v>266941</v>
          </cell>
          <cell r="GY8">
            <v>279987</v>
          </cell>
          <cell r="GZ8">
            <v>276243</v>
          </cell>
          <cell r="HA8">
            <v>306398</v>
          </cell>
          <cell r="HB8">
            <v>1129569</v>
          </cell>
          <cell r="HC8">
            <v>288527</v>
          </cell>
          <cell r="HD8">
            <v>308904</v>
          </cell>
          <cell r="HE8">
            <v>302787</v>
          </cell>
          <cell r="HF8">
            <v>324605</v>
          </cell>
          <cell r="HG8">
            <v>1224823</v>
          </cell>
          <cell r="HH8">
            <v>304334</v>
          </cell>
          <cell r="HI8">
            <v>315925</v>
          </cell>
          <cell r="HJ8">
            <v>307466</v>
          </cell>
          <cell r="HK8">
            <v>333426</v>
          </cell>
          <cell r="HL8">
            <v>1261151</v>
          </cell>
          <cell r="HM8">
            <v>323441</v>
          </cell>
          <cell r="HN8">
            <v>329181</v>
          </cell>
          <cell r="HO8">
            <v>315945</v>
          </cell>
        </row>
        <row r="9">
          <cell r="A9" t="str">
            <v>CONCXDM</v>
          </cell>
          <cell r="B9" t="str">
            <v>chained (2011) price HK$Mn</v>
          </cell>
          <cell r="C9" t="str">
            <v>PCE</v>
          </cell>
          <cell r="D9" t="str">
            <v>CXDM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98164</v>
          </cell>
          <cell r="O9">
            <v>99927</v>
          </cell>
          <cell r="P9">
            <v>109292</v>
          </cell>
          <cell r="Q9">
            <v>119263</v>
          </cell>
          <cell r="R9">
            <v>133030</v>
          </cell>
          <cell r="S9">
            <v>144756</v>
          </cell>
          <cell r="T9">
            <v>155788</v>
          </cell>
          <cell r="U9">
            <v>40936</v>
          </cell>
          <cell r="V9">
            <v>40847</v>
          </cell>
          <cell r="W9">
            <v>41586</v>
          </cell>
          <cell r="X9">
            <v>46791</v>
          </cell>
          <cell r="Y9">
            <v>170084</v>
          </cell>
          <cell r="Z9">
            <v>39042</v>
          </cell>
          <cell r="AA9">
            <v>42609</v>
          </cell>
          <cell r="AB9">
            <v>41571</v>
          </cell>
          <cell r="AC9">
            <v>42331</v>
          </cell>
          <cell r="AD9">
            <v>165591</v>
          </cell>
          <cell r="AE9">
            <v>40096</v>
          </cell>
          <cell r="AF9">
            <v>41038</v>
          </cell>
          <cell r="AG9">
            <v>42644</v>
          </cell>
          <cell r="AH9">
            <v>47189</v>
          </cell>
          <cell r="AI9">
            <v>170871</v>
          </cell>
          <cell r="AJ9">
            <v>41956</v>
          </cell>
          <cell r="AK9">
            <v>47121</v>
          </cell>
          <cell r="AL9">
            <v>44852</v>
          </cell>
          <cell r="AM9">
            <v>53273</v>
          </cell>
          <cell r="AN9">
            <v>186941</v>
          </cell>
          <cell r="AO9">
            <v>47103</v>
          </cell>
          <cell r="AP9">
            <v>51735</v>
          </cell>
          <cell r="AQ9">
            <v>54710</v>
          </cell>
          <cell r="AR9">
            <v>60870</v>
          </cell>
          <cell r="AS9">
            <v>214010</v>
          </cell>
          <cell r="AT9">
            <v>55936</v>
          </cell>
          <cell r="AU9">
            <v>60893</v>
          </cell>
          <cell r="AV9">
            <v>62923</v>
          </cell>
          <cell r="AW9">
            <v>71039</v>
          </cell>
          <cell r="AX9">
            <v>250531</v>
          </cell>
          <cell r="AY9">
            <v>62379</v>
          </cell>
          <cell r="AZ9">
            <v>66585</v>
          </cell>
          <cell r="BA9">
            <v>67907</v>
          </cell>
          <cell r="BB9">
            <v>73486</v>
          </cell>
          <cell r="BC9">
            <v>269859</v>
          </cell>
          <cell r="BD9">
            <v>68378</v>
          </cell>
          <cell r="BE9">
            <v>70603</v>
          </cell>
          <cell r="BF9">
            <v>74662</v>
          </cell>
          <cell r="BG9">
            <v>79803</v>
          </cell>
          <cell r="BH9">
            <v>293510</v>
          </cell>
          <cell r="BI9">
            <v>77190</v>
          </cell>
          <cell r="BJ9">
            <v>77029</v>
          </cell>
          <cell r="BK9">
            <v>76951</v>
          </cell>
          <cell r="BL9">
            <v>84939</v>
          </cell>
          <cell r="BM9">
            <v>315825</v>
          </cell>
          <cell r="BN9">
            <v>81646</v>
          </cell>
          <cell r="BO9">
            <v>77790</v>
          </cell>
          <cell r="BP9">
            <v>83907</v>
          </cell>
          <cell r="BQ9">
            <v>87358</v>
          </cell>
          <cell r="BR9">
            <v>330715</v>
          </cell>
          <cell r="BS9">
            <v>86370</v>
          </cell>
          <cell r="BT9">
            <v>86066</v>
          </cell>
          <cell r="BU9">
            <v>89108</v>
          </cell>
          <cell r="BV9">
            <v>94298</v>
          </cell>
          <cell r="BW9">
            <v>355840</v>
          </cell>
          <cell r="BX9">
            <v>91018</v>
          </cell>
          <cell r="BY9">
            <v>89681</v>
          </cell>
          <cell r="BZ9">
            <v>95458</v>
          </cell>
          <cell r="CA9">
            <v>99404</v>
          </cell>
          <cell r="CB9">
            <v>375701</v>
          </cell>
          <cell r="CC9">
            <v>94617</v>
          </cell>
          <cell r="CD9">
            <v>95314</v>
          </cell>
          <cell r="CE9">
            <v>96571</v>
          </cell>
          <cell r="CF9">
            <v>104719</v>
          </cell>
          <cell r="CG9">
            <v>391635</v>
          </cell>
          <cell r="CH9">
            <v>101456</v>
          </cell>
          <cell r="CI9">
            <v>101535</v>
          </cell>
          <cell r="CJ9">
            <v>107207</v>
          </cell>
          <cell r="CK9">
            <v>115568</v>
          </cell>
          <cell r="CL9">
            <v>425794</v>
          </cell>
          <cell r="CM9">
            <v>111830</v>
          </cell>
          <cell r="CN9">
            <v>116332</v>
          </cell>
          <cell r="CO9">
            <v>119908</v>
          </cell>
          <cell r="CP9">
            <v>127324</v>
          </cell>
          <cell r="CQ9">
            <v>475394</v>
          </cell>
          <cell r="CR9">
            <v>123667</v>
          </cell>
          <cell r="CS9">
            <v>125856</v>
          </cell>
          <cell r="CT9">
            <v>128647</v>
          </cell>
          <cell r="CU9">
            <v>140382</v>
          </cell>
          <cell r="CV9">
            <v>518552</v>
          </cell>
          <cell r="CW9">
            <v>132847</v>
          </cell>
          <cell r="CX9">
            <v>131383</v>
          </cell>
          <cell r="CY9">
            <v>132318</v>
          </cell>
          <cell r="CZ9">
            <v>140525</v>
          </cell>
          <cell r="DA9">
            <v>537073</v>
          </cell>
          <cell r="DB9">
            <v>133074</v>
          </cell>
          <cell r="DC9">
            <v>137429</v>
          </cell>
          <cell r="DD9">
            <v>142766</v>
          </cell>
          <cell r="DE9">
            <v>151266</v>
          </cell>
          <cell r="DF9">
            <v>564535</v>
          </cell>
          <cell r="DG9">
            <v>138887</v>
          </cell>
          <cell r="DH9">
            <v>147743</v>
          </cell>
          <cell r="DI9">
            <v>156751</v>
          </cell>
          <cell r="DJ9">
            <v>163117</v>
          </cell>
          <cell r="DK9">
            <v>606498</v>
          </cell>
          <cell r="DL9">
            <v>153515</v>
          </cell>
          <cell r="DM9">
            <v>161664</v>
          </cell>
          <cell r="DN9">
            <v>170926</v>
          </cell>
          <cell r="DO9">
            <v>176542</v>
          </cell>
          <cell r="DP9">
            <v>662647</v>
          </cell>
          <cell r="DQ9">
            <v>165243</v>
          </cell>
          <cell r="DR9">
            <v>174866</v>
          </cell>
          <cell r="DS9">
            <v>178699</v>
          </cell>
          <cell r="DT9">
            <v>192761</v>
          </cell>
          <cell r="DU9">
            <v>711569</v>
          </cell>
          <cell r="DV9">
            <v>181312</v>
          </cell>
          <cell r="DW9">
            <v>183299</v>
          </cell>
          <cell r="DX9">
            <v>185083</v>
          </cell>
          <cell r="DY9">
            <v>201192</v>
          </cell>
          <cell r="DZ9">
            <v>750886</v>
          </cell>
          <cell r="EA9">
            <v>183848</v>
          </cell>
          <cell r="EB9">
            <v>187216</v>
          </cell>
          <cell r="EC9">
            <v>185853</v>
          </cell>
          <cell r="ED9">
            <v>204461</v>
          </cell>
          <cell r="EE9">
            <v>761378</v>
          </cell>
          <cell r="EF9">
            <v>189887</v>
          </cell>
          <cell r="EG9">
            <v>192509</v>
          </cell>
          <cell r="EH9">
            <v>194202</v>
          </cell>
          <cell r="EI9">
            <v>215968</v>
          </cell>
          <cell r="EJ9">
            <v>792566</v>
          </cell>
          <cell r="EK9">
            <v>195947</v>
          </cell>
          <cell r="EL9">
            <v>205335</v>
          </cell>
          <cell r="EM9">
            <v>204172</v>
          </cell>
          <cell r="EN9">
            <v>211445</v>
          </cell>
          <cell r="EO9">
            <v>816899</v>
          </cell>
          <cell r="EP9">
            <v>183460</v>
          </cell>
          <cell r="EQ9">
            <v>188816</v>
          </cell>
          <cell r="ER9">
            <v>185479</v>
          </cell>
          <cell r="ES9">
            <v>194987</v>
          </cell>
          <cell r="ET9">
            <v>752742</v>
          </cell>
          <cell r="EU9">
            <v>176878</v>
          </cell>
          <cell r="EV9">
            <v>191333</v>
          </cell>
          <cell r="EW9">
            <v>191251</v>
          </cell>
          <cell r="EX9">
            <v>204367</v>
          </cell>
          <cell r="EY9">
            <v>763829</v>
          </cell>
          <cell r="EZ9">
            <v>191407</v>
          </cell>
          <cell r="FA9">
            <v>203163</v>
          </cell>
          <cell r="FB9">
            <v>199652</v>
          </cell>
          <cell r="FC9">
            <v>212191</v>
          </cell>
          <cell r="FD9">
            <v>806413</v>
          </cell>
          <cell r="FE9">
            <v>197634</v>
          </cell>
          <cell r="FF9">
            <v>209576</v>
          </cell>
          <cell r="FG9">
            <v>201674</v>
          </cell>
          <cell r="FH9">
            <v>210278</v>
          </cell>
          <cell r="FI9">
            <v>819162</v>
          </cell>
          <cell r="FJ9">
            <v>201207</v>
          </cell>
          <cell r="FK9">
            <v>209279</v>
          </cell>
          <cell r="FL9">
            <v>202462</v>
          </cell>
          <cell r="FM9">
            <v>212394</v>
          </cell>
          <cell r="FN9">
            <v>825342</v>
          </cell>
          <cell r="FO9">
            <v>198638</v>
          </cell>
          <cell r="FP9">
            <v>196029</v>
          </cell>
          <cell r="FQ9">
            <v>205690</v>
          </cell>
          <cell r="FR9">
            <v>220724</v>
          </cell>
          <cell r="FS9">
            <v>821081</v>
          </cell>
          <cell r="FT9">
            <v>213573</v>
          </cell>
          <cell r="FU9">
            <v>221580</v>
          </cell>
          <cell r="FV9">
            <v>215703</v>
          </cell>
          <cell r="FW9">
            <v>233538</v>
          </cell>
          <cell r="FX9">
            <v>884394</v>
          </cell>
          <cell r="FY9">
            <v>221652</v>
          </cell>
          <cell r="FZ9">
            <v>230715</v>
          </cell>
          <cell r="GA9">
            <v>226605</v>
          </cell>
          <cell r="GB9">
            <v>246380</v>
          </cell>
          <cell r="GC9">
            <v>925352</v>
          </cell>
          <cell r="GD9">
            <v>237060</v>
          </cell>
          <cell r="GE9">
            <v>246172</v>
          </cell>
          <cell r="GF9">
            <v>237910</v>
          </cell>
          <cell r="GG9">
            <v>262018</v>
          </cell>
          <cell r="GH9">
            <v>983160</v>
          </cell>
          <cell r="GI9">
            <v>252689</v>
          </cell>
          <cell r="GJ9">
            <v>265446</v>
          </cell>
          <cell r="GK9">
            <v>267815</v>
          </cell>
          <cell r="GL9">
            <v>292260</v>
          </cell>
          <cell r="GM9">
            <v>1078210</v>
          </cell>
          <cell r="GN9">
            <v>273188</v>
          </cell>
          <cell r="GO9">
            <v>278097</v>
          </cell>
          <cell r="GP9">
            <v>270383</v>
          </cell>
          <cell r="GQ9">
            <v>284348</v>
          </cell>
          <cell r="GR9">
            <v>1106016</v>
          </cell>
          <cell r="GS9">
            <v>263364</v>
          </cell>
          <cell r="GT9">
            <v>276600</v>
          </cell>
          <cell r="GU9">
            <v>274312</v>
          </cell>
          <cell r="GV9">
            <v>302103</v>
          </cell>
          <cell r="GW9">
            <v>1116379</v>
          </cell>
          <cell r="GX9">
            <v>287943</v>
          </cell>
          <cell r="GY9">
            <v>296423</v>
          </cell>
          <cell r="GZ9">
            <v>298274</v>
          </cell>
          <cell r="HA9">
            <v>329716</v>
          </cell>
          <cell r="HB9">
            <v>1212356</v>
          </cell>
          <cell r="HC9">
            <v>314565</v>
          </cell>
          <cell r="HD9">
            <v>330916</v>
          </cell>
          <cell r="HE9">
            <v>331457</v>
          </cell>
          <cell r="HF9">
            <v>358530</v>
          </cell>
          <cell r="HG9">
            <v>1335468</v>
          </cell>
          <cell r="HH9">
            <v>333156</v>
          </cell>
          <cell r="HI9">
            <v>342448</v>
          </cell>
          <cell r="HJ9">
            <v>339842</v>
          </cell>
          <cell r="HK9">
            <v>375348</v>
          </cell>
          <cell r="HL9">
            <v>1390794</v>
          </cell>
          <cell r="HM9">
            <v>361502</v>
          </cell>
          <cell r="HN9">
            <v>372009</v>
          </cell>
          <cell r="HO9">
            <v>354978</v>
          </cell>
        </row>
        <row r="10">
          <cell r="A10" t="str">
            <v>CONCXDMG</v>
          </cell>
          <cell r="B10" t="str">
            <v>chained (2011) price HK$Mn</v>
          </cell>
          <cell r="C10" t="str">
            <v>PCE</v>
          </cell>
          <cell r="D10" t="str">
            <v>CXDM</v>
          </cell>
          <cell r="E10" t="str">
            <v>goods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52414</v>
          </cell>
          <cell r="CN10">
            <v>55970</v>
          </cell>
          <cell r="CO10">
            <v>58424</v>
          </cell>
          <cell r="CP10">
            <v>61858</v>
          </cell>
          <cell r="CQ10">
            <v>228666</v>
          </cell>
          <cell r="CR10">
            <v>58985</v>
          </cell>
          <cell r="CS10">
            <v>60410</v>
          </cell>
          <cell r="CT10">
            <v>63648</v>
          </cell>
          <cell r="CU10">
            <v>69617</v>
          </cell>
          <cell r="CV10">
            <v>252660</v>
          </cell>
          <cell r="CW10">
            <v>62458</v>
          </cell>
          <cell r="CX10">
            <v>62063</v>
          </cell>
          <cell r="CY10">
            <v>63703</v>
          </cell>
          <cell r="CZ10">
            <v>67172</v>
          </cell>
          <cell r="DA10">
            <v>255396</v>
          </cell>
          <cell r="DB10">
            <v>60233</v>
          </cell>
          <cell r="DC10">
            <v>63835</v>
          </cell>
          <cell r="DD10">
            <v>70297</v>
          </cell>
          <cell r="DE10">
            <v>73746</v>
          </cell>
          <cell r="DF10">
            <v>268111</v>
          </cell>
          <cell r="DG10">
            <v>63923</v>
          </cell>
          <cell r="DH10">
            <v>70594</v>
          </cell>
          <cell r="DI10">
            <v>79725</v>
          </cell>
          <cell r="DJ10">
            <v>81075</v>
          </cell>
          <cell r="DK10">
            <v>295317</v>
          </cell>
          <cell r="DL10">
            <v>72762</v>
          </cell>
          <cell r="DM10">
            <v>78616</v>
          </cell>
          <cell r="DN10">
            <v>87420</v>
          </cell>
          <cell r="DO10">
            <v>90448</v>
          </cell>
          <cell r="DP10">
            <v>329246</v>
          </cell>
          <cell r="DQ10">
            <v>79788</v>
          </cell>
          <cell r="DR10">
            <v>87110</v>
          </cell>
          <cell r="DS10">
            <v>91651</v>
          </cell>
          <cell r="DT10">
            <v>98472</v>
          </cell>
          <cell r="DU10">
            <v>357021</v>
          </cell>
          <cell r="DV10">
            <v>89143</v>
          </cell>
          <cell r="DW10">
            <v>92345</v>
          </cell>
          <cell r="DX10">
            <v>95473</v>
          </cell>
          <cell r="DY10">
            <v>106433</v>
          </cell>
          <cell r="DZ10">
            <v>383394</v>
          </cell>
          <cell r="EA10">
            <v>92411</v>
          </cell>
          <cell r="EB10">
            <v>94364</v>
          </cell>
          <cell r="EC10">
            <v>94962</v>
          </cell>
          <cell r="ED10">
            <v>107583</v>
          </cell>
          <cell r="EE10">
            <v>389320</v>
          </cell>
          <cell r="EF10">
            <v>95413</v>
          </cell>
          <cell r="EG10">
            <v>97213</v>
          </cell>
          <cell r="EH10">
            <v>99946</v>
          </cell>
          <cell r="EI10">
            <v>114896</v>
          </cell>
          <cell r="EJ10">
            <v>407468</v>
          </cell>
          <cell r="EK10">
            <v>96651</v>
          </cell>
          <cell r="EL10">
            <v>103412</v>
          </cell>
          <cell r="EM10">
            <v>105392</v>
          </cell>
          <cell r="EN10">
            <v>108005</v>
          </cell>
          <cell r="EO10">
            <v>413460</v>
          </cell>
          <cell r="EP10">
            <v>83814</v>
          </cell>
          <cell r="EQ10">
            <v>86782</v>
          </cell>
          <cell r="ER10">
            <v>87395</v>
          </cell>
          <cell r="ES10">
            <v>91553</v>
          </cell>
          <cell r="ET10">
            <v>349544</v>
          </cell>
          <cell r="EU10">
            <v>74738</v>
          </cell>
          <cell r="EV10">
            <v>86020</v>
          </cell>
          <cell r="EW10">
            <v>89069</v>
          </cell>
          <cell r="EX10">
            <v>95741</v>
          </cell>
          <cell r="EY10">
            <v>345568</v>
          </cell>
          <cell r="EZ10">
            <v>84699</v>
          </cell>
          <cell r="FA10">
            <v>93916</v>
          </cell>
          <cell r="FB10">
            <v>92782</v>
          </cell>
          <cell r="FC10">
            <v>99247</v>
          </cell>
          <cell r="FD10">
            <v>370644</v>
          </cell>
          <cell r="FE10">
            <v>85187</v>
          </cell>
          <cell r="FF10">
            <v>95400</v>
          </cell>
          <cell r="FG10">
            <v>90711</v>
          </cell>
          <cell r="FH10">
            <v>93357</v>
          </cell>
          <cell r="FI10">
            <v>364655</v>
          </cell>
          <cell r="FJ10">
            <v>83673</v>
          </cell>
          <cell r="FK10">
            <v>90358</v>
          </cell>
          <cell r="FL10">
            <v>86007</v>
          </cell>
          <cell r="FM10">
            <v>91420</v>
          </cell>
          <cell r="FN10">
            <v>351458</v>
          </cell>
          <cell r="FO10">
            <v>80525</v>
          </cell>
          <cell r="FP10">
            <v>80633</v>
          </cell>
          <cell r="FQ10">
            <v>84706</v>
          </cell>
          <cell r="FR10">
            <v>93402</v>
          </cell>
          <cell r="FS10">
            <v>339266</v>
          </cell>
          <cell r="FT10">
            <v>85540</v>
          </cell>
          <cell r="FU10">
            <v>92557</v>
          </cell>
          <cell r="FV10">
            <v>89482</v>
          </cell>
          <cell r="FW10">
            <v>99809</v>
          </cell>
          <cell r="FX10">
            <v>367388</v>
          </cell>
          <cell r="FY10">
            <v>89776</v>
          </cell>
          <cell r="FZ10">
            <v>96760</v>
          </cell>
          <cell r="GA10">
            <v>92169</v>
          </cell>
          <cell r="GB10">
            <v>103526</v>
          </cell>
          <cell r="GC10">
            <v>382231</v>
          </cell>
          <cell r="GD10">
            <v>94446</v>
          </cell>
          <cell r="GE10">
            <v>101591</v>
          </cell>
          <cell r="GF10">
            <v>97045</v>
          </cell>
          <cell r="GG10">
            <v>110404</v>
          </cell>
          <cell r="GH10">
            <v>403486</v>
          </cell>
          <cell r="GI10">
            <v>100066</v>
          </cell>
          <cell r="GJ10">
            <v>108612</v>
          </cell>
          <cell r="GK10">
            <v>108267</v>
          </cell>
          <cell r="GL10">
            <v>122108</v>
          </cell>
          <cell r="GM10">
            <v>439053</v>
          </cell>
          <cell r="GN10">
            <v>112758</v>
          </cell>
          <cell r="GO10">
            <v>118743</v>
          </cell>
          <cell r="GP10">
            <v>115371</v>
          </cell>
          <cell r="GQ10">
            <v>121862</v>
          </cell>
          <cell r="GR10">
            <v>468734</v>
          </cell>
          <cell r="GS10">
            <v>106718</v>
          </cell>
          <cell r="GT10">
            <v>113504</v>
          </cell>
          <cell r="GU10">
            <v>114023</v>
          </cell>
          <cell r="GV10">
            <v>131851</v>
          </cell>
          <cell r="GW10">
            <v>466096</v>
          </cell>
          <cell r="GX10">
            <v>121596</v>
          </cell>
          <cell r="GY10">
            <v>125802</v>
          </cell>
          <cell r="GZ10">
            <v>129766</v>
          </cell>
          <cell r="HA10">
            <v>151229</v>
          </cell>
          <cell r="HB10">
            <v>528393</v>
          </cell>
          <cell r="HC10">
            <v>142614</v>
          </cell>
          <cell r="HD10">
            <v>154086</v>
          </cell>
          <cell r="HE10">
            <v>156529</v>
          </cell>
          <cell r="HF10">
            <v>177540</v>
          </cell>
          <cell r="HG10">
            <v>630769</v>
          </cell>
          <cell r="HH10">
            <v>157659</v>
          </cell>
          <cell r="HI10">
            <v>163819</v>
          </cell>
          <cell r="HJ10">
            <v>162038</v>
          </cell>
          <cell r="HK10">
            <v>188754</v>
          </cell>
          <cell r="HL10">
            <v>672270</v>
          </cell>
          <cell r="HM10">
            <v>179135</v>
          </cell>
          <cell r="HN10">
            <v>185066</v>
          </cell>
          <cell r="HO10">
            <v>173313</v>
          </cell>
        </row>
        <row r="11">
          <cell r="A11" t="str">
            <v>CONCXDMF</v>
          </cell>
          <cell r="B11" t="str">
            <v>chained (2011) price HK$Mn</v>
          </cell>
          <cell r="C11" t="str">
            <v>PCE</v>
          </cell>
          <cell r="D11" t="str">
            <v>CXDM</v>
          </cell>
          <cell r="E11" t="str">
            <v>goods</v>
          </cell>
          <cell r="F11" t="str">
            <v>food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36348</v>
          </cell>
          <cell r="O11">
            <v>36143</v>
          </cell>
          <cell r="P11">
            <v>37066</v>
          </cell>
          <cell r="Q11">
            <v>39217</v>
          </cell>
          <cell r="R11">
            <v>41266</v>
          </cell>
          <cell r="S11">
            <v>44030</v>
          </cell>
          <cell r="T11">
            <v>46589</v>
          </cell>
          <cell r="U11">
            <v>10646</v>
          </cell>
          <cell r="V11">
            <v>11164</v>
          </cell>
          <cell r="W11">
            <v>12402</v>
          </cell>
          <cell r="X11">
            <v>13961</v>
          </cell>
          <cell r="Y11">
            <v>48228</v>
          </cell>
          <cell r="Z11">
            <v>10928</v>
          </cell>
          <cell r="AA11">
            <v>13956</v>
          </cell>
          <cell r="AB11">
            <v>12814</v>
          </cell>
          <cell r="AC11">
            <v>12603</v>
          </cell>
          <cell r="AD11">
            <v>50380</v>
          </cell>
          <cell r="AE11">
            <v>11955</v>
          </cell>
          <cell r="AF11">
            <v>12357</v>
          </cell>
          <cell r="AG11">
            <v>13689</v>
          </cell>
          <cell r="AH11">
            <v>13525</v>
          </cell>
          <cell r="AI11">
            <v>51608</v>
          </cell>
          <cell r="AJ11">
            <v>12366</v>
          </cell>
          <cell r="AK11">
            <v>13398</v>
          </cell>
          <cell r="AL11">
            <v>13793</v>
          </cell>
          <cell r="AM11">
            <v>14398</v>
          </cell>
          <cell r="AN11">
            <v>54066</v>
          </cell>
          <cell r="AO11">
            <v>13110</v>
          </cell>
          <cell r="AP11">
            <v>13904</v>
          </cell>
          <cell r="AQ11">
            <v>14796</v>
          </cell>
          <cell r="AR11">
            <v>15217</v>
          </cell>
          <cell r="AS11">
            <v>57139</v>
          </cell>
          <cell r="AT11">
            <v>15881</v>
          </cell>
          <cell r="AU11">
            <v>16339</v>
          </cell>
          <cell r="AV11">
            <v>14805</v>
          </cell>
          <cell r="AW11">
            <v>16626</v>
          </cell>
          <cell r="AX11">
            <v>65740</v>
          </cell>
          <cell r="AY11">
            <v>15523</v>
          </cell>
          <cell r="AZ11">
            <v>16568</v>
          </cell>
          <cell r="BA11">
            <v>18296</v>
          </cell>
          <cell r="BB11">
            <v>18651</v>
          </cell>
          <cell r="BC11">
            <v>69119</v>
          </cell>
          <cell r="BD11">
            <v>15896</v>
          </cell>
          <cell r="BE11">
            <v>17522</v>
          </cell>
          <cell r="BF11">
            <v>19491</v>
          </cell>
          <cell r="BG11">
            <v>19614</v>
          </cell>
          <cell r="BH11">
            <v>72637</v>
          </cell>
          <cell r="BI11">
            <v>16953</v>
          </cell>
          <cell r="BJ11">
            <v>17653</v>
          </cell>
          <cell r="BK11">
            <v>20144</v>
          </cell>
          <cell r="BL11">
            <v>20150</v>
          </cell>
          <cell r="BM11">
            <v>74930</v>
          </cell>
          <cell r="BN11">
            <v>17655</v>
          </cell>
          <cell r="BO11">
            <v>18431</v>
          </cell>
          <cell r="BP11">
            <v>21505</v>
          </cell>
          <cell r="BQ11">
            <v>20930</v>
          </cell>
          <cell r="BR11">
            <v>78552</v>
          </cell>
          <cell r="BS11">
            <v>19114</v>
          </cell>
          <cell r="BT11">
            <v>20084</v>
          </cell>
          <cell r="BU11">
            <v>21563</v>
          </cell>
          <cell r="BV11">
            <v>21437</v>
          </cell>
          <cell r="BW11">
            <v>82239</v>
          </cell>
          <cell r="BX11">
            <v>18975</v>
          </cell>
          <cell r="BY11">
            <v>20352</v>
          </cell>
          <cell r="BZ11">
            <v>21926</v>
          </cell>
          <cell r="CA11">
            <v>22030</v>
          </cell>
          <cell r="CB11">
            <v>83274</v>
          </cell>
          <cell r="CC11">
            <v>19678</v>
          </cell>
          <cell r="CD11">
            <v>21427</v>
          </cell>
          <cell r="CE11">
            <v>21448</v>
          </cell>
          <cell r="CF11">
            <v>22411</v>
          </cell>
          <cell r="CG11">
            <v>84967</v>
          </cell>
          <cell r="CH11">
            <v>21030</v>
          </cell>
          <cell r="CI11">
            <v>22403</v>
          </cell>
          <cell r="CJ11">
            <v>23156</v>
          </cell>
          <cell r="CK11">
            <v>22662</v>
          </cell>
          <cell r="CL11">
            <v>89252</v>
          </cell>
          <cell r="CM11">
            <v>21828</v>
          </cell>
          <cell r="CN11">
            <v>23131</v>
          </cell>
          <cell r="CO11">
            <v>23899</v>
          </cell>
          <cell r="CP11">
            <v>24025</v>
          </cell>
          <cell r="CQ11">
            <v>92883</v>
          </cell>
          <cell r="CR11">
            <v>22172</v>
          </cell>
          <cell r="CS11">
            <v>23263</v>
          </cell>
          <cell r="CT11">
            <v>24343</v>
          </cell>
          <cell r="CU11">
            <v>24044</v>
          </cell>
          <cell r="CV11">
            <v>93822</v>
          </cell>
          <cell r="CW11">
            <v>21985</v>
          </cell>
          <cell r="CX11">
            <v>23291</v>
          </cell>
          <cell r="CY11">
            <v>25006</v>
          </cell>
          <cell r="CZ11">
            <v>23719</v>
          </cell>
          <cell r="DA11">
            <v>94001</v>
          </cell>
          <cell r="DB11">
            <v>23019</v>
          </cell>
          <cell r="DC11">
            <v>24451</v>
          </cell>
          <cell r="DD11">
            <v>26859</v>
          </cell>
          <cell r="DE11">
            <v>25880</v>
          </cell>
          <cell r="DF11">
            <v>100209</v>
          </cell>
          <cell r="DG11">
            <v>22886</v>
          </cell>
          <cell r="DH11">
            <v>25841</v>
          </cell>
          <cell r="DI11">
            <v>26527</v>
          </cell>
          <cell r="DJ11">
            <v>25218</v>
          </cell>
          <cell r="DK11">
            <v>100472</v>
          </cell>
          <cell r="DL11">
            <v>22669</v>
          </cell>
          <cell r="DM11">
            <v>26744</v>
          </cell>
          <cell r="DN11">
            <v>26351</v>
          </cell>
          <cell r="DO11">
            <v>24865</v>
          </cell>
          <cell r="DP11">
            <v>100629</v>
          </cell>
          <cell r="DQ11">
            <v>23032</v>
          </cell>
          <cell r="DR11">
            <v>26738</v>
          </cell>
          <cell r="DS11">
            <v>27844</v>
          </cell>
          <cell r="DT11">
            <v>27068</v>
          </cell>
          <cell r="DU11">
            <v>104682</v>
          </cell>
          <cell r="DV11">
            <v>24909</v>
          </cell>
          <cell r="DW11">
            <v>30013</v>
          </cell>
          <cell r="DX11">
            <v>28973</v>
          </cell>
          <cell r="DY11">
            <v>30167</v>
          </cell>
          <cell r="DZ11">
            <v>114062</v>
          </cell>
          <cell r="EA11">
            <v>25784</v>
          </cell>
          <cell r="EB11">
            <v>33552</v>
          </cell>
          <cell r="EC11">
            <v>29913</v>
          </cell>
          <cell r="ED11">
            <v>31139</v>
          </cell>
          <cell r="EE11">
            <v>120388</v>
          </cell>
          <cell r="EF11">
            <v>27193</v>
          </cell>
          <cell r="EG11">
            <v>34748</v>
          </cell>
          <cell r="EH11">
            <v>30695</v>
          </cell>
          <cell r="EI11">
            <v>32420</v>
          </cell>
          <cell r="EJ11">
            <v>125056</v>
          </cell>
          <cell r="EK11">
            <v>27516</v>
          </cell>
          <cell r="EL11">
            <v>36215</v>
          </cell>
          <cell r="EM11">
            <v>31668</v>
          </cell>
          <cell r="EN11">
            <v>31975</v>
          </cell>
          <cell r="EO11">
            <v>127374</v>
          </cell>
          <cell r="EP11">
            <v>25126</v>
          </cell>
          <cell r="EQ11">
            <v>31898</v>
          </cell>
          <cell r="ER11">
            <v>28637</v>
          </cell>
          <cell r="ES11">
            <v>29380</v>
          </cell>
          <cell r="ET11">
            <v>115041</v>
          </cell>
          <cell r="EU11">
            <v>24879</v>
          </cell>
          <cell r="EV11">
            <v>32326</v>
          </cell>
          <cell r="EW11">
            <v>29938</v>
          </cell>
          <cell r="EX11">
            <v>31009</v>
          </cell>
          <cell r="EY11">
            <v>118152</v>
          </cell>
          <cell r="EZ11">
            <v>26315</v>
          </cell>
          <cell r="FA11">
            <v>35260</v>
          </cell>
          <cell r="FB11">
            <v>30243</v>
          </cell>
          <cell r="FC11">
            <v>32469</v>
          </cell>
          <cell r="FD11">
            <v>124287</v>
          </cell>
          <cell r="FE11">
            <v>27115</v>
          </cell>
          <cell r="FF11">
            <v>36041</v>
          </cell>
          <cell r="FG11">
            <v>30975</v>
          </cell>
          <cell r="FH11">
            <v>33077</v>
          </cell>
          <cell r="FI11">
            <v>127208</v>
          </cell>
          <cell r="FJ11">
            <v>28513</v>
          </cell>
          <cell r="FK11">
            <v>37040</v>
          </cell>
          <cell r="FL11">
            <v>31391</v>
          </cell>
          <cell r="FM11">
            <v>33583</v>
          </cell>
          <cell r="FN11">
            <v>130527</v>
          </cell>
          <cell r="FO11">
            <v>28022</v>
          </cell>
          <cell r="FP11">
            <v>35960</v>
          </cell>
          <cell r="FQ11">
            <v>30943</v>
          </cell>
          <cell r="FR11">
            <v>33569</v>
          </cell>
          <cell r="FS11">
            <v>128494</v>
          </cell>
          <cell r="FT11">
            <v>29251</v>
          </cell>
          <cell r="FU11">
            <v>36474</v>
          </cell>
          <cell r="FV11">
            <v>32778</v>
          </cell>
          <cell r="FW11">
            <v>35899</v>
          </cell>
          <cell r="FX11">
            <v>134402</v>
          </cell>
          <cell r="FY11">
            <v>29657</v>
          </cell>
          <cell r="FZ11">
            <v>37786</v>
          </cell>
          <cell r="GA11">
            <v>33743</v>
          </cell>
          <cell r="GB11">
            <v>37468</v>
          </cell>
          <cell r="GC11">
            <v>138654</v>
          </cell>
          <cell r="GD11">
            <v>31160</v>
          </cell>
          <cell r="GE11">
            <v>39389</v>
          </cell>
          <cell r="GF11">
            <v>34428</v>
          </cell>
          <cell r="GG11">
            <v>38907</v>
          </cell>
          <cell r="GH11">
            <v>143884</v>
          </cell>
          <cell r="GI11">
            <v>33059</v>
          </cell>
          <cell r="GJ11">
            <v>41523</v>
          </cell>
          <cell r="GK11">
            <v>36953</v>
          </cell>
          <cell r="GL11">
            <v>38827</v>
          </cell>
          <cell r="GM11">
            <v>150362</v>
          </cell>
          <cell r="GN11">
            <v>35854</v>
          </cell>
          <cell r="GO11">
            <v>43966</v>
          </cell>
          <cell r="GP11">
            <v>38981</v>
          </cell>
          <cell r="GQ11">
            <v>39863</v>
          </cell>
          <cell r="GR11">
            <v>158664</v>
          </cell>
          <cell r="GS11">
            <v>36676</v>
          </cell>
          <cell r="GT11">
            <v>45424</v>
          </cell>
          <cell r="GU11">
            <v>40548</v>
          </cell>
          <cell r="GV11">
            <v>41877</v>
          </cell>
          <cell r="GW11">
            <v>164525</v>
          </cell>
          <cell r="GX11">
            <v>38212</v>
          </cell>
          <cell r="GY11">
            <v>46975</v>
          </cell>
          <cell r="GZ11">
            <v>42519</v>
          </cell>
          <cell r="HA11">
            <v>43875</v>
          </cell>
          <cell r="HB11">
            <v>171581</v>
          </cell>
          <cell r="HC11">
            <v>41379</v>
          </cell>
          <cell r="HD11">
            <v>48762</v>
          </cell>
          <cell r="HE11">
            <v>44234</v>
          </cell>
          <cell r="HF11">
            <v>45258</v>
          </cell>
          <cell r="HG11">
            <v>179633</v>
          </cell>
          <cell r="HH11">
            <v>40634</v>
          </cell>
          <cell r="HI11">
            <v>48881</v>
          </cell>
          <cell r="HJ11">
            <v>45048</v>
          </cell>
          <cell r="HK11">
            <v>45859</v>
          </cell>
          <cell r="HL11">
            <v>180422</v>
          </cell>
          <cell r="HM11">
            <v>41825</v>
          </cell>
          <cell r="HN11">
            <v>50095</v>
          </cell>
          <cell r="HO11">
            <v>46630</v>
          </cell>
        </row>
        <row r="12">
          <cell r="A12" t="str">
            <v>CONCXDMCG</v>
          </cell>
          <cell r="B12" t="str">
            <v>chained (2011) price HK$Mn</v>
          </cell>
          <cell r="C12" t="str">
            <v>PCE</v>
          </cell>
          <cell r="D12" t="str">
            <v>CXDM</v>
          </cell>
          <cell r="E12" t="str">
            <v>goods</v>
          </cell>
          <cell r="F12" t="str">
            <v>consumer goods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23115</v>
          </cell>
          <cell r="O12">
            <v>22944</v>
          </cell>
          <cell r="P12">
            <v>27396</v>
          </cell>
          <cell r="Q12">
            <v>30649</v>
          </cell>
          <cell r="R12">
            <v>36642</v>
          </cell>
          <cell r="S12">
            <v>42463</v>
          </cell>
          <cell r="T12">
            <v>45546</v>
          </cell>
          <cell r="U12">
            <v>11943</v>
          </cell>
          <cell r="V12">
            <v>11451</v>
          </cell>
          <cell r="W12">
            <v>11407</v>
          </cell>
          <cell r="X12">
            <v>13914</v>
          </cell>
          <cell r="Y12">
            <v>48798</v>
          </cell>
          <cell r="Z12">
            <v>10359</v>
          </cell>
          <cell r="AA12">
            <v>10019</v>
          </cell>
          <cell r="AB12">
            <v>9965</v>
          </cell>
          <cell r="AC12">
            <v>10584</v>
          </cell>
          <cell r="AD12">
            <v>40923</v>
          </cell>
          <cell r="AE12">
            <v>9204</v>
          </cell>
          <cell r="AF12">
            <v>8717</v>
          </cell>
          <cell r="AG12">
            <v>9160</v>
          </cell>
          <cell r="AH12">
            <v>12505</v>
          </cell>
          <cell r="AI12">
            <v>39552</v>
          </cell>
          <cell r="AJ12">
            <v>8690</v>
          </cell>
          <cell r="AK12">
            <v>11060</v>
          </cell>
          <cell r="AL12">
            <v>9329</v>
          </cell>
          <cell r="AM12">
            <v>14681</v>
          </cell>
          <cell r="AN12">
            <v>43662</v>
          </cell>
          <cell r="AO12">
            <v>10831</v>
          </cell>
          <cell r="AP12">
            <v>12967</v>
          </cell>
          <cell r="AQ12">
            <v>14377</v>
          </cell>
          <cell r="AR12">
            <v>18139</v>
          </cell>
          <cell r="AS12">
            <v>56333</v>
          </cell>
          <cell r="AT12">
            <v>14043</v>
          </cell>
          <cell r="AU12">
            <v>16307</v>
          </cell>
          <cell r="AV12">
            <v>17305</v>
          </cell>
          <cell r="AW12">
            <v>23131</v>
          </cell>
          <cell r="AX12">
            <v>70885</v>
          </cell>
          <cell r="AY12">
            <v>17382</v>
          </cell>
          <cell r="AZ12">
            <v>18864</v>
          </cell>
          <cell r="BA12">
            <v>18704</v>
          </cell>
          <cell r="BB12">
            <v>21596</v>
          </cell>
          <cell r="BC12">
            <v>76537</v>
          </cell>
          <cell r="BD12">
            <v>19307</v>
          </cell>
          <cell r="BE12">
            <v>19168</v>
          </cell>
          <cell r="BF12">
            <v>20614</v>
          </cell>
          <cell r="BG12">
            <v>23005</v>
          </cell>
          <cell r="BH12">
            <v>82186</v>
          </cell>
          <cell r="BI12">
            <v>22861</v>
          </cell>
          <cell r="BJ12">
            <v>21250</v>
          </cell>
          <cell r="BK12">
            <v>19850</v>
          </cell>
          <cell r="BL12">
            <v>24796</v>
          </cell>
          <cell r="BM12">
            <v>88693</v>
          </cell>
          <cell r="BN12">
            <v>24016</v>
          </cell>
          <cell r="BO12">
            <v>20080</v>
          </cell>
          <cell r="BP12">
            <v>22141</v>
          </cell>
          <cell r="BQ12">
            <v>23900</v>
          </cell>
          <cell r="BR12">
            <v>90063</v>
          </cell>
          <cell r="BS12">
            <v>24658</v>
          </cell>
          <cell r="BT12">
            <v>23157</v>
          </cell>
          <cell r="BU12">
            <v>24559</v>
          </cell>
          <cell r="BV12">
            <v>26673</v>
          </cell>
          <cell r="BW12">
            <v>98967</v>
          </cell>
          <cell r="BX12">
            <v>26028</v>
          </cell>
          <cell r="BY12">
            <v>23722</v>
          </cell>
          <cell r="BZ12">
            <v>27146</v>
          </cell>
          <cell r="CA12">
            <v>28083</v>
          </cell>
          <cell r="CB12">
            <v>104960</v>
          </cell>
          <cell r="CC12">
            <v>26242</v>
          </cell>
          <cell r="CD12">
            <v>25283</v>
          </cell>
          <cell r="CE12">
            <v>27060</v>
          </cell>
          <cell r="CF12">
            <v>29789</v>
          </cell>
          <cell r="CG12">
            <v>108383</v>
          </cell>
          <cell r="CH12">
            <v>28502</v>
          </cell>
          <cell r="CI12">
            <v>27538</v>
          </cell>
          <cell r="CJ12">
            <v>31347</v>
          </cell>
          <cell r="CK12">
            <v>34719</v>
          </cell>
          <cell r="CL12">
            <v>122141</v>
          </cell>
          <cell r="CM12">
            <v>32212</v>
          </cell>
          <cell r="CN12">
            <v>34491</v>
          </cell>
          <cell r="CO12">
            <v>36192</v>
          </cell>
          <cell r="CP12">
            <v>39105</v>
          </cell>
          <cell r="CQ12">
            <v>142000</v>
          </cell>
          <cell r="CR12">
            <v>37744</v>
          </cell>
          <cell r="CS12">
            <v>38317</v>
          </cell>
          <cell r="CT12">
            <v>40471</v>
          </cell>
          <cell r="CU12">
            <v>45872</v>
          </cell>
          <cell r="CV12">
            <v>162404</v>
          </cell>
          <cell r="CW12">
            <v>40913</v>
          </cell>
          <cell r="CX12">
            <v>39745</v>
          </cell>
          <cell r="CY12">
            <v>40096</v>
          </cell>
          <cell r="CZ12">
            <v>43953</v>
          </cell>
          <cell r="DA12">
            <v>164707</v>
          </cell>
          <cell r="DB12">
            <v>38280</v>
          </cell>
          <cell r="DC12">
            <v>40526</v>
          </cell>
          <cell r="DD12">
            <v>44692</v>
          </cell>
          <cell r="DE12">
            <v>48389</v>
          </cell>
          <cell r="DF12">
            <v>171887</v>
          </cell>
          <cell r="DG12">
            <v>41641</v>
          </cell>
          <cell r="DH12">
            <v>45626</v>
          </cell>
          <cell r="DI12">
            <v>53242</v>
          </cell>
          <cell r="DJ12">
            <v>55319</v>
          </cell>
          <cell r="DK12">
            <v>195828</v>
          </cell>
          <cell r="DL12">
            <v>49658</v>
          </cell>
          <cell r="DM12">
            <v>52170</v>
          </cell>
          <cell r="DN12">
            <v>60222</v>
          </cell>
          <cell r="DO12">
            <v>63969</v>
          </cell>
          <cell r="DP12">
            <v>226019</v>
          </cell>
          <cell r="DQ12">
            <v>55689</v>
          </cell>
          <cell r="DR12">
            <v>59803</v>
          </cell>
          <cell r="DS12">
            <v>62993</v>
          </cell>
          <cell r="DT12">
            <v>69655</v>
          </cell>
          <cell r="DU12">
            <v>248140</v>
          </cell>
          <cell r="DV12">
            <v>62773</v>
          </cell>
          <cell r="DW12">
            <v>62247</v>
          </cell>
          <cell r="DX12">
            <v>65643</v>
          </cell>
          <cell r="DY12">
            <v>74667</v>
          </cell>
          <cell r="DZ12">
            <v>265330</v>
          </cell>
          <cell r="EA12">
            <v>65104</v>
          </cell>
          <cell r="EB12">
            <v>61603</v>
          </cell>
          <cell r="EC12">
            <v>64557</v>
          </cell>
          <cell r="ED12">
            <v>75039</v>
          </cell>
          <cell r="EE12">
            <v>266303</v>
          </cell>
          <cell r="EF12">
            <v>66856</v>
          </cell>
          <cell r="EG12">
            <v>63282</v>
          </cell>
          <cell r="EH12">
            <v>68479</v>
          </cell>
          <cell r="EI12">
            <v>80739</v>
          </cell>
          <cell r="EJ12">
            <v>279356</v>
          </cell>
          <cell r="EK12">
            <v>67755</v>
          </cell>
          <cell r="EL12">
            <v>67819</v>
          </cell>
          <cell r="EM12">
            <v>72692</v>
          </cell>
          <cell r="EN12">
            <v>74870</v>
          </cell>
          <cell r="EO12">
            <v>283136</v>
          </cell>
          <cell r="EP12">
            <v>57871</v>
          </cell>
          <cell r="EQ12">
            <v>55905</v>
          </cell>
          <cell r="ER12">
            <v>58665</v>
          </cell>
          <cell r="ES12">
            <v>61898</v>
          </cell>
          <cell r="ET12">
            <v>234339</v>
          </cell>
          <cell r="EU12">
            <v>49913</v>
          </cell>
          <cell r="EV12">
            <v>54835</v>
          </cell>
          <cell r="EW12">
            <v>59276</v>
          </cell>
          <cell r="EX12">
            <v>64545</v>
          </cell>
          <cell r="EY12">
            <v>228569</v>
          </cell>
          <cell r="EZ12">
            <v>57954</v>
          </cell>
          <cell r="FA12">
            <v>59821</v>
          </cell>
          <cell r="FB12">
            <v>62448</v>
          </cell>
          <cell r="FC12">
            <v>66712</v>
          </cell>
          <cell r="FD12">
            <v>246935</v>
          </cell>
          <cell r="FE12">
            <v>57837</v>
          </cell>
          <cell r="FF12">
            <v>60543</v>
          </cell>
          <cell r="FG12">
            <v>60019</v>
          </cell>
          <cell r="FH12">
            <v>60877</v>
          </cell>
          <cell r="FI12">
            <v>239276</v>
          </cell>
          <cell r="FJ12">
            <v>55418</v>
          </cell>
          <cell r="FK12">
            <v>55111</v>
          </cell>
          <cell r="FL12">
            <v>55384</v>
          </cell>
          <cell r="FM12">
            <v>58705</v>
          </cell>
          <cell r="FN12">
            <v>224618</v>
          </cell>
          <cell r="FO12">
            <v>52886</v>
          </cell>
          <cell r="FP12">
            <v>47000</v>
          </cell>
          <cell r="FQ12">
            <v>54524</v>
          </cell>
          <cell r="FR12">
            <v>60535</v>
          </cell>
          <cell r="FS12">
            <v>214945</v>
          </cell>
          <cell r="FT12">
            <v>56570</v>
          </cell>
          <cell r="FU12">
            <v>57570</v>
          </cell>
          <cell r="FV12">
            <v>57531</v>
          </cell>
          <cell r="FW12">
            <v>64669</v>
          </cell>
          <cell r="FX12">
            <v>236340</v>
          </cell>
          <cell r="FY12">
            <v>60154</v>
          </cell>
          <cell r="FZ12">
            <v>60446</v>
          </cell>
          <cell r="GA12">
            <v>59273</v>
          </cell>
          <cell r="GB12">
            <v>66902</v>
          </cell>
          <cell r="GC12">
            <v>246775</v>
          </cell>
          <cell r="GD12">
            <v>63376</v>
          </cell>
          <cell r="GE12">
            <v>63626</v>
          </cell>
          <cell r="GF12">
            <v>63253</v>
          </cell>
          <cell r="GG12">
            <v>72161</v>
          </cell>
          <cell r="GH12">
            <v>262416</v>
          </cell>
          <cell r="GI12">
            <v>67148</v>
          </cell>
          <cell r="GJ12">
            <v>68439</v>
          </cell>
          <cell r="GK12">
            <v>71717</v>
          </cell>
          <cell r="GL12">
            <v>83130</v>
          </cell>
          <cell r="GM12">
            <v>290434</v>
          </cell>
          <cell r="GN12">
            <v>76886</v>
          </cell>
          <cell r="GO12">
            <v>75805</v>
          </cell>
          <cell r="GP12">
            <v>76759</v>
          </cell>
          <cell r="GQ12">
            <v>82167</v>
          </cell>
          <cell r="GR12">
            <v>311617</v>
          </cell>
          <cell r="GS12">
            <v>70435</v>
          </cell>
          <cell r="GT12">
            <v>68955</v>
          </cell>
          <cell r="GU12">
            <v>73991</v>
          </cell>
          <cell r="GV12">
            <v>90212</v>
          </cell>
          <cell r="GW12">
            <v>303593</v>
          </cell>
          <cell r="GX12">
            <v>83577</v>
          </cell>
          <cell r="GY12">
            <v>79556</v>
          </cell>
          <cell r="GZ12">
            <v>87576</v>
          </cell>
          <cell r="HA12">
            <v>107332</v>
          </cell>
          <cell r="HB12">
            <v>358041</v>
          </cell>
          <cell r="HC12">
            <v>101280</v>
          </cell>
          <cell r="HD12">
            <v>105609</v>
          </cell>
          <cell r="HE12">
            <v>112275</v>
          </cell>
          <cell r="HF12">
            <v>131972</v>
          </cell>
          <cell r="HG12">
            <v>451136</v>
          </cell>
          <cell r="HH12">
            <v>117025</v>
          </cell>
          <cell r="HI12">
            <v>114938</v>
          </cell>
          <cell r="HJ12">
            <v>116990</v>
          </cell>
          <cell r="HK12">
            <v>142895</v>
          </cell>
          <cell r="HL12">
            <v>491848</v>
          </cell>
          <cell r="HM12">
            <v>137310</v>
          </cell>
          <cell r="HN12">
            <v>134971</v>
          </cell>
          <cell r="HO12">
            <v>126683</v>
          </cell>
        </row>
        <row r="13">
          <cell r="A13" t="str">
            <v>CONCXDMD</v>
          </cell>
          <cell r="B13" t="str">
            <v>chained (2011) price HK$Mn</v>
          </cell>
          <cell r="C13" t="str">
            <v>PCE</v>
          </cell>
          <cell r="D13" t="str">
            <v>CXDM</v>
          </cell>
          <cell r="E13" t="str">
            <v>goods</v>
          </cell>
          <cell r="F13" t="str">
            <v>consumer goods</v>
          </cell>
          <cell r="G13" t="str">
            <v>durables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2620</v>
          </cell>
          <cell r="O13">
            <v>2544</v>
          </cell>
          <cell r="P13">
            <v>3151</v>
          </cell>
          <cell r="Q13">
            <v>3797</v>
          </cell>
          <cell r="R13">
            <v>4367</v>
          </cell>
          <cell r="S13">
            <v>4556</v>
          </cell>
          <cell r="T13">
            <v>4746</v>
          </cell>
          <cell r="U13">
            <v>1222</v>
          </cell>
          <cell r="V13">
            <v>1295</v>
          </cell>
          <cell r="W13">
            <v>1333</v>
          </cell>
          <cell r="X13">
            <v>1424</v>
          </cell>
          <cell r="Y13">
            <v>5240</v>
          </cell>
          <cell r="Z13">
            <v>1071</v>
          </cell>
          <cell r="AA13">
            <v>1343</v>
          </cell>
          <cell r="AB13">
            <v>1160</v>
          </cell>
          <cell r="AC13">
            <v>1047</v>
          </cell>
          <cell r="AD13">
            <v>4594</v>
          </cell>
          <cell r="AE13">
            <v>824</v>
          </cell>
          <cell r="AF13">
            <v>927</v>
          </cell>
          <cell r="AG13">
            <v>842</v>
          </cell>
          <cell r="AH13">
            <v>1130</v>
          </cell>
          <cell r="AI13">
            <v>3721</v>
          </cell>
          <cell r="AJ13">
            <v>891</v>
          </cell>
          <cell r="AK13">
            <v>1457</v>
          </cell>
          <cell r="AL13">
            <v>1112</v>
          </cell>
          <cell r="AM13">
            <v>1711</v>
          </cell>
          <cell r="AN13">
            <v>5202</v>
          </cell>
          <cell r="AO13">
            <v>1166</v>
          </cell>
          <cell r="AP13">
            <v>1814</v>
          </cell>
          <cell r="AQ13">
            <v>1779</v>
          </cell>
          <cell r="AR13">
            <v>2143</v>
          </cell>
          <cell r="AS13">
            <v>6910</v>
          </cell>
          <cell r="AT13">
            <v>1687</v>
          </cell>
          <cell r="AU13">
            <v>2404</v>
          </cell>
          <cell r="AV13">
            <v>2437</v>
          </cell>
          <cell r="AW13">
            <v>3090</v>
          </cell>
          <cell r="AX13">
            <v>9645</v>
          </cell>
          <cell r="AY13">
            <v>2711</v>
          </cell>
          <cell r="AZ13">
            <v>3050</v>
          </cell>
          <cell r="BA13">
            <v>3047</v>
          </cell>
          <cell r="BB13">
            <v>3127</v>
          </cell>
          <cell r="BC13">
            <v>11924</v>
          </cell>
          <cell r="BD13">
            <v>3156</v>
          </cell>
          <cell r="BE13">
            <v>2789</v>
          </cell>
          <cell r="BF13">
            <v>3135</v>
          </cell>
          <cell r="BG13">
            <v>3560</v>
          </cell>
          <cell r="BH13">
            <v>12646</v>
          </cell>
          <cell r="BI13">
            <v>4530</v>
          </cell>
          <cell r="BJ13">
            <v>3995</v>
          </cell>
          <cell r="BK13">
            <v>3280</v>
          </cell>
          <cell r="BL13">
            <v>3781</v>
          </cell>
          <cell r="BM13">
            <v>15570</v>
          </cell>
          <cell r="BN13">
            <v>4302</v>
          </cell>
          <cell r="BO13">
            <v>3484</v>
          </cell>
          <cell r="BP13">
            <v>3774</v>
          </cell>
          <cell r="BQ13">
            <v>3892</v>
          </cell>
          <cell r="BR13">
            <v>15418</v>
          </cell>
          <cell r="BS13">
            <v>4662</v>
          </cell>
          <cell r="BT13">
            <v>4391</v>
          </cell>
          <cell r="BU13">
            <v>4529</v>
          </cell>
          <cell r="BV13">
            <v>4545</v>
          </cell>
          <cell r="BW13">
            <v>18115</v>
          </cell>
          <cell r="BX13">
            <v>4644</v>
          </cell>
          <cell r="BY13">
            <v>4506</v>
          </cell>
          <cell r="BZ13">
            <v>5130</v>
          </cell>
          <cell r="CA13">
            <v>4950</v>
          </cell>
          <cell r="CB13">
            <v>19216</v>
          </cell>
          <cell r="CC13">
            <v>5383</v>
          </cell>
          <cell r="CD13">
            <v>4795</v>
          </cell>
          <cell r="CE13">
            <v>5083</v>
          </cell>
          <cell r="CF13">
            <v>5253</v>
          </cell>
          <cell r="CG13">
            <v>20507</v>
          </cell>
          <cell r="CH13">
            <v>5500</v>
          </cell>
          <cell r="CI13">
            <v>5515</v>
          </cell>
          <cell r="CJ13">
            <v>6632</v>
          </cell>
          <cell r="CK13">
            <v>6613</v>
          </cell>
          <cell r="CL13">
            <v>24271</v>
          </cell>
          <cell r="CM13">
            <v>6495</v>
          </cell>
          <cell r="CN13">
            <v>7384</v>
          </cell>
          <cell r="CO13">
            <v>7419</v>
          </cell>
          <cell r="CP13">
            <v>7632</v>
          </cell>
          <cell r="CQ13">
            <v>28930</v>
          </cell>
          <cell r="CR13">
            <v>7926</v>
          </cell>
          <cell r="CS13">
            <v>8517</v>
          </cell>
          <cell r="CT13">
            <v>8724</v>
          </cell>
          <cell r="CU13">
            <v>10251</v>
          </cell>
          <cell r="CV13">
            <v>35418</v>
          </cell>
          <cell r="CW13">
            <v>9125</v>
          </cell>
          <cell r="CX13">
            <v>9063</v>
          </cell>
          <cell r="CY13">
            <v>8390</v>
          </cell>
          <cell r="CZ13">
            <v>8560</v>
          </cell>
          <cell r="DA13">
            <v>35138</v>
          </cell>
          <cell r="DB13">
            <v>8026</v>
          </cell>
          <cell r="DC13">
            <v>9372</v>
          </cell>
          <cell r="DD13">
            <v>10198</v>
          </cell>
          <cell r="DE13">
            <v>10308</v>
          </cell>
          <cell r="DF13">
            <v>37904</v>
          </cell>
          <cell r="DG13">
            <v>8866</v>
          </cell>
          <cell r="DH13">
            <v>10785</v>
          </cell>
          <cell r="DI13">
            <v>12135</v>
          </cell>
          <cell r="DJ13">
            <v>11900</v>
          </cell>
          <cell r="DK13">
            <v>43686</v>
          </cell>
          <cell r="DL13">
            <v>12268</v>
          </cell>
          <cell r="DM13">
            <v>12938</v>
          </cell>
          <cell r="DN13">
            <v>15113</v>
          </cell>
          <cell r="DO13">
            <v>16007</v>
          </cell>
          <cell r="DP13">
            <v>56326</v>
          </cell>
          <cell r="DQ13">
            <v>15064</v>
          </cell>
          <cell r="DR13">
            <v>15237</v>
          </cell>
          <cell r="DS13">
            <v>15297</v>
          </cell>
          <cell r="DT13">
            <v>17511</v>
          </cell>
          <cell r="DU13">
            <v>63109</v>
          </cell>
          <cell r="DV13">
            <v>17036</v>
          </cell>
          <cell r="DW13">
            <v>14791</v>
          </cell>
          <cell r="DX13">
            <v>14333</v>
          </cell>
          <cell r="DY13">
            <v>18781</v>
          </cell>
          <cell r="DZ13">
            <v>64941</v>
          </cell>
          <cell r="EA13">
            <v>18053</v>
          </cell>
          <cell r="EB13">
            <v>14776</v>
          </cell>
          <cell r="EC13">
            <v>14430</v>
          </cell>
          <cell r="ED13">
            <v>18491</v>
          </cell>
          <cell r="EE13">
            <v>65750</v>
          </cell>
          <cell r="EF13">
            <v>17986</v>
          </cell>
          <cell r="EG13">
            <v>15528</v>
          </cell>
          <cell r="EH13">
            <v>16337</v>
          </cell>
          <cell r="EI13">
            <v>21132</v>
          </cell>
          <cell r="EJ13">
            <v>70983</v>
          </cell>
          <cell r="EK13">
            <v>18694</v>
          </cell>
          <cell r="EL13">
            <v>17712</v>
          </cell>
          <cell r="EM13">
            <v>19996</v>
          </cell>
          <cell r="EN13">
            <v>21223</v>
          </cell>
          <cell r="EO13">
            <v>77625</v>
          </cell>
          <cell r="EP13">
            <v>16758</v>
          </cell>
          <cell r="EQ13">
            <v>14588</v>
          </cell>
          <cell r="ER13">
            <v>15062</v>
          </cell>
          <cell r="ES13">
            <v>17075</v>
          </cell>
          <cell r="ET13">
            <v>63483</v>
          </cell>
          <cell r="EU13">
            <v>13738</v>
          </cell>
          <cell r="EV13">
            <v>14394</v>
          </cell>
          <cell r="EW13">
            <v>15722</v>
          </cell>
          <cell r="EX13">
            <v>17155</v>
          </cell>
          <cell r="EY13">
            <v>61009</v>
          </cell>
          <cell r="EZ13">
            <v>17019</v>
          </cell>
          <cell r="FA13">
            <v>15778</v>
          </cell>
          <cell r="FB13">
            <v>17708</v>
          </cell>
          <cell r="FC13">
            <v>17203</v>
          </cell>
          <cell r="FD13">
            <v>67708</v>
          </cell>
          <cell r="FE13">
            <v>16939</v>
          </cell>
          <cell r="FF13">
            <v>17039</v>
          </cell>
          <cell r="FG13">
            <v>16043</v>
          </cell>
          <cell r="FH13">
            <v>15584</v>
          </cell>
          <cell r="FI13">
            <v>65605</v>
          </cell>
          <cell r="FJ13">
            <v>15844</v>
          </cell>
          <cell r="FK13">
            <v>14712</v>
          </cell>
          <cell r="FL13">
            <v>15668</v>
          </cell>
          <cell r="FM13">
            <v>15421</v>
          </cell>
          <cell r="FN13">
            <v>61645</v>
          </cell>
          <cell r="FO13">
            <v>15311</v>
          </cell>
          <cell r="FP13">
            <v>13630</v>
          </cell>
          <cell r="FQ13">
            <v>15392</v>
          </cell>
          <cell r="FR13">
            <v>16402</v>
          </cell>
          <cell r="FS13">
            <v>60735</v>
          </cell>
          <cell r="FT13">
            <v>16820</v>
          </cell>
          <cell r="FU13">
            <v>16441</v>
          </cell>
          <cell r="FV13">
            <v>17080</v>
          </cell>
          <cell r="FW13">
            <v>17957</v>
          </cell>
          <cell r="FX13">
            <v>68298</v>
          </cell>
          <cell r="FY13">
            <v>17887</v>
          </cell>
          <cell r="FZ13">
            <v>16648</v>
          </cell>
          <cell r="GA13">
            <v>17302</v>
          </cell>
          <cell r="GB13">
            <v>18906</v>
          </cell>
          <cell r="GC13">
            <v>70743</v>
          </cell>
          <cell r="GD13">
            <v>18950</v>
          </cell>
          <cell r="GE13">
            <v>17730</v>
          </cell>
          <cell r="GF13">
            <v>18738</v>
          </cell>
          <cell r="GG13">
            <v>20874</v>
          </cell>
          <cell r="GH13">
            <v>76292</v>
          </cell>
          <cell r="GI13">
            <v>20294</v>
          </cell>
          <cell r="GJ13">
            <v>19737</v>
          </cell>
          <cell r="GK13">
            <v>21815</v>
          </cell>
          <cell r="GL13">
            <v>24474</v>
          </cell>
          <cell r="GM13">
            <v>86320</v>
          </cell>
          <cell r="GN13">
            <v>24063</v>
          </cell>
          <cell r="GO13">
            <v>22186</v>
          </cell>
          <cell r="GP13">
            <v>24787</v>
          </cell>
          <cell r="GQ13">
            <v>24415</v>
          </cell>
          <cell r="GR13">
            <v>95451</v>
          </cell>
          <cell r="GS13">
            <v>20675</v>
          </cell>
          <cell r="GT13">
            <v>18598</v>
          </cell>
          <cell r="GU13">
            <v>22695</v>
          </cell>
          <cell r="GV13">
            <v>26857</v>
          </cell>
          <cell r="GW13">
            <v>88825</v>
          </cell>
          <cell r="GX13">
            <v>26909</v>
          </cell>
          <cell r="GY13">
            <v>23487</v>
          </cell>
          <cell r="GZ13">
            <v>29102</v>
          </cell>
          <cell r="HA13">
            <v>34763</v>
          </cell>
          <cell r="HB13">
            <v>114261</v>
          </cell>
          <cell r="HC13">
            <v>32630</v>
          </cell>
          <cell r="HD13">
            <v>33336</v>
          </cell>
          <cell r="HE13">
            <v>39202</v>
          </cell>
          <cell r="HF13">
            <v>45793</v>
          </cell>
          <cell r="HG13">
            <v>150961</v>
          </cell>
          <cell r="HH13">
            <v>43181</v>
          </cell>
          <cell r="HI13">
            <v>40478</v>
          </cell>
          <cell r="HJ13">
            <v>43102</v>
          </cell>
          <cell r="HK13">
            <v>53336</v>
          </cell>
          <cell r="HL13">
            <v>180097</v>
          </cell>
          <cell r="HM13">
            <v>56694</v>
          </cell>
          <cell r="HN13">
            <v>40326</v>
          </cell>
          <cell r="HO13">
            <v>42756</v>
          </cell>
        </row>
        <row r="14">
          <cell r="A14" t="str">
            <v>CONCXDMND</v>
          </cell>
          <cell r="B14" t="str">
            <v>chained (2011) price HK$Mn</v>
          </cell>
          <cell r="C14" t="str">
            <v>PCE</v>
          </cell>
          <cell r="D14" t="str">
            <v>CXDM</v>
          </cell>
          <cell r="E14" t="str">
            <v>goods</v>
          </cell>
          <cell r="F14" t="str">
            <v>consumer goods</v>
          </cell>
          <cell r="G14" t="str">
            <v>non-durables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26258</v>
          </cell>
          <cell r="O14">
            <v>26404</v>
          </cell>
          <cell r="P14">
            <v>31218</v>
          </cell>
          <cell r="Q14">
            <v>34135</v>
          </cell>
          <cell r="R14">
            <v>41283</v>
          </cell>
          <cell r="S14">
            <v>49452</v>
          </cell>
          <cell r="T14">
            <v>53537</v>
          </cell>
          <cell r="U14">
            <v>14024</v>
          </cell>
          <cell r="V14">
            <v>13236</v>
          </cell>
          <cell r="W14">
            <v>12942</v>
          </cell>
          <cell r="X14">
            <v>16778</v>
          </cell>
          <cell r="Y14">
            <v>56893</v>
          </cell>
          <cell r="Z14">
            <v>12126</v>
          </cell>
          <cell r="AA14">
            <v>10956</v>
          </cell>
          <cell r="AB14">
            <v>11342</v>
          </cell>
          <cell r="AC14">
            <v>12852</v>
          </cell>
          <cell r="AD14">
            <v>47263</v>
          </cell>
          <cell r="AE14">
            <v>11103</v>
          </cell>
          <cell r="AF14">
            <v>10259</v>
          </cell>
          <cell r="AG14">
            <v>11092</v>
          </cell>
          <cell r="AH14">
            <v>15518</v>
          </cell>
          <cell r="AI14">
            <v>47847</v>
          </cell>
          <cell r="AJ14">
            <v>10153</v>
          </cell>
          <cell r="AK14">
            <v>12208</v>
          </cell>
          <cell r="AL14">
            <v>10595</v>
          </cell>
          <cell r="AM14">
            <v>17000</v>
          </cell>
          <cell r="AN14">
            <v>49745</v>
          </cell>
          <cell r="AO14">
            <v>12527</v>
          </cell>
          <cell r="AP14">
            <v>13974</v>
          </cell>
          <cell r="AQ14">
            <v>16213</v>
          </cell>
          <cell r="AR14">
            <v>20926</v>
          </cell>
          <cell r="AS14">
            <v>63459</v>
          </cell>
          <cell r="AT14">
            <v>15778</v>
          </cell>
          <cell r="AU14">
            <v>17210</v>
          </cell>
          <cell r="AV14">
            <v>18632</v>
          </cell>
          <cell r="AW14">
            <v>25592</v>
          </cell>
          <cell r="AX14">
            <v>77025</v>
          </cell>
          <cell r="AY14">
            <v>17750</v>
          </cell>
          <cell r="AZ14">
            <v>19123</v>
          </cell>
          <cell r="BA14">
            <v>18951</v>
          </cell>
          <cell r="BB14">
            <v>23146</v>
          </cell>
          <cell r="BC14">
            <v>78777</v>
          </cell>
          <cell r="BD14">
            <v>19320</v>
          </cell>
          <cell r="BE14">
            <v>20337</v>
          </cell>
          <cell r="BF14">
            <v>21510</v>
          </cell>
          <cell r="BG14">
            <v>23961</v>
          </cell>
          <cell r="BH14">
            <v>85049</v>
          </cell>
          <cell r="BI14">
            <v>20598</v>
          </cell>
          <cell r="BJ14">
            <v>19931</v>
          </cell>
          <cell r="BK14">
            <v>19947</v>
          </cell>
          <cell r="BL14">
            <v>25960</v>
          </cell>
          <cell r="BM14">
            <v>86217</v>
          </cell>
          <cell r="BN14">
            <v>22972</v>
          </cell>
          <cell r="BO14">
            <v>19674</v>
          </cell>
          <cell r="BP14">
            <v>21901</v>
          </cell>
          <cell r="BQ14">
            <v>24257</v>
          </cell>
          <cell r="BR14">
            <v>88697</v>
          </cell>
          <cell r="BS14">
            <v>22863</v>
          </cell>
          <cell r="BT14">
            <v>21549</v>
          </cell>
          <cell r="BU14">
            <v>23323</v>
          </cell>
          <cell r="BV14">
            <v>26404</v>
          </cell>
          <cell r="BW14">
            <v>94096</v>
          </cell>
          <cell r="BX14">
            <v>24980</v>
          </cell>
          <cell r="BY14">
            <v>22026</v>
          </cell>
          <cell r="BZ14">
            <v>25458</v>
          </cell>
          <cell r="CA14">
            <v>27293</v>
          </cell>
          <cell r="CB14">
            <v>99784</v>
          </cell>
          <cell r="CC14">
            <v>23155</v>
          </cell>
          <cell r="CD14">
            <v>23497</v>
          </cell>
          <cell r="CE14">
            <v>25458</v>
          </cell>
          <cell r="CF14">
            <v>28960</v>
          </cell>
          <cell r="CG14">
            <v>101097</v>
          </cell>
          <cell r="CH14">
            <v>26147</v>
          </cell>
          <cell r="CI14">
            <v>24702</v>
          </cell>
          <cell r="CJ14">
            <v>27408</v>
          </cell>
          <cell r="CK14">
            <v>32188</v>
          </cell>
          <cell r="CL14">
            <v>110423</v>
          </cell>
          <cell r="CM14">
            <v>28922</v>
          </cell>
          <cell r="CN14">
            <v>29874</v>
          </cell>
          <cell r="CO14">
            <v>32157</v>
          </cell>
          <cell r="CP14">
            <v>35819</v>
          </cell>
          <cell r="CQ14">
            <v>126772</v>
          </cell>
          <cell r="CR14">
            <v>33099</v>
          </cell>
          <cell r="CS14">
            <v>32416</v>
          </cell>
          <cell r="CT14">
            <v>34931</v>
          </cell>
          <cell r="CU14">
            <v>38612</v>
          </cell>
          <cell r="CV14">
            <v>139058</v>
          </cell>
          <cell r="CW14">
            <v>34555</v>
          </cell>
          <cell r="CX14">
            <v>33068</v>
          </cell>
          <cell r="CY14">
            <v>35192</v>
          </cell>
          <cell r="CZ14">
            <v>40276</v>
          </cell>
          <cell r="DA14">
            <v>143091</v>
          </cell>
          <cell r="DB14">
            <v>33575</v>
          </cell>
          <cell r="DC14">
            <v>33464</v>
          </cell>
          <cell r="DD14">
            <v>37267</v>
          </cell>
          <cell r="DE14">
            <v>42085</v>
          </cell>
          <cell r="DF14">
            <v>146391</v>
          </cell>
          <cell r="DG14">
            <v>36167</v>
          </cell>
          <cell r="DH14">
            <v>37200</v>
          </cell>
          <cell r="DI14">
            <v>44436</v>
          </cell>
          <cell r="DJ14">
            <v>47830</v>
          </cell>
          <cell r="DK14">
            <v>165633</v>
          </cell>
          <cell r="DL14">
            <v>39407</v>
          </cell>
          <cell r="DM14">
            <v>41281</v>
          </cell>
          <cell r="DN14">
            <v>47370</v>
          </cell>
          <cell r="DO14">
            <v>50181</v>
          </cell>
          <cell r="DP14">
            <v>178239</v>
          </cell>
          <cell r="DQ14">
            <v>41429</v>
          </cell>
          <cell r="DR14">
            <v>46458</v>
          </cell>
          <cell r="DS14">
            <v>50565</v>
          </cell>
          <cell r="DT14">
            <v>54498</v>
          </cell>
          <cell r="DU14">
            <v>192950</v>
          </cell>
          <cell r="DV14">
            <v>46651</v>
          </cell>
          <cell r="DW14">
            <v>50536</v>
          </cell>
          <cell r="DX14">
            <v>55758</v>
          </cell>
          <cell r="DY14">
            <v>58420</v>
          </cell>
          <cell r="DZ14">
            <v>211365</v>
          </cell>
          <cell r="EA14">
            <v>47716</v>
          </cell>
          <cell r="EB14">
            <v>49711</v>
          </cell>
          <cell r="EC14">
            <v>54081</v>
          </cell>
          <cell r="ED14">
            <v>59570</v>
          </cell>
          <cell r="EE14">
            <v>211078</v>
          </cell>
          <cell r="EF14">
            <v>50252</v>
          </cell>
          <cell r="EG14">
            <v>50358</v>
          </cell>
          <cell r="EH14">
            <v>55296</v>
          </cell>
          <cell r="EI14">
            <v>61715</v>
          </cell>
          <cell r="EJ14">
            <v>217621</v>
          </cell>
          <cell r="EK14">
            <v>50171</v>
          </cell>
          <cell r="EL14">
            <v>51994</v>
          </cell>
          <cell r="EM14">
            <v>54001</v>
          </cell>
          <cell r="EN14">
            <v>54259</v>
          </cell>
          <cell r="EO14">
            <v>210425</v>
          </cell>
          <cell r="EP14">
            <v>41488</v>
          </cell>
          <cell r="EQ14">
            <v>42835</v>
          </cell>
          <cell r="ER14">
            <v>45342</v>
          </cell>
          <cell r="ES14">
            <v>45784</v>
          </cell>
          <cell r="ET14">
            <v>175449</v>
          </cell>
          <cell r="EU14">
            <v>37020</v>
          </cell>
          <cell r="EV14">
            <v>41871</v>
          </cell>
          <cell r="EW14">
            <v>44983</v>
          </cell>
          <cell r="EX14">
            <v>48924</v>
          </cell>
          <cell r="EY14">
            <v>172798</v>
          </cell>
          <cell r="EZ14">
            <v>40986</v>
          </cell>
          <cell r="FA14">
            <v>45569</v>
          </cell>
          <cell r="FB14">
            <v>45313</v>
          </cell>
          <cell r="FC14">
            <v>51537</v>
          </cell>
          <cell r="FD14">
            <v>183405</v>
          </cell>
          <cell r="FE14">
            <v>40953</v>
          </cell>
          <cell r="FF14">
            <v>44152</v>
          </cell>
          <cell r="FG14">
            <v>45344</v>
          </cell>
          <cell r="FH14">
            <v>47271</v>
          </cell>
          <cell r="FI14">
            <v>177720</v>
          </cell>
          <cell r="FJ14">
            <v>39978</v>
          </cell>
          <cell r="FK14">
            <v>41657</v>
          </cell>
          <cell r="FL14">
            <v>40255</v>
          </cell>
          <cell r="FM14">
            <v>44833</v>
          </cell>
          <cell r="FN14">
            <v>166723</v>
          </cell>
          <cell r="FO14">
            <v>37927</v>
          </cell>
          <cell r="FP14">
            <v>33668</v>
          </cell>
          <cell r="FQ14">
            <v>39757</v>
          </cell>
          <cell r="FR14">
            <v>45286</v>
          </cell>
          <cell r="FS14">
            <v>156638</v>
          </cell>
          <cell r="FT14">
            <v>39898</v>
          </cell>
          <cell r="FU14">
            <v>41677</v>
          </cell>
          <cell r="FV14">
            <v>40617</v>
          </cell>
          <cell r="FW14">
            <v>47628</v>
          </cell>
          <cell r="FX14">
            <v>169820</v>
          </cell>
          <cell r="FY14">
            <v>42471</v>
          </cell>
          <cell r="FZ14">
            <v>44658</v>
          </cell>
          <cell r="GA14">
            <v>42332</v>
          </cell>
          <cell r="GB14">
            <v>48712</v>
          </cell>
          <cell r="GC14">
            <v>178173</v>
          </cell>
          <cell r="GD14">
            <v>44645</v>
          </cell>
          <cell r="GE14">
            <v>46664</v>
          </cell>
          <cell r="GF14">
            <v>44808</v>
          </cell>
          <cell r="GG14">
            <v>51836</v>
          </cell>
          <cell r="GH14">
            <v>187953</v>
          </cell>
          <cell r="GI14">
            <v>47076</v>
          </cell>
          <cell r="GJ14">
            <v>49229</v>
          </cell>
          <cell r="GK14">
            <v>50096</v>
          </cell>
          <cell r="GL14">
            <v>59140</v>
          </cell>
          <cell r="GM14">
            <v>205541</v>
          </cell>
          <cell r="GN14">
            <v>52900</v>
          </cell>
          <cell r="GO14">
            <v>54076</v>
          </cell>
          <cell r="GP14">
            <v>51861</v>
          </cell>
          <cell r="GQ14">
            <v>58158</v>
          </cell>
          <cell r="GR14">
            <v>216995</v>
          </cell>
          <cell r="GS14">
            <v>50120</v>
          </cell>
          <cell r="GT14">
            <v>51026</v>
          </cell>
          <cell r="GU14">
            <v>51486</v>
          </cell>
          <cell r="GV14">
            <v>63746</v>
          </cell>
          <cell r="GW14">
            <v>216378</v>
          </cell>
          <cell r="GX14">
            <v>56750</v>
          </cell>
          <cell r="GY14">
            <v>56459</v>
          </cell>
          <cell r="GZ14">
            <v>58427</v>
          </cell>
          <cell r="HA14">
            <v>72647</v>
          </cell>
          <cell r="HB14">
            <v>244283</v>
          </cell>
          <cell r="HC14">
            <v>68764</v>
          </cell>
          <cell r="HD14">
            <v>72454</v>
          </cell>
          <cell r="HE14">
            <v>72924</v>
          </cell>
          <cell r="HF14">
            <v>86033</v>
          </cell>
          <cell r="HG14">
            <v>300175</v>
          </cell>
          <cell r="HH14">
            <v>73844</v>
          </cell>
          <cell r="HI14">
            <v>74460</v>
          </cell>
          <cell r="HJ14">
            <v>73888</v>
          </cell>
          <cell r="HK14">
            <v>89559</v>
          </cell>
          <cell r="HL14">
            <v>311751</v>
          </cell>
          <cell r="HM14">
            <v>80616</v>
          </cell>
          <cell r="HN14">
            <v>94645</v>
          </cell>
          <cell r="HO14">
            <v>83927</v>
          </cell>
        </row>
        <row r="15">
          <cell r="A15" t="str">
            <v>CONCXDMS</v>
          </cell>
          <cell r="B15" t="str">
            <v>chained (2011) price HK$Mn</v>
          </cell>
          <cell r="C15" t="str">
            <v>PCE</v>
          </cell>
          <cell r="D15" t="str">
            <v>CXDM</v>
          </cell>
          <cell r="E15" t="str">
            <v>services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42816</v>
          </cell>
          <cell r="O15">
            <v>45684</v>
          </cell>
          <cell r="P15">
            <v>49176</v>
          </cell>
          <cell r="Q15">
            <v>53834</v>
          </cell>
          <cell r="R15">
            <v>59050</v>
          </cell>
          <cell r="S15">
            <v>61128</v>
          </cell>
          <cell r="T15">
            <v>66855</v>
          </cell>
          <cell r="U15">
            <v>19481</v>
          </cell>
          <cell r="V15">
            <v>18908</v>
          </cell>
          <cell r="W15">
            <v>18821</v>
          </cell>
          <cell r="X15">
            <v>19382</v>
          </cell>
          <cell r="Y15">
            <v>76977</v>
          </cell>
          <cell r="Z15">
            <v>19421</v>
          </cell>
          <cell r="AA15">
            <v>20333</v>
          </cell>
          <cell r="AB15">
            <v>20790</v>
          </cell>
          <cell r="AC15">
            <v>20742</v>
          </cell>
          <cell r="AD15">
            <v>81637</v>
          </cell>
          <cell r="AE15">
            <v>21469</v>
          </cell>
          <cell r="AF15">
            <v>22219</v>
          </cell>
          <cell r="AG15">
            <v>22409</v>
          </cell>
          <cell r="AH15">
            <v>22580</v>
          </cell>
          <cell r="AI15">
            <v>89040</v>
          </cell>
          <cell r="AJ15">
            <v>23983</v>
          </cell>
          <cell r="AK15">
            <v>24807</v>
          </cell>
          <cell r="AL15">
            <v>24816</v>
          </cell>
          <cell r="AM15">
            <v>25600</v>
          </cell>
          <cell r="AN15">
            <v>99641</v>
          </cell>
          <cell r="AO15">
            <v>25922</v>
          </cell>
          <cell r="AP15">
            <v>26857</v>
          </cell>
          <cell r="AQ15">
            <v>27531</v>
          </cell>
          <cell r="AR15">
            <v>28510</v>
          </cell>
          <cell r="AS15">
            <v>109243</v>
          </cell>
          <cell r="AT15">
            <v>28669</v>
          </cell>
          <cell r="AU15">
            <v>30066</v>
          </cell>
          <cell r="AV15">
            <v>30785</v>
          </cell>
          <cell r="AW15">
            <v>31331</v>
          </cell>
          <cell r="AX15">
            <v>121272</v>
          </cell>
          <cell r="AY15">
            <v>31605</v>
          </cell>
          <cell r="AZ15">
            <v>32680</v>
          </cell>
          <cell r="BA15">
            <v>32976</v>
          </cell>
          <cell r="BB15">
            <v>34467</v>
          </cell>
          <cell r="BC15">
            <v>132161</v>
          </cell>
          <cell r="BD15">
            <v>35401</v>
          </cell>
          <cell r="BE15">
            <v>36085</v>
          </cell>
          <cell r="BF15">
            <v>36851</v>
          </cell>
          <cell r="BG15">
            <v>38804</v>
          </cell>
          <cell r="BH15">
            <v>147509</v>
          </cell>
          <cell r="BI15">
            <v>39224</v>
          </cell>
          <cell r="BJ15">
            <v>40329</v>
          </cell>
          <cell r="BK15">
            <v>40381</v>
          </cell>
          <cell r="BL15">
            <v>41645</v>
          </cell>
          <cell r="BM15">
            <v>161890</v>
          </cell>
          <cell r="BN15">
            <v>42115</v>
          </cell>
          <cell r="BO15">
            <v>42365</v>
          </cell>
          <cell r="BP15">
            <v>43635</v>
          </cell>
          <cell r="BQ15">
            <v>45126</v>
          </cell>
          <cell r="BR15">
            <v>173555</v>
          </cell>
          <cell r="BS15">
            <v>45235</v>
          </cell>
          <cell r="BT15">
            <v>45735</v>
          </cell>
          <cell r="BU15">
            <v>46042</v>
          </cell>
          <cell r="BV15">
            <v>48699</v>
          </cell>
          <cell r="BW15">
            <v>185966</v>
          </cell>
          <cell r="BX15">
            <v>48981</v>
          </cell>
          <cell r="BY15">
            <v>48914</v>
          </cell>
          <cell r="BZ15">
            <v>49267</v>
          </cell>
          <cell r="CA15">
            <v>52049</v>
          </cell>
          <cell r="CB15">
            <v>199272</v>
          </cell>
          <cell r="CC15">
            <v>52141</v>
          </cell>
          <cell r="CD15">
            <v>52138</v>
          </cell>
          <cell r="CE15">
            <v>51381</v>
          </cell>
          <cell r="CF15">
            <v>55380</v>
          </cell>
          <cell r="CG15">
            <v>211046</v>
          </cell>
          <cell r="CH15">
            <v>55248</v>
          </cell>
          <cell r="CI15">
            <v>54972</v>
          </cell>
          <cell r="CJ15">
            <v>55284</v>
          </cell>
          <cell r="CK15">
            <v>60418</v>
          </cell>
          <cell r="CL15">
            <v>225932</v>
          </cell>
          <cell r="CM15">
            <v>61003</v>
          </cell>
          <cell r="CN15">
            <v>61299</v>
          </cell>
          <cell r="CO15">
            <v>62038</v>
          </cell>
          <cell r="CP15">
            <v>66221</v>
          </cell>
          <cell r="CQ15">
            <v>250561</v>
          </cell>
          <cell r="CR15">
            <v>66162</v>
          </cell>
          <cell r="CS15">
            <v>66504</v>
          </cell>
          <cell r="CT15">
            <v>65257</v>
          </cell>
          <cell r="CU15">
            <v>71129</v>
          </cell>
          <cell r="CV15">
            <v>269052</v>
          </cell>
          <cell r="CW15">
            <v>72237</v>
          </cell>
          <cell r="CX15">
            <v>70737</v>
          </cell>
          <cell r="CY15">
            <v>69468</v>
          </cell>
          <cell r="CZ15">
            <v>74531</v>
          </cell>
          <cell r="DA15">
            <v>286973</v>
          </cell>
          <cell r="DB15">
            <v>75192</v>
          </cell>
          <cell r="DC15">
            <v>75343</v>
          </cell>
          <cell r="DD15">
            <v>73011</v>
          </cell>
          <cell r="DE15">
            <v>78422</v>
          </cell>
          <cell r="DF15">
            <v>301968</v>
          </cell>
          <cell r="DG15">
            <v>77011</v>
          </cell>
          <cell r="DH15">
            <v>78527</v>
          </cell>
          <cell r="DI15">
            <v>77224</v>
          </cell>
          <cell r="DJ15">
            <v>82801</v>
          </cell>
          <cell r="DK15">
            <v>315563</v>
          </cell>
          <cell r="DL15">
            <v>82528</v>
          </cell>
          <cell r="DM15">
            <v>84262</v>
          </cell>
          <cell r="DN15">
            <v>83768</v>
          </cell>
          <cell r="DO15">
            <v>86477</v>
          </cell>
          <cell r="DP15">
            <v>337035</v>
          </cell>
          <cell r="DQ15">
            <v>87012</v>
          </cell>
          <cell r="DR15">
            <v>88704</v>
          </cell>
          <cell r="DS15">
            <v>87407</v>
          </cell>
          <cell r="DT15">
            <v>94876</v>
          </cell>
          <cell r="DU15">
            <v>357999</v>
          </cell>
          <cell r="DV15">
            <v>93611</v>
          </cell>
          <cell r="DW15">
            <v>91811</v>
          </cell>
          <cell r="DX15">
            <v>89985</v>
          </cell>
          <cell r="DY15">
            <v>94987</v>
          </cell>
          <cell r="DZ15">
            <v>370394</v>
          </cell>
          <cell r="EA15">
            <v>92567</v>
          </cell>
          <cell r="EB15">
            <v>93649</v>
          </cell>
          <cell r="EC15">
            <v>91431</v>
          </cell>
          <cell r="ED15">
            <v>97388</v>
          </cell>
          <cell r="EE15">
            <v>375035</v>
          </cell>
          <cell r="EF15">
            <v>95553</v>
          </cell>
          <cell r="EG15">
            <v>96064</v>
          </cell>
          <cell r="EH15">
            <v>94816</v>
          </cell>
          <cell r="EI15">
            <v>101693</v>
          </cell>
          <cell r="EJ15">
            <v>388126</v>
          </cell>
          <cell r="EK15">
            <v>100315</v>
          </cell>
          <cell r="EL15">
            <v>102704</v>
          </cell>
          <cell r="EM15">
            <v>99381</v>
          </cell>
          <cell r="EN15">
            <v>104172</v>
          </cell>
          <cell r="EO15">
            <v>406572</v>
          </cell>
          <cell r="EP15">
            <v>100256</v>
          </cell>
          <cell r="EQ15">
            <v>102560</v>
          </cell>
          <cell r="ER15">
            <v>98629</v>
          </cell>
          <cell r="ES15">
            <v>104019</v>
          </cell>
          <cell r="ET15">
            <v>405464</v>
          </cell>
          <cell r="EU15">
            <v>102425</v>
          </cell>
          <cell r="EV15">
            <v>105783</v>
          </cell>
          <cell r="EW15">
            <v>102743</v>
          </cell>
          <cell r="EX15">
            <v>109245</v>
          </cell>
          <cell r="EY15">
            <v>420196</v>
          </cell>
          <cell r="EZ15">
            <v>107057</v>
          </cell>
          <cell r="FA15">
            <v>109906</v>
          </cell>
          <cell r="FB15">
            <v>107549</v>
          </cell>
          <cell r="FC15">
            <v>113714</v>
          </cell>
          <cell r="FD15">
            <v>438226</v>
          </cell>
          <cell r="FE15">
            <v>112516</v>
          </cell>
          <cell r="FF15">
            <v>114729</v>
          </cell>
          <cell r="FG15">
            <v>111388</v>
          </cell>
          <cell r="FH15">
            <v>117252</v>
          </cell>
          <cell r="FI15">
            <v>455885</v>
          </cell>
          <cell r="FJ15">
            <v>117277</v>
          </cell>
          <cell r="FK15">
            <v>118992</v>
          </cell>
          <cell r="FL15">
            <v>116377</v>
          </cell>
          <cell r="FM15">
            <v>121016</v>
          </cell>
          <cell r="FN15">
            <v>473662</v>
          </cell>
          <cell r="FO15">
            <v>117643</v>
          </cell>
          <cell r="FP15">
            <v>115053</v>
          </cell>
          <cell r="FQ15">
            <v>120631</v>
          </cell>
          <cell r="FR15">
            <v>127203</v>
          </cell>
          <cell r="FS15">
            <v>480530</v>
          </cell>
          <cell r="FT15">
            <v>127468</v>
          </cell>
          <cell r="FU15">
            <v>128763</v>
          </cell>
          <cell r="FV15">
            <v>125912</v>
          </cell>
          <cell r="FW15">
            <v>133646</v>
          </cell>
          <cell r="FX15">
            <v>515789</v>
          </cell>
          <cell r="FY15">
            <v>131471</v>
          </cell>
          <cell r="FZ15">
            <v>133679</v>
          </cell>
          <cell r="GA15">
            <v>134038</v>
          </cell>
          <cell r="GB15">
            <v>142566</v>
          </cell>
          <cell r="GC15">
            <v>541754</v>
          </cell>
          <cell r="GD15">
            <v>142063</v>
          </cell>
          <cell r="GE15">
            <v>144213</v>
          </cell>
          <cell r="GF15">
            <v>140441</v>
          </cell>
          <cell r="GG15">
            <v>151353</v>
          </cell>
          <cell r="GH15">
            <v>578070</v>
          </cell>
          <cell r="GI15">
            <v>151953</v>
          </cell>
          <cell r="GJ15">
            <v>156379</v>
          </cell>
          <cell r="GK15">
            <v>158993</v>
          </cell>
          <cell r="GL15">
            <v>169829</v>
          </cell>
          <cell r="GM15">
            <v>637154</v>
          </cell>
          <cell r="GN15">
            <v>160064</v>
          </cell>
          <cell r="GO15">
            <v>159349</v>
          </cell>
          <cell r="GP15">
            <v>154997</v>
          </cell>
          <cell r="GQ15">
            <v>162522</v>
          </cell>
          <cell r="GR15">
            <v>636932</v>
          </cell>
          <cell r="GS15">
            <v>156332</v>
          </cell>
          <cell r="GT15">
            <v>162834</v>
          </cell>
          <cell r="GU15">
            <v>160095</v>
          </cell>
          <cell r="GV15">
            <v>170337</v>
          </cell>
          <cell r="GW15">
            <v>649598</v>
          </cell>
          <cell r="GX15">
            <v>166194</v>
          </cell>
          <cell r="GY15">
            <v>170474</v>
          </cell>
          <cell r="GZ15">
            <v>168413</v>
          </cell>
          <cell r="HA15">
            <v>178518</v>
          </cell>
          <cell r="HB15">
            <v>683599</v>
          </cell>
          <cell r="HC15">
            <v>171902</v>
          </cell>
          <cell r="HD15">
            <v>176811</v>
          </cell>
          <cell r="HE15">
            <v>174927</v>
          </cell>
          <cell r="HF15">
            <v>181059</v>
          </cell>
          <cell r="HG15">
            <v>704699</v>
          </cell>
          <cell r="HH15">
            <v>175497</v>
          </cell>
          <cell r="HI15">
            <v>178629</v>
          </cell>
          <cell r="HJ15">
            <v>177804</v>
          </cell>
          <cell r="HK15">
            <v>186594</v>
          </cell>
          <cell r="HL15">
            <v>718524</v>
          </cell>
          <cell r="HM15">
            <v>182367</v>
          </cell>
          <cell r="HN15">
            <v>186943</v>
          </cell>
          <cell r="HO15">
            <v>181665</v>
          </cell>
        </row>
        <row r="16">
          <cell r="A16" t="str">
            <v>CONREA</v>
          </cell>
          <cell r="B16" t="str">
            <v>chained (2011) price HK$Mn</v>
          </cell>
          <cell r="C16" t="str">
            <v>PCE</v>
          </cell>
          <cell r="D16" t="str">
            <v>REA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3794</v>
          </cell>
          <cell r="O16">
            <v>3571</v>
          </cell>
          <cell r="P16">
            <v>3906</v>
          </cell>
          <cell r="Q16">
            <v>4295</v>
          </cell>
          <cell r="R16">
            <v>4741</v>
          </cell>
          <cell r="S16">
            <v>5298</v>
          </cell>
          <cell r="T16">
            <v>6358</v>
          </cell>
          <cell r="U16">
            <v>1863</v>
          </cell>
          <cell r="V16">
            <v>1863</v>
          </cell>
          <cell r="W16">
            <v>2164</v>
          </cell>
          <cell r="X16">
            <v>1888</v>
          </cell>
          <cell r="Y16">
            <v>7751</v>
          </cell>
          <cell r="Z16">
            <v>2100</v>
          </cell>
          <cell r="AA16">
            <v>2015</v>
          </cell>
          <cell r="AB16">
            <v>2372</v>
          </cell>
          <cell r="AC16">
            <v>1987</v>
          </cell>
          <cell r="AD16">
            <v>8420</v>
          </cell>
          <cell r="AE16">
            <v>2341</v>
          </cell>
          <cell r="AF16">
            <v>2141</v>
          </cell>
          <cell r="AG16">
            <v>2524</v>
          </cell>
          <cell r="AH16">
            <v>2183</v>
          </cell>
          <cell r="AI16">
            <v>9146</v>
          </cell>
          <cell r="AJ16">
            <v>2480</v>
          </cell>
          <cell r="AK16">
            <v>2349</v>
          </cell>
          <cell r="AL16">
            <v>2747</v>
          </cell>
          <cell r="AM16">
            <v>2406</v>
          </cell>
          <cell r="AN16">
            <v>9925</v>
          </cell>
          <cell r="AO16">
            <v>2733</v>
          </cell>
          <cell r="AP16">
            <v>2766</v>
          </cell>
          <cell r="AQ16">
            <v>3301</v>
          </cell>
          <cell r="AR16">
            <v>2659</v>
          </cell>
          <cell r="AS16">
            <v>11431</v>
          </cell>
          <cell r="AT16">
            <v>3295</v>
          </cell>
          <cell r="AU16">
            <v>2877</v>
          </cell>
          <cell r="AV16">
            <v>3620</v>
          </cell>
          <cell r="AW16">
            <v>3107</v>
          </cell>
          <cell r="AX16">
            <v>12824</v>
          </cell>
          <cell r="AY16">
            <v>3841</v>
          </cell>
          <cell r="AZ16">
            <v>4003</v>
          </cell>
          <cell r="BA16">
            <v>4715</v>
          </cell>
          <cell r="BB16">
            <v>4253</v>
          </cell>
          <cell r="BC16">
            <v>16729</v>
          </cell>
          <cell r="BD16">
            <v>4822</v>
          </cell>
          <cell r="BE16">
            <v>4768</v>
          </cell>
          <cell r="BF16">
            <v>5575</v>
          </cell>
          <cell r="BG16">
            <v>4924</v>
          </cell>
          <cell r="BH16">
            <v>20018</v>
          </cell>
          <cell r="BI16">
            <v>5426</v>
          </cell>
          <cell r="BJ16">
            <v>5323</v>
          </cell>
          <cell r="BK16">
            <v>6297</v>
          </cell>
          <cell r="BL16">
            <v>5343</v>
          </cell>
          <cell r="BM16">
            <v>22306</v>
          </cell>
          <cell r="BN16">
            <v>5944</v>
          </cell>
          <cell r="BO16">
            <v>5378</v>
          </cell>
          <cell r="BP16">
            <v>6851</v>
          </cell>
          <cell r="BQ16">
            <v>5706</v>
          </cell>
          <cell r="BR16">
            <v>23811</v>
          </cell>
          <cell r="BS16">
            <v>7110</v>
          </cell>
          <cell r="BT16">
            <v>6185</v>
          </cell>
          <cell r="BU16">
            <v>8044</v>
          </cell>
          <cell r="BV16">
            <v>6334</v>
          </cell>
          <cell r="BW16">
            <v>27604</v>
          </cell>
          <cell r="BX16">
            <v>8104</v>
          </cell>
          <cell r="BY16">
            <v>7312</v>
          </cell>
          <cell r="BZ16">
            <v>8472</v>
          </cell>
          <cell r="CA16">
            <v>7228</v>
          </cell>
          <cell r="CB16">
            <v>31061</v>
          </cell>
          <cell r="CC16">
            <v>8441</v>
          </cell>
          <cell r="CD16">
            <v>7394</v>
          </cell>
          <cell r="CE16">
            <v>8791</v>
          </cell>
          <cell r="CF16">
            <v>7353</v>
          </cell>
          <cell r="CG16">
            <v>31955</v>
          </cell>
          <cell r="CH16">
            <v>9046</v>
          </cell>
          <cell r="CI16">
            <v>7337</v>
          </cell>
          <cell r="CJ16">
            <v>9823</v>
          </cell>
          <cell r="CK16">
            <v>8312</v>
          </cell>
          <cell r="CL16">
            <v>34516</v>
          </cell>
          <cell r="CM16">
            <v>10532</v>
          </cell>
          <cell r="CN16">
            <v>8711</v>
          </cell>
          <cell r="CO16">
            <v>11500</v>
          </cell>
          <cell r="CP16">
            <v>9280</v>
          </cell>
          <cell r="CQ16">
            <v>40023</v>
          </cell>
          <cell r="CR16">
            <v>13241</v>
          </cell>
          <cell r="CS16">
            <v>10497</v>
          </cell>
          <cell r="CT16">
            <v>13616</v>
          </cell>
          <cell r="CU16">
            <v>10703</v>
          </cell>
          <cell r="CV16">
            <v>48057</v>
          </cell>
          <cell r="CW16">
            <v>14592</v>
          </cell>
          <cell r="CX16">
            <v>10634</v>
          </cell>
          <cell r="CY16">
            <v>13760</v>
          </cell>
          <cell r="CZ16">
            <v>11598</v>
          </cell>
          <cell r="DA16">
            <v>50584</v>
          </cell>
          <cell r="DB16">
            <v>14292</v>
          </cell>
          <cell r="DC16">
            <v>13009</v>
          </cell>
          <cell r="DD16">
            <v>15641</v>
          </cell>
          <cell r="DE16">
            <v>12822</v>
          </cell>
          <cell r="DF16">
            <v>55764</v>
          </cell>
          <cell r="DG16">
            <v>17789</v>
          </cell>
          <cell r="DH16">
            <v>14308</v>
          </cell>
          <cell r="DI16">
            <v>16801</v>
          </cell>
          <cell r="DJ16">
            <v>15660</v>
          </cell>
          <cell r="DK16">
            <v>64558</v>
          </cell>
          <cell r="DL16">
            <v>18376</v>
          </cell>
          <cell r="DM16">
            <v>15191</v>
          </cell>
          <cell r="DN16">
            <v>18535</v>
          </cell>
          <cell r="DO16">
            <v>15903</v>
          </cell>
          <cell r="DP16">
            <v>68005</v>
          </cell>
          <cell r="DQ16">
            <v>19966</v>
          </cell>
          <cell r="DR16">
            <v>17080</v>
          </cell>
          <cell r="DS16">
            <v>21009</v>
          </cell>
          <cell r="DT16">
            <v>17525</v>
          </cell>
          <cell r="DU16">
            <v>75580</v>
          </cell>
          <cell r="DV16">
            <v>21371</v>
          </cell>
          <cell r="DW16">
            <v>17837</v>
          </cell>
          <cell r="DX16">
            <v>21628</v>
          </cell>
          <cell r="DY16">
            <v>18852</v>
          </cell>
          <cell r="DZ16">
            <v>79688</v>
          </cell>
          <cell r="EA16">
            <v>22975</v>
          </cell>
          <cell r="EB16">
            <v>19225</v>
          </cell>
          <cell r="EC16">
            <v>23150</v>
          </cell>
          <cell r="ED16">
            <v>19848</v>
          </cell>
          <cell r="EE16">
            <v>85198</v>
          </cell>
          <cell r="EF16">
            <v>24649</v>
          </cell>
          <cell r="EG16">
            <v>20515</v>
          </cell>
          <cell r="EH16">
            <v>23966</v>
          </cell>
          <cell r="EI16">
            <v>20852</v>
          </cell>
          <cell r="EJ16">
            <v>89982</v>
          </cell>
          <cell r="EK16">
            <v>25846</v>
          </cell>
          <cell r="EL16">
            <v>19944</v>
          </cell>
          <cell r="EM16">
            <v>24518</v>
          </cell>
          <cell r="EN16">
            <v>24495</v>
          </cell>
          <cell r="EO16">
            <v>94803</v>
          </cell>
          <cell r="EP16">
            <v>28503</v>
          </cell>
          <cell r="EQ16">
            <v>23945</v>
          </cell>
          <cell r="ER16">
            <v>26253</v>
          </cell>
          <cell r="ES16">
            <v>25171</v>
          </cell>
          <cell r="ET16">
            <v>103872</v>
          </cell>
          <cell r="EU16">
            <v>29567</v>
          </cell>
          <cell r="EV16">
            <v>24727</v>
          </cell>
          <cell r="EW16">
            <v>26238</v>
          </cell>
          <cell r="EX16">
            <v>23688</v>
          </cell>
          <cell r="EY16">
            <v>104220</v>
          </cell>
          <cell r="EZ16">
            <v>26947</v>
          </cell>
          <cell r="FA16">
            <v>24179</v>
          </cell>
          <cell r="FB16">
            <v>26041</v>
          </cell>
          <cell r="FC16">
            <v>23770</v>
          </cell>
          <cell r="FD16">
            <v>100937</v>
          </cell>
          <cell r="FE16">
            <v>27640</v>
          </cell>
          <cell r="FF16">
            <v>24471</v>
          </cell>
          <cell r="FG16">
            <v>25933</v>
          </cell>
          <cell r="FH16">
            <v>23984</v>
          </cell>
          <cell r="FI16">
            <v>102028</v>
          </cell>
          <cell r="FJ16">
            <v>26784</v>
          </cell>
          <cell r="FK16">
            <v>23106</v>
          </cell>
          <cell r="FL16">
            <v>25914</v>
          </cell>
          <cell r="FM16">
            <v>23900</v>
          </cell>
          <cell r="FN16">
            <v>99704</v>
          </cell>
          <cell r="FO16">
            <v>23154</v>
          </cell>
          <cell r="FP16">
            <v>16049</v>
          </cell>
          <cell r="FQ16">
            <v>24999</v>
          </cell>
          <cell r="FR16">
            <v>23027</v>
          </cell>
          <cell r="FS16">
            <v>87229</v>
          </cell>
          <cell r="FT16">
            <v>22525</v>
          </cell>
          <cell r="FU16">
            <v>23911</v>
          </cell>
          <cell r="FV16">
            <v>26808</v>
          </cell>
          <cell r="FW16">
            <v>23564</v>
          </cell>
          <cell r="FX16">
            <v>96808</v>
          </cell>
          <cell r="FY16">
            <v>24224</v>
          </cell>
          <cell r="FZ16">
            <v>21762</v>
          </cell>
          <cell r="GA16">
            <v>26408</v>
          </cell>
          <cell r="GB16">
            <v>23759</v>
          </cell>
          <cell r="GC16">
            <v>96153</v>
          </cell>
          <cell r="GD16">
            <v>24624</v>
          </cell>
          <cell r="GE16">
            <v>24278</v>
          </cell>
          <cell r="GF16">
            <v>26564</v>
          </cell>
          <cell r="GG16">
            <v>25503</v>
          </cell>
          <cell r="GH16">
            <v>100969</v>
          </cell>
          <cell r="GI16">
            <v>24780</v>
          </cell>
          <cell r="GJ16">
            <v>26080</v>
          </cell>
          <cell r="GK16">
            <v>27593</v>
          </cell>
          <cell r="GL16">
            <v>26795</v>
          </cell>
          <cell r="GM16">
            <v>105248</v>
          </cell>
          <cell r="GN16">
            <v>27547</v>
          </cell>
          <cell r="GO16">
            <v>24647</v>
          </cell>
          <cell r="GP16">
            <v>27458</v>
          </cell>
          <cell r="GQ16">
            <v>25575</v>
          </cell>
          <cell r="GR16">
            <v>105227</v>
          </cell>
          <cell r="GS16">
            <v>25702</v>
          </cell>
          <cell r="GT16">
            <v>26166</v>
          </cell>
          <cell r="GU16">
            <v>26796</v>
          </cell>
          <cell r="GV16">
            <v>27895</v>
          </cell>
          <cell r="GW16">
            <v>106559</v>
          </cell>
          <cell r="GX16">
            <v>26818</v>
          </cell>
          <cell r="GY16">
            <v>27035</v>
          </cell>
          <cell r="GZ16">
            <v>29491</v>
          </cell>
          <cell r="HA16">
            <v>28680</v>
          </cell>
          <cell r="HB16">
            <v>112024</v>
          </cell>
          <cell r="HC16">
            <v>27451</v>
          </cell>
          <cell r="HD16">
            <v>28336</v>
          </cell>
          <cell r="HE16">
            <v>29400</v>
          </cell>
          <cell r="HF16">
            <v>28929</v>
          </cell>
          <cell r="HG16">
            <v>114116</v>
          </cell>
          <cell r="HH16">
            <v>29349</v>
          </cell>
          <cell r="HI16">
            <v>30030</v>
          </cell>
          <cell r="HJ16">
            <v>30792</v>
          </cell>
          <cell r="HK16">
            <v>29218</v>
          </cell>
          <cell r="HL16">
            <v>119389</v>
          </cell>
          <cell r="HM16">
            <v>30952</v>
          </cell>
          <cell r="HN16">
            <v>29964</v>
          </cell>
          <cell r="HO16">
            <v>32288</v>
          </cell>
        </row>
        <row r="17">
          <cell r="A17" t="str">
            <v>CONNXDM</v>
          </cell>
          <cell r="B17" t="str">
            <v>chained (2011) price HK$Mn</v>
          </cell>
          <cell r="C17" t="str">
            <v>PCE</v>
          </cell>
          <cell r="D17" t="str">
            <v>NXDM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19688</v>
          </cell>
          <cell r="O17">
            <v>20484</v>
          </cell>
          <cell r="P17">
            <v>21680</v>
          </cell>
          <cell r="Q17">
            <v>24309</v>
          </cell>
          <cell r="R17">
            <v>28851</v>
          </cell>
          <cell r="S17">
            <v>25185</v>
          </cell>
          <cell r="T17">
            <v>28293</v>
          </cell>
          <cell r="U17">
            <v>6127</v>
          </cell>
          <cell r="V17">
            <v>6270</v>
          </cell>
          <cell r="W17">
            <v>5671</v>
          </cell>
          <cell r="X17">
            <v>6639</v>
          </cell>
          <cell r="Y17">
            <v>24787</v>
          </cell>
          <cell r="Z17">
            <v>6006</v>
          </cell>
          <cell r="AA17">
            <v>5772</v>
          </cell>
          <cell r="AB17">
            <v>5611</v>
          </cell>
          <cell r="AC17">
            <v>6086</v>
          </cell>
          <cell r="AD17">
            <v>23510</v>
          </cell>
          <cell r="AE17">
            <v>5568</v>
          </cell>
          <cell r="AF17">
            <v>5852</v>
          </cell>
          <cell r="AG17">
            <v>6034</v>
          </cell>
          <cell r="AH17">
            <v>6759</v>
          </cell>
          <cell r="AI17">
            <v>24229</v>
          </cell>
          <cell r="AJ17">
            <v>7024</v>
          </cell>
          <cell r="AK17">
            <v>7409</v>
          </cell>
          <cell r="AL17">
            <v>7537</v>
          </cell>
          <cell r="AM17">
            <v>8596</v>
          </cell>
          <cell r="AN17">
            <v>30605</v>
          </cell>
          <cell r="AO17">
            <v>7385</v>
          </cell>
          <cell r="AP17">
            <v>7689</v>
          </cell>
          <cell r="AQ17">
            <v>7236</v>
          </cell>
          <cell r="AR17">
            <v>8062</v>
          </cell>
          <cell r="AS17">
            <v>30446</v>
          </cell>
          <cell r="AT17">
            <v>7943</v>
          </cell>
          <cell r="AU17">
            <v>8568</v>
          </cell>
          <cell r="AV17">
            <v>8658</v>
          </cell>
          <cell r="AW17">
            <v>9427</v>
          </cell>
          <cell r="AX17">
            <v>34671</v>
          </cell>
          <cell r="AY17">
            <v>8681</v>
          </cell>
          <cell r="AZ17">
            <v>9625</v>
          </cell>
          <cell r="BA17">
            <v>8738</v>
          </cell>
          <cell r="BB17">
            <v>9367</v>
          </cell>
          <cell r="BC17">
            <v>36503</v>
          </cell>
          <cell r="BD17">
            <v>6985</v>
          </cell>
          <cell r="BE17">
            <v>7568</v>
          </cell>
          <cell r="BF17">
            <v>7575</v>
          </cell>
          <cell r="BG17">
            <v>8418</v>
          </cell>
          <cell r="BH17">
            <v>30605</v>
          </cell>
          <cell r="BI17">
            <v>7463</v>
          </cell>
          <cell r="BJ17">
            <v>8408</v>
          </cell>
          <cell r="BK17">
            <v>8496</v>
          </cell>
          <cell r="BL17">
            <v>10121</v>
          </cell>
          <cell r="BM17">
            <v>34516</v>
          </cell>
          <cell r="BN17">
            <v>7846</v>
          </cell>
          <cell r="BO17">
            <v>8389</v>
          </cell>
          <cell r="BP17">
            <v>8516</v>
          </cell>
          <cell r="BQ17">
            <v>9724</v>
          </cell>
          <cell r="BR17">
            <v>34517</v>
          </cell>
          <cell r="BS17">
            <v>8324</v>
          </cell>
          <cell r="BT17">
            <v>9407</v>
          </cell>
          <cell r="BU17">
            <v>9300</v>
          </cell>
          <cell r="BV17">
            <v>12137</v>
          </cell>
          <cell r="BW17">
            <v>39223</v>
          </cell>
          <cell r="BX17">
            <v>8825</v>
          </cell>
          <cell r="BY17">
            <v>11006</v>
          </cell>
          <cell r="BZ17">
            <v>10483</v>
          </cell>
          <cell r="CA17">
            <v>12436</v>
          </cell>
          <cell r="CB17">
            <v>42812</v>
          </cell>
          <cell r="CC17">
            <v>9983</v>
          </cell>
          <cell r="CD17">
            <v>11387</v>
          </cell>
          <cell r="CE17">
            <v>9841</v>
          </cell>
          <cell r="CF17">
            <v>12475</v>
          </cell>
          <cell r="CG17">
            <v>43690</v>
          </cell>
          <cell r="CH17">
            <v>9898</v>
          </cell>
          <cell r="CI17">
            <v>11593</v>
          </cell>
          <cell r="CJ17">
            <v>12143</v>
          </cell>
          <cell r="CK17">
            <v>14392</v>
          </cell>
          <cell r="CL17">
            <v>48024</v>
          </cell>
          <cell r="CM17">
            <v>12543</v>
          </cell>
          <cell r="CN17">
            <v>14405</v>
          </cell>
          <cell r="CO17">
            <v>15177</v>
          </cell>
          <cell r="CP17">
            <v>17740</v>
          </cell>
          <cell r="CQ17">
            <v>59865</v>
          </cell>
          <cell r="CR17">
            <v>15570</v>
          </cell>
          <cell r="CS17">
            <v>17828</v>
          </cell>
          <cell r="CT17">
            <v>15952</v>
          </cell>
          <cell r="CU17">
            <v>18891</v>
          </cell>
          <cell r="CV17">
            <v>68241</v>
          </cell>
          <cell r="CW17">
            <v>17534</v>
          </cell>
          <cell r="CX17">
            <v>17907</v>
          </cell>
          <cell r="CY17">
            <v>15956</v>
          </cell>
          <cell r="CZ17">
            <v>18651</v>
          </cell>
          <cell r="DA17">
            <v>70048</v>
          </cell>
          <cell r="DB17">
            <v>16657</v>
          </cell>
          <cell r="DC17">
            <v>18548</v>
          </cell>
          <cell r="DD17">
            <v>16144</v>
          </cell>
          <cell r="DE17">
            <v>18205</v>
          </cell>
          <cell r="DF17">
            <v>69554</v>
          </cell>
          <cell r="DG17">
            <v>15465</v>
          </cell>
          <cell r="DH17">
            <v>17702</v>
          </cell>
          <cell r="DI17">
            <v>15756</v>
          </cell>
          <cell r="DJ17">
            <v>19038</v>
          </cell>
          <cell r="DK17">
            <v>67961</v>
          </cell>
          <cell r="DL17">
            <v>17488</v>
          </cell>
          <cell r="DM17">
            <v>19903</v>
          </cell>
          <cell r="DN17">
            <v>18940</v>
          </cell>
          <cell r="DO17">
            <v>20183</v>
          </cell>
          <cell r="DP17">
            <v>76514</v>
          </cell>
          <cell r="DQ17">
            <v>18779</v>
          </cell>
          <cell r="DR17">
            <v>20897</v>
          </cell>
          <cell r="DS17">
            <v>20172</v>
          </cell>
          <cell r="DT17">
            <v>21277</v>
          </cell>
          <cell r="DU17">
            <v>81125</v>
          </cell>
          <cell r="DV17">
            <v>18944</v>
          </cell>
          <cell r="DW17">
            <v>19270</v>
          </cell>
          <cell r="DX17">
            <v>18707</v>
          </cell>
          <cell r="DY17">
            <v>20565</v>
          </cell>
          <cell r="DZ17">
            <v>77486</v>
          </cell>
          <cell r="EA17">
            <v>19050</v>
          </cell>
          <cell r="EB17">
            <v>19632</v>
          </cell>
          <cell r="EC17">
            <v>20139</v>
          </cell>
          <cell r="ED17">
            <v>22043</v>
          </cell>
          <cell r="EE17">
            <v>80864</v>
          </cell>
          <cell r="EF17">
            <v>22151</v>
          </cell>
          <cell r="EG17">
            <v>22456</v>
          </cell>
          <cell r="EH17">
            <v>20710</v>
          </cell>
          <cell r="EI17">
            <v>23643</v>
          </cell>
          <cell r="EJ17">
            <v>88960</v>
          </cell>
          <cell r="EK17">
            <v>21736</v>
          </cell>
          <cell r="EL17">
            <v>18948</v>
          </cell>
          <cell r="EM17">
            <v>13895</v>
          </cell>
          <cell r="EN17">
            <v>16062</v>
          </cell>
          <cell r="EO17">
            <v>70641</v>
          </cell>
          <cell r="EP17">
            <v>13259</v>
          </cell>
          <cell r="EQ17">
            <v>12912</v>
          </cell>
          <cell r="ER17">
            <v>14274</v>
          </cell>
          <cell r="ES17">
            <v>17378</v>
          </cell>
          <cell r="ET17">
            <v>57823</v>
          </cell>
          <cell r="EU17">
            <v>15478</v>
          </cell>
          <cell r="EV17">
            <v>14357</v>
          </cell>
          <cell r="EW17">
            <v>14747</v>
          </cell>
          <cell r="EX17">
            <v>17316</v>
          </cell>
          <cell r="EY17">
            <v>61898</v>
          </cell>
          <cell r="EZ17">
            <v>15968</v>
          </cell>
          <cell r="FA17">
            <v>16823</v>
          </cell>
          <cell r="FB17">
            <v>16452</v>
          </cell>
          <cell r="FC17">
            <v>17566</v>
          </cell>
          <cell r="FD17">
            <v>66809</v>
          </cell>
          <cell r="FE17">
            <v>16084</v>
          </cell>
          <cell r="FF17">
            <v>17780</v>
          </cell>
          <cell r="FG17">
            <v>16622</v>
          </cell>
          <cell r="FH17">
            <v>18828</v>
          </cell>
          <cell r="FI17">
            <v>69314</v>
          </cell>
          <cell r="FJ17">
            <v>17490</v>
          </cell>
          <cell r="FK17">
            <v>22159</v>
          </cell>
          <cell r="FL17">
            <v>20976</v>
          </cell>
          <cell r="FM17">
            <v>26439</v>
          </cell>
          <cell r="FN17">
            <v>87064</v>
          </cell>
          <cell r="FO17">
            <v>21846</v>
          </cell>
          <cell r="FP17">
            <v>9521</v>
          </cell>
          <cell r="FQ17">
            <v>25026</v>
          </cell>
          <cell r="FR17">
            <v>27944</v>
          </cell>
          <cell r="FS17">
            <v>84337</v>
          </cell>
          <cell r="FT17">
            <v>24280</v>
          </cell>
          <cell r="FU17">
            <v>23615</v>
          </cell>
          <cell r="FV17">
            <v>25935</v>
          </cell>
          <cell r="FW17">
            <v>26740</v>
          </cell>
          <cell r="FX17">
            <v>100570</v>
          </cell>
          <cell r="FY17">
            <v>27283</v>
          </cell>
          <cell r="FZ17">
            <v>25563</v>
          </cell>
          <cell r="GA17">
            <v>28198</v>
          </cell>
          <cell r="GB17">
            <v>29874</v>
          </cell>
          <cell r="GC17">
            <v>110918</v>
          </cell>
          <cell r="GD17">
            <v>29726</v>
          </cell>
          <cell r="GE17">
            <v>27108</v>
          </cell>
          <cell r="GF17">
            <v>29503</v>
          </cell>
          <cell r="GG17">
            <v>31808</v>
          </cell>
          <cell r="GH17">
            <v>118145</v>
          </cell>
          <cell r="GI17">
            <v>32483</v>
          </cell>
          <cell r="GJ17">
            <v>29532</v>
          </cell>
          <cell r="GK17">
            <v>34123</v>
          </cell>
          <cell r="GL17">
            <v>38774</v>
          </cell>
          <cell r="GM17">
            <v>134912</v>
          </cell>
          <cell r="GN17">
            <v>35014</v>
          </cell>
          <cell r="GO17">
            <v>31856</v>
          </cell>
          <cell r="GP17">
            <v>36707</v>
          </cell>
          <cell r="GQ17">
            <v>40071</v>
          </cell>
          <cell r="GR17">
            <v>143648</v>
          </cell>
          <cell r="GS17">
            <v>40202</v>
          </cell>
          <cell r="GT17">
            <v>31302</v>
          </cell>
          <cell r="GU17">
            <v>37174</v>
          </cell>
          <cell r="GV17">
            <v>45890</v>
          </cell>
          <cell r="GW17">
            <v>154568</v>
          </cell>
          <cell r="GX17">
            <v>47805</v>
          </cell>
          <cell r="GY17">
            <v>42721</v>
          </cell>
          <cell r="GZ17">
            <v>51644</v>
          </cell>
          <cell r="HA17">
            <v>51762</v>
          </cell>
          <cell r="HB17">
            <v>193932</v>
          </cell>
          <cell r="HC17">
            <v>53509</v>
          </cell>
          <cell r="HD17">
            <v>49982</v>
          </cell>
          <cell r="HE17">
            <v>58193</v>
          </cell>
          <cell r="HF17">
            <v>63077</v>
          </cell>
          <cell r="HG17">
            <v>224761</v>
          </cell>
          <cell r="HH17">
            <v>58171</v>
          </cell>
          <cell r="HI17">
            <v>56553</v>
          </cell>
          <cell r="HJ17">
            <v>63168</v>
          </cell>
          <cell r="HK17">
            <v>71140</v>
          </cell>
          <cell r="HL17">
            <v>249032</v>
          </cell>
          <cell r="HM17">
            <v>69013</v>
          </cell>
          <cell r="HN17">
            <v>72792</v>
          </cell>
          <cell r="HO17">
            <v>71321</v>
          </cell>
        </row>
        <row r="18">
          <cell r="A18" t="str">
            <v>CONNXDMG</v>
          </cell>
          <cell r="B18" t="str">
            <v>chained (2011) price HK$Mn</v>
          </cell>
          <cell r="C18" t="str">
            <v>PCE</v>
          </cell>
          <cell r="D18" t="str">
            <v>NXDM</v>
          </cell>
          <cell r="E18" t="str">
            <v>goods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6305</v>
          </cell>
          <cell r="CN18">
            <v>7186</v>
          </cell>
          <cell r="CO18">
            <v>7234</v>
          </cell>
          <cell r="CP18">
            <v>8916</v>
          </cell>
          <cell r="CQ18">
            <v>29641</v>
          </cell>
          <cell r="CR18">
            <v>8040</v>
          </cell>
          <cell r="CS18">
            <v>9161</v>
          </cell>
          <cell r="CT18">
            <v>8538</v>
          </cell>
          <cell r="CU18">
            <v>10130</v>
          </cell>
          <cell r="CV18">
            <v>35869</v>
          </cell>
          <cell r="CW18">
            <v>8665</v>
          </cell>
          <cell r="CX18">
            <v>8796</v>
          </cell>
          <cell r="CY18">
            <v>8087</v>
          </cell>
          <cell r="CZ18">
            <v>9510</v>
          </cell>
          <cell r="DA18">
            <v>35058</v>
          </cell>
          <cell r="DB18">
            <v>8547</v>
          </cell>
          <cell r="DC18">
            <v>9135</v>
          </cell>
          <cell r="DD18">
            <v>7681</v>
          </cell>
          <cell r="DE18">
            <v>9145</v>
          </cell>
          <cell r="DF18">
            <v>34508</v>
          </cell>
          <cell r="DG18">
            <v>7856</v>
          </cell>
          <cell r="DH18">
            <v>8981</v>
          </cell>
          <cell r="DI18">
            <v>7751</v>
          </cell>
          <cell r="DJ18">
            <v>9189</v>
          </cell>
          <cell r="DK18">
            <v>33777</v>
          </cell>
          <cell r="DL18">
            <v>8160</v>
          </cell>
          <cell r="DM18">
            <v>10907</v>
          </cell>
          <cell r="DN18">
            <v>8217</v>
          </cell>
          <cell r="DO18">
            <v>11008</v>
          </cell>
          <cell r="DP18">
            <v>38292</v>
          </cell>
          <cell r="DQ18">
            <v>10098</v>
          </cell>
          <cell r="DR18">
            <v>9426</v>
          </cell>
          <cell r="DS18">
            <v>8549</v>
          </cell>
          <cell r="DT18">
            <v>11065</v>
          </cell>
          <cell r="DU18">
            <v>39138</v>
          </cell>
          <cell r="DV18">
            <v>9537</v>
          </cell>
          <cell r="DW18">
            <v>8869</v>
          </cell>
          <cell r="DX18">
            <v>8114</v>
          </cell>
          <cell r="DY18">
            <v>10713</v>
          </cell>
          <cell r="DZ18">
            <v>37233</v>
          </cell>
          <cell r="EA18">
            <v>9083</v>
          </cell>
          <cell r="EB18">
            <v>9557</v>
          </cell>
          <cell r="EC18">
            <v>9742</v>
          </cell>
          <cell r="ED18">
            <v>10881</v>
          </cell>
          <cell r="EE18">
            <v>39263</v>
          </cell>
          <cell r="EF18">
            <v>11390</v>
          </cell>
          <cell r="EG18">
            <v>11180</v>
          </cell>
          <cell r="EH18">
            <v>10365</v>
          </cell>
          <cell r="EI18">
            <v>11708</v>
          </cell>
          <cell r="EJ18">
            <v>44643</v>
          </cell>
          <cell r="EK18">
            <v>10344</v>
          </cell>
          <cell r="EL18">
            <v>9058</v>
          </cell>
          <cell r="EM18">
            <v>6503</v>
          </cell>
          <cell r="EN18">
            <v>7135</v>
          </cell>
          <cell r="EO18">
            <v>33040</v>
          </cell>
          <cell r="EP18">
            <v>6278</v>
          </cell>
          <cell r="EQ18">
            <v>5829</v>
          </cell>
          <cell r="ER18">
            <v>6388</v>
          </cell>
          <cell r="ES18">
            <v>8258</v>
          </cell>
          <cell r="ET18">
            <v>26753</v>
          </cell>
          <cell r="EU18">
            <v>7731</v>
          </cell>
          <cell r="EV18">
            <v>6215</v>
          </cell>
          <cell r="EW18">
            <v>6874</v>
          </cell>
          <cell r="EX18">
            <v>8029</v>
          </cell>
          <cell r="EY18">
            <v>28849</v>
          </cell>
          <cell r="EZ18">
            <v>7948</v>
          </cell>
          <cell r="FA18">
            <v>7723</v>
          </cell>
          <cell r="FB18">
            <v>7719</v>
          </cell>
          <cell r="FC18">
            <v>7726</v>
          </cell>
          <cell r="FD18">
            <v>31116</v>
          </cell>
          <cell r="FE18">
            <v>7533</v>
          </cell>
          <cell r="FF18">
            <v>8202</v>
          </cell>
          <cell r="FG18">
            <v>7663</v>
          </cell>
          <cell r="FH18">
            <v>9560</v>
          </cell>
          <cell r="FI18">
            <v>32958</v>
          </cell>
          <cell r="FJ18">
            <v>8127</v>
          </cell>
          <cell r="FK18">
            <v>10315</v>
          </cell>
          <cell r="FL18">
            <v>9671</v>
          </cell>
          <cell r="FM18">
            <v>12826</v>
          </cell>
          <cell r="FN18">
            <v>40939</v>
          </cell>
          <cell r="FO18">
            <v>11931</v>
          </cell>
          <cell r="FP18">
            <v>5834</v>
          </cell>
          <cell r="FQ18">
            <v>14026</v>
          </cell>
          <cell r="FR18">
            <v>16426</v>
          </cell>
          <cell r="FS18">
            <v>48217</v>
          </cell>
          <cell r="FT18">
            <v>13952</v>
          </cell>
          <cell r="FU18">
            <v>12543</v>
          </cell>
          <cell r="FV18">
            <v>14101</v>
          </cell>
          <cell r="FW18">
            <v>14376</v>
          </cell>
          <cell r="FX18">
            <v>54972</v>
          </cell>
          <cell r="FY18">
            <v>15220</v>
          </cell>
          <cell r="FZ18">
            <v>13482</v>
          </cell>
          <cell r="GA18">
            <v>14547</v>
          </cell>
          <cell r="GB18">
            <v>15942</v>
          </cell>
          <cell r="GC18">
            <v>59191</v>
          </cell>
          <cell r="GD18">
            <v>16883</v>
          </cell>
          <cell r="GE18">
            <v>14020</v>
          </cell>
          <cell r="GF18">
            <v>16220</v>
          </cell>
          <cell r="GG18">
            <v>17625</v>
          </cell>
          <cell r="GH18">
            <v>64748</v>
          </cell>
          <cell r="GI18">
            <v>19303</v>
          </cell>
          <cell r="GJ18">
            <v>16765</v>
          </cell>
          <cell r="GK18">
            <v>19928</v>
          </cell>
          <cell r="GL18">
            <v>23330</v>
          </cell>
          <cell r="GM18">
            <v>79326</v>
          </cell>
          <cell r="GN18">
            <v>21439</v>
          </cell>
          <cell r="GO18">
            <v>17858</v>
          </cell>
          <cell r="GP18">
            <v>22086</v>
          </cell>
          <cell r="GQ18">
            <v>23951</v>
          </cell>
          <cell r="GR18">
            <v>85334</v>
          </cell>
          <cell r="GS18">
            <v>26117</v>
          </cell>
          <cell r="GT18">
            <v>19062</v>
          </cell>
          <cell r="GU18">
            <v>23451</v>
          </cell>
          <cell r="GV18">
            <v>29379</v>
          </cell>
          <cell r="GW18">
            <v>98009</v>
          </cell>
          <cell r="GX18">
            <v>31507</v>
          </cell>
          <cell r="GY18">
            <v>26456</v>
          </cell>
          <cell r="GZ18">
            <v>32768</v>
          </cell>
          <cell r="HA18">
            <v>30825</v>
          </cell>
          <cell r="HB18">
            <v>121556</v>
          </cell>
          <cell r="HC18">
            <v>33603</v>
          </cell>
          <cell r="HD18">
            <v>29957</v>
          </cell>
          <cell r="HE18">
            <v>36722</v>
          </cell>
          <cell r="HF18">
            <v>39437</v>
          </cell>
          <cell r="HG18">
            <v>139719</v>
          </cell>
          <cell r="HH18">
            <v>37733</v>
          </cell>
          <cell r="HI18">
            <v>36100</v>
          </cell>
          <cell r="HJ18">
            <v>40851</v>
          </cell>
          <cell r="HK18">
            <v>47008</v>
          </cell>
          <cell r="HL18">
            <v>161692</v>
          </cell>
          <cell r="HM18">
            <v>46965</v>
          </cell>
          <cell r="HN18">
            <v>51436</v>
          </cell>
          <cell r="HO18">
            <v>46893</v>
          </cell>
        </row>
        <row r="19">
          <cell r="A19" t="str">
            <v>CONNXDMS</v>
          </cell>
          <cell r="B19" t="str">
            <v>chained (2011) price HK$Mn</v>
          </cell>
          <cell r="C19" t="str">
            <v>PCE</v>
          </cell>
          <cell r="D19" t="str">
            <v>NXDM</v>
          </cell>
          <cell r="E19" t="str">
            <v>services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6130</v>
          </cell>
          <cell r="CN19">
            <v>7094</v>
          </cell>
          <cell r="CO19">
            <v>7793</v>
          </cell>
          <cell r="CP19">
            <v>8667</v>
          </cell>
          <cell r="CQ19">
            <v>29684</v>
          </cell>
          <cell r="CR19">
            <v>7406</v>
          </cell>
          <cell r="CS19">
            <v>8524</v>
          </cell>
          <cell r="CT19">
            <v>7300</v>
          </cell>
          <cell r="CU19">
            <v>8623</v>
          </cell>
          <cell r="CV19">
            <v>31853</v>
          </cell>
          <cell r="CW19">
            <v>8711</v>
          </cell>
          <cell r="CX19">
            <v>8949</v>
          </cell>
          <cell r="CY19">
            <v>7735</v>
          </cell>
          <cell r="CZ19">
            <v>8982</v>
          </cell>
          <cell r="DA19">
            <v>34377</v>
          </cell>
          <cell r="DB19">
            <v>7974</v>
          </cell>
          <cell r="DC19">
            <v>9246</v>
          </cell>
          <cell r="DD19">
            <v>8304</v>
          </cell>
          <cell r="DE19">
            <v>8899</v>
          </cell>
          <cell r="DF19">
            <v>34423</v>
          </cell>
          <cell r="DG19">
            <v>7479</v>
          </cell>
          <cell r="DH19">
            <v>8574</v>
          </cell>
          <cell r="DI19">
            <v>7862</v>
          </cell>
          <cell r="DJ19">
            <v>9663</v>
          </cell>
          <cell r="DK19">
            <v>33578</v>
          </cell>
          <cell r="DL19">
            <v>9144</v>
          </cell>
          <cell r="DM19">
            <v>8873</v>
          </cell>
          <cell r="DN19">
            <v>10493</v>
          </cell>
          <cell r="DO19">
            <v>9042</v>
          </cell>
          <cell r="DP19">
            <v>37552</v>
          </cell>
          <cell r="DQ19">
            <v>8551</v>
          </cell>
          <cell r="DR19">
            <v>11239</v>
          </cell>
          <cell r="DS19">
            <v>11371</v>
          </cell>
          <cell r="DT19">
            <v>10044</v>
          </cell>
          <cell r="DU19">
            <v>41205</v>
          </cell>
          <cell r="DV19">
            <v>9244</v>
          </cell>
          <cell r="DW19">
            <v>10195</v>
          </cell>
          <cell r="DX19">
            <v>10367</v>
          </cell>
          <cell r="DY19">
            <v>9691</v>
          </cell>
          <cell r="DZ19">
            <v>39497</v>
          </cell>
          <cell r="EA19">
            <v>9777</v>
          </cell>
          <cell r="EB19">
            <v>9891</v>
          </cell>
          <cell r="EC19">
            <v>10205</v>
          </cell>
          <cell r="ED19">
            <v>10957</v>
          </cell>
          <cell r="EE19">
            <v>40830</v>
          </cell>
          <cell r="EF19">
            <v>10578</v>
          </cell>
          <cell r="EG19">
            <v>11077</v>
          </cell>
          <cell r="EH19">
            <v>10163</v>
          </cell>
          <cell r="EI19">
            <v>11716</v>
          </cell>
          <cell r="EJ19">
            <v>43534</v>
          </cell>
          <cell r="EK19">
            <v>11176</v>
          </cell>
          <cell r="EL19">
            <v>9706</v>
          </cell>
          <cell r="EM19">
            <v>7250</v>
          </cell>
          <cell r="EN19">
            <v>8742</v>
          </cell>
          <cell r="EO19">
            <v>36874</v>
          </cell>
          <cell r="EP19">
            <v>6847</v>
          </cell>
          <cell r="EQ19">
            <v>6944</v>
          </cell>
          <cell r="ER19">
            <v>7729</v>
          </cell>
          <cell r="ES19">
            <v>8943</v>
          </cell>
          <cell r="ET19">
            <v>30463</v>
          </cell>
          <cell r="EU19">
            <v>7612</v>
          </cell>
          <cell r="EV19">
            <v>7972</v>
          </cell>
          <cell r="EW19">
            <v>7721</v>
          </cell>
          <cell r="EX19">
            <v>9104</v>
          </cell>
          <cell r="EY19">
            <v>32409</v>
          </cell>
          <cell r="EZ19">
            <v>7881</v>
          </cell>
          <cell r="FA19">
            <v>8921</v>
          </cell>
          <cell r="FB19">
            <v>8567</v>
          </cell>
          <cell r="FC19">
            <v>9633</v>
          </cell>
          <cell r="FD19">
            <v>35002</v>
          </cell>
          <cell r="FE19">
            <v>8386</v>
          </cell>
          <cell r="FF19">
            <v>9392</v>
          </cell>
          <cell r="FG19">
            <v>8786</v>
          </cell>
          <cell r="FH19">
            <v>9092</v>
          </cell>
          <cell r="FI19">
            <v>35656</v>
          </cell>
          <cell r="FJ19">
            <v>9181</v>
          </cell>
          <cell r="FK19">
            <v>11615</v>
          </cell>
          <cell r="FL19">
            <v>11085</v>
          </cell>
          <cell r="FM19">
            <v>13351</v>
          </cell>
          <cell r="FN19">
            <v>45232</v>
          </cell>
          <cell r="FO19">
            <v>9735</v>
          </cell>
          <cell r="FP19">
            <v>3626</v>
          </cell>
          <cell r="FQ19">
            <v>10804</v>
          </cell>
          <cell r="FR19">
            <v>11316</v>
          </cell>
          <cell r="FS19">
            <v>35481</v>
          </cell>
          <cell r="FT19">
            <v>10146</v>
          </cell>
          <cell r="FU19">
            <v>10871</v>
          </cell>
          <cell r="FV19">
            <v>11620</v>
          </cell>
          <cell r="FW19">
            <v>12136</v>
          </cell>
          <cell r="FX19">
            <v>44773</v>
          </cell>
          <cell r="FY19">
            <v>11846</v>
          </cell>
          <cell r="FZ19">
            <v>11861</v>
          </cell>
          <cell r="GA19">
            <v>13400</v>
          </cell>
          <cell r="GB19">
            <v>13676</v>
          </cell>
          <cell r="GC19">
            <v>50783</v>
          </cell>
          <cell r="GD19">
            <v>12670</v>
          </cell>
          <cell r="GE19">
            <v>12824</v>
          </cell>
          <cell r="GF19">
            <v>13069</v>
          </cell>
          <cell r="GG19">
            <v>13961</v>
          </cell>
          <cell r="GH19">
            <v>52524</v>
          </cell>
          <cell r="GI19">
            <v>13080</v>
          </cell>
          <cell r="GJ19">
            <v>12604</v>
          </cell>
          <cell r="GK19">
            <v>14058</v>
          </cell>
          <cell r="GL19">
            <v>15350</v>
          </cell>
          <cell r="GM19">
            <v>55092</v>
          </cell>
          <cell r="GN19">
            <v>13535</v>
          </cell>
          <cell r="GO19">
            <v>13791</v>
          </cell>
          <cell r="GP19">
            <v>14540</v>
          </cell>
          <cell r="GQ19">
            <v>16013</v>
          </cell>
          <cell r="GR19">
            <v>57879</v>
          </cell>
          <cell r="GS19">
            <v>14136</v>
          </cell>
          <cell r="GT19">
            <v>12182</v>
          </cell>
          <cell r="GU19">
            <v>13717</v>
          </cell>
          <cell r="GV19">
            <v>16535</v>
          </cell>
          <cell r="GW19">
            <v>56570</v>
          </cell>
          <cell r="GX19">
            <v>16306</v>
          </cell>
          <cell r="GY19">
            <v>16266</v>
          </cell>
          <cell r="GZ19">
            <v>18880</v>
          </cell>
          <cell r="HA19">
            <v>20932</v>
          </cell>
          <cell r="HB19">
            <v>72384</v>
          </cell>
          <cell r="HC19">
            <v>19908</v>
          </cell>
          <cell r="HD19">
            <v>20018</v>
          </cell>
          <cell r="HE19">
            <v>21475</v>
          </cell>
          <cell r="HF19">
            <v>23641</v>
          </cell>
          <cell r="HG19">
            <v>85042</v>
          </cell>
          <cell r="HH19">
            <v>20438</v>
          </cell>
          <cell r="HI19">
            <v>20453</v>
          </cell>
          <cell r="HJ19">
            <v>22317</v>
          </cell>
          <cell r="HK19">
            <v>24132</v>
          </cell>
          <cell r="HL19">
            <v>87340</v>
          </cell>
          <cell r="HM19">
            <v>22048</v>
          </cell>
          <cell r="HN19">
            <v>21356</v>
          </cell>
          <cell r="HO19">
            <v>24428</v>
          </cell>
        </row>
        <row r="20">
          <cell r="A20" t="str">
            <v>CONCXDMR</v>
          </cell>
          <cell r="B20" t="str">
            <v>chained (2011) price HK$Mn</v>
          </cell>
          <cell r="C20" t="str">
            <v>Resident eXpenditure in the Domestic Market (=CXDM-NXDM)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78923</v>
          </cell>
          <cell r="O20">
            <v>79976</v>
          </cell>
          <cell r="P20">
            <v>88063</v>
          </cell>
          <cell r="Q20">
            <v>95563</v>
          </cell>
          <cell r="R20">
            <v>105179</v>
          </cell>
          <cell r="S20">
            <v>119527</v>
          </cell>
          <cell r="T20">
            <v>127658</v>
          </cell>
          <cell r="U20">
            <v>34647</v>
          </cell>
          <cell r="V20">
            <v>34390</v>
          </cell>
          <cell r="W20">
            <v>35599</v>
          </cell>
          <cell r="X20">
            <v>39892</v>
          </cell>
          <cell r="Y20">
            <v>144374</v>
          </cell>
          <cell r="Z20">
            <v>32909</v>
          </cell>
          <cell r="AA20">
            <v>36504</v>
          </cell>
          <cell r="AB20">
            <v>35631</v>
          </cell>
          <cell r="AC20">
            <v>36016</v>
          </cell>
          <cell r="AD20">
            <v>141054</v>
          </cell>
          <cell r="AE20">
            <v>34280</v>
          </cell>
          <cell r="AF20">
            <v>34914</v>
          </cell>
          <cell r="AG20">
            <v>36322</v>
          </cell>
          <cell r="AH20">
            <v>40172</v>
          </cell>
          <cell r="AI20">
            <v>145571</v>
          </cell>
          <cell r="AJ20">
            <v>34895</v>
          </cell>
          <cell r="AK20">
            <v>39521</v>
          </cell>
          <cell r="AL20">
            <v>37223</v>
          </cell>
          <cell r="AM20">
            <v>44544</v>
          </cell>
          <cell r="AN20">
            <v>155882</v>
          </cell>
          <cell r="AO20">
            <v>39587</v>
          </cell>
          <cell r="AP20">
            <v>43762</v>
          </cell>
          <cell r="AQ20">
            <v>47021</v>
          </cell>
          <cell r="AR20">
            <v>52373</v>
          </cell>
          <cell r="AS20">
            <v>182255</v>
          </cell>
          <cell r="AT20">
            <v>47688</v>
          </cell>
          <cell r="AU20">
            <v>51915</v>
          </cell>
          <cell r="AV20">
            <v>53808</v>
          </cell>
          <cell r="AW20">
            <v>61112</v>
          </cell>
          <cell r="AX20">
            <v>214184</v>
          </cell>
          <cell r="AY20">
            <v>53326</v>
          </cell>
          <cell r="AZ20">
            <v>56556</v>
          </cell>
          <cell r="BA20">
            <v>58569</v>
          </cell>
          <cell r="BB20">
            <v>63537</v>
          </cell>
          <cell r="BC20">
            <v>231405</v>
          </cell>
          <cell r="BD20">
            <v>60512</v>
          </cell>
          <cell r="BE20">
            <v>62156</v>
          </cell>
          <cell r="BF20">
            <v>66072</v>
          </cell>
          <cell r="BG20">
            <v>70469</v>
          </cell>
          <cell r="BH20">
            <v>259209</v>
          </cell>
          <cell r="BI20">
            <v>68654</v>
          </cell>
          <cell r="BJ20">
            <v>67687</v>
          </cell>
          <cell r="BK20">
            <v>67528</v>
          </cell>
          <cell r="BL20">
            <v>74032</v>
          </cell>
          <cell r="BM20">
            <v>277604</v>
          </cell>
          <cell r="BN20">
            <v>72657</v>
          </cell>
          <cell r="BO20">
            <v>68441</v>
          </cell>
          <cell r="BP20">
            <v>74250</v>
          </cell>
          <cell r="BQ20">
            <v>76715</v>
          </cell>
          <cell r="BR20">
            <v>292038</v>
          </cell>
          <cell r="BS20">
            <v>76841</v>
          </cell>
          <cell r="BT20">
            <v>75616</v>
          </cell>
          <cell r="BU20">
            <v>78641</v>
          </cell>
          <cell r="BV20">
            <v>81431</v>
          </cell>
          <cell r="BW20">
            <v>312497</v>
          </cell>
          <cell r="BX20">
            <v>80932</v>
          </cell>
          <cell r="BY20">
            <v>77789</v>
          </cell>
          <cell r="BZ20">
            <v>83815</v>
          </cell>
          <cell r="CA20">
            <v>86141</v>
          </cell>
          <cell r="CB20">
            <v>328774</v>
          </cell>
          <cell r="CC20">
            <v>83472</v>
          </cell>
          <cell r="CD20">
            <v>82932</v>
          </cell>
          <cell r="CE20">
            <v>85424</v>
          </cell>
          <cell r="CF20">
            <v>91270</v>
          </cell>
          <cell r="CG20">
            <v>343493</v>
          </cell>
          <cell r="CH20">
            <v>90121</v>
          </cell>
          <cell r="CI20">
            <v>88741</v>
          </cell>
          <cell r="CJ20">
            <v>93802</v>
          </cell>
          <cell r="CK20">
            <v>100133</v>
          </cell>
          <cell r="CL20">
            <v>372825</v>
          </cell>
          <cell r="CM20">
            <v>98010</v>
          </cell>
          <cell r="CN20">
            <v>100787</v>
          </cell>
          <cell r="CO20">
            <v>103643</v>
          </cell>
          <cell r="CP20">
            <v>108733</v>
          </cell>
          <cell r="CQ20">
            <v>411173</v>
          </cell>
          <cell r="CR20">
            <v>107030</v>
          </cell>
          <cell r="CS20">
            <v>107125</v>
          </cell>
          <cell r="CT20">
            <v>111474</v>
          </cell>
          <cell r="CU20">
            <v>120378</v>
          </cell>
          <cell r="CV20">
            <v>446007</v>
          </cell>
          <cell r="CW20">
            <v>114299</v>
          </cell>
          <cell r="CX20">
            <v>112414</v>
          </cell>
          <cell r="CY20">
            <v>115075</v>
          </cell>
          <cell r="CZ20">
            <v>120716</v>
          </cell>
          <cell r="DA20">
            <v>462504</v>
          </cell>
          <cell r="DB20">
            <v>115268</v>
          </cell>
          <cell r="DC20">
            <v>117758</v>
          </cell>
          <cell r="DD20">
            <v>125070</v>
          </cell>
          <cell r="DE20">
            <v>131565</v>
          </cell>
          <cell r="DF20">
            <v>489661</v>
          </cell>
          <cell r="DG20">
            <v>121914</v>
          </cell>
          <cell r="DH20">
            <v>128532</v>
          </cell>
          <cell r="DI20">
            <v>138973</v>
          </cell>
          <cell r="DJ20">
            <v>142370</v>
          </cell>
          <cell r="DK20">
            <v>531789</v>
          </cell>
          <cell r="DL20">
            <v>134427</v>
          </cell>
          <cell r="DM20">
            <v>140240</v>
          </cell>
          <cell r="DN20">
            <v>150041</v>
          </cell>
          <cell r="DO20">
            <v>154458</v>
          </cell>
          <cell r="DP20">
            <v>579166</v>
          </cell>
          <cell r="DQ20">
            <v>144732</v>
          </cell>
          <cell r="DR20">
            <v>152215</v>
          </cell>
          <cell r="DS20">
            <v>156559</v>
          </cell>
          <cell r="DT20">
            <v>169271</v>
          </cell>
          <cell r="DU20">
            <v>622777</v>
          </cell>
          <cell r="DV20">
            <v>160158</v>
          </cell>
          <cell r="DW20">
            <v>161732</v>
          </cell>
          <cell r="DX20">
            <v>163952</v>
          </cell>
          <cell r="DY20">
            <v>178032</v>
          </cell>
          <cell r="DZ20">
            <v>663874</v>
          </cell>
          <cell r="EA20">
            <v>162528</v>
          </cell>
          <cell r="EB20">
            <v>165228</v>
          </cell>
          <cell r="EC20">
            <v>163514</v>
          </cell>
          <cell r="ED20">
            <v>179978</v>
          </cell>
          <cell r="EE20">
            <v>671248</v>
          </cell>
          <cell r="EF20">
            <v>165880</v>
          </cell>
          <cell r="EG20">
            <v>168055</v>
          </cell>
          <cell r="EH20">
            <v>171139</v>
          </cell>
          <cell r="EI20">
            <v>189825</v>
          </cell>
          <cell r="EJ20">
            <v>694899</v>
          </cell>
          <cell r="EK20">
            <v>172075</v>
          </cell>
          <cell r="EL20">
            <v>183372</v>
          </cell>
          <cell r="EM20">
            <v>186423</v>
          </cell>
          <cell r="EN20">
            <v>191691</v>
          </cell>
          <cell r="EO20">
            <v>733561</v>
          </cell>
          <cell r="EP20">
            <v>166872</v>
          </cell>
          <cell r="EQ20">
            <v>172357</v>
          </cell>
          <cell r="ER20">
            <v>168000</v>
          </cell>
          <cell r="ES20">
            <v>174656</v>
          </cell>
          <cell r="ET20">
            <v>681885</v>
          </cell>
          <cell r="EU20">
            <v>158854</v>
          </cell>
          <cell r="EV20">
            <v>173577</v>
          </cell>
          <cell r="EW20">
            <v>173213</v>
          </cell>
          <cell r="EX20">
            <v>183955</v>
          </cell>
          <cell r="EY20">
            <v>689599</v>
          </cell>
          <cell r="EZ20">
            <v>172487</v>
          </cell>
          <cell r="FA20">
            <v>183167</v>
          </cell>
          <cell r="FB20">
            <v>180058</v>
          </cell>
          <cell r="FC20">
            <v>191310</v>
          </cell>
          <cell r="FD20">
            <v>727022</v>
          </cell>
          <cell r="FE20">
            <v>178388</v>
          </cell>
          <cell r="FF20">
            <v>188641</v>
          </cell>
          <cell r="FG20">
            <v>181881</v>
          </cell>
          <cell r="FH20">
            <v>188558</v>
          </cell>
          <cell r="FI20">
            <v>737468</v>
          </cell>
          <cell r="FJ20">
            <v>180812</v>
          </cell>
          <cell r="FK20">
            <v>185242</v>
          </cell>
          <cell r="FL20">
            <v>179536</v>
          </cell>
          <cell r="FM20">
            <v>185191</v>
          </cell>
          <cell r="FN20">
            <v>730781</v>
          </cell>
          <cell r="FO20">
            <v>175226</v>
          </cell>
          <cell r="FP20">
            <v>181755</v>
          </cell>
          <cell r="FQ20">
            <v>179681</v>
          </cell>
          <cell r="FR20">
            <v>192016</v>
          </cell>
          <cell r="FS20">
            <v>728678</v>
          </cell>
          <cell r="FT20">
            <v>187786</v>
          </cell>
          <cell r="FU20">
            <v>196003</v>
          </cell>
          <cell r="FV20">
            <v>188601</v>
          </cell>
          <cell r="FW20">
            <v>205198</v>
          </cell>
          <cell r="FX20">
            <v>777588</v>
          </cell>
          <cell r="FY20">
            <v>193224</v>
          </cell>
          <cell r="FZ20">
            <v>203389</v>
          </cell>
          <cell r="GA20">
            <v>197297</v>
          </cell>
          <cell r="GB20">
            <v>215142</v>
          </cell>
          <cell r="GC20">
            <v>809052</v>
          </cell>
          <cell r="GD20">
            <v>206201</v>
          </cell>
          <cell r="GE20">
            <v>217183</v>
          </cell>
          <cell r="GF20">
            <v>207207</v>
          </cell>
          <cell r="GG20">
            <v>228762</v>
          </cell>
          <cell r="GH20">
            <v>859353</v>
          </cell>
          <cell r="GI20">
            <v>219058</v>
          </cell>
          <cell r="GJ20">
            <v>234042</v>
          </cell>
          <cell r="GK20">
            <v>232431</v>
          </cell>
          <cell r="GL20">
            <v>252334</v>
          </cell>
          <cell r="GM20">
            <v>937865</v>
          </cell>
          <cell r="GN20">
            <v>236919</v>
          </cell>
          <cell r="GO20">
            <v>244411</v>
          </cell>
          <cell r="GP20">
            <v>232732</v>
          </cell>
          <cell r="GQ20">
            <v>243500</v>
          </cell>
          <cell r="GR20">
            <v>957562</v>
          </cell>
          <cell r="GS20">
            <v>222792</v>
          </cell>
          <cell r="GT20">
            <v>243499</v>
          </cell>
          <cell r="GU20">
            <v>236145</v>
          </cell>
          <cell r="GV20">
            <v>255760</v>
          </cell>
          <cell r="GW20">
            <v>958196</v>
          </cell>
          <cell r="GX20">
            <v>240197</v>
          </cell>
          <cell r="GY20">
            <v>252951</v>
          </cell>
          <cell r="GZ20">
            <v>246956</v>
          </cell>
          <cell r="HA20">
            <v>277650</v>
          </cell>
          <cell r="HB20">
            <v>1017754</v>
          </cell>
          <cell r="HC20">
            <v>261094</v>
          </cell>
          <cell r="HD20">
            <v>280555</v>
          </cell>
          <cell r="HE20">
            <v>273423</v>
          </cell>
          <cell r="HF20">
            <v>295635</v>
          </cell>
          <cell r="HG20">
            <v>1110707</v>
          </cell>
          <cell r="HH20">
            <v>274985</v>
          </cell>
          <cell r="HI20">
            <v>285895</v>
          </cell>
          <cell r="HJ20">
            <v>276674</v>
          </cell>
          <cell r="HK20">
            <v>304208</v>
          </cell>
          <cell r="HL20">
            <v>1141762</v>
          </cell>
          <cell r="HM20">
            <v>292489</v>
          </cell>
          <cell r="HN20">
            <v>299217</v>
          </cell>
          <cell r="HO20">
            <v>283657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</row>
        <row r="21">
          <cell r="A21" t="str">
            <v>CONGCE</v>
          </cell>
          <cell r="B21" t="str">
            <v>chained (2011) price HK$Mn</v>
          </cell>
          <cell r="C21" t="str">
            <v>GCE</v>
          </cell>
          <cell r="I21">
            <v>10732</v>
          </cell>
          <cell r="J21">
            <v>11210</v>
          </cell>
          <cell r="K21">
            <v>12380</v>
          </cell>
          <cell r="L21">
            <v>13601</v>
          </cell>
          <cell r="M21">
            <v>14697</v>
          </cell>
          <cell r="N21">
            <v>16346</v>
          </cell>
          <cell r="O21">
            <v>18033</v>
          </cell>
          <cell r="P21">
            <v>19039</v>
          </cell>
          <cell r="Q21">
            <v>20766</v>
          </cell>
          <cell r="R21">
            <v>21821</v>
          </cell>
          <cell r="S21">
            <v>22489</v>
          </cell>
          <cell r="T21">
            <v>23949</v>
          </cell>
          <cell r="U21">
            <v>6378</v>
          </cell>
          <cell r="V21">
            <v>5979</v>
          </cell>
          <cell r="W21">
            <v>6793</v>
          </cell>
          <cell r="X21">
            <v>7199</v>
          </cell>
          <cell r="Y21">
            <v>26434</v>
          </cell>
          <cell r="Z21">
            <v>6857</v>
          </cell>
          <cell r="AA21">
            <v>6530</v>
          </cell>
          <cell r="AB21">
            <v>7737</v>
          </cell>
          <cell r="AC21">
            <v>7638</v>
          </cell>
          <cell r="AD21">
            <v>28849</v>
          </cell>
          <cell r="AE21">
            <v>7858</v>
          </cell>
          <cell r="AF21">
            <v>7473</v>
          </cell>
          <cell r="AG21">
            <v>7598</v>
          </cell>
          <cell r="AH21">
            <v>7828</v>
          </cell>
          <cell r="AI21">
            <v>30788</v>
          </cell>
          <cell r="AJ21">
            <v>8146</v>
          </cell>
          <cell r="AK21">
            <v>7859</v>
          </cell>
          <cell r="AL21">
            <v>8293</v>
          </cell>
          <cell r="AM21">
            <v>8313</v>
          </cell>
          <cell r="AN21">
            <v>32683</v>
          </cell>
          <cell r="AO21">
            <v>8978</v>
          </cell>
          <cell r="AP21">
            <v>8467</v>
          </cell>
          <cell r="AQ21">
            <v>8789</v>
          </cell>
          <cell r="AR21">
            <v>9216</v>
          </cell>
          <cell r="AS21">
            <v>35544</v>
          </cell>
          <cell r="AT21">
            <v>9838</v>
          </cell>
          <cell r="AU21">
            <v>9204</v>
          </cell>
          <cell r="AV21">
            <v>9820</v>
          </cell>
          <cell r="AW21">
            <v>9941</v>
          </cell>
          <cell r="AX21">
            <v>38891</v>
          </cell>
          <cell r="AY21">
            <v>11136</v>
          </cell>
          <cell r="AZ21">
            <v>10061</v>
          </cell>
          <cell r="BA21">
            <v>10521</v>
          </cell>
          <cell r="BB21">
            <v>11030</v>
          </cell>
          <cell r="BC21">
            <v>42821</v>
          </cell>
          <cell r="BD21">
            <v>11378</v>
          </cell>
          <cell r="BE21">
            <v>10900</v>
          </cell>
          <cell r="BF21">
            <v>11409</v>
          </cell>
          <cell r="BG21">
            <v>12382</v>
          </cell>
          <cell r="BH21">
            <v>46119</v>
          </cell>
          <cell r="BI21">
            <v>15882</v>
          </cell>
          <cell r="BJ21">
            <v>12665</v>
          </cell>
          <cell r="BK21">
            <v>12903</v>
          </cell>
          <cell r="BL21">
            <v>14474</v>
          </cell>
          <cell r="BM21">
            <v>55855</v>
          </cell>
          <cell r="BN21">
            <v>15242</v>
          </cell>
          <cell r="BO21">
            <v>14499</v>
          </cell>
          <cell r="BP21">
            <v>14888</v>
          </cell>
          <cell r="BQ21">
            <v>14474</v>
          </cell>
          <cell r="BR21">
            <v>59052</v>
          </cell>
          <cell r="BS21">
            <v>15836</v>
          </cell>
          <cell r="BT21">
            <v>15591</v>
          </cell>
          <cell r="BU21">
            <v>15701</v>
          </cell>
          <cell r="BV21">
            <v>15722</v>
          </cell>
          <cell r="BW21">
            <v>62827</v>
          </cell>
          <cell r="BX21">
            <v>16743</v>
          </cell>
          <cell r="BY21">
            <v>15604</v>
          </cell>
          <cell r="BZ21">
            <v>16653</v>
          </cell>
          <cell r="CA21">
            <v>16462</v>
          </cell>
          <cell r="CB21">
            <v>65440</v>
          </cell>
          <cell r="CC21">
            <v>17114</v>
          </cell>
          <cell r="CD21">
            <v>15992</v>
          </cell>
          <cell r="CE21">
            <v>17024</v>
          </cell>
          <cell r="CF21">
            <v>17330</v>
          </cell>
          <cell r="CG21">
            <v>67367</v>
          </cell>
          <cell r="CH21">
            <v>18208</v>
          </cell>
          <cell r="CI21">
            <v>17226</v>
          </cell>
          <cell r="CJ21">
            <v>17842</v>
          </cell>
          <cell r="CK21">
            <v>18454</v>
          </cell>
          <cell r="CL21">
            <v>71627</v>
          </cell>
          <cell r="CM21">
            <v>18984</v>
          </cell>
          <cell r="CN21">
            <v>17589</v>
          </cell>
          <cell r="CO21">
            <v>18403</v>
          </cell>
          <cell r="CP21">
            <v>19065</v>
          </cell>
          <cell r="CQ21">
            <v>74041</v>
          </cell>
          <cell r="CR21">
            <v>19297</v>
          </cell>
          <cell r="CS21">
            <v>18334</v>
          </cell>
          <cell r="CT21">
            <v>20052</v>
          </cell>
          <cell r="CU21">
            <v>19323</v>
          </cell>
          <cell r="CV21">
            <v>77006</v>
          </cell>
          <cell r="CW21">
            <v>21005</v>
          </cell>
          <cell r="CX21">
            <v>19285</v>
          </cell>
          <cell r="CY21">
            <v>19854</v>
          </cell>
          <cell r="CZ21">
            <v>20894</v>
          </cell>
          <cell r="DA21">
            <v>81038</v>
          </cell>
          <cell r="DB21">
            <v>22357</v>
          </cell>
          <cell r="DC21">
            <v>19757</v>
          </cell>
          <cell r="DD21">
            <v>21645</v>
          </cell>
          <cell r="DE21">
            <v>21553</v>
          </cell>
          <cell r="DF21">
            <v>85312</v>
          </cell>
          <cell r="DG21">
            <v>23952</v>
          </cell>
          <cell r="DH21">
            <v>22243</v>
          </cell>
          <cell r="DI21">
            <v>22702</v>
          </cell>
          <cell r="DJ21">
            <v>23334</v>
          </cell>
          <cell r="DK21">
            <v>92231</v>
          </cell>
          <cell r="DL21">
            <v>26739</v>
          </cell>
          <cell r="DM21">
            <v>25446</v>
          </cell>
          <cell r="DN21">
            <v>26243</v>
          </cell>
          <cell r="DO21">
            <v>26256</v>
          </cell>
          <cell r="DP21">
            <v>104684</v>
          </cell>
          <cell r="DQ21">
            <v>26788</v>
          </cell>
          <cell r="DR21">
            <v>26663</v>
          </cell>
          <cell r="DS21">
            <v>26913</v>
          </cell>
          <cell r="DT21">
            <v>27064</v>
          </cell>
          <cell r="DU21">
            <v>107428</v>
          </cell>
          <cell r="DV21">
            <v>27943</v>
          </cell>
          <cell r="DW21">
            <v>27901</v>
          </cell>
          <cell r="DX21">
            <v>27895</v>
          </cell>
          <cell r="DY21">
            <v>27958</v>
          </cell>
          <cell r="DZ21">
            <v>111697</v>
          </cell>
          <cell r="EA21">
            <v>28830</v>
          </cell>
          <cell r="EB21">
            <v>28290</v>
          </cell>
          <cell r="EC21">
            <v>29189</v>
          </cell>
          <cell r="ED21">
            <v>29045</v>
          </cell>
          <cell r="EE21">
            <v>115354</v>
          </cell>
          <cell r="EF21">
            <v>29514</v>
          </cell>
          <cell r="EG21">
            <v>29633</v>
          </cell>
          <cell r="EH21">
            <v>30499</v>
          </cell>
          <cell r="EI21">
            <v>30404</v>
          </cell>
          <cell r="EJ21">
            <v>120050</v>
          </cell>
          <cell r="EK21">
            <v>31008</v>
          </cell>
          <cell r="EL21">
            <v>31671</v>
          </cell>
          <cell r="EM21">
            <v>30460</v>
          </cell>
          <cell r="EN21">
            <v>30355</v>
          </cell>
          <cell r="EO21">
            <v>123494</v>
          </cell>
          <cell r="EP21">
            <v>31846</v>
          </cell>
          <cell r="EQ21">
            <v>29835</v>
          </cell>
          <cell r="ER21">
            <v>31824</v>
          </cell>
          <cell r="ES21">
            <v>31368</v>
          </cell>
          <cell r="ET21">
            <v>124873</v>
          </cell>
          <cell r="EU21">
            <v>33180</v>
          </cell>
          <cell r="EV21">
            <v>30889</v>
          </cell>
          <cell r="EW21">
            <v>31916</v>
          </cell>
          <cell r="EX21">
            <v>33229</v>
          </cell>
          <cell r="EY21">
            <v>129214</v>
          </cell>
          <cell r="EZ21">
            <v>34494</v>
          </cell>
          <cell r="FA21">
            <v>31844</v>
          </cell>
          <cell r="FB21">
            <v>32900</v>
          </cell>
          <cell r="FC21">
            <v>33138</v>
          </cell>
          <cell r="FD21">
            <v>132376</v>
          </cell>
          <cell r="FE21">
            <v>36521</v>
          </cell>
          <cell r="FF21">
            <v>33496</v>
          </cell>
          <cell r="FG21">
            <v>35302</v>
          </cell>
          <cell r="FH21">
            <v>35441</v>
          </cell>
          <cell r="FI21">
            <v>140760</v>
          </cell>
          <cell r="FJ21">
            <v>37415</v>
          </cell>
          <cell r="FK21">
            <v>34670</v>
          </cell>
          <cell r="FL21">
            <v>36672</v>
          </cell>
          <cell r="FM21">
            <v>36041</v>
          </cell>
          <cell r="FN21">
            <v>144798</v>
          </cell>
          <cell r="FO21">
            <v>37979</v>
          </cell>
          <cell r="FP21">
            <v>35015</v>
          </cell>
          <cell r="FQ21">
            <v>37119</v>
          </cell>
          <cell r="FR21">
            <v>38127</v>
          </cell>
          <cell r="FS21">
            <v>148240</v>
          </cell>
          <cell r="FT21">
            <v>40300</v>
          </cell>
          <cell r="FU21">
            <v>35273</v>
          </cell>
          <cell r="FV21">
            <v>36949</v>
          </cell>
          <cell r="FW21">
            <v>37773</v>
          </cell>
          <cell r="FX21">
            <v>150295</v>
          </cell>
          <cell r="FY21">
            <v>38839</v>
          </cell>
          <cell r="FZ21">
            <v>34649</v>
          </cell>
          <cell r="GA21">
            <v>36444</v>
          </cell>
          <cell r="GB21">
            <v>36503</v>
          </cell>
          <cell r="GC21">
            <v>146435</v>
          </cell>
          <cell r="GD21">
            <v>39582</v>
          </cell>
          <cell r="GE21">
            <v>34400</v>
          </cell>
          <cell r="GF21">
            <v>36457</v>
          </cell>
          <cell r="GG21">
            <v>37302</v>
          </cell>
          <cell r="GH21">
            <v>147741</v>
          </cell>
          <cell r="GI21">
            <v>40840</v>
          </cell>
          <cell r="GJ21">
            <v>35689</v>
          </cell>
          <cell r="GK21">
            <v>37352</v>
          </cell>
          <cell r="GL21">
            <v>38530</v>
          </cell>
          <cell r="GM21">
            <v>152411</v>
          </cell>
          <cell r="GN21">
            <v>41000</v>
          </cell>
          <cell r="GO21">
            <v>36827</v>
          </cell>
          <cell r="GP21">
            <v>38226</v>
          </cell>
          <cell r="GQ21">
            <v>39445</v>
          </cell>
          <cell r="GR21">
            <v>155498</v>
          </cell>
          <cell r="GS21">
            <v>41564</v>
          </cell>
          <cell r="GT21">
            <v>37783</v>
          </cell>
          <cell r="GU21">
            <v>39512</v>
          </cell>
          <cell r="GV21">
            <v>40250</v>
          </cell>
          <cell r="GW21">
            <v>159109</v>
          </cell>
          <cell r="GX21">
            <v>43151</v>
          </cell>
          <cell r="GY21">
            <v>39079</v>
          </cell>
          <cell r="GZ21">
            <v>40984</v>
          </cell>
          <cell r="HA21">
            <v>41230</v>
          </cell>
          <cell r="HB21">
            <v>164444</v>
          </cell>
          <cell r="HC21">
            <v>44461</v>
          </cell>
          <cell r="HD21">
            <v>39804</v>
          </cell>
          <cell r="HE21">
            <v>41772</v>
          </cell>
          <cell r="HF21">
            <v>42450</v>
          </cell>
          <cell r="HG21">
            <v>168487</v>
          </cell>
          <cell r="HH21">
            <v>45874</v>
          </cell>
          <cell r="HI21">
            <v>41458</v>
          </cell>
          <cell r="HJ21">
            <v>43445</v>
          </cell>
          <cell r="HK21">
            <v>43868</v>
          </cell>
          <cell r="HL21">
            <v>174645</v>
          </cell>
          <cell r="HM21">
            <v>46848</v>
          </cell>
          <cell r="HN21">
            <v>42803</v>
          </cell>
          <cell r="HO21">
            <v>44597</v>
          </cell>
        </row>
        <row r="22">
          <cell r="A22" t="str">
            <v>CONGDCF</v>
          </cell>
          <cell r="B22" t="str">
            <v>chained (2011) price HK$Mn</v>
          </cell>
          <cell r="C22" t="str">
            <v>GDCF</v>
          </cell>
          <cell r="H22">
            <v>0</v>
          </cell>
          <cell r="I22">
            <v>23398</v>
          </cell>
          <cell r="J22">
            <v>31449</v>
          </cell>
          <cell r="K22">
            <v>42310</v>
          </cell>
          <cell r="L22">
            <v>47157</v>
          </cell>
          <cell r="M22">
            <v>52654</v>
          </cell>
          <cell r="N22">
            <v>45879</v>
          </cell>
          <cell r="O22">
            <v>38115</v>
          </cell>
          <cell r="P22">
            <v>34754</v>
          </cell>
          <cell r="Q22">
            <v>36246</v>
          </cell>
          <cell r="R22">
            <v>41322</v>
          </cell>
          <cell r="S22">
            <v>50969</v>
          </cell>
          <cell r="T22">
            <v>55675</v>
          </cell>
          <cell r="U22">
            <v>17277</v>
          </cell>
          <cell r="V22">
            <v>16421</v>
          </cell>
          <cell r="W22">
            <v>15050</v>
          </cell>
          <cell r="X22">
            <v>14607</v>
          </cell>
          <cell r="Y22">
            <v>62213</v>
          </cell>
          <cell r="Z22">
            <v>19051</v>
          </cell>
          <cell r="AA22">
            <v>15288</v>
          </cell>
          <cell r="AB22">
            <v>17124</v>
          </cell>
          <cell r="AC22">
            <v>13425</v>
          </cell>
          <cell r="AD22">
            <v>62175</v>
          </cell>
          <cell r="AE22">
            <v>14880</v>
          </cell>
          <cell r="AF22">
            <v>15406</v>
          </cell>
          <cell r="AG22">
            <v>17031</v>
          </cell>
          <cell r="AH22">
            <v>15527</v>
          </cell>
          <cell r="AI22">
            <v>62911</v>
          </cell>
          <cell r="AJ22">
            <v>30164</v>
          </cell>
          <cell r="AK22">
            <v>18134</v>
          </cell>
          <cell r="AL22">
            <v>20605</v>
          </cell>
          <cell r="AM22">
            <v>18670</v>
          </cell>
          <cell r="AN22">
            <v>78420</v>
          </cell>
          <cell r="AO22">
            <v>35987</v>
          </cell>
          <cell r="AP22">
            <v>22730</v>
          </cell>
          <cell r="AQ22">
            <v>21505</v>
          </cell>
          <cell r="AR22">
            <v>22469</v>
          </cell>
          <cell r="AS22">
            <v>92315</v>
          </cell>
          <cell r="AT22">
            <v>43119</v>
          </cell>
          <cell r="AU22">
            <v>25676</v>
          </cell>
          <cell r="AV22">
            <v>22763</v>
          </cell>
          <cell r="AW22">
            <v>24223</v>
          </cell>
          <cell r="AX22">
            <v>102026</v>
          </cell>
          <cell r="AY22">
            <v>39643</v>
          </cell>
          <cell r="AZ22">
            <v>29756</v>
          </cell>
          <cell r="BA22">
            <v>27773</v>
          </cell>
          <cell r="BB22">
            <v>30340</v>
          </cell>
          <cell r="BC22">
            <v>118466</v>
          </cell>
          <cell r="BD22">
            <v>39157</v>
          </cell>
          <cell r="BE22">
            <v>36461</v>
          </cell>
          <cell r="BF22">
            <v>33774</v>
          </cell>
          <cell r="BG22">
            <v>36939</v>
          </cell>
          <cell r="BH22">
            <v>140885</v>
          </cell>
          <cell r="BI22">
            <v>44242</v>
          </cell>
          <cell r="BJ22">
            <v>39469</v>
          </cell>
          <cell r="BK22">
            <v>37864</v>
          </cell>
          <cell r="BL22">
            <v>38332</v>
          </cell>
          <cell r="BM22">
            <v>153309</v>
          </cell>
          <cell r="BN22">
            <v>34082</v>
          </cell>
          <cell r="BO22">
            <v>38455</v>
          </cell>
          <cell r="BP22">
            <v>38254</v>
          </cell>
          <cell r="BQ22">
            <v>38121</v>
          </cell>
          <cell r="BR22">
            <v>150637</v>
          </cell>
          <cell r="BS22">
            <v>26094</v>
          </cell>
          <cell r="BT22">
            <v>35955</v>
          </cell>
          <cell r="BU22">
            <v>36250</v>
          </cell>
          <cell r="BV22">
            <v>39982</v>
          </cell>
          <cell r="BW22">
            <v>142795</v>
          </cell>
          <cell r="BX22">
            <v>32890</v>
          </cell>
          <cell r="BY22">
            <v>42248</v>
          </cell>
          <cell r="BZ22">
            <v>36175</v>
          </cell>
          <cell r="CA22">
            <v>37890</v>
          </cell>
          <cell r="CB22">
            <v>148108</v>
          </cell>
          <cell r="CC22">
            <v>34826</v>
          </cell>
          <cell r="CD22">
            <v>36217</v>
          </cell>
          <cell r="CE22">
            <v>33231</v>
          </cell>
          <cell r="CF22">
            <v>38233</v>
          </cell>
          <cell r="CG22">
            <v>142049</v>
          </cell>
          <cell r="CH22">
            <v>32919</v>
          </cell>
          <cell r="CI22">
            <v>40890</v>
          </cell>
          <cell r="CJ22">
            <v>38910</v>
          </cell>
          <cell r="CK22">
            <v>45062</v>
          </cell>
          <cell r="CL22">
            <v>157681</v>
          </cell>
          <cell r="CM22">
            <v>40171</v>
          </cell>
          <cell r="CN22">
            <v>45014</v>
          </cell>
          <cell r="CO22">
            <v>46765</v>
          </cell>
          <cell r="CP22">
            <v>52398</v>
          </cell>
          <cell r="CQ22">
            <v>184348</v>
          </cell>
          <cell r="CR22">
            <v>39109</v>
          </cell>
          <cell r="CS22">
            <v>54933</v>
          </cell>
          <cell r="CT22">
            <v>54945</v>
          </cell>
          <cell r="CU22">
            <v>55343</v>
          </cell>
          <cell r="CV22">
            <v>204330</v>
          </cell>
          <cell r="CW22">
            <v>51364</v>
          </cell>
          <cell r="CX22">
            <v>56213</v>
          </cell>
          <cell r="CY22">
            <v>43887</v>
          </cell>
          <cell r="CZ22">
            <v>43461</v>
          </cell>
          <cell r="DA22">
            <v>194925</v>
          </cell>
          <cell r="DB22">
            <v>47187</v>
          </cell>
          <cell r="DC22">
            <v>58087</v>
          </cell>
          <cell r="DD22">
            <v>53030</v>
          </cell>
          <cell r="DE22">
            <v>55417</v>
          </cell>
          <cell r="DF22">
            <v>213721</v>
          </cell>
          <cell r="DG22">
            <v>56882</v>
          </cell>
          <cell r="DH22">
            <v>64092</v>
          </cell>
          <cell r="DI22">
            <v>54689</v>
          </cell>
          <cell r="DJ22">
            <v>55393</v>
          </cell>
          <cell r="DK22">
            <v>231056</v>
          </cell>
          <cell r="DL22">
            <v>57160</v>
          </cell>
          <cell r="DM22">
            <v>70231</v>
          </cell>
          <cell r="DN22">
            <v>59519</v>
          </cell>
          <cell r="DO22">
            <v>67145</v>
          </cell>
          <cell r="DP22">
            <v>254055</v>
          </cell>
          <cell r="DQ22">
            <v>60894</v>
          </cell>
          <cell r="DR22">
            <v>71405</v>
          </cell>
          <cell r="DS22">
            <v>65143</v>
          </cell>
          <cell r="DT22">
            <v>57438</v>
          </cell>
          <cell r="DU22">
            <v>254880</v>
          </cell>
          <cell r="DV22">
            <v>63852</v>
          </cell>
          <cell r="DW22">
            <v>87775</v>
          </cell>
          <cell r="DX22">
            <v>80748</v>
          </cell>
          <cell r="DY22">
            <v>78251</v>
          </cell>
          <cell r="DZ22">
            <v>310626</v>
          </cell>
          <cell r="EA22">
            <v>82385</v>
          </cell>
          <cell r="EB22">
            <v>97596</v>
          </cell>
          <cell r="EC22">
            <v>87631</v>
          </cell>
          <cell r="ED22">
            <v>84554</v>
          </cell>
          <cell r="EE22">
            <v>352166</v>
          </cell>
          <cell r="EF22">
            <v>81626</v>
          </cell>
          <cell r="EG22">
            <v>94494</v>
          </cell>
          <cell r="EH22">
            <v>85098</v>
          </cell>
          <cell r="EI22">
            <v>91997</v>
          </cell>
          <cell r="EJ22">
            <v>353215</v>
          </cell>
          <cell r="EK22">
            <v>97814</v>
          </cell>
          <cell r="EL22">
            <v>103354</v>
          </cell>
          <cell r="EM22">
            <v>104023</v>
          </cell>
          <cell r="EN22">
            <v>97940</v>
          </cell>
          <cell r="EO22">
            <v>403131</v>
          </cell>
          <cell r="EP22">
            <v>90810</v>
          </cell>
          <cell r="EQ22">
            <v>100050</v>
          </cell>
          <cell r="ER22">
            <v>83101</v>
          </cell>
          <cell r="ES22">
            <v>75171</v>
          </cell>
          <cell r="ET22">
            <v>349132</v>
          </cell>
          <cell r="EU22">
            <v>68615</v>
          </cell>
          <cell r="EV22">
            <v>71750</v>
          </cell>
          <cell r="EW22">
            <v>76390</v>
          </cell>
          <cell r="EX22">
            <v>77750</v>
          </cell>
          <cell r="EY22">
            <v>294505</v>
          </cell>
          <cell r="EZ22">
            <v>81335</v>
          </cell>
          <cell r="FA22">
            <v>82291</v>
          </cell>
          <cell r="FB22">
            <v>89690</v>
          </cell>
          <cell r="FC22">
            <v>88623</v>
          </cell>
          <cell r="FD22">
            <v>341939</v>
          </cell>
          <cell r="FE22">
            <v>85683</v>
          </cell>
          <cell r="FF22">
            <v>82062</v>
          </cell>
          <cell r="FG22">
            <v>86426</v>
          </cell>
          <cell r="FH22">
            <v>78936</v>
          </cell>
          <cell r="FI22">
            <v>333107</v>
          </cell>
          <cell r="FJ22">
            <v>73341</v>
          </cell>
          <cell r="FK22">
            <v>81824</v>
          </cell>
          <cell r="FL22">
            <v>87535</v>
          </cell>
          <cell r="FM22">
            <v>87588</v>
          </cell>
          <cell r="FN22">
            <v>330288</v>
          </cell>
          <cell r="FO22">
            <v>83073</v>
          </cell>
          <cell r="FP22">
            <v>78270</v>
          </cell>
          <cell r="FQ22">
            <v>84923</v>
          </cell>
          <cell r="FR22">
            <v>92060</v>
          </cell>
          <cell r="FS22">
            <v>338326</v>
          </cell>
          <cell r="FT22">
            <v>94617</v>
          </cell>
          <cell r="FU22">
            <v>93824</v>
          </cell>
          <cell r="FV22">
            <v>84314</v>
          </cell>
          <cell r="FW22">
            <v>74140</v>
          </cell>
          <cell r="FX22">
            <v>346895</v>
          </cell>
          <cell r="FY22">
            <v>79431</v>
          </cell>
          <cell r="FZ22">
            <v>85737</v>
          </cell>
          <cell r="GA22">
            <v>90195</v>
          </cell>
          <cell r="GB22">
            <v>91620</v>
          </cell>
          <cell r="GC22">
            <v>346983</v>
          </cell>
          <cell r="GD22">
            <v>89095</v>
          </cell>
          <cell r="GE22">
            <v>91800</v>
          </cell>
          <cell r="GF22">
            <v>96114</v>
          </cell>
          <cell r="GG22">
            <v>98857</v>
          </cell>
          <cell r="GH22">
            <v>375866</v>
          </cell>
          <cell r="GI22">
            <v>91443</v>
          </cell>
          <cell r="GJ22">
            <v>102090</v>
          </cell>
          <cell r="GK22">
            <v>97721</v>
          </cell>
          <cell r="GL22">
            <v>113222</v>
          </cell>
          <cell r="GM22">
            <v>404476</v>
          </cell>
          <cell r="GN22">
            <v>100289</v>
          </cell>
          <cell r="GO22">
            <v>107868</v>
          </cell>
          <cell r="GP22">
            <v>103820</v>
          </cell>
          <cell r="GQ22">
            <v>91996</v>
          </cell>
          <cell r="GR22">
            <v>403973</v>
          </cell>
          <cell r="GS22">
            <v>82134</v>
          </cell>
          <cell r="GT22">
            <v>84535</v>
          </cell>
          <cell r="GU22">
            <v>120705</v>
          </cell>
          <cell r="GV22">
            <v>119426</v>
          </cell>
          <cell r="GW22">
            <v>406800</v>
          </cell>
          <cell r="GX22">
            <v>126013</v>
          </cell>
          <cell r="GY22">
            <v>115301</v>
          </cell>
          <cell r="GZ22">
            <v>97772</v>
          </cell>
          <cell r="HA22">
            <v>113784</v>
          </cell>
          <cell r="HB22">
            <v>452870</v>
          </cell>
          <cell r="HC22">
            <v>110020</v>
          </cell>
          <cell r="HD22">
            <v>121490</v>
          </cell>
          <cell r="HE22">
            <v>114888</v>
          </cell>
          <cell r="HF22">
            <v>120392</v>
          </cell>
          <cell r="HG22">
            <v>466790</v>
          </cell>
          <cell r="HH22">
            <v>115851</v>
          </cell>
          <cell r="HI22">
            <v>122405</v>
          </cell>
          <cell r="HJ22">
            <v>119531</v>
          </cell>
          <cell r="HK22">
            <v>133101</v>
          </cell>
          <cell r="HL22">
            <v>490888</v>
          </cell>
          <cell r="HM22">
            <v>114747</v>
          </cell>
          <cell r="HN22">
            <v>125038</v>
          </cell>
          <cell r="HO22">
            <v>128414</v>
          </cell>
        </row>
        <row r="23">
          <cell r="A23" t="str">
            <v>CONGDFCF</v>
          </cell>
          <cell r="B23" t="str">
            <v>chained (2011) price HK$Mn</v>
          </cell>
          <cell r="C23" t="str">
            <v>GDFCF</v>
          </cell>
          <cell r="I23">
            <v>23002</v>
          </cell>
          <cell r="J23">
            <v>31004</v>
          </cell>
          <cell r="K23">
            <v>41806</v>
          </cell>
          <cell r="L23">
            <v>46607</v>
          </cell>
          <cell r="M23">
            <v>52008</v>
          </cell>
          <cell r="N23">
            <v>45206</v>
          </cell>
          <cell r="O23">
            <v>37405</v>
          </cell>
          <cell r="P23">
            <v>34005</v>
          </cell>
          <cell r="Q23">
            <v>35404</v>
          </cell>
          <cell r="R23">
            <v>40406</v>
          </cell>
          <cell r="S23">
            <v>50007</v>
          </cell>
          <cell r="T23">
            <v>54608</v>
          </cell>
          <cell r="U23">
            <v>15595</v>
          </cell>
          <cell r="V23">
            <v>16070</v>
          </cell>
          <cell r="W23">
            <v>14568</v>
          </cell>
          <cell r="X23">
            <v>14574</v>
          </cell>
          <cell r="Y23">
            <v>61008</v>
          </cell>
          <cell r="Z23">
            <v>14856</v>
          </cell>
          <cell r="AA23">
            <v>15159</v>
          </cell>
          <cell r="AB23">
            <v>15618</v>
          </cell>
          <cell r="AC23">
            <v>14174</v>
          </cell>
          <cell r="AD23">
            <v>60007</v>
          </cell>
          <cell r="AE23">
            <v>14856</v>
          </cell>
          <cell r="AF23">
            <v>15007</v>
          </cell>
          <cell r="AG23">
            <v>15317</v>
          </cell>
          <cell r="AH23">
            <v>15876</v>
          </cell>
          <cell r="AI23">
            <v>61207</v>
          </cell>
          <cell r="AJ23">
            <v>16977</v>
          </cell>
          <cell r="AK23">
            <v>17231</v>
          </cell>
          <cell r="AL23">
            <v>17321</v>
          </cell>
          <cell r="AM23">
            <v>17980</v>
          </cell>
          <cell r="AN23">
            <v>69608</v>
          </cell>
          <cell r="AO23">
            <v>21567</v>
          </cell>
          <cell r="AP23">
            <v>21476</v>
          </cell>
          <cell r="AQ23">
            <v>21475</v>
          </cell>
          <cell r="AR23">
            <v>22988</v>
          </cell>
          <cell r="AS23">
            <v>87611</v>
          </cell>
          <cell r="AT23">
            <v>24280</v>
          </cell>
          <cell r="AU23">
            <v>23851</v>
          </cell>
          <cell r="AV23">
            <v>23678</v>
          </cell>
          <cell r="AW23">
            <v>24790</v>
          </cell>
          <cell r="AX23">
            <v>96613</v>
          </cell>
          <cell r="AY23">
            <v>28032</v>
          </cell>
          <cell r="AZ23">
            <v>26428</v>
          </cell>
          <cell r="BA23">
            <v>27582</v>
          </cell>
          <cell r="BB23">
            <v>28998</v>
          </cell>
          <cell r="BC23">
            <v>111015</v>
          </cell>
          <cell r="BD23">
            <v>33110</v>
          </cell>
          <cell r="BE23">
            <v>32897</v>
          </cell>
          <cell r="BF23">
            <v>34103</v>
          </cell>
          <cell r="BG23">
            <v>33429</v>
          </cell>
          <cell r="BH23">
            <v>133454</v>
          </cell>
          <cell r="BI23">
            <v>35999</v>
          </cell>
          <cell r="BJ23">
            <v>37380</v>
          </cell>
          <cell r="BK23">
            <v>36697</v>
          </cell>
          <cell r="BL23">
            <v>35827</v>
          </cell>
          <cell r="BM23">
            <v>145802</v>
          </cell>
          <cell r="BN23">
            <v>38161</v>
          </cell>
          <cell r="BO23">
            <v>35257</v>
          </cell>
          <cell r="BP23">
            <v>38593</v>
          </cell>
          <cell r="BQ23">
            <v>36677</v>
          </cell>
          <cell r="BR23">
            <v>148583</v>
          </cell>
          <cell r="BS23">
            <v>34230</v>
          </cell>
          <cell r="BT23">
            <v>32900</v>
          </cell>
          <cell r="BU23">
            <v>34808</v>
          </cell>
          <cell r="BV23">
            <v>34653</v>
          </cell>
          <cell r="BW23">
            <v>136466</v>
          </cell>
          <cell r="BX23">
            <v>33905</v>
          </cell>
          <cell r="BY23">
            <v>35143</v>
          </cell>
          <cell r="BZ23">
            <v>35288</v>
          </cell>
          <cell r="CA23">
            <v>35925</v>
          </cell>
          <cell r="CB23">
            <v>140160</v>
          </cell>
          <cell r="CC23">
            <v>35218</v>
          </cell>
          <cell r="CD23">
            <v>35395</v>
          </cell>
          <cell r="CE23">
            <v>33608</v>
          </cell>
          <cell r="CF23">
            <v>36172</v>
          </cell>
          <cell r="CG23">
            <v>140301</v>
          </cell>
          <cell r="CH23">
            <v>34906</v>
          </cell>
          <cell r="CI23">
            <v>35491</v>
          </cell>
          <cell r="CJ23">
            <v>36858</v>
          </cell>
          <cell r="CK23">
            <v>41668</v>
          </cell>
          <cell r="CL23">
            <v>148919</v>
          </cell>
          <cell r="CM23">
            <v>40362</v>
          </cell>
          <cell r="CN23">
            <v>40918</v>
          </cell>
          <cell r="CO23">
            <v>43982</v>
          </cell>
          <cell r="CP23">
            <v>44759</v>
          </cell>
          <cell r="CQ23">
            <v>170021</v>
          </cell>
          <cell r="CR23">
            <v>43128</v>
          </cell>
          <cell r="CS23">
            <v>45603</v>
          </cell>
          <cell r="CT23">
            <v>47069</v>
          </cell>
          <cell r="CU23">
            <v>48058</v>
          </cell>
          <cell r="CV23">
            <v>183858</v>
          </cell>
          <cell r="CW23">
            <v>48138</v>
          </cell>
          <cell r="CX23">
            <v>48721</v>
          </cell>
          <cell r="CY23">
            <v>48337</v>
          </cell>
          <cell r="CZ23">
            <v>45905</v>
          </cell>
          <cell r="DA23">
            <v>191101</v>
          </cell>
          <cell r="DB23">
            <v>48869</v>
          </cell>
          <cell r="DC23">
            <v>51509</v>
          </cell>
          <cell r="DD23">
            <v>51932</v>
          </cell>
          <cell r="DE23">
            <v>54425</v>
          </cell>
          <cell r="DF23">
            <v>206735</v>
          </cell>
          <cell r="DG23">
            <v>51228</v>
          </cell>
          <cell r="DH23">
            <v>56637</v>
          </cell>
          <cell r="DI23">
            <v>57976</v>
          </cell>
          <cell r="DJ23">
            <v>60381</v>
          </cell>
          <cell r="DK23">
            <v>226222</v>
          </cell>
          <cell r="DL23">
            <v>55360</v>
          </cell>
          <cell r="DM23">
            <v>62367</v>
          </cell>
          <cell r="DN23">
            <v>63925</v>
          </cell>
          <cell r="DO23">
            <v>64851</v>
          </cell>
          <cell r="DP23">
            <v>246503</v>
          </cell>
          <cell r="DQ23">
            <v>59704</v>
          </cell>
          <cell r="DR23">
            <v>64935</v>
          </cell>
          <cell r="DS23">
            <v>65064</v>
          </cell>
          <cell r="DT23">
            <v>64055</v>
          </cell>
          <cell r="DU23">
            <v>253758</v>
          </cell>
          <cell r="DV23">
            <v>68752</v>
          </cell>
          <cell r="DW23">
            <v>74671</v>
          </cell>
          <cell r="DX23">
            <v>71766</v>
          </cell>
          <cell r="DY23">
            <v>76561</v>
          </cell>
          <cell r="DZ23">
            <v>291750</v>
          </cell>
          <cell r="EA23">
            <v>74391</v>
          </cell>
          <cell r="EB23">
            <v>79762</v>
          </cell>
          <cell r="EC23">
            <v>79470</v>
          </cell>
          <cell r="ED23">
            <v>79402</v>
          </cell>
          <cell r="EE23">
            <v>313025</v>
          </cell>
          <cell r="EF23">
            <v>80161</v>
          </cell>
          <cell r="EG23">
            <v>86363</v>
          </cell>
          <cell r="EH23">
            <v>84837</v>
          </cell>
          <cell r="EI23">
            <v>95068</v>
          </cell>
          <cell r="EJ23">
            <v>346429</v>
          </cell>
          <cell r="EK23">
            <v>93841</v>
          </cell>
          <cell r="EL23">
            <v>98671</v>
          </cell>
          <cell r="EM23">
            <v>96900</v>
          </cell>
          <cell r="EN23">
            <v>104421</v>
          </cell>
          <cell r="EO23">
            <v>393833</v>
          </cell>
          <cell r="EP23">
            <v>93043</v>
          </cell>
          <cell r="EQ23">
            <v>100688</v>
          </cell>
          <cell r="ER23">
            <v>85883</v>
          </cell>
          <cell r="ES23">
            <v>85100</v>
          </cell>
          <cell r="ET23">
            <v>364714</v>
          </cell>
          <cell r="EU23">
            <v>76013</v>
          </cell>
          <cell r="EV23">
            <v>76599</v>
          </cell>
          <cell r="EW23">
            <v>76074</v>
          </cell>
          <cell r="EX23">
            <v>76444</v>
          </cell>
          <cell r="EY23">
            <v>305130</v>
          </cell>
          <cell r="EZ23">
            <v>77261</v>
          </cell>
          <cell r="FA23">
            <v>78333</v>
          </cell>
          <cell r="FB23">
            <v>86583</v>
          </cell>
          <cell r="FC23">
            <v>86988</v>
          </cell>
          <cell r="FD23">
            <v>329165</v>
          </cell>
          <cell r="FE23">
            <v>84948</v>
          </cell>
          <cell r="FF23">
            <v>80621</v>
          </cell>
          <cell r="FG23">
            <v>89312</v>
          </cell>
          <cell r="FH23">
            <v>83345</v>
          </cell>
          <cell r="FI23">
            <v>338226</v>
          </cell>
          <cell r="FJ23">
            <v>75325</v>
          </cell>
          <cell r="FK23">
            <v>80231</v>
          </cell>
          <cell r="FL23">
            <v>85764</v>
          </cell>
          <cell r="FM23">
            <v>83746</v>
          </cell>
          <cell r="FN23">
            <v>325066</v>
          </cell>
          <cell r="FO23">
            <v>79419</v>
          </cell>
          <cell r="FP23">
            <v>77021</v>
          </cell>
          <cell r="FQ23">
            <v>86928</v>
          </cell>
          <cell r="FR23">
            <v>86621</v>
          </cell>
          <cell r="FS23">
            <v>329989</v>
          </cell>
          <cell r="FT23">
            <v>83048</v>
          </cell>
          <cell r="FU23">
            <v>84599</v>
          </cell>
          <cell r="FV23">
            <v>87887</v>
          </cell>
          <cell r="FW23">
            <v>85531</v>
          </cell>
          <cell r="FX23">
            <v>341065</v>
          </cell>
          <cell r="FY23">
            <v>84978</v>
          </cell>
          <cell r="FZ23">
            <v>89098</v>
          </cell>
          <cell r="GA23">
            <v>90042</v>
          </cell>
          <cell r="GB23">
            <v>90671</v>
          </cell>
          <cell r="GC23">
            <v>354789</v>
          </cell>
          <cell r="GD23">
            <v>90677</v>
          </cell>
          <cell r="GE23">
            <v>92767</v>
          </cell>
          <cell r="GF23">
            <v>99074</v>
          </cell>
          <cell r="GG23">
            <v>97347</v>
          </cell>
          <cell r="GH23">
            <v>379865</v>
          </cell>
          <cell r="GI23">
            <v>90757</v>
          </cell>
          <cell r="GJ23">
            <v>98394</v>
          </cell>
          <cell r="GK23">
            <v>97915</v>
          </cell>
          <cell r="GL23">
            <v>104807</v>
          </cell>
          <cell r="GM23">
            <v>391873</v>
          </cell>
          <cell r="GN23">
            <v>101686</v>
          </cell>
          <cell r="GO23">
            <v>104978</v>
          </cell>
          <cell r="GP23">
            <v>102315</v>
          </cell>
          <cell r="GQ23">
            <v>88339</v>
          </cell>
          <cell r="GR23">
            <v>397318</v>
          </cell>
          <cell r="GS23">
            <v>89481</v>
          </cell>
          <cell r="GT23">
            <v>91864</v>
          </cell>
          <cell r="GU23">
            <v>104029</v>
          </cell>
          <cell r="GV23">
            <v>98168</v>
          </cell>
          <cell r="GW23">
            <v>383542</v>
          </cell>
          <cell r="GX23">
            <v>96662</v>
          </cell>
          <cell r="GY23">
            <v>105895</v>
          </cell>
          <cell r="GZ23">
            <v>104180</v>
          </cell>
          <cell r="HA23">
            <v>106304</v>
          </cell>
          <cell r="HB23">
            <v>413041</v>
          </cell>
          <cell r="HC23">
            <v>101430</v>
          </cell>
          <cell r="HD23">
            <v>115594</v>
          </cell>
          <cell r="HE23">
            <v>118214</v>
          </cell>
          <cell r="HF23">
            <v>119810</v>
          </cell>
          <cell r="HG23">
            <v>455048</v>
          </cell>
          <cell r="HH23">
            <v>114092</v>
          </cell>
          <cell r="HI23">
            <v>122342</v>
          </cell>
          <cell r="HJ23">
            <v>127966</v>
          </cell>
          <cell r="HK23">
            <v>133481</v>
          </cell>
          <cell r="HL23">
            <v>497881</v>
          </cell>
          <cell r="HM23">
            <v>110373</v>
          </cell>
          <cell r="HN23">
            <v>130762</v>
          </cell>
          <cell r="HO23">
            <v>130843</v>
          </cell>
        </row>
        <row r="24">
          <cell r="A24" t="str">
            <v>CONGDFCFPU</v>
          </cell>
          <cell r="B24" t="str">
            <v>chained (2011) price HK$Mn</v>
          </cell>
          <cell r="C24" t="str">
            <v>GDFCF</v>
          </cell>
          <cell r="D24" t="str">
            <v>Public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8642</v>
          </cell>
          <cell r="O24">
            <v>7524</v>
          </cell>
          <cell r="P24">
            <v>6966</v>
          </cell>
          <cell r="Q24">
            <v>6178</v>
          </cell>
          <cell r="R24">
            <v>5192</v>
          </cell>
          <cell r="S24">
            <v>6538</v>
          </cell>
          <cell r="T24">
            <v>7359</v>
          </cell>
          <cell r="U24">
            <v>3086</v>
          </cell>
          <cell r="V24">
            <v>2055</v>
          </cell>
          <cell r="W24">
            <v>2014</v>
          </cell>
          <cell r="X24">
            <v>2608</v>
          </cell>
          <cell r="Y24">
            <v>9726</v>
          </cell>
          <cell r="Z24">
            <v>3614</v>
          </cell>
          <cell r="AA24">
            <v>2711</v>
          </cell>
          <cell r="AB24">
            <v>3290</v>
          </cell>
          <cell r="AC24">
            <v>3343</v>
          </cell>
          <cell r="AD24">
            <v>12945</v>
          </cell>
          <cell r="AE24">
            <v>4359</v>
          </cell>
          <cell r="AF24">
            <v>3138</v>
          </cell>
          <cell r="AG24">
            <v>3120</v>
          </cell>
          <cell r="AH24">
            <v>2963</v>
          </cell>
          <cell r="AI24">
            <v>13569</v>
          </cell>
          <cell r="AJ24">
            <v>4210</v>
          </cell>
          <cell r="AK24">
            <v>3252</v>
          </cell>
          <cell r="AL24">
            <v>3717</v>
          </cell>
          <cell r="AM24">
            <v>4014</v>
          </cell>
          <cell r="AN24">
            <v>15212</v>
          </cell>
          <cell r="AO24">
            <v>5416</v>
          </cell>
          <cell r="AP24">
            <v>4270</v>
          </cell>
          <cell r="AQ24">
            <v>5057</v>
          </cell>
          <cell r="AR24">
            <v>6845</v>
          </cell>
          <cell r="AS24">
            <v>21618</v>
          </cell>
          <cell r="AT24">
            <v>7467</v>
          </cell>
          <cell r="AU24">
            <v>5823</v>
          </cell>
          <cell r="AV24">
            <v>6982</v>
          </cell>
          <cell r="AW24">
            <v>7266</v>
          </cell>
          <cell r="AX24">
            <v>27563</v>
          </cell>
          <cell r="AY24">
            <v>8816</v>
          </cell>
          <cell r="AZ24">
            <v>5585</v>
          </cell>
          <cell r="BA24">
            <v>5680</v>
          </cell>
          <cell r="BB24">
            <v>7240</v>
          </cell>
          <cell r="BC24">
            <v>27334</v>
          </cell>
          <cell r="BD24">
            <v>8272</v>
          </cell>
          <cell r="BE24">
            <v>5698</v>
          </cell>
          <cell r="BF24">
            <v>6900</v>
          </cell>
          <cell r="BG24">
            <v>6176</v>
          </cell>
          <cell r="BH24">
            <v>27092</v>
          </cell>
          <cell r="BI24">
            <v>8451</v>
          </cell>
          <cell r="BJ24">
            <v>6231</v>
          </cell>
          <cell r="BK24">
            <v>7145</v>
          </cell>
          <cell r="BL24">
            <v>7839</v>
          </cell>
          <cell r="BM24">
            <v>29703</v>
          </cell>
          <cell r="BN24">
            <v>9840</v>
          </cell>
          <cell r="BO24">
            <v>8183</v>
          </cell>
          <cell r="BP24">
            <v>9531</v>
          </cell>
          <cell r="BQ24">
            <v>10939</v>
          </cell>
          <cell r="BR24">
            <v>38521</v>
          </cell>
          <cell r="BS24">
            <v>10769</v>
          </cell>
          <cell r="BT24">
            <v>7993</v>
          </cell>
          <cell r="BU24">
            <v>10284</v>
          </cell>
          <cell r="BV24">
            <v>10555</v>
          </cell>
          <cell r="BW24">
            <v>39634</v>
          </cell>
          <cell r="BX24">
            <v>10895</v>
          </cell>
          <cell r="BY24">
            <v>7556</v>
          </cell>
          <cell r="BZ24">
            <v>7943</v>
          </cell>
          <cell r="CA24">
            <v>8626</v>
          </cell>
          <cell r="CB24">
            <v>35013</v>
          </cell>
          <cell r="CC24">
            <v>9100</v>
          </cell>
          <cell r="CD24">
            <v>5515</v>
          </cell>
          <cell r="CE24">
            <v>6255</v>
          </cell>
          <cell r="CF24">
            <v>6566</v>
          </cell>
          <cell r="CG24">
            <v>27443</v>
          </cell>
          <cell r="CH24">
            <v>7917</v>
          </cell>
          <cell r="CI24">
            <v>4813</v>
          </cell>
          <cell r="CJ24">
            <v>6139</v>
          </cell>
          <cell r="CK24">
            <v>6992</v>
          </cell>
          <cell r="CL24">
            <v>25855</v>
          </cell>
          <cell r="CM24">
            <v>8439</v>
          </cell>
          <cell r="CN24">
            <v>5533</v>
          </cell>
          <cell r="CO24">
            <v>6650</v>
          </cell>
          <cell r="CP24">
            <v>7287</v>
          </cell>
          <cell r="CQ24">
            <v>27909</v>
          </cell>
          <cell r="CR24">
            <v>8349</v>
          </cell>
          <cell r="CS24">
            <v>5686</v>
          </cell>
          <cell r="CT24">
            <v>7108</v>
          </cell>
          <cell r="CU24">
            <v>6890</v>
          </cell>
          <cell r="CV24">
            <v>28033</v>
          </cell>
          <cell r="CW24">
            <v>9157</v>
          </cell>
          <cell r="CX24">
            <v>6067</v>
          </cell>
          <cell r="CY24">
            <v>7492</v>
          </cell>
          <cell r="CZ24">
            <v>9376</v>
          </cell>
          <cell r="DA24">
            <v>32092</v>
          </cell>
          <cell r="DB24">
            <v>10175</v>
          </cell>
          <cell r="DC24">
            <v>6928</v>
          </cell>
          <cell r="DD24">
            <v>8051</v>
          </cell>
          <cell r="DE24">
            <v>8643</v>
          </cell>
          <cell r="DF24">
            <v>33797</v>
          </cell>
          <cell r="DG24">
            <v>10202</v>
          </cell>
          <cell r="DH24">
            <v>6556</v>
          </cell>
          <cell r="DI24">
            <v>8368</v>
          </cell>
          <cell r="DJ24">
            <v>7687</v>
          </cell>
          <cell r="DK24">
            <v>32813</v>
          </cell>
          <cell r="DL24">
            <v>10360</v>
          </cell>
          <cell r="DM24">
            <v>6026</v>
          </cell>
          <cell r="DN24">
            <v>7741</v>
          </cell>
          <cell r="DO24">
            <v>10629</v>
          </cell>
          <cell r="DP24">
            <v>34756</v>
          </cell>
          <cell r="DQ24">
            <v>14884</v>
          </cell>
          <cell r="DR24">
            <v>9528</v>
          </cell>
          <cell r="DS24">
            <v>11894</v>
          </cell>
          <cell r="DT24">
            <v>12017</v>
          </cell>
          <cell r="DU24">
            <v>48323</v>
          </cell>
          <cell r="DV24">
            <v>17805</v>
          </cell>
          <cell r="DW24">
            <v>9329</v>
          </cell>
          <cell r="DX24">
            <v>14040</v>
          </cell>
          <cell r="DY24">
            <v>16477</v>
          </cell>
          <cell r="DZ24">
            <v>57651</v>
          </cell>
          <cell r="EA24">
            <v>19559</v>
          </cell>
          <cell r="EB24">
            <v>15195</v>
          </cell>
          <cell r="EC24">
            <v>18279</v>
          </cell>
          <cell r="ED24">
            <v>18602</v>
          </cell>
          <cell r="EE24">
            <v>71635</v>
          </cell>
          <cell r="EF24">
            <v>24982</v>
          </cell>
          <cell r="EG24">
            <v>16877</v>
          </cell>
          <cell r="EH24">
            <v>19027</v>
          </cell>
          <cell r="EI24">
            <v>22424</v>
          </cell>
          <cell r="EJ24">
            <v>83310</v>
          </cell>
          <cell r="EK24">
            <v>24210</v>
          </cell>
          <cell r="EL24">
            <v>16950</v>
          </cell>
          <cell r="EM24">
            <v>18700</v>
          </cell>
          <cell r="EN24">
            <v>18613</v>
          </cell>
          <cell r="EO24">
            <v>78473</v>
          </cell>
          <cell r="EP24">
            <v>23633</v>
          </cell>
          <cell r="EQ24">
            <v>17264</v>
          </cell>
          <cell r="ER24">
            <v>14667</v>
          </cell>
          <cell r="ES24">
            <v>15907</v>
          </cell>
          <cell r="ET24">
            <v>71471</v>
          </cell>
          <cell r="EU24">
            <v>21995</v>
          </cell>
          <cell r="EV24">
            <v>15830</v>
          </cell>
          <cell r="EW24">
            <v>16492</v>
          </cell>
          <cell r="EX24">
            <v>18210</v>
          </cell>
          <cell r="EY24">
            <v>72527</v>
          </cell>
          <cell r="EZ24">
            <v>19611</v>
          </cell>
          <cell r="FA24">
            <v>13887</v>
          </cell>
          <cell r="FB24">
            <v>15900</v>
          </cell>
          <cell r="FC24">
            <v>16732</v>
          </cell>
          <cell r="FD24">
            <v>66130</v>
          </cell>
          <cell r="FE24">
            <v>20083</v>
          </cell>
          <cell r="FF24">
            <v>14254</v>
          </cell>
          <cell r="FG24">
            <v>14796</v>
          </cell>
          <cell r="FH24">
            <v>16007</v>
          </cell>
          <cell r="FI24">
            <v>65140</v>
          </cell>
          <cell r="FJ24">
            <v>18719</v>
          </cell>
          <cell r="FK24">
            <v>15052</v>
          </cell>
          <cell r="FL24">
            <v>14851</v>
          </cell>
          <cell r="FM24">
            <v>16528</v>
          </cell>
          <cell r="FN24">
            <v>65150</v>
          </cell>
          <cell r="FO24">
            <v>18071</v>
          </cell>
          <cell r="FP24">
            <v>14802</v>
          </cell>
          <cell r="FQ24">
            <v>16119</v>
          </cell>
          <cell r="FR24">
            <v>16718</v>
          </cell>
          <cell r="FS24">
            <v>65710</v>
          </cell>
          <cell r="FT24">
            <v>18063</v>
          </cell>
          <cell r="FU24">
            <v>13768</v>
          </cell>
          <cell r="FV24">
            <v>14316</v>
          </cell>
          <cell r="FW24">
            <v>16376</v>
          </cell>
          <cell r="FX24">
            <v>62523</v>
          </cell>
          <cell r="FY24">
            <v>17550</v>
          </cell>
          <cell r="FZ24">
            <v>11363</v>
          </cell>
          <cell r="GA24">
            <v>12551</v>
          </cell>
          <cell r="GB24">
            <v>12507</v>
          </cell>
          <cell r="GC24">
            <v>53971</v>
          </cell>
          <cell r="GD24">
            <v>14066</v>
          </cell>
          <cell r="GE24">
            <v>10053</v>
          </cell>
          <cell r="GF24">
            <v>10710</v>
          </cell>
          <cell r="GG24">
            <v>11956</v>
          </cell>
          <cell r="GH24">
            <v>46785</v>
          </cell>
          <cell r="GI24">
            <v>12479</v>
          </cell>
          <cell r="GJ24">
            <v>9745</v>
          </cell>
          <cell r="GK24">
            <v>10020</v>
          </cell>
          <cell r="GL24">
            <v>11010</v>
          </cell>
          <cell r="GM24">
            <v>43254</v>
          </cell>
          <cell r="GN24">
            <v>14043</v>
          </cell>
          <cell r="GO24">
            <v>10119</v>
          </cell>
          <cell r="GP24">
            <v>10370</v>
          </cell>
          <cell r="GQ24">
            <v>11974</v>
          </cell>
          <cell r="GR24">
            <v>46506</v>
          </cell>
          <cell r="GS24">
            <v>14506</v>
          </cell>
          <cell r="GT24">
            <v>11354</v>
          </cell>
          <cell r="GU24">
            <v>12636</v>
          </cell>
          <cell r="GV24">
            <v>13660</v>
          </cell>
          <cell r="GW24">
            <v>52156</v>
          </cell>
          <cell r="GX24">
            <v>17263</v>
          </cell>
          <cell r="GY24">
            <v>15258</v>
          </cell>
          <cell r="GZ24">
            <v>17089</v>
          </cell>
          <cell r="HA24">
            <v>19078</v>
          </cell>
          <cell r="HB24">
            <v>68688</v>
          </cell>
          <cell r="HC24">
            <v>22611</v>
          </cell>
          <cell r="HD24">
            <v>16434</v>
          </cell>
          <cell r="HE24">
            <v>17492</v>
          </cell>
          <cell r="HF24">
            <v>20869</v>
          </cell>
          <cell r="HG24">
            <v>77406</v>
          </cell>
          <cell r="HH24">
            <v>25258</v>
          </cell>
          <cell r="HI24">
            <v>17734</v>
          </cell>
          <cell r="HJ24">
            <v>17662</v>
          </cell>
          <cell r="HK24">
            <v>25159</v>
          </cell>
          <cell r="HL24">
            <v>85813</v>
          </cell>
          <cell r="HM24">
            <v>25735</v>
          </cell>
          <cell r="HN24">
            <v>19094</v>
          </cell>
          <cell r="HO24">
            <v>21586</v>
          </cell>
        </row>
        <row r="25">
          <cell r="A25" t="str">
            <v>CONGDFCFPR</v>
          </cell>
          <cell r="B25" t="str">
            <v>chained (2011) price HK$Mn</v>
          </cell>
          <cell r="C25" t="str">
            <v>GDFCF</v>
          </cell>
          <cell r="D25" t="str">
            <v>Private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36330</v>
          </cell>
          <cell r="O25">
            <v>29919</v>
          </cell>
          <cell r="P25">
            <v>26960</v>
          </cell>
          <cell r="Q25">
            <v>28769</v>
          </cell>
          <cell r="R25">
            <v>34029</v>
          </cell>
          <cell r="S25">
            <v>42085</v>
          </cell>
          <cell r="T25">
            <v>45866</v>
          </cell>
          <cell r="U25">
            <v>12389</v>
          </cell>
          <cell r="V25">
            <v>13619</v>
          </cell>
          <cell r="W25">
            <v>12294</v>
          </cell>
          <cell r="X25">
            <v>11808</v>
          </cell>
          <cell r="Y25">
            <v>50140</v>
          </cell>
          <cell r="Z25">
            <v>11335</v>
          </cell>
          <cell r="AA25">
            <v>12332</v>
          </cell>
          <cell r="AB25">
            <v>12376</v>
          </cell>
          <cell r="AC25">
            <v>10943</v>
          </cell>
          <cell r="AD25">
            <v>47017</v>
          </cell>
          <cell r="AE25">
            <v>10809</v>
          </cell>
          <cell r="AF25">
            <v>11875</v>
          </cell>
          <cell r="AG25">
            <v>12210</v>
          </cell>
          <cell r="AH25">
            <v>12794</v>
          </cell>
          <cell r="AI25">
            <v>47840</v>
          </cell>
          <cell r="AJ25">
            <v>12874</v>
          </cell>
          <cell r="AK25">
            <v>13868</v>
          </cell>
          <cell r="AL25">
            <v>13653</v>
          </cell>
          <cell r="AM25">
            <v>14068</v>
          </cell>
          <cell r="AN25">
            <v>54580</v>
          </cell>
          <cell r="AO25">
            <v>16356</v>
          </cell>
          <cell r="AP25">
            <v>17190</v>
          </cell>
          <cell r="AQ25">
            <v>16582</v>
          </cell>
          <cell r="AR25">
            <v>16866</v>
          </cell>
          <cell r="AS25">
            <v>67074</v>
          </cell>
          <cell r="AT25">
            <v>17490</v>
          </cell>
          <cell r="AU25">
            <v>18353</v>
          </cell>
          <cell r="AV25">
            <v>17324</v>
          </cell>
          <cell r="AW25">
            <v>18265</v>
          </cell>
          <cell r="AX25">
            <v>71349</v>
          </cell>
          <cell r="AY25">
            <v>20041</v>
          </cell>
          <cell r="AZ25">
            <v>20929</v>
          </cell>
          <cell r="BA25">
            <v>21903</v>
          </cell>
          <cell r="BB25">
            <v>22214</v>
          </cell>
          <cell r="BC25">
            <v>84993</v>
          </cell>
          <cell r="BD25">
            <v>25154</v>
          </cell>
          <cell r="BE25">
            <v>26882</v>
          </cell>
          <cell r="BF25">
            <v>27167</v>
          </cell>
          <cell r="BG25">
            <v>27022</v>
          </cell>
          <cell r="BH25">
            <v>106126</v>
          </cell>
          <cell r="BI25">
            <v>27691</v>
          </cell>
          <cell r="BJ25">
            <v>30734</v>
          </cell>
          <cell r="BK25">
            <v>29428</v>
          </cell>
          <cell r="BL25">
            <v>28085</v>
          </cell>
          <cell r="BM25">
            <v>115789</v>
          </cell>
          <cell r="BN25">
            <v>28774</v>
          </cell>
          <cell r="BO25">
            <v>27407</v>
          </cell>
          <cell r="BP25">
            <v>29542</v>
          </cell>
          <cell r="BQ25">
            <v>26808</v>
          </cell>
          <cell r="BR25">
            <v>112309</v>
          </cell>
          <cell r="BS25">
            <v>24492</v>
          </cell>
          <cell r="BT25">
            <v>25305</v>
          </cell>
          <cell r="BU25">
            <v>25437</v>
          </cell>
          <cell r="BV25">
            <v>25188</v>
          </cell>
          <cell r="BW25">
            <v>100217</v>
          </cell>
          <cell r="BX25">
            <v>24111</v>
          </cell>
          <cell r="BY25">
            <v>27738</v>
          </cell>
          <cell r="BZ25">
            <v>27525</v>
          </cell>
          <cell r="CA25">
            <v>27676</v>
          </cell>
          <cell r="CB25">
            <v>106882</v>
          </cell>
          <cell r="CC25">
            <v>26572</v>
          </cell>
          <cell r="CD25">
            <v>29319</v>
          </cell>
          <cell r="CE25">
            <v>27136</v>
          </cell>
          <cell r="CF25">
            <v>29318</v>
          </cell>
          <cell r="CG25">
            <v>112112</v>
          </cell>
          <cell r="CH25">
            <v>27141</v>
          </cell>
          <cell r="CI25">
            <v>29870</v>
          </cell>
          <cell r="CJ25">
            <v>30227</v>
          </cell>
          <cell r="CK25">
            <v>34163</v>
          </cell>
          <cell r="CL25">
            <v>121394</v>
          </cell>
          <cell r="CM25">
            <v>31906</v>
          </cell>
          <cell r="CN25">
            <v>34447</v>
          </cell>
          <cell r="CO25">
            <v>36578</v>
          </cell>
          <cell r="CP25">
            <v>36858</v>
          </cell>
          <cell r="CQ25">
            <v>139789</v>
          </cell>
          <cell r="CR25">
            <v>34544</v>
          </cell>
          <cell r="CS25">
            <v>38720</v>
          </cell>
          <cell r="CT25">
            <v>39152</v>
          </cell>
          <cell r="CU25">
            <v>40218</v>
          </cell>
          <cell r="CV25">
            <v>152634</v>
          </cell>
          <cell r="CW25">
            <v>38610</v>
          </cell>
          <cell r="CX25">
            <v>41417</v>
          </cell>
          <cell r="CY25">
            <v>40068</v>
          </cell>
          <cell r="CZ25">
            <v>36414</v>
          </cell>
          <cell r="DA25">
            <v>156509</v>
          </cell>
          <cell r="DB25">
            <v>38557</v>
          </cell>
          <cell r="DC25">
            <v>43434</v>
          </cell>
          <cell r="DD25">
            <v>43052</v>
          </cell>
          <cell r="DE25">
            <v>44960</v>
          </cell>
          <cell r="DF25">
            <v>170003</v>
          </cell>
          <cell r="DG25">
            <v>40715</v>
          </cell>
          <cell r="DH25">
            <v>48586</v>
          </cell>
          <cell r="DI25">
            <v>48539</v>
          </cell>
          <cell r="DJ25">
            <v>51313</v>
          </cell>
          <cell r="DK25">
            <v>189153</v>
          </cell>
          <cell r="DL25">
            <v>44464</v>
          </cell>
          <cell r="DM25">
            <v>54428</v>
          </cell>
          <cell r="DN25">
            <v>54656</v>
          </cell>
          <cell r="DO25">
            <v>53315</v>
          </cell>
          <cell r="DP25">
            <v>206863</v>
          </cell>
          <cell r="DQ25">
            <v>45525</v>
          </cell>
          <cell r="DR25">
            <v>54224</v>
          </cell>
          <cell r="DS25">
            <v>52715</v>
          </cell>
          <cell r="DT25">
            <v>51673</v>
          </cell>
          <cell r="DU25">
            <v>204137</v>
          </cell>
          <cell r="DV25">
            <v>52155</v>
          </cell>
          <cell r="DW25">
            <v>63287</v>
          </cell>
          <cell r="DX25">
            <v>57512</v>
          </cell>
          <cell r="DY25">
            <v>60352</v>
          </cell>
          <cell r="DZ25">
            <v>233306</v>
          </cell>
          <cell r="EA25">
            <v>56399</v>
          </cell>
          <cell r="EB25">
            <v>64134</v>
          </cell>
          <cell r="EC25">
            <v>61958</v>
          </cell>
          <cell r="ED25">
            <v>61689</v>
          </cell>
          <cell r="EE25">
            <v>244180</v>
          </cell>
          <cell r="EF25">
            <v>58085</v>
          </cell>
          <cell r="EG25">
            <v>69299</v>
          </cell>
          <cell r="EH25">
            <v>66460</v>
          </cell>
          <cell r="EI25">
            <v>73733</v>
          </cell>
          <cell r="EJ25">
            <v>267577</v>
          </cell>
          <cell r="EK25">
            <v>71300</v>
          </cell>
          <cell r="EL25">
            <v>80851</v>
          </cell>
          <cell r="EM25">
            <v>78033</v>
          </cell>
          <cell r="EN25">
            <v>85143</v>
          </cell>
          <cell r="EO25">
            <v>315327</v>
          </cell>
          <cell r="EP25">
            <v>70927</v>
          </cell>
          <cell r="EQ25">
            <v>82537</v>
          </cell>
          <cell r="ER25">
            <v>70490</v>
          </cell>
          <cell r="ES25">
            <v>68884</v>
          </cell>
          <cell r="ET25">
            <v>292838</v>
          </cell>
          <cell r="EU25">
            <v>55292</v>
          </cell>
          <cell r="EV25">
            <v>60836</v>
          </cell>
          <cell r="EW25">
            <v>59799</v>
          </cell>
          <cell r="EX25">
            <v>58764</v>
          </cell>
          <cell r="EY25">
            <v>234691</v>
          </cell>
          <cell r="EZ25">
            <v>58348</v>
          </cell>
          <cell r="FA25">
            <v>64340</v>
          </cell>
          <cell r="FB25">
            <v>70643</v>
          </cell>
          <cell r="FC25">
            <v>70317</v>
          </cell>
          <cell r="FD25">
            <v>263648</v>
          </cell>
          <cell r="FE25">
            <v>65325</v>
          </cell>
          <cell r="FF25">
            <v>66323</v>
          </cell>
          <cell r="FG25">
            <v>74371</v>
          </cell>
          <cell r="FH25">
            <v>67419</v>
          </cell>
          <cell r="FI25">
            <v>273438</v>
          </cell>
          <cell r="FJ25">
            <v>56900</v>
          </cell>
          <cell r="FK25">
            <v>65241</v>
          </cell>
          <cell r="FL25">
            <v>70919</v>
          </cell>
          <cell r="FM25">
            <v>67324</v>
          </cell>
          <cell r="FN25">
            <v>260384</v>
          </cell>
          <cell r="FO25">
            <v>61490</v>
          </cell>
          <cell r="FP25">
            <v>62320</v>
          </cell>
          <cell r="FQ25">
            <v>70920</v>
          </cell>
          <cell r="FR25">
            <v>70019</v>
          </cell>
          <cell r="FS25">
            <v>264749</v>
          </cell>
          <cell r="FT25">
            <v>65023</v>
          </cell>
          <cell r="FU25">
            <v>71114</v>
          </cell>
          <cell r="FV25">
            <v>73867</v>
          </cell>
          <cell r="FW25">
            <v>69311</v>
          </cell>
          <cell r="FX25">
            <v>279315</v>
          </cell>
          <cell r="FY25">
            <v>67586</v>
          </cell>
          <cell r="FZ25">
            <v>78023</v>
          </cell>
          <cell r="GA25">
            <v>77765</v>
          </cell>
          <cell r="GB25">
            <v>78441</v>
          </cell>
          <cell r="GC25">
            <v>301815</v>
          </cell>
          <cell r="GD25">
            <v>76862</v>
          </cell>
          <cell r="GE25">
            <v>83039</v>
          </cell>
          <cell r="GF25">
            <v>88713</v>
          </cell>
          <cell r="GG25">
            <v>85710</v>
          </cell>
          <cell r="GH25">
            <v>334324</v>
          </cell>
          <cell r="GI25">
            <v>78609</v>
          </cell>
          <cell r="GJ25">
            <v>88910</v>
          </cell>
          <cell r="GK25">
            <v>88163</v>
          </cell>
          <cell r="GL25">
            <v>94091</v>
          </cell>
          <cell r="GM25">
            <v>349773</v>
          </cell>
          <cell r="GN25">
            <v>87902</v>
          </cell>
          <cell r="GO25">
            <v>95191</v>
          </cell>
          <cell r="GP25">
            <v>92261</v>
          </cell>
          <cell r="GQ25">
            <v>76591</v>
          </cell>
          <cell r="GR25">
            <v>351945</v>
          </cell>
          <cell r="GS25">
            <v>75015</v>
          </cell>
          <cell r="GT25">
            <v>80740</v>
          </cell>
          <cell r="GU25">
            <v>91665</v>
          </cell>
          <cell r="GV25">
            <v>84671</v>
          </cell>
          <cell r="GW25">
            <v>332091</v>
          </cell>
          <cell r="GX25">
            <v>79335</v>
          </cell>
          <cell r="GY25">
            <v>90781</v>
          </cell>
          <cell r="GZ25">
            <v>87110</v>
          </cell>
          <cell r="HA25">
            <v>87148</v>
          </cell>
          <cell r="HB25">
            <v>344374</v>
          </cell>
          <cell r="HC25">
            <v>78751</v>
          </cell>
          <cell r="HD25">
            <v>99202</v>
          </cell>
          <cell r="HE25">
            <v>100755</v>
          </cell>
          <cell r="HF25">
            <v>98934</v>
          </cell>
          <cell r="HG25">
            <v>377642</v>
          </cell>
          <cell r="HH25">
            <v>88834</v>
          </cell>
          <cell r="HI25">
            <v>104608</v>
          </cell>
          <cell r="HJ25">
            <v>110304</v>
          </cell>
          <cell r="HK25">
            <v>108322</v>
          </cell>
          <cell r="HL25">
            <v>412068</v>
          </cell>
          <cell r="HM25">
            <v>84638</v>
          </cell>
          <cell r="HN25">
            <v>111668</v>
          </cell>
          <cell r="HO25">
            <v>109257</v>
          </cell>
        </row>
        <row r="26">
          <cell r="A26" t="str">
            <v>CONGDFCFBC</v>
          </cell>
          <cell r="B26" t="str">
            <v>chained (2011) price HK$Mn</v>
          </cell>
          <cell r="C26" t="str">
            <v>GDFCF</v>
          </cell>
          <cell r="D26" t="str">
            <v>Construction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60264</v>
          </cell>
          <cell r="O26">
            <v>46852</v>
          </cell>
          <cell r="P26">
            <v>39783</v>
          </cell>
          <cell r="Q26">
            <v>37830</v>
          </cell>
          <cell r="R26">
            <v>42911</v>
          </cell>
          <cell r="S26">
            <v>55475</v>
          </cell>
          <cell r="T26">
            <v>60396</v>
          </cell>
          <cell r="U26">
            <v>18533</v>
          </cell>
          <cell r="V26">
            <v>16746</v>
          </cell>
          <cell r="W26">
            <v>15056</v>
          </cell>
          <cell r="X26">
            <v>15138</v>
          </cell>
          <cell r="Y26">
            <v>65321</v>
          </cell>
          <cell r="Z26">
            <v>19090</v>
          </cell>
          <cell r="AA26">
            <v>16586</v>
          </cell>
          <cell r="AB26">
            <v>17632</v>
          </cell>
          <cell r="AC26">
            <v>16773</v>
          </cell>
          <cell r="AD26">
            <v>69998</v>
          </cell>
          <cell r="AE26">
            <v>18941</v>
          </cell>
          <cell r="AF26">
            <v>17974</v>
          </cell>
          <cell r="AG26">
            <v>17523</v>
          </cell>
          <cell r="AH26">
            <v>18753</v>
          </cell>
          <cell r="AI26">
            <v>73179</v>
          </cell>
          <cell r="AJ26">
            <v>21122</v>
          </cell>
          <cell r="AK26">
            <v>19531</v>
          </cell>
          <cell r="AL26">
            <v>20200</v>
          </cell>
          <cell r="AM26">
            <v>21484</v>
          </cell>
          <cell r="AN26">
            <v>82347</v>
          </cell>
          <cell r="AO26">
            <v>28437</v>
          </cell>
          <cell r="AP26">
            <v>25069</v>
          </cell>
          <cell r="AQ26">
            <v>26903</v>
          </cell>
          <cell r="AR26">
            <v>28083</v>
          </cell>
          <cell r="AS26">
            <v>108464</v>
          </cell>
          <cell r="AT26">
            <v>31221</v>
          </cell>
          <cell r="AU26">
            <v>27773</v>
          </cell>
          <cell r="AV26">
            <v>27652</v>
          </cell>
          <cell r="AW26">
            <v>27789</v>
          </cell>
          <cell r="AX26">
            <v>114280</v>
          </cell>
          <cell r="AY26">
            <v>34964</v>
          </cell>
          <cell r="AZ26">
            <v>28272</v>
          </cell>
          <cell r="BA26">
            <v>27704</v>
          </cell>
          <cell r="BB26">
            <v>32402</v>
          </cell>
          <cell r="BC26">
            <v>123112</v>
          </cell>
          <cell r="BD26">
            <v>40608</v>
          </cell>
          <cell r="BE26">
            <v>33626</v>
          </cell>
          <cell r="BF26">
            <v>36577</v>
          </cell>
          <cell r="BG26">
            <v>35370</v>
          </cell>
          <cell r="BH26">
            <v>145951</v>
          </cell>
          <cell r="BI26">
            <v>42752</v>
          </cell>
          <cell r="BJ26">
            <v>37002</v>
          </cell>
          <cell r="BK26">
            <v>38868</v>
          </cell>
          <cell r="BL26">
            <v>39542</v>
          </cell>
          <cell r="BM26">
            <v>158005</v>
          </cell>
          <cell r="BN26">
            <v>47052</v>
          </cell>
          <cell r="BO26">
            <v>41320</v>
          </cell>
          <cell r="BP26">
            <v>42003</v>
          </cell>
          <cell r="BQ26">
            <v>43186</v>
          </cell>
          <cell r="BR26">
            <v>173366</v>
          </cell>
          <cell r="BS26">
            <v>42712</v>
          </cell>
          <cell r="BT26">
            <v>36407</v>
          </cell>
          <cell r="BU26">
            <v>38033</v>
          </cell>
          <cell r="BV26">
            <v>38540</v>
          </cell>
          <cell r="BW26">
            <v>155487</v>
          </cell>
          <cell r="BX26">
            <v>39748</v>
          </cell>
          <cell r="BY26">
            <v>34845</v>
          </cell>
          <cell r="BZ26">
            <v>35686</v>
          </cell>
          <cell r="CA26">
            <v>36620</v>
          </cell>
          <cell r="CB26">
            <v>146742</v>
          </cell>
          <cell r="CC26">
            <v>38780</v>
          </cell>
          <cell r="CD26">
            <v>32920</v>
          </cell>
          <cell r="CE26">
            <v>33520</v>
          </cell>
          <cell r="CF26">
            <v>36720</v>
          </cell>
          <cell r="CG26">
            <v>141778</v>
          </cell>
          <cell r="CH26">
            <v>37703</v>
          </cell>
          <cell r="CI26">
            <v>34694</v>
          </cell>
          <cell r="CJ26">
            <v>36497</v>
          </cell>
          <cell r="CK26">
            <v>39783</v>
          </cell>
          <cell r="CL26">
            <v>148734</v>
          </cell>
          <cell r="CM26">
            <v>40929</v>
          </cell>
          <cell r="CN26">
            <v>36057</v>
          </cell>
          <cell r="CO26">
            <v>37834</v>
          </cell>
          <cell r="CP26">
            <v>40492</v>
          </cell>
          <cell r="CQ26">
            <v>155312</v>
          </cell>
          <cell r="CR26">
            <v>41970</v>
          </cell>
          <cell r="CS26">
            <v>39024</v>
          </cell>
          <cell r="CT26">
            <v>36669</v>
          </cell>
          <cell r="CU26">
            <v>41361</v>
          </cell>
          <cell r="CV26">
            <v>159024</v>
          </cell>
          <cell r="CW26">
            <v>44039</v>
          </cell>
          <cell r="CX26">
            <v>40176</v>
          </cell>
          <cell r="CY26">
            <v>41799</v>
          </cell>
          <cell r="CZ26">
            <v>42963</v>
          </cell>
          <cell r="DA26">
            <v>168977</v>
          </cell>
          <cell r="DB26">
            <v>44778</v>
          </cell>
          <cell r="DC26">
            <v>44392</v>
          </cell>
          <cell r="DD26">
            <v>46669</v>
          </cell>
          <cell r="DE26">
            <v>49924</v>
          </cell>
          <cell r="DF26">
            <v>185763</v>
          </cell>
          <cell r="DG26">
            <v>47571</v>
          </cell>
          <cell r="DH26">
            <v>45228</v>
          </cell>
          <cell r="DI26">
            <v>45952</v>
          </cell>
          <cell r="DJ26">
            <v>49314</v>
          </cell>
          <cell r="DK26">
            <v>188065</v>
          </cell>
          <cell r="DL26">
            <v>48358</v>
          </cell>
          <cell r="DM26">
            <v>42873</v>
          </cell>
          <cell r="DN26">
            <v>44740</v>
          </cell>
          <cell r="DO26">
            <v>49449</v>
          </cell>
          <cell r="DP26">
            <v>185420</v>
          </cell>
          <cell r="DQ26">
            <v>51481</v>
          </cell>
          <cell r="DR26">
            <v>45356</v>
          </cell>
          <cell r="DS26">
            <v>46986</v>
          </cell>
          <cell r="DT26">
            <v>50297</v>
          </cell>
          <cell r="DU26">
            <v>194120</v>
          </cell>
          <cell r="DV26">
            <v>59668</v>
          </cell>
          <cell r="DW26">
            <v>53363</v>
          </cell>
          <cell r="DX26">
            <v>56943</v>
          </cell>
          <cell r="DY26">
            <v>58157</v>
          </cell>
          <cell r="DZ26">
            <v>228131</v>
          </cell>
          <cell r="EA26">
            <v>59904</v>
          </cell>
          <cell r="EB26">
            <v>56155</v>
          </cell>
          <cell r="EC26">
            <v>53829</v>
          </cell>
          <cell r="ED26">
            <v>57326</v>
          </cell>
          <cell r="EE26">
            <v>227214</v>
          </cell>
          <cell r="EF26">
            <v>62048</v>
          </cell>
          <cell r="EG26">
            <v>56779</v>
          </cell>
          <cell r="EH26">
            <v>56108</v>
          </cell>
          <cell r="EI26">
            <v>66227</v>
          </cell>
          <cell r="EJ26">
            <v>241162</v>
          </cell>
          <cell r="EK26">
            <v>66042</v>
          </cell>
          <cell r="EL26">
            <v>64256</v>
          </cell>
          <cell r="EM26">
            <v>67555</v>
          </cell>
          <cell r="EN26">
            <v>73822</v>
          </cell>
          <cell r="EO26">
            <v>271675</v>
          </cell>
          <cell r="EP26">
            <v>74766</v>
          </cell>
          <cell r="EQ26">
            <v>70487</v>
          </cell>
          <cell r="ER26">
            <v>62653</v>
          </cell>
          <cell r="ES26">
            <v>59922</v>
          </cell>
          <cell r="ET26">
            <v>267828</v>
          </cell>
          <cell r="EU26">
            <v>64046</v>
          </cell>
          <cell r="EV26">
            <v>54359</v>
          </cell>
          <cell r="EW26">
            <v>52419</v>
          </cell>
          <cell r="EX26">
            <v>53005</v>
          </cell>
          <cell r="EY26">
            <v>223829</v>
          </cell>
          <cell r="EZ26">
            <v>54284</v>
          </cell>
          <cell r="FA26">
            <v>46415</v>
          </cell>
          <cell r="FB26">
            <v>51799</v>
          </cell>
          <cell r="FC26">
            <v>53642</v>
          </cell>
          <cell r="FD26">
            <v>206140</v>
          </cell>
          <cell r="FE26">
            <v>53527</v>
          </cell>
          <cell r="FF26">
            <v>47824</v>
          </cell>
          <cell r="FG26">
            <v>48939</v>
          </cell>
          <cell r="FH26">
            <v>53579</v>
          </cell>
          <cell r="FI26">
            <v>203869</v>
          </cell>
          <cell r="FJ26">
            <v>50722</v>
          </cell>
          <cell r="FK26">
            <v>49988</v>
          </cell>
          <cell r="FL26">
            <v>51177</v>
          </cell>
          <cell r="FM26">
            <v>49238</v>
          </cell>
          <cell r="FN26">
            <v>201125</v>
          </cell>
          <cell r="FO26">
            <v>49895</v>
          </cell>
          <cell r="FP26">
            <v>46462</v>
          </cell>
          <cell r="FQ26">
            <v>48862</v>
          </cell>
          <cell r="FR26">
            <v>44945</v>
          </cell>
          <cell r="FS26">
            <v>190164</v>
          </cell>
          <cell r="FT26">
            <v>43932</v>
          </cell>
          <cell r="FU26">
            <v>40422</v>
          </cell>
          <cell r="FV26">
            <v>41778</v>
          </cell>
          <cell r="FW26">
            <v>43647</v>
          </cell>
          <cell r="FX26">
            <v>169779</v>
          </cell>
          <cell r="FY26">
            <v>43149</v>
          </cell>
          <cell r="FZ26">
            <v>36507</v>
          </cell>
          <cell r="GA26">
            <v>39323</v>
          </cell>
          <cell r="GB26">
            <v>37920</v>
          </cell>
          <cell r="GC26">
            <v>156899</v>
          </cell>
          <cell r="GD26">
            <v>38251</v>
          </cell>
          <cell r="GE26">
            <v>35502</v>
          </cell>
          <cell r="GF26">
            <v>35423</v>
          </cell>
          <cell r="GG26">
            <v>36620</v>
          </cell>
          <cell r="GH26">
            <v>145796</v>
          </cell>
          <cell r="GI26">
            <v>36904</v>
          </cell>
          <cell r="GJ26">
            <v>37503</v>
          </cell>
          <cell r="GK26">
            <v>34981</v>
          </cell>
          <cell r="GL26">
            <v>36033</v>
          </cell>
          <cell r="GM26">
            <v>145421</v>
          </cell>
          <cell r="GN26">
            <v>42140</v>
          </cell>
          <cell r="GO26">
            <v>38646</v>
          </cell>
          <cell r="GP26">
            <v>35705</v>
          </cell>
          <cell r="GQ26">
            <v>38775</v>
          </cell>
          <cell r="GR26">
            <v>155266</v>
          </cell>
          <cell r="GS26">
            <v>37895</v>
          </cell>
          <cell r="GT26">
            <v>36000</v>
          </cell>
          <cell r="GU26">
            <v>36091</v>
          </cell>
          <cell r="GV26">
            <v>36730</v>
          </cell>
          <cell r="GW26">
            <v>146716</v>
          </cell>
          <cell r="GX26">
            <v>35107</v>
          </cell>
          <cell r="GY26">
            <v>40429</v>
          </cell>
          <cell r="GZ26">
            <v>39046</v>
          </cell>
          <cell r="HA26">
            <v>40442</v>
          </cell>
          <cell r="HB26">
            <v>155024</v>
          </cell>
          <cell r="HC26">
            <v>44607</v>
          </cell>
          <cell r="HD26">
            <v>41667</v>
          </cell>
          <cell r="HE26">
            <v>44529</v>
          </cell>
          <cell r="HF26">
            <v>48307</v>
          </cell>
          <cell r="HG26">
            <v>179110</v>
          </cell>
          <cell r="HH26">
            <v>51129</v>
          </cell>
          <cell r="HI26">
            <v>47794</v>
          </cell>
          <cell r="HJ26">
            <v>48460</v>
          </cell>
          <cell r="HK26">
            <v>55348</v>
          </cell>
          <cell r="HL26">
            <v>202731</v>
          </cell>
          <cell r="HM26">
            <v>49797</v>
          </cell>
          <cell r="HN26">
            <v>46758</v>
          </cell>
          <cell r="HO26">
            <v>49412</v>
          </cell>
        </row>
        <row r="27">
          <cell r="A27" t="str">
            <v>CONGDFCFBCPU</v>
          </cell>
          <cell r="B27" t="str">
            <v>chained (2011) price HK$Mn</v>
          </cell>
          <cell r="C27" t="str">
            <v>GDFCF</v>
          </cell>
          <cell r="D27" t="str">
            <v>Construction</v>
          </cell>
          <cell r="E27" t="str">
            <v>Public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10050</v>
          </cell>
          <cell r="O27">
            <v>8812</v>
          </cell>
          <cell r="P27">
            <v>8157</v>
          </cell>
          <cell r="Q27">
            <v>7209</v>
          </cell>
          <cell r="R27">
            <v>5934</v>
          </cell>
          <cell r="S27">
            <v>7610</v>
          </cell>
          <cell r="T27">
            <v>8447</v>
          </cell>
          <cell r="U27">
            <v>3566</v>
          </cell>
          <cell r="V27">
            <v>2357</v>
          </cell>
          <cell r="W27">
            <v>2262</v>
          </cell>
          <cell r="X27">
            <v>2867</v>
          </cell>
          <cell r="Y27">
            <v>11031</v>
          </cell>
          <cell r="Z27">
            <v>4177</v>
          </cell>
          <cell r="AA27">
            <v>3055</v>
          </cell>
          <cell r="AB27">
            <v>3764</v>
          </cell>
          <cell r="AC27">
            <v>3857</v>
          </cell>
          <cell r="AD27">
            <v>14853</v>
          </cell>
          <cell r="AE27">
            <v>5191</v>
          </cell>
          <cell r="AF27">
            <v>3697</v>
          </cell>
          <cell r="AG27">
            <v>3691</v>
          </cell>
          <cell r="AH27">
            <v>3353</v>
          </cell>
          <cell r="AI27">
            <v>15908</v>
          </cell>
          <cell r="AJ27">
            <v>4932</v>
          </cell>
          <cell r="AK27">
            <v>3882</v>
          </cell>
          <cell r="AL27">
            <v>4434</v>
          </cell>
          <cell r="AM27">
            <v>4697</v>
          </cell>
          <cell r="AN27">
            <v>17947</v>
          </cell>
          <cell r="AO27">
            <v>6383</v>
          </cell>
          <cell r="AP27">
            <v>5110</v>
          </cell>
          <cell r="AQ27">
            <v>5982</v>
          </cell>
          <cell r="AR27">
            <v>8069</v>
          </cell>
          <cell r="AS27">
            <v>25592</v>
          </cell>
          <cell r="AT27">
            <v>8802</v>
          </cell>
          <cell r="AU27">
            <v>6872</v>
          </cell>
          <cell r="AV27">
            <v>8046</v>
          </cell>
          <cell r="AW27">
            <v>8113</v>
          </cell>
          <cell r="AX27">
            <v>31851</v>
          </cell>
          <cell r="AY27">
            <v>10216</v>
          </cell>
          <cell r="AZ27">
            <v>6039</v>
          </cell>
          <cell r="BA27">
            <v>5937</v>
          </cell>
          <cell r="BB27">
            <v>7853</v>
          </cell>
          <cell r="BC27">
            <v>29994</v>
          </cell>
          <cell r="BD27">
            <v>9422</v>
          </cell>
          <cell r="BE27">
            <v>5927</v>
          </cell>
          <cell r="BF27">
            <v>7760</v>
          </cell>
          <cell r="BG27">
            <v>6473</v>
          </cell>
          <cell r="BH27">
            <v>29557</v>
          </cell>
          <cell r="BI27">
            <v>9523</v>
          </cell>
          <cell r="BJ27">
            <v>6570</v>
          </cell>
          <cell r="BK27">
            <v>7403</v>
          </cell>
          <cell r="BL27">
            <v>7862</v>
          </cell>
          <cell r="BM27">
            <v>31341</v>
          </cell>
          <cell r="BN27">
            <v>10679</v>
          </cell>
          <cell r="BO27">
            <v>8624</v>
          </cell>
          <cell r="BP27">
            <v>10316</v>
          </cell>
          <cell r="BQ27">
            <v>12181</v>
          </cell>
          <cell r="BR27">
            <v>41860</v>
          </cell>
          <cell r="BS27">
            <v>11299</v>
          </cell>
          <cell r="BT27">
            <v>8791</v>
          </cell>
          <cell r="BU27">
            <v>11444</v>
          </cell>
          <cell r="BV27">
            <v>11487</v>
          </cell>
          <cell r="BW27">
            <v>43062</v>
          </cell>
          <cell r="BX27">
            <v>12500</v>
          </cell>
          <cell r="BY27">
            <v>8488</v>
          </cell>
          <cell r="BZ27">
            <v>8754</v>
          </cell>
          <cell r="CA27">
            <v>9052</v>
          </cell>
          <cell r="CB27">
            <v>38766</v>
          </cell>
          <cell r="CC27">
            <v>9941</v>
          </cell>
          <cell r="CD27">
            <v>6010</v>
          </cell>
          <cell r="CE27">
            <v>7080</v>
          </cell>
          <cell r="CF27">
            <v>7347</v>
          </cell>
          <cell r="CG27">
            <v>30395</v>
          </cell>
          <cell r="CH27">
            <v>9075</v>
          </cell>
          <cell r="CI27">
            <v>5537</v>
          </cell>
          <cell r="CJ27">
            <v>6953</v>
          </cell>
          <cell r="CK27">
            <v>7615</v>
          </cell>
          <cell r="CL27">
            <v>29185</v>
          </cell>
          <cell r="CM27">
            <v>9666</v>
          </cell>
          <cell r="CN27">
            <v>6335</v>
          </cell>
          <cell r="CO27">
            <v>7509</v>
          </cell>
          <cell r="CP27">
            <v>7854</v>
          </cell>
          <cell r="CQ27">
            <v>31364</v>
          </cell>
          <cell r="CR27">
            <v>9095</v>
          </cell>
          <cell r="CS27">
            <v>6116</v>
          </cell>
          <cell r="CT27">
            <v>7737</v>
          </cell>
          <cell r="CU27">
            <v>7296</v>
          </cell>
          <cell r="CV27">
            <v>30244</v>
          </cell>
          <cell r="CW27">
            <v>9820</v>
          </cell>
          <cell r="CX27">
            <v>6502</v>
          </cell>
          <cell r="CY27">
            <v>8412</v>
          </cell>
          <cell r="CZ27">
            <v>9660</v>
          </cell>
          <cell r="DA27">
            <v>34394</v>
          </cell>
          <cell r="DB27">
            <v>11217</v>
          </cell>
          <cell r="DC27">
            <v>7547</v>
          </cell>
          <cell r="DD27">
            <v>8680</v>
          </cell>
          <cell r="DE27">
            <v>8997</v>
          </cell>
          <cell r="DF27">
            <v>36441</v>
          </cell>
          <cell r="DG27">
            <v>10813</v>
          </cell>
          <cell r="DH27">
            <v>6849</v>
          </cell>
          <cell r="DI27">
            <v>8812</v>
          </cell>
          <cell r="DJ27">
            <v>8008</v>
          </cell>
          <cell r="DK27">
            <v>34482</v>
          </cell>
          <cell r="DL27">
            <v>10817</v>
          </cell>
          <cell r="DM27">
            <v>6465</v>
          </cell>
          <cell r="DN27">
            <v>8258</v>
          </cell>
          <cell r="DO27">
            <v>11313</v>
          </cell>
          <cell r="DP27">
            <v>36853</v>
          </cell>
          <cell r="DQ27">
            <v>15655</v>
          </cell>
          <cell r="DR27">
            <v>10292</v>
          </cell>
          <cell r="DS27">
            <v>12840</v>
          </cell>
          <cell r="DT27">
            <v>12981</v>
          </cell>
          <cell r="DU27">
            <v>51768</v>
          </cell>
          <cell r="DV27">
            <v>19074</v>
          </cell>
          <cell r="DW27">
            <v>9742</v>
          </cell>
          <cell r="DX27">
            <v>15149</v>
          </cell>
          <cell r="DY27">
            <v>17190</v>
          </cell>
          <cell r="DZ27">
            <v>61155</v>
          </cell>
          <cell r="EA27">
            <v>19961</v>
          </cell>
          <cell r="EB27">
            <v>16057</v>
          </cell>
          <cell r="EC27">
            <v>18769</v>
          </cell>
          <cell r="ED27">
            <v>18457</v>
          </cell>
          <cell r="EE27">
            <v>73244</v>
          </cell>
          <cell r="EF27">
            <v>24913</v>
          </cell>
          <cell r="EG27">
            <v>16806</v>
          </cell>
          <cell r="EH27">
            <v>17852</v>
          </cell>
          <cell r="EI27">
            <v>21877</v>
          </cell>
          <cell r="EJ27">
            <v>81448</v>
          </cell>
          <cell r="EK27">
            <v>23244</v>
          </cell>
          <cell r="EL27">
            <v>15231</v>
          </cell>
          <cell r="EM27">
            <v>17450</v>
          </cell>
          <cell r="EN27">
            <v>17198</v>
          </cell>
          <cell r="EO27">
            <v>73123</v>
          </cell>
          <cell r="EP27">
            <v>21391</v>
          </cell>
          <cell r="EQ27">
            <v>15383</v>
          </cell>
          <cell r="ER27">
            <v>13348</v>
          </cell>
          <cell r="ES27">
            <v>14185</v>
          </cell>
          <cell r="ET27">
            <v>64307</v>
          </cell>
          <cell r="EU27">
            <v>20416</v>
          </cell>
          <cell r="EV27">
            <v>14245</v>
          </cell>
          <cell r="EW27">
            <v>14348</v>
          </cell>
          <cell r="EX27">
            <v>15928</v>
          </cell>
          <cell r="EY27">
            <v>64937</v>
          </cell>
          <cell r="EZ27">
            <v>17491</v>
          </cell>
          <cell r="FA27">
            <v>12265</v>
          </cell>
          <cell r="FB27">
            <v>14361</v>
          </cell>
          <cell r="FC27">
            <v>15246</v>
          </cell>
          <cell r="FD27">
            <v>59363</v>
          </cell>
          <cell r="FE27">
            <v>17787</v>
          </cell>
          <cell r="FF27">
            <v>12310</v>
          </cell>
          <cell r="FG27">
            <v>12857</v>
          </cell>
          <cell r="FH27">
            <v>13391</v>
          </cell>
          <cell r="FI27">
            <v>56345</v>
          </cell>
          <cell r="FJ27">
            <v>14691</v>
          </cell>
          <cell r="FK27">
            <v>12598</v>
          </cell>
          <cell r="FL27">
            <v>12034</v>
          </cell>
          <cell r="FM27">
            <v>13628</v>
          </cell>
          <cell r="FN27">
            <v>52951</v>
          </cell>
          <cell r="FO27">
            <v>14102</v>
          </cell>
          <cell r="FP27">
            <v>12340</v>
          </cell>
          <cell r="FQ27">
            <v>13170</v>
          </cell>
          <cell r="FR27">
            <v>13674</v>
          </cell>
          <cell r="FS27">
            <v>53286</v>
          </cell>
          <cell r="FT27">
            <v>14078</v>
          </cell>
          <cell r="FU27">
            <v>11092</v>
          </cell>
          <cell r="FV27">
            <v>11706</v>
          </cell>
          <cell r="FW27">
            <v>13604</v>
          </cell>
          <cell r="FX27">
            <v>50480</v>
          </cell>
          <cell r="FY27">
            <v>14336</v>
          </cell>
          <cell r="FZ27">
            <v>9160</v>
          </cell>
          <cell r="GA27">
            <v>10486</v>
          </cell>
          <cell r="GB27">
            <v>10321</v>
          </cell>
          <cell r="GC27">
            <v>44303</v>
          </cell>
          <cell r="GD27">
            <v>10952</v>
          </cell>
          <cell r="GE27">
            <v>7776</v>
          </cell>
          <cell r="GF27">
            <v>8167</v>
          </cell>
          <cell r="GG27">
            <v>9252</v>
          </cell>
          <cell r="GH27">
            <v>36147</v>
          </cell>
          <cell r="GI27">
            <v>8652</v>
          </cell>
          <cell r="GJ27">
            <v>7255</v>
          </cell>
          <cell r="GK27">
            <v>6842</v>
          </cell>
          <cell r="GL27">
            <v>7524</v>
          </cell>
          <cell r="GM27">
            <v>30273</v>
          </cell>
          <cell r="GN27">
            <v>9453</v>
          </cell>
          <cell r="GO27">
            <v>6771</v>
          </cell>
          <cell r="GP27">
            <v>6540</v>
          </cell>
          <cell r="GQ27">
            <v>8185</v>
          </cell>
          <cell r="GR27">
            <v>30949</v>
          </cell>
          <cell r="GS27">
            <v>9375</v>
          </cell>
          <cell r="GT27">
            <v>7561</v>
          </cell>
          <cell r="GU27">
            <v>8520</v>
          </cell>
          <cell r="GV27">
            <v>9679</v>
          </cell>
          <cell r="GW27">
            <v>35135</v>
          </cell>
          <cell r="GX27">
            <v>11855</v>
          </cell>
          <cell r="GY27">
            <v>11658</v>
          </cell>
          <cell r="GZ27">
            <v>12691</v>
          </cell>
          <cell r="HA27">
            <v>14676</v>
          </cell>
          <cell r="HB27">
            <v>50880</v>
          </cell>
          <cell r="HC27">
            <v>16952</v>
          </cell>
          <cell r="HD27">
            <v>12952</v>
          </cell>
          <cell r="HE27">
            <v>13424</v>
          </cell>
          <cell r="HF27">
            <v>15958</v>
          </cell>
          <cell r="HG27">
            <v>59286</v>
          </cell>
          <cell r="HH27">
            <v>19661</v>
          </cell>
          <cell r="HI27">
            <v>13397</v>
          </cell>
          <cell r="HJ27">
            <v>13599</v>
          </cell>
          <cell r="HK27">
            <v>20165</v>
          </cell>
          <cell r="HL27">
            <v>66822</v>
          </cell>
          <cell r="HM27">
            <v>19787</v>
          </cell>
          <cell r="HN27">
            <v>14404</v>
          </cell>
          <cell r="HO27">
            <v>16687</v>
          </cell>
        </row>
        <row r="28">
          <cell r="A28" t="str">
            <v>CONGDFCFBCPR</v>
          </cell>
          <cell r="B28" t="str">
            <v>chained (2011) price HK$Mn</v>
          </cell>
          <cell r="C28" t="str">
            <v>GDFCF</v>
          </cell>
          <cell r="D28" t="str">
            <v>Construction</v>
          </cell>
          <cell r="E28" t="str">
            <v>Private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50362</v>
          </cell>
          <cell r="O28">
            <v>38135</v>
          </cell>
          <cell r="P28">
            <v>31691</v>
          </cell>
          <cell r="Q28">
            <v>30692</v>
          </cell>
          <cell r="R28">
            <v>37092</v>
          </cell>
          <cell r="S28">
            <v>48016</v>
          </cell>
          <cell r="T28">
            <v>52104</v>
          </cell>
          <cell r="U28">
            <v>14873</v>
          </cell>
          <cell r="V28">
            <v>14539</v>
          </cell>
          <cell r="W28">
            <v>12859</v>
          </cell>
          <cell r="X28">
            <v>12313</v>
          </cell>
          <cell r="Y28">
            <v>54406</v>
          </cell>
          <cell r="Z28">
            <v>14779</v>
          </cell>
          <cell r="AA28">
            <v>13675</v>
          </cell>
          <cell r="AB28">
            <v>13924</v>
          </cell>
          <cell r="AC28">
            <v>12956</v>
          </cell>
          <cell r="AD28">
            <v>55199</v>
          </cell>
          <cell r="AE28">
            <v>13548</v>
          </cell>
          <cell r="AF28">
            <v>14437</v>
          </cell>
          <cell r="AG28">
            <v>13881</v>
          </cell>
          <cell r="AH28">
            <v>15452</v>
          </cell>
          <cell r="AI28">
            <v>57330</v>
          </cell>
          <cell r="AJ28">
            <v>16014</v>
          </cell>
          <cell r="AK28">
            <v>15822</v>
          </cell>
          <cell r="AL28">
            <v>15816</v>
          </cell>
          <cell r="AM28">
            <v>16841</v>
          </cell>
          <cell r="AN28">
            <v>64450</v>
          </cell>
          <cell r="AO28">
            <v>21831</v>
          </cell>
          <cell r="AP28">
            <v>20178</v>
          </cell>
          <cell r="AQ28">
            <v>20985</v>
          </cell>
          <cell r="AR28">
            <v>20079</v>
          </cell>
          <cell r="AS28">
            <v>82916</v>
          </cell>
          <cell r="AT28">
            <v>22044</v>
          </cell>
          <cell r="AU28">
            <v>21149</v>
          </cell>
          <cell r="AV28">
            <v>19642</v>
          </cell>
          <cell r="AW28">
            <v>19737</v>
          </cell>
          <cell r="AX28">
            <v>82368</v>
          </cell>
          <cell r="AY28">
            <v>24308</v>
          </cell>
          <cell r="AZ28">
            <v>22486</v>
          </cell>
          <cell r="BA28">
            <v>21836</v>
          </cell>
          <cell r="BB28">
            <v>24627</v>
          </cell>
          <cell r="BC28">
            <v>93115</v>
          </cell>
          <cell r="BD28">
            <v>30854</v>
          </cell>
          <cell r="BE28">
            <v>27994</v>
          </cell>
          <cell r="BF28">
            <v>28906</v>
          </cell>
          <cell r="BG28">
            <v>28993</v>
          </cell>
          <cell r="BH28">
            <v>116521</v>
          </cell>
          <cell r="BI28">
            <v>32900</v>
          </cell>
          <cell r="BJ28">
            <v>30761</v>
          </cell>
          <cell r="BK28">
            <v>31570</v>
          </cell>
          <cell r="BL28">
            <v>31780</v>
          </cell>
          <cell r="BM28">
            <v>126814</v>
          </cell>
          <cell r="BN28">
            <v>35996</v>
          </cell>
          <cell r="BO28">
            <v>33064</v>
          </cell>
          <cell r="BP28">
            <v>31761</v>
          </cell>
          <cell r="BQ28">
            <v>31104</v>
          </cell>
          <cell r="BR28">
            <v>131544</v>
          </cell>
          <cell r="BS28">
            <v>30963</v>
          </cell>
          <cell r="BT28">
            <v>27946</v>
          </cell>
          <cell r="BU28">
            <v>26621</v>
          </cell>
          <cell r="BV28">
            <v>27142</v>
          </cell>
          <cell r="BW28">
            <v>112339</v>
          </cell>
          <cell r="BX28">
            <v>26698</v>
          </cell>
          <cell r="BY28">
            <v>26672</v>
          </cell>
          <cell r="BZ28">
            <v>26990</v>
          </cell>
          <cell r="CA28">
            <v>27655</v>
          </cell>
          <cell r="CB28">
            <v>107947</v>
          </cell>
          <cell r="CC28">
            <v>28455</v>
          </cell>
          <cell r="CD28">
            <v>27204</v>
          </cell>
          <cell r="CE28">
            <v>26509</v>
          </cell>
          <cell r="CF28">
            <v>29467</v>
          </cell>
          <cell r="CG28">
            <v>111511</v>
          </cell>
          <cell r="CH28">
            <v>28289</v>
          </cell>
          <cell r="CI28">
            <v>29478</v>
          </cell>
          <cell r="CJ28">
            <v>29632</v>
          </cell>
          <cell r="CK28">
            <v>32278</v>
          </cell>
          <cell r="CL28">
            <v>119717</v>
          </cell>
          <cell r="CM28">
            <v>30915</v>
          </cell>
          <cell r="CN28">
            <v>29992</v>
          </cell>
          <cell r="CO28">
            <v>30385</v>
          </cell>
          <cell r="CP28">
            <v>32738</v>
          </cell>
          <cell r="CQ28">
            <v>124030</v>
          </cell>
          <cell r="CR28">
            <v>32827</v>
          </cell>
          <cell r="CS28">
            <v>33172</v>
          </cell>
          <cell r="CT28">
            <v>28909</v>
          </cell>
          <cell r="CU28">
            <v>34223</v>
          </cell>
          <cell r="CV28">
            <v>129131</v>
          </cell>
          <cell r="CW28">
            <v>34191</v>
          </cell>
          <cell r="CX28">
            <v>33867</v>
          </cell>
          <cell r="CY28">
            <v>33437</v>
          </cell>
          <cell r="CZ28">
            <v>33242</v>
          </cell>
          <cell r="DA28">
            <v>134737</v>
          </cell>
          <cell r="DB28">
            <v>33419</v>
          </cell>
          <cell r="DC28">
            <v>37013</v>
          </cell>
          <cell r="DD28">
            <v>38108</v>
          </cell>
          <cell r="DE28">
            <v>41062</v>
          </cell>
          <cell r="DF28">
            <v>149602</v>
          </cell>
          <cell r="DG28">
            <v>36687</v>
          </cell>
          <cell r="DH28">
            <v>38663</v>
          </cell>
          <cell r="DI28">
            <v>37236</v>
          </cell>
          <cell r="DJ28">
            <v>41547</v>
          </cell>
          <cell r="DK28">
            <v>154133</v>
          </cell>
          <cell r="DL28">
            <v>37498</v>
          </cell>
          <cell r="DM28">
            <v>36674</v>
          </cell>
          <cell r="DN28">
            <v>36611</v>
          </cell>
          <cell r="DO28">
            <v>38037</v>
          </cell>
          <cell r="DP28">
            <v>148820</v>
          </cell>
          <cell r="DQ28">
            <v>36175</v>
          </cell>
          <cell r="DR28">
            <v>35183</v>
          </cell>
          <cell r="DS28">
            <v>34388</v>
          </cell>
          <cell r="DT28">
            <v>37524</v>
          </cell>
          <cell r="DU28">
            <v>143270</v>
          </cell>
          <cell r="DV28">
            <v>41381</v>
          </cell>
          <cell r="DW28">
            <v>43167</v>
          </cell>
          <cell r="DX28">
            <v>42062</v>
          </cell>
          <cell r="DY28">
            <v>41496</v>
          </cell>
          <cell r="DZ28">
            <v>168106</v>
          </cell>
          <cell r="EA28">
            <v>41118</v>
          </cell>
          <cell r="EB28">
            <v>40594</v>
          </cell>
          <cell r="EC28">
            <v>36291</v>
          </cell>
          <cell r="ED28">
            <v>39830</v>
          </cell>
          <cell r="EE28">
            <v>157833</v>
          </cell>
          <cell r="EF28">
            <v>38639</v>
          </cell>
          <cell r="EG28">
            <v>40796</v>
          </cell>
          <cell r="EH28">
            <v>39192</v>
          </cell>
          <cell r="EI28">
            <v>45522</v>
          </cell>
          <cell r="EJ28">
            <v>164149</v>
          </cell>
          <cell r="EK28">
            <v>44152</v>
          </cell>
          <cell r="EL28">
            <v>49306</v>
          </cell>
          <cell r="EM28">
            <v>50610</v>
          </cell>
          <cell r="EN28">
            <v>56892</v>
          </cell>
          <cell r="EO28">
            <v>200960</v>
          </cell>
          <cell r="EP28">
            <v>54246</v>
          </cell>
          <cell r="EQ28">
            <v>55225</v>
          </cell>
          <cell r="ER28">
            <v>49377</v>
          </cell>
          <cell r="ES28">
            <v>45985</v>
          </cell>
          <cell r="ET28">
            <v>204833</v>
          </cell>
          <cell r="EU28">
            <v>43771</v>
          </cell>
          <cell r="EV28">
            <v>40335</v>
          </cell>
          <cell r="EW28">
            <v>38268</v>
          </cell>
          <cell r="EX28">
            <v>37223</v>
          </cell>
          <cell r="EY28">
            <v>159597</v>
          </cell>
          <cell r="EZ28">
            <v>36695</v>
          </cell>
          <cell r="FA28">
            <v>34481</v>
          </cell>
          <cell r="FB28">
            <v>37708</v>
          </cell>
          <cell r="FC28">
            <v>38611</v>
          </cell>
          <cell r="FD28">
            <v>147495</v>
          </cell>
          <cell r="FE28">
            <v>35396</v>
          </cell>
          <cell r="FF28">
            <v>36007</v>
          </cell>
          <cell r="FG28">
            <v>36532</v>
          </cell>
          <cell r="FH28">
            <v>40828</v>
          </cell>
          <cell r="FI28">
            <v>148763</v>
          </cell>
          <cell r="FJ28">
            <v>36107</v>
          </cell>
          <cell r="FK28">
            <v>38118</v>
          </cell>
          <cell r="FL28">
            <v>40194</v>
          </cell>
          <cell r="FM28">
            <v>35899</v>
          </cell>
          <cell r="FN28">
            <v>150318</v>
          </cell>
          <cell r="FO28">
            <v>35952</v>
          </cell>
          <cell r="FP28">
            <v>34574</v>
          </cell>
          <cell r="FQ28">
            <v>36097</v>
          </cell>
          <cell r="FR28">
            <v>31032</v>
          </cell>
          <cell r="FS28">
            <v>137655</v>
          </cell>
          <cell r="FT28">
            <v>29211</v>
          </cell>
          <cell r="FU28">
            <v>29603</v>
          </cell>
          <cell r="FV28">
            <v>30246</v>
          </cell>
          <cell r="FW28">
            <v>29578</v>
          </cell>
          <cell r="FX28">
            <v>118638</v>
          </cell>
          <cell r="FY28">
            <v>28047</v>
          </cell>
          <cell r="FZ28">
            <v>27878</v>
          </cell>
          <cell r="GA28">
            <v>29165</v>
          </cell>
          <cell r="GB28">
            <v>27828</v>
          </cell>
          <cell r="GC28">
            <v>112918</v>
          </cell>
          <cell r="GD28">
            <v>27338</v>
          </cell>
          <cell r="GE28">
            <v>28397</v>
          </cell>
          <cell r="GF28">
            <v>27817</v>
          </cell>
          <cell r="GG28">
            <v>27731</v>
          </cell>
          <cell r="GH28">
            <v>111283</v>
          </cell>
          <cell r="GI28">
            <v>28737</v>
          </cell>
          <cell r="GJ28">
            <v>30960</v>
          </cell>
          <cell r="GK28">
            <v>28792</v>
          </cell>
          <cell r="GL28">
            <v>29112</v>
          </cell>
          <cell r="GM28">
            <v>117601</v>
          </cell>
          <cell r="GN28">
            <v>33326</v>
          </cell>
          <cell r="GO28">
            <v>32664</v>
          </cell>
          <cell r="GP28">
            <v>29863</v>
          </cell>
          <cell r="GQ28">
            <v>31231</v>
          </cell>
          <cell r="GR28">
            <v>127084</v>
          </cell>
          <cell r="GS28">
            <v>28951</v>
          </cell>
          <cell r="GT28">
            <v>29029</v>
          </cell>
          <cell r="GU28">
            <v>28036</v>
          </cell>
          <cell r="GV28">
            <v>27387</v>
          </cell>
          <cell r="GW28">
            <v>113403</v>
          </cell>
          <cell r="GX28">
            <v>23215</v>
          </cell>
          <cell r="GY28">
            <v>29002</v>
          </cell>
          <cell r="GZ28">
            <v>26381</v>
          </cell>
          <cell r="HA28">
            <v>25580</v>
          </cell>
          <cell r="HB28">
            <v>104178</v>
          </cell>
          <cell r="HC28">
            <v>27483</v>
          </cell>
          <cell r="HD28">
            <v>28782</v>
          </cell>
          <cell r="HE28">
            <v>31209</v>
          </cell>
          <cell r="HF28">
            <v>32350</v>
          </cell>
          <cell r="HG28">
            <v>119824</v>
          </cell>
          <cell r="HH28">
            <v>31468</v>
          </cell>
          <cell r="HI28">
            <v>34397</v>
          </cell>
          <cell r="HJ28">
            <v>34861</v>
          </cell>
          <cell r="HK28">
            <v>35183</v>
          </cell>
          <cell r="HL28">
            <v>135909</v>
          </cell>
          <cell r="HM28">
            <v>30010</v>
          </cell>
          <cell r="HN28">
            <v>32354</v>
          </cell>
          <cell r="HO28">
            <v>32725</v>
          </cell>
        </row>
        <row r="29">
          <cell r="A29" t="str">
            <v>CONGDFCFTC</v>
          </cell>
          <cell r="B29" t="str">
            <v>chained (2011) price HK$Mn</v>
          </cell>
          <cell r="C29" t="str">
            <v>GDFCF</v>
          </cell>
          <cell r="D29" t="str">
            <v>Transfer cost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4120</v>
          </cell>
          <cell r="O29">
            <v>3655</v>
          </cell>
          <cell r="P29">
            <v>4198</v>
          </cell>
          <cell r="Q29">
            <v>4795</v>
          </cell>
          <cell r="R29">
            <v>4924</v>
          </cell>
          <cell r="S29">
            <v>5419</v>
          </cell>
          <cell r="T29">
            <v>8268</v>
          </cell>
          <cell r="U29">
            <v>2761</v>
          </cell>
          <cell r="V29">
            <v>3193</v>
          </cell>
          <cell r="W29">
            <v>1921</v>
          </cell>
          <cell r="X29">
            <v>1970</v>
          </cell>
          <cell r="Y29">
            <v>9850</v>
          </cell>
          <cell r="Z29">
            <v>1271</v>
          </cell>
          <cell r="AA29">
            <v>1251</v>
          </cell>
          <cell r="AB29">
            <v>1554</v>
          </cell>
          <cell r="AC29">
            <v>1363</v>
          </cell>
          <cell r="AD29">
            <v>5444</v>
          </cell>
          <cell r="AE29">
            <v>1301</v>
          </cell>
          <cell r="AF29">
            <v>1924</v>
          </cell>
          <cell r="AG29">
            <v>1514</v>
          </cell>
          <cell r="AH29">
            <v>1482</v>
          </cell>
          <cell r="AI29">
            <v>6221</v>
          </cell>
          <cell r="AJ29">
            <v>1992</v>
          </cell>
          <cell r="AK29">
            <v>1937</v>
          </cell>
          <cell r="AL29">
            <v>1430</v>
          </cell>
          <cell r="AM29">
            <v>1749</v>
          </cell>
          <cell r="AN29">
            <v>7102</v>
          </cell>
          <cell r="AO29">
            <v>1979</v>
          </cell>
          <cell r="AP29">
            <v>1888</v>
          </cell>
          <cell r="AQ29">
            <v>2018</v>
          </cell>
          <cell r="AR29">
            <v>2327</v>
          </cell>
          <cell r="AS29">
            <v>8192</v>
          </cell>
          <cell r="AT29">
            <v>2084</v>
          </cell>
          <cell r="AU29">
            <v>2768</v>
          </cell>
          <cell r="AV29">
            <v>2366</v>
          </cell>
          <cell r="AW29">
            <v>2743</v>
          </cell>
          <cell r="AX29">
            <v>9954</v>
          </cell>
          <cell r="AY29">
            <v>2888</v>
          </cell>
          <cell r="AZ29">
            <v>2030</v>
          </cell>
          <cell r="BA29">
            <v>2024</v>
          </cell>
          <cell r="BB29">
            <v>1778</v>
          </cell>
          <cell r="BC29">
            <v>8682</v>
          </cell>
          <cell r="BD29">
            <v>2481</v>
          </cell>
          <cell r="BE29">
            <v>2030</v>
          </cell>
          <cell r="BF29">
            <v>2077</v>
          </cell>
          <cell r="BG29">
            <v>2486</v>
          </cell>
          <cell r="BH29">
            <v>9043</v>
          </cell>
          <cell r="BI29">
            <v>2969</v>
          </cell>
          <cell r="BJ29">
            <v>3514</v>
          </cell>
          <cell r="BK29">
            <v>2983</v>
          </cell>
          <cell r="BL29">
            <v>3318</v>
          </cell>
          <cell r="BM29">
            <v>12775</v>
          </cell>
          <cell r="BN29">
            <v>3867</v>
          </cell>
          <cell r="BO29">
            <v>3093</v>
          </cell>
          <cell r="BP29">
            <v>2825</v>
          </cell>
          <cell r="BQ29">
            <v>2610</v>
          </cell>
          <cell r="BR29">
            <v>12359</v>
          </cell>
          <cell r="BS29">
            <v>2889</v>
          </cell>
          <cell r="BT29">
            <v>2958</v>
          </cell>
          <cell r="BU29">
            <v>3203</v>
          </cell>
          <cell r="BV29">
            <v>2635</v>
          </cell>
          <cell r="BW29">
            <v>11685</v>
          </cell>
          <cell r="BX29">
            <v>2790</v>
          </cell>
          <cell r="BY29">
            <v>3284</v>
          </cell>
          <cell r="BZ29">
            <v>2842</v>
          </cell>
          <cell r="CA29">
            <v>2725</v>
          </cell>
          <cell r="CB29">
            <v>11660</v>
          </cell>
          <cell r="CC29">
            <v>3576</v>
          </cell>
          <cell r="CD29">
            <v>3610</v>
          </cell>
          <cell r="CE29">
            <v>4805</v>
          </cell>
          <cell r="CF29">
            <v>4701</v>
          </cell>
          <cell r="CG29">
            <v>16690</v>
          </cell>
          <cell r="CH29">
            <v>4571</v>
          </cell>
          <cell r="CI29">
            <v>4648</v>
          </cell>
          <cell r="CJ29">
            <v>6441</v>
          </cell>
          <cell r="CK29">
            <v>5716</v>
          </cell>
          <cell r="CL29">
            <v>21386</v>
          </cell>
          <cell r="CM29">
            <v>7345</v>
          </cell>
          <cell r="CN29">
            <v>6964</v>
          </cell>
          <cell r="CO29">
            <v>7956</v>
          </cell>
          <cell r="CP29">
            <v>7510</v>
          </cell>
          <cell r="CQ29">
            <v>29775</v>
          </cell>
          <cell r="CR29">
            <v>6211</v>
          </cell>
          <cell r="CS29">
            <v>5917</v>
          </cell>
          <cell r="CT29">
            <v>8819</v>
          </cell>
          <cell r="CU29">
            <v>6752</v>
          </cell>
          <cell r="CV29">
            <v>27699</v>
          </cell>
          <cell r="CW29">
            <v>7298</v>
          </cell>
          <cell r="CX29">
            <v>6557</v>
          </cell>
          <cell r="CY29">
            <v>5175</v>
          </cell>
          <cell r="CZ29">
            <v>5239</v>
          </cell>
          <cell r="DA29">
            <v>24269</v>
          </cell>
          <cell r="DB29">
            <v>6407</v>
          </cell>
          <cell r="DC29">
            <v>6372</v>
          </cell>
          <cell r="DD29">
            <v>6158</v>
          </cell>
          <cell r="DE29">
            <v>6973</v>
          </cell>
          <cell r="DF29">
            <v>25910</v>
          </cell>
          <cell r="DG29">
            <v>6806</v>
          </cell>
          <cell r="DH29">
            <v>8598</v>
          </cell>
          <cell r="DI29">
            <v>10212</v>
          </cell>
          <cell r="DJ29">
            <v>10199</v>
          </cell>
          <cell r="DK29">
            <v>35815</v>
          </cell>
          <cell r="DL29">
            <v>9518</v>
          </cell>
          <cell r="DM29">
            <v>13276</v>
          </cell>
          <cell r="DN29">
            <v>10770</v>
          </cell>
          <cell r="DO29">
            <v>7351</v>
          </cell>
          <cell r="DP29">
            <v>40915</v>
          </cell>
          <cell r="DQ29">
            <v>7166</v>
          </cell>
          <cell r="DR29">
            <v>11038</v>
          </cell>
          <cell r="DS29">
            <v>12563</v>
          </cell>
          <cell r="DT29">
            <v>8119</v>
          </cell>
          <cell r="DU29">
            <v>38886</v>
          </cell>
          <cell r="DV29">
            <v>10962</v>
          </cell>
          <cell r="DW29">
            <v>9853</v>
          </cell>
          <cell r="DX29">
            <v>7802</v>
          </cell>
          <cell r="DY29">
            <v>6445</v>
          </cell>
          <cell r="DZ29">
            <v>35062</v>
          </cell>
          <cell r="EA29">
            <v>5490</v>
          </cell>
          <cell r="EB29">
            <v>6969</v>
          </cell>
          <cell r="EC29">
            <v>6241</v>
          </cell>
          <cell r="ED29">
            <v>6131</v>
          </cell>
          <cell r="EE29">
            <v>24831</v>
          </cell>
          <cell r="EF29">
            <v>7378</v>
          </cell>
          <cell r="EG29">
            <v>8709</v>
          </cell>
          <cell r="EH29">
            <v>8688</v>
          </cell>
          <cell r="EI29">
            <v>11789</v>
          </cell>
          <cell r="EJ29">
            <v>36564</v>
          </cell>
          <cell r="EK29">
            <v>12233</v>
          </cell>
          <cell r="EL29">
            <v>13880</v>
          </cell>
          <cell r="EM29">
            <v>12365</v>
          </cell>
          <cell r="EN29">
            <v>8901</v>
          </cell>
          <cell r="EO29">
            <v>47379</v>
          </cell>
          <cell r="EP29">
            <v>6201</v>
          </cell>
          <cell r="EQ29">
            <v>6595</v>
          </cell>
          <cell r="ER29">
            <v>5465</v>
          </cell>
          <cell r="ES29">
            <v>8368</v>
          </cell>
          <cell r="ET29">
            <v>26629</v>
          </cell>
          <cell r="EU29">
            <v>6065</v>
          </cell>
          <cell r="EV29">
            <v>6330</v>
          </cell>
          <cell r="EW29">
            <v>5733</v>
          </cell>
          <cell r="EX29">
            <v>5238</v>
          </cell>
          <cell r="EY29">
            <v>23366</v>
          </cell>
          <cell r="EZ29">
            <v>5889</v>
          </cell>
          <cell r="FA29">
            <v>5702</v>
          </cell>
          <cell r="FB29">
            <v>6849</v>
          </cell>
          <cell r="FC29">
            <v>6338</v>
          </cell>
          <cell r="FD29">
            <v>24778</v>
          </cell>
          <cell r="FE29">
            <v>5986</v>
          </cell>
          <cell r="FF29">
            <v>6232</v>
          </cell>
          <cell r="FG29">
            <v>7105</v>
          </cell>
          <cell r="FH29">
            <v>5028</v>
          </cell>
          <cell r="FI29">
            <v>24351</v>
          </cell>
          <cell r="FJ29">
            <v>5887</v>
          </cell>
          <cell r="FK29">
            <v>6606</v>
          </cell>
          <cell r="FL29">
            <v>5917</v>
          </cell>
          <cell r="FM29">
            <v>5970</v>
          </cell>
          <cell r="FN29">
            <v>24380</v>
          </cell>
          <cell r="FO29">
            <v>5201</v>
          </cell>
          <cell r="FP29">
            <v>4961</v>
          </cell>
          <cell r="FQ29">
            <v>5565</v>
          </cell>
          <cell r="FR29">
            <v>7894</v>
          </cell>
          <cell r="FS29">
            <v>23621</v>
          </cell>
          <cell r="FT29">
            <v>9180</v>
          </cell>
          <cell r="FU29">
            <v>10169</v>
          </cell>
          <cell r="FV29">
            <v>8026</v>
          </cell>
          <cell r="FW29">
            <v>10074</v>
          </cell>
          <cell r="FX29">
            <v>37449</v>
          </cell>
          <cell r="FY29">
            <v>9863</v>
          </cell>
          <cell r="FZ29">
            <v>12053</v>
          </cell>
          <cell r="GA29">
            <v>8519</v>
          </cell>
          <cell r="GB29">
            <v>7159</v>
          </cell>
          <cell r="GC29">
            <v>37594</v>
          </cell>
          <cell r="GD29">
            <v>6861</v>
          </cell>
          <cell r="GE29">
            <v>8220</v>
          </cell>
          <cell r="GF29">
            <v>8770</v>
          </cell>
          <cell r="GG29">
            <v>7683</v>
          </cell>
          <cell r="GH29">
            <v>31534</v>
          </cell>
          <cell r="GI29">
            <v>8554</v>
          </cell>
          <cell r="GJ29">
            <v>9506</v>
          </cell>
          <cell r="GK29">
            <v>10952</v>
          </cell>
          <cell r="GL29">
            <v>12802</v>
          </cell>
          <cell r="GM29">
            <v>41814</v>
          </cell>
          <cell r="GN29">
            <v>13489</v>
          </cell>
          <cell r="GO29">
            <v>10738</v>
          </cell>
          <cell r="GP29">
            <v>7647</v>
          </cell>
          <cell r="GQ29">
            <v>5095</v>
          </cell>
          <cell r="GR29">
            <v>36969</v>
          </cell>
          <cell r="GS29">
            <v>4900</v>
          </cell>
          <cell r="GT29">
            <v>8692</v>
          </cell>
          <cell r="GU29">
            <v>11714</v>
          </cell>
          <cell r="GV29">
            <v>10589</v>
          </cell>
          <cell r="GW29">
            <v>35895</v>
          </cell>
          <cell r="GX29">
            <v>10425</v>
          </cell>
          <cell r="GY29">
            <v>11042</v>
          </cell>
          <cell r="GZ29">
            <v>12465</v>
          </cell>
          <cell r="HA29">
            <v>11725</v>
          </cell>
          <cell r="HB29">
            <v>45657</v>
          </cell>
          <cell r="HC29">
            <v>10983</v>
          </cell>
          <cell r="HD29">
            <v>10698</v>
          </cell>
          <cell r="HE29">
            <v>7943</v>
          </cell>
          <cell r="HF29">
            <v>6475</v>
          </cell>
          <cell r="HG29">
            <v>36099</v>
          </cell>
          <cell r="HH29">
            <v>6449</v>
          </cell>
          <cell r="HI29">
            <v>8128</v>
          </cell>
          <cell r="HJ29">
            <v>7537</v>
          </cell>
          <cell r="HK29">
            <v>7516</v>
          </cell>
          <cell r="HL29">
            <v>29630</v>
          </cell>
          <cell r="HM29">
            <v>6309</v>
          </cell>
          <cell r="HN29">
            <v>4754</v>
          </cell>
          <cell r="HO29">
            <v>4420</v>
          </cell>
        </row>
        <row r="30">
          <cell r="A30" t="str">
            <v>CONGDFCFMESW</v>
          </cell>
          <cell r="B30" t="str">
            <v>chained (2011) price HK$Mn</v>
          </cell>
          <cell r="C30" t="str">
            <v>GDFCF</v>
          </cell>
          <cell r="D30" t="str">
            <v>M&amp;E + software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4568</v>
          </cell>
          <cell r="O30">
            <v>4755</v>
          </cell>
          <cell r="P30">
            <v>5035</v>
          </cell>
          <cell r="Q30">
            <v>6387</v>
          </cell>
          <cell r="R30">
            <v>7507</v>
          </cell>
          <cell r="S30">
            <v>8626</v>
          </cell>
          <cell r="T30">
            <v>8999</v>
          </cell>
          <cell r="U30">
            <v>2323</v>
          </cell>
          <cell r="V30">
            <v>2798</v>
          </cell>
          <cell r="W30">
            <v>2725</v>
          </cell>
          <cell r="X30">
            <v>2808</v>
          </cell>
          <cell r="Y30">
            <v>10631</v>
          </cell>
          <cell r="Z30">
            <v>2027</v>
          </cell>
          <cell r="AA30">
            <v>2728</v>
          </cell>
          <cell r="AB30">
            <v>2514</v>
          </cell>
          <cell r="AC30">
            <v>2135</v>
          </cell>
          <cell r="AD30">
            <v>9372</v>
          </cell>
          <cell r="AE30">
            <v>2061</v>
          </cell>
          <cell r="AF30">
            <v>2017</v>
          </cell>
          <cell r="AG30">
            <v>2384</v>
          </cell>
          <cell r="AH30">
            <v>2406</v>
          </cell>
          <cell r="AI30">
            <v>8859</v>
          </cell>
          <cell r="AJ30">
            <v>2402</v>
          </cell>
          <cell r="AK30">
            <v>2752</v>
          </cell>
          <cell r="AL30">
            <v>2607</v>
          </cell>
          <cell r="AM30">
            <v>2642</v>
          </cell>
          <cell r="AN30">
            <v>10398</v>
          </cell>
          <cell r="AO30">
            <v>2664</v>
          </cell>
          <cell r="AP30">
            <v>3311</v>
          </cell>
          <cell r="AQ30">
            <v>2536</v>
          </cell>
          <cell r="AR30">
            <v>3148</v>
          </cell>
          <cell r="AS30">
            <v>11657</v>
          </cell>
          <cell r="AT30">
            <v>3279</v>
          </cell>
          <cell r="AU30">
            <v>3544</v>
          </cell>
          <cell r="AV30">
            <v>3476</v>
          </cell>
          <cell r="AW30">
            <v>4198</v>
          </cell>
          <cell r="AX30">
            <v>14501</v>
          </cell>
          <cell r="AY30">
            <v>4031</v>
          </cell>
          <cell r="AZ30">
            <v>5024</v>
          </cell>
          <cell r="BA30">
            <v>5765</v>
          </cell>
          <cell r="BB30">
            <v>5224</v>
          </cell>
          <cell r="BC30">
            <v>20050</v>
          </cell>
          <cell r="BD30">
            <v>5175</v>
          </cell>
          <cell r="BE30">
            <v>6910</v>
          </cell>
          <cell r="BF30">
            <v>6416</v>
          </cell>
          <cell r="BG30">
            <v>6603</v>
          </cell>
          <cell r="BH30">
            <v>25094</v>
          </cell>
          <cell r="BI30">
            <v>6024</v>
          </cell>
          <cell r="BJ30">
            <v>8009</v>
          </cell>
          <cell r="BK30">
            <v>6934</v>
          </cell>
          <cell r="BL30">
            <v>6373</v>
          </cell>
          <cell r="BM30">
            <v>27326</v>
          </cell>
          <cell r="BN30">
            <v>5697</v>
          </cell>
          <cell r="BO30">
            <v>5370</v>
          </cell>
          <cell r="BP30">
            <v>6974</v>
          </cell>
          <cell r="BQ30">
            <v>5770</v>
          </cell>
          <cell r="BR30">
            <v>23820</v>
          </cell>
          <cell r="BS30">
            <v>5074</v>
          </cell>
          <cell r="BT30">
            <v>5743</v>
          </cell>
          <cell r="BU30">
            <v>6086</v>
          </cell>
          <cell r="BV30">
            <v>6177</v>
          </cell>
          <cell r="BW30">
            <v>23088</v>
          </cell>
          <cell r="BX30">
            <v>5838</v>
          </cell>
          <cell r="BY30">
            <v>7511</v>
          </cell>
          <cell r="BZ30">
            <v>7243</v>
          </cell>
          <cell r="CA30">
            <v>7533</v>
          </cell>
          <cell r="CB30">
            <v>28127</v>
          </cell>
          <cell r="CC30">
            <v>6715</v>
          </cell>
          <cell r="CD30">
            <v>8240</v>
          </cell>
          <cell r="CE30">
            <v>6640</v>
          </cell>
          <cell r="CF30">
            <v>7255</v>
          </cell>
          <cell r="CG30">
            <v>28833</v>
          </cell>
          <cell r="CH30">
            <v>6710</v>
          </cell>
          <cell r="CI30">
            <v>7457</v>
          </cell>
          <cell r="CJ30">
            <v>7096</v>
          </cell>
          <cell r="CK30">
            <v>9161</v>
          </cell>
          <cell r="CL30">
            <v>30427</v>
          </cell>
          <cell r="CM30">
            <v>8178</v>
          </cell>
          <cell r="CN30">
            <v>9593</v>
          </cell>
          <cell r="CO30">
            <v>10501</v>
          </cell>
          <cell r="CP30">
            <v>10317</v>
          </cell>
          <cell r="CQ30">
            <v>38589</v>
          </cell>
          <cell r="CR30">
            <v>9226</v>
          </cell>
          <cell r="CS30">
            <v>11295</v>
          </cell>
          <cell r="CT30">
            <v>12289</v>
          </cell>
          <cell r="CU30">
            <v>11803</v>
          </cell>
          <cell r="CV30">
            <v>44613</v>
          </cell>
          <cell r="CW30">
            <v>10856</v>
          </cell>
          <cell r="CX30">
            <v>12555</v>
          </cell>
          <cell r="CY30">
            <v>12055</v>
          </cell>
          <cell r="CZ30">
            <v>10362</v>
          </cell>
          <cell r="DA30">
            <v>45828</v>
          </cell>
          <cell r="DB30">
            <v>11108</v>
          </cell>
          <cell r="DC30">
            <v>12818</v>
          </cell>
          <cell r="DD30">
            <v>12301</v>
          </cell>
          <cell r="DE30">
            <v>12413</v>
          </cell>
          <cell r="DF30">
            <v>48640</v>
          </cell>
          <cell r="DG30">
            <v>11407</v>
          </cell>
          <cell r="DH30">
            <v>14988</v>
          </cell>
          <cell r="DI30">
            <v>15129</v>
          </cell>
          <cell r="DJ30">
            <v>15343</v>
          </cell>
          <cell r="DK30">
            <v>56867</v>
          </cell>
          <cell r="DL30">
            <v>12806</v>
          </cell>
          <cell r="DM30">
            <v>18092</v>
          </cell>
          <cell r="DN30">
            <v>19117</v>
          </cell>
          <cell r="DO30">
            <v>18817</v>
          </cell>
          <cell r="DP30">
            <v>68832</v>
          </cell>
          <cell r="DQ30">
            <v>14721</v>
          </cell>
          <cell r="DR30">
            <v>19505</v>
          </cell>
          <cell r="DS30">
            <v>18442</v>
          </cell>
          <cell r="DT30">
            <v>17782</v>
          </cell>
          <cell r="DU30">
            <v>70450</v>
          </cell>
          <cell r="DV30">
            <v>15721</v>
          </cell>
          <cell r="DW30">
            <v>23048</v>
          </cell>
          <cell r="DX30">
            <v>20077</v>
          </cell>
          <cell r="DY30">
            <v>23333</v>
          </cell>
          <cell r="DZ30">
            <v>82179</v>
          </cell>
          <cell r="EA30">
            <v>21427</v>
          </cell>
          <cell r="EB30">
            <v>26570</v>
          </cell>
          <cell r="EC30">
            <v>27850</v>
          </cell>
          <cell r="ED30">
            <v>26106</v>
          </cell>
          <cell r="EE30">
            <v>101953</v>
          </cell>
          <cell r="EF30">
            <v>23898</v>
          </cell>
          <cell r="EG30">
            <v>30013</v>
          </cell>
          <cell r="EH30">
            <v>29423</v>
          </cell>
          <cell r="EI30">
            <v>30777</v>
          </cell>
          <cell r="EJ30">
            <v>114111</v>
          </cell>
          <cell r="EK30">
            <v>29432</v>
          </cell>
          <cell r="EL30">
            <v>33323</v>
          </cell>
          <cell r="EM30">
            <v>31052</v>
          </cell>
          <cell r="EN30">
            <v>34713</v>
          </cell>
          <cell r="EO30">
            <v>128520</v>
          </cell>
          <cell r="EP30">
            <v>27262</v>
          </cell>
          <cell r="EQ30">
            <v>35268</v>
          </cell>
          <cell r="ER30">
            <v>28774</v>
          </cell>
          <cell r="ES30">
            <v>28150</v>
          </cell>
          <cell r="ET30">
            <v>119454</v>
          </cell>
          <cell r="EU30">
            <v>20260</v>
          </cell>
          <cell r="EV30">
            <v>25854</v>
          </cell>
          <cell r="EW30">
            <v>26747</v>
          </cell>
          <cell r="EX30">
            <v>26908</v>
          </cell>
          <cell r="EY30">
            <v>99769</v>
          </cell>
          <cell r="EZ30">
            <v>26512</v>
          </cell>
          <cell r="FA30">
            <v>31442</v>
          </cell>
          <cell r="FB30">
            <v>34304</v>
          </cell>
          <cell r="FC30">
            <v>33825</v>
          </cell>
          <cell r="FD30">
            <v>126083</v>
          </cell>
          <cell r="FE30">
            <v>32503</v>
          </cell>
          <cell r="FF30">
            <v>32183</v>
          </cell>
          <cell r="FG30">
            <v>37635</v>
          </cell>
          <cell r="FH30">
            <v>31619</v>
          </cell>
          <cell r="FI30">
            <v>133940</v>
          </cell>
          <cell r="FJ30">
            <v>27034</v>
          </cell>
          <cell r="FK30">
            <v>30708</v>
          </cell>
          <cell r="FL30">
            <v>34298</v>
          </cell>
          <cell r="FM30">
            <v>33801</v>
          </cell>
          <cell r="FN30">
            <v>125841</v>
          </cell>
          <cell r="FO30">
            <v>30579</v>
          </cell>
          <cell r="FP30">
            <v>30714</v>
          </cell>
          <cell r="FQ30">
            <v>36590</v>
          </cell>
          <cell r="FR30">
            <v>37725</v>
          </cell>
          <cell r="FS30">
            <v>135608</v>
          </cell>
          <cell r="FT30">
            <v>35287</v>
          </cell>
          <cell r="FU30">
            <v>38126</v>
          </cell>
          <cell r="FV30">
            <v>40561</v>
          </cell>
          <cell r="FW30">
            <v>37042</v>
          </cell>
          <cell r="FX30">
            <v>151016</v>
          </cell>
          <cell r="FY30">
            <v>36907</v>
          </cell>
          <cell r="FZ30">
            <v>43120</v>
          </cell>
          <cell r="GA30">
            <v>43670</v>
          </cell>
          <cell r="GB30">
            <v>45554</v>
          </cell>
          <cell r="GC30">
            <v>169251</v>
          </cell>
          <cell r="GD30">
            <v>45853</v>
          </cell>
          <cell r="GE30">
            <v>48654</v>
          </cell>
          <cell r="GF30">
            <v>53583</v>
          </cell>
          <cell r="GG30">
            <v>51947</v>
          </cell>
          <cell r="GH30">
            <v>200037</v>
          </cell>
          <cell r="GI30">
            <v>45876</v>
          </cell>
          <cell r="GJ30">
            <v>51327</v>
          </cell>
          <cell r="GK30">
            <v>51927</v>
          </cell>
          <cell r="GL30">
            <v>56006</v>
          </cell>
          <cell r="GM30">
            <v>205136</v>
          </cell>
          <cell r="GN30">
            <v>48273</v>
          </cell>
          <cell r="GO30">
            <v>55467</v>
          </cell>
          <cell r="GP30">
            <v>57234</v>
          </cell>
          <cell r="GQ30">
            <v>44163</v>
          </cell>
          <cell r="GR30">
            <v>205137</v>
          </cell>
          <cell r="GS30">
            <v>46099</v>
          </cell>
          <cell r="GT30">
            <v>47244</v>
          </cell>
          <cell r="GU30">
            <v>56162</v>
          </cell>
          <cell r="GV30">
            <v>51057</v>
          </cell>
          <cell r="GW30">
            <v>200562</v>
          </cell>
          <cell r="GX30">
            <v>51222</v>
          </cell>
          <cell r="GY30">
            <v>54645</v>
          </cell>
          <cell r="GZ30">
            <v>53270</v>
          </cell>
          <cell r="HA30">
            <v>54530</v>
          </cell>
          <cell r="HB30">
            <v>213667</v>
          </cell>
          <cell r="HC30">
            <v>46676</v>
          </cell>
          <cell r="HD30">
            <v>63137</v>
          </cell>
          <cell r="HE30">
            <v>65357</v>
          </cell>
          <cell r="HF30">
            <v>64669</v>
          </cell>
          <cell r="HG30">
            <v>239839</v>
          </cell>
          <cell r="HH30">
            <v>56514</v>
          </cell>
          <cell r="HI30">
            <v>66420</v>
          </cell>
          <cell r="HJ30">
            <v>71969</v>
          </cell>
          <cell r="HK30">
            <v>70617</v>
          </cell>
          <cell r="HL30">
            <v>265520</v>
          </cell>
          <cell r="HM30">
            <v>54267</v>
          </cell>
          <cell r="HN30">
            <v>79250</v>
          </cell>
          <cell r="HO30">
            <v>77011</v>
          </cell>
        </row>
        <row r="31">
          <cell r="A31" t="str">
            <v>CONGDFCFMESWPU</v>
          </cell>
          <cell r="B31" t="str">
            <v>chained (2011) price HK$Mn</v>
          </cell>
          <cell r="C31" t="str">
            <v>GDFCF</v>
          </cell>
          <cell r="D31" t="str">
            <v>M&amp;E + software</v>
          </cell>
          <cell r="E31" t="str">
            <v>Public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257</v>
          </cell>
          <cell r="O31">
            <v>192</v>
          </cell>
          <cell r="P31">
            <v>177</v>
          </cell>
          <cell r="Q31">
            <v>161</v>
          </cell>
          <cell r="R31">
            <v>195</v>
          </cell>
          <cell r="S31">
            <v>193</v>
          </cell>
          <cell r="T31">
            <v>262</v>
          </cell>
          <cell r="U31">
            <v>107</v>
          </cell>
          <cell r="V31">
            <v>69</v>
          </cell>
          <cell r="W31">
            <v>101</v>
          </cell>
          <cell r="X31">
            <v>124</v>
          </cell>
          <cell r="Y31">
            <v>401</v>
          </cell>
          <cell r="Z31">
            <v>128</v>
          </cell>
          <cell r="AA31">
            <v>115</v>
          </cell>
          <cell r="AB31">
            <v>128</v>
          </cell>
          <cell r="AC31">
            <v>68</v>
          </cell>
          <cell r="AD31">
            <v>435</v>
          </cell>
          <cell r="AE31">
            <v>79</v>
          </cell>
          <cell r="AF31">
            <v>58</v>
          </cell>
          <cell r="AG31">
            <v>56</v>
          </cell>
          <cell r="AH31">
            <v>97</v>
          </cell>
          <cell r="AI31">
            <v>289</v>
          </cell>
          <cell r="AJ31">
            <v>109</v>
          </cell>
          <cell r="AK31">
            <v>39</v>
          </cell>
          <cell r="AL31">
            <v>47</v>
          </cell>
          <cell r="AM31">
            <v>55</v>
          </cell>
          <cell r="AN31">
            <v>250</v>
          </cell>
          <cell r="AO31">
            <v>121</v>
          </cell>
          <cell r="AP31">
            <v>46</v>
          </cell>
          <cell r="AQ31">
            <v>87</v>
          </cell>
          <cell r="AR31">
            <v>66</v>
          </cell>
          <cell r="AS31">
            <v>319</v>
          </cell>
          <cell r="AT31">
            <v>160</v>
          </cell>
          <cell r="AU31">
            <v>113</v>
          </cell>
          <cell r="AV31">
            <v>225</v>
          </cell>
          <cell r="AW31">
            <v>291</v>
          </cell>
          <cell r="AX31">
            <v>790</v>
          </cell>
          <cell r="AY31">
            <v>278</v>
          </cell>
          <cell r="AZ31">
            <v>383</v>
          </cell>
          <cell r="BA31">
            <v>484</v>
          </cell>
          <cell r="BB31">
            <v>404</v>
          </cell>
          <cell r="BC31">
            <v>1543</v>
          </cell>
          <cell r="BD31">
            <v>344</v>
          </cell>
          <cell r="BE31">
            <v>503</v>
          </cell>
          <cell r="BF31">
            <v>317</v>
          </cell>
          <cell r="BG31">
            <v>460</v>
          </cell>
          <cell r="BH31">
            <v>1616</v>
          </cell>
          <cell r="BI31">
            <v>403</v>
          </cell>
          <cell r="BJ31">
            <v>504</v>
          </cell>
          <cell r="BK31">
            <v>632</v>
          </cell>
          <cell r="BL31">
            <v>742</v>
          </cell>
          <cell r="BM31">
            <v>2274</v>
          </cell>
          <cell r="BN31">
            <v>654</v>
          </cell>
          <cell r="BO31">
            <v>663</v>
          </cell>
          <cell r="BP31">
            <v>633</v>
          </cell>
          <cell r="BQ31">
            <v>475</v>
          </cell>
          <cell r="BR31">
            <v>2411</v>
          </cell>
          <cell r="BS31">
            <v>894</v>
          </cell>
          <cell r="BT31">
            <v>480</v>
          </cell>
          <cell r="BU31">
            <v>534</v>
          </cell>
          <cell r="BV31">
            <v>583</v>
          </cell>
          <cell r="BW31">
            <v>2484</v>
          </cell>
          <cell r="BX31">
            <v>418</v>
          </cell>
          <cell r="BY31">
            <v>368</v>
          </cell>
          <cell r="BZ31">
            <v>449</v>
          </cell>
          <cell r="CA31">
            <v>632</v>
          </cell>
          <cell r="CB31">
            <v>1862</v>
          </cell>
          <cell r="CC31">
            <v>576</v>
          </cell>
          <cell r="CD31">
            <v>358</v>
          </cell>
          <cell r="CE31">
            <v>259</v>
          </cell>
          <cell r="CF31">
            <v>268</v>
          </cell>
          <cell r="CG31">
            <v>1452</v>
          </cell>
          <cell r="CH31">
            <v>305</v>
          </cell>
          <cell r="CI31">
            <v>176</v>
          </cell>
          <cell r="CJ31">
            <v>252</v>
          </cell>
          <cell r="CK31">
            <v>383</v>
          </cell>
          <cell r="CL31">
            <v>1117</v>
          </cell>
          <cell r="CM31">
            <v>330</v>
          </cell>
          <cell r="CN31">
            <v>220</v>
          </cell>
          <cell r="CO31">
            <v>286</v>
          </cell>
          <cell r="CP31">
            <v>446</v>
          </cell>
          <cell r="CQ31">
            <v>1282</v>
          </cell>
          <cell r="CR31">
            <v>498</v>
          </cell>
          <cell r="CS31">
            <v>370</v>
          </cell>
          <cell r="CT31">
            <v>416</v>
          </cell>
          <cell r="CU31">
            <v>481</v>
          </cell>
          <cell r="CV31">
            <v>1765</v>
          </cell>
          <cell r="CW31">
            <v>610</v>
          </cell>
          <cell r="CX31">
            <v>408</v>
          </cell>
          <cell r="CY31">
            <v>315</v>
          </cell>
          <cell r="CZ31">
            <v>785</v>
          </cell>
          <cell r="DA31">
            <v>2118</v>
          </cell>
          <cell r="DB31">
            <v>534</v>
          </cell>
          <cell r="DC31">
            <v>410</v>
          </cell>
          <cell r="DD31">
            <v>498</v>
          </cell>
          <cell r="DE31">
            <v>691</v>
          </cell>
          <cell r="DF31">
            <v>2133</v>
          </cell>
          <cell r="DG31">
            <v>747</v>
          </cell>
          <cell r="DH31">
            <v>532</v>
          </cell>
          <cell r="DI31">
            <v>625</v>
          </cell>
          <cell r="DJ31">
            <v>618</v>
          </cell>
          <cell r="DK31">
            <v>2522</v>
          </cell>
          <cell r="DL31">
            <v>842</v>
          </cell>
          <cell r="DM31">
            <v>403</v>
          </cell>
          <cell r="DN31">
            <v>520</v>
          </cell>
          <cell r="DO31">
            <v>726</v>
          </cell>
          <cell r="DP31">
            <v>2491</v>
          </cell>
          <cell r="DQ31">
            <v>1150</v>
          </cell>
          <cell r="DR31">
            <v>602</v>
          </cell>
          <cell r="DS31">
            <v>718</v>
          </cell>
          <cell r="DT31">
            <v>719</v>
          </cell>
          <cell r="DU31">
            <v>3189</v>
          </cell>
          <cell r="DV31">
            <v>1197</v>
          </cell>
          <cell r="DW31">
            <v>762</v>
          </cell>
          <cell r="DX31">
            <v>852</v>
          </cell>
          <cell r="DY31">
            <v>1312</v>
          </cell>
          <cell r="DZ31">
            <v>4123</v>
          </cell>
          <cell r="EA31">
            <v>1807</v>
          </cell>
          <cell r="EB31">
            <v>1141</v>
          </cell>
          <cell r="EC31">
            <v>1606</v>
          </cell>
          <cell r="ED31">
            <v>1962</v>
          </cell>
          <cell r="EE31">
            <v>6516</v>
          </cell>
          <cell r="EF31">
            <v>2593</v>
          </cell>
          <cell r="EG31">
            <v>1771</v>
          </cell>
          <cell r="EH31">
            <v>2528</v>
          </cell>
          <cell r="EI31">
            <v>2552</v>
          </cell>
          <cell r="EJ31">
            <v>9444</v>
          </cell>
          <cell r="EK31">
            <v>2975</v>
          </cell>
          <cell r="EL31">
            <v>2644</v>
          </cell>
          <cell r="EM31">
            <v>2567</v>
          </cell>
          <cell r="EN31">
            <v>2648</v>
          </cell>
          <cell r="EO31">
            <v>10834</v>
          </cell>
          <cell r="EP31">
            <v>3616</v>
          </cell>
          <cell r="EQ31">
            <v>2783</v>
          </cell>
          <cell r="ER31">
            <v>2208</v>
          </cell>
          <cell r="ES31">
            <v>2563</v>
          </cell>
          <cell r="ET31">
            <v>11170</v>
          </cell>
          <cell r="EU31">
            <v>3047</v>
          </cell>
          <cell r="EV31">
            <v>2478</v>
          </cell>
          <cell r="EW31">
            <v>2893</v>
          </cell>
          <cell r="EX31">
            <v>3138</v>
          </cell>
          <cell r="EY31">
            <v>11556</v>
          </cell>
          <cell r="EZ31">
            <v>3168</v>
          </cell>
          <cell r="FA31">
            <v>2323</v>
          </cell>
          <cell r="FB31">
            <v>2453</v>
          </cell>
          <cell r="FC31">
            <v>2492</v>
          </cell>
          <cell r="FD31">
            <v>10436</v>
          </cell>
          <cell r="FE31">
            <v>3324</v>
          </cell>
          <cell r="FF31">
            <v>2563</v>
          </cell>
          <cell r="FG31">
            <v>2609</v>
          </cell>
          <cell r="FH31">
            <v>3156</v>
          </cell>
          <cell r="FI31">
            <v>11652</v>
          </cell>
          <cell r="FJ31">
            <v>4373</v>
          </cell>
          <cell r="FK31">
            <v>2981</v>
          </cell>
          <cell r="FL31">
            <v>3211</v>
          </cell>
          <cell r="FM31">
            <v>3413</v>
          </cell>
          <cell r="FN31">
            <v>13978</v>
          </cell>
          <cell r="FO31">
            <v>4316</v>
          </cell>
          <cell r="FP31">
            <v>2944</v>
          </cell>
          <cell r="FQ31">
            <v>3407</v>
          </cell>
          <cell r="FR31">
            <v>3522</v>
          </cell>
          <cell r="FS31">
            <v>14189</v>
          </cell>
          <cell r="FT31">
            <v>4351</v>
          </cell>
          <cell r="FU31">
            <v>3031</v>
          </cell>
          <cell r="FV31">
            <v>3015</v>
          </cell>
          <cell r="FW31">
            <v>3279</v>
          </cell>
          <cell r="FX31">
            <v>13676</v>
          </cell>
          <cell r="FY31">
            <v>3700</v>
          </cell>
          <cell r="FZ31">
            <v>2498</v>
          </cell>
          <cell r="GA31">
            <v>2454</v>
          </cell>
          <cell r="GB31">
            <v>2551</v>
          </cell>
          <cell r="GC31">
            <v>11203</v>
          </cell>
          <cell r="GD31">
            <v>3387</v>
          </cell>
          <cell r="GE31">
            <v>2463</v>
          </cell>
          <cell r="GF31">
            <v>2716</v>
          </cell>
          <cell r="GG31">
            <v>2925</v>
          </cell>
          <cell r="GH31">
            <v>11491</v>
          </cell>
          <cell r="GI31">
            <v>3838</v>
          </cell>
          <cell r="GJ31">
            <v>2608</v>
          </cell>
          <cell r="GK31">
            <v>3166</v>
          </cell>
          <cell r="GL31">
            <v>3473</v>
          </cell>
          <cell r="GM31">
            <v>13085</v>
          </cell>
          <cell r="GN31">
            <v>4553</v>
          </cell>
          <cell r="GO31">
            <v>3315</v>
          </cell>
          <cell r="GP31">
            <v>3722</v>
          </cell>
          <cell r="GQ31">
            <v>3782</v>
          </cell>
          <cell r="GR31">
            <v>15372</v>
          </cell>
          <cell r="GS31">
            <v>5042</v>
          </cell>
          <cell r="GT31">
            <v>3748</v>
          </cell>
          <cell r="GU31">
            <v>4078</v>
          </cell>
          <cell r="GV31">
            <v>3989</v>
          </cell>
          <cell r="GW31">
            <v>16857</v>
          </cell>
          <cell r="GX31">
            <v>5363</v>
          </cell>
          <cell r="GY31">
            <v>3612</v>
          </cell>
          <cell r="GZ31">
            <v>4396</v>
          </cell>
          <cell r="HA31">
            <v>4421</v>
          </cell>
          <cell r="HB31">
            <v>17792</v>
          </cell>
          <cell r="HC31">
            <v>5656</v>
          </cell>
          <cell r="HD31">
            <v>3485</v>
          </cell>
          <cell r="HE31">
            <v>4068</v>
          </cell>
          <cell r="HF31">
            <v>4911</v>
          </cell>
          <cell r="HG31">
            <v>18120</v>
          </cell>
          <cell r="HH31">
            <v>5597</v>
          </cell>
          <cell r="HI31">
            <v>4337</v>
          </cell>
          <cell r="HJ31">
            <v>4063</v>
          </cell>
          <cell r="HK31">
            <v>4994</v>
          </cell>
          <cell r="HL31">
            <v>18991</v>
          </cell>
          <cell r="HM31">
            <v>5948</v>
          </cell>
          <cell r="HN31">
            <v>4690</v>
          </cell>
          <cell r="HO31">
            <v>4899</v>
          </cell>
        </row>
        <row r="32">
          <cell r="A32" t="str">
            <v>CONGDFCFMESWPR</v>
          </cell>
          <cell r="B32" t="str">
            <v>chained (2011) price HK$Mn</v>
          </cell>
          <cell r="C32" t="str">
            <v>GDFCF</v>
          </cell>
          <cell r="D32" t="str">
            <v>M&amp;E + software</v>
          </cell>
          <cell r="E32" t="str">
            <v>Private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4262</v>
          </cell>
          <cell r="O32">
            <v>4528</v>
          </cell>
          <cell r="P32">
            <v>4839</v>
          </cell>
          <cell r="Q32">
            <v>6170</v>
          </cell>
          <cell r="R32">
            <v>7236</v>
          </cell>
          <cell r="S32">
            <v>8346</v>
          </cell>
          <cell r="T32">
            <v>8657</v>
          </cell>
          <cell r="U32">
            <v>2192</v>
          </cell>
          <cell r="V32">
            <v>2710</v>
          </cell>
          <cell r="W32">
            <v>2619</v>
          </cell>
          <cell r="X32">
            <v>2675</v>
          </cell>
          <cell r="Y32">
            <v>10122</v>
          </cell>
          <cell r="Z32">
            <v>1890</v>
          </cell>
          <cell r="AA32">
            <v>2610</v>
          </cell>
          <cell r="AB32">
            <v>2384</v>
          </cell>
          <cell r="AC32">
            <v>2045</v>
          </cell>
          <cell r="AD32">
            <v>8879</v>
          </cell>
          <cell r="AE32">
            <v>1955</v>
          </cell>
          <cell r="AF32">
            <v>1944</v>
          </cell>
          <cell r="AG32">
            <v>2306</v>
          </cell>
          <cell r="AH32">
            <v>2292</v>
          </cell>
          <cell r="AI32">
            <v>8479</v>
          </cell>
          <cell r="AJ32">
            <v>2268</v>
          </cell>
          <cell r="AK32">
            <v>2677</v>
          </cell>
          <cell r="AL32">
            <v>2529</v>
          </cell>
          <cell r="AM32">
            <v>2551</v>
          </cell>
          <cell r="AN32">
            <v>9988</v>
          </cell>
          <cell r="AO32">
            <v>2517</v>
          </cell>
          <cell r="AP32">
            <v>3211</v>
          </cell>
          <cell r="AQ32">
            <v>2429</v>
          </cell>
          <cell r="AR32">
            <v>3033</v>
          </cell>
          <cell r="AS32">
            <v>11187</v>
          </cell>
          <cell r="AT32">
            <v>3089</v>
          </cell>
          <cell r="AU32">
            <v>3399</v>
          </cell>
          <cell r="AV32">
            <v>3245</v>
          </cell>
          <cell r="AW32">
            <v>3899</v>
          </cell>
          <cell r="AX32">
            <v>13673</v>
          </cell>
          <cell r="AY32">
            <v>3738</v>
          </cell>
          <cell r="AZ32">
            <v>4666</v>
          </cell>
          <cell r="BA32">
            <v>5315</v>
          </cell>
          <cell r="BB32">
            <v>4831</v>
          </cell>
          <cell r="BC32">
            <v>18556</v>
          </cell>
          <cell r="BD32">
            <v>4803</v>
          </cell>
          <cell r="BE32">
            <v>6430</v>
          </cell>
          <cell r="BF32">
            <v>6057</v>
          </cell>
          <cell r="BG32">
            <v>6134</v>
          </cell>
          <cell r="BH32">
            <v>23447</v>
          </cell>
          <cell r="BI32">
            <v>5588</v>
          </cell>
          <cell r="BJ32">
            <v>7502</v>
          </cell>
          <cell r="BK32">
            <v>6337</v>
          </cell>
          <cell r="BL32">
            <v>5709</v>
          </cell>
          <cell r="BM32">
            <v>25127</v>
          </cell>
          <cell r="BN32">
            <v>5090</v>
          </cell>
          <cell r="BO32">
            <v>4799</v>
          </cell>
          <cell r="BP32">
            <v>6379</v>
          </cell>
          <cell r="BQ32">
            <v>5318</v>
          </cell>
          <cell r="BR32">
            <v>21626</v>
          </cell>
          <cell r="BS32">
            <v>4309</v>
          </cell>
          <cell r="BT32">
            <v>5296</v>
          </cell>
          <cell r="BU32">
            <v>5587</v>
          </cell>
          <cell r="BV32">
            <v>5637</v>
          </cell>
          <cell r="BW32">
            <v>20872</v>
          </cell>
          <cell r="BX32">
            <v>5400</v>
          </cell>
          <cell r="BY32">
            <v>7118</v>
          </cell>
          <cell r="BZ32">
            <v>6778</v>
          </cell>
          <cell r="CA32">
            <v>6930</v>
          </cell>
          <cell r="CB32">
            <v>26248</v>
          </cell>
          <cell r="CC32">
            <v>6147</v>
          </cell>
          <cell r="CD32">
            <v>7835</v>
          </cell>
          <cell r="CE32">
            <v>6326</v>
          </cell>
          <cell r="CF32">
            <v>6921</v>
          </cell>
          <cell r="CG32">
            <v>27228</v>
          </cell>
          <cell r="CH32">
            <v>6346</v>
          </cell>
          <cell r="CI32">
            <v>7196</v>
          </cell>
          <cell r="CJ32">
            <v>6785</v>
          </cell>
          <cell r="CK32">
            <v>8712</v>
          </cell>
          <cell r="CL32">
            <v>29042</v>
          </cell>
          <cell r="CM32">
            <v>7767</v>
          </cell>
          <cell r="CN32">
            <v>9260</v>
          </cell>
          <cell r="CO32">
            <v>10103</v>
          </cell>
          <cell r="CP32">
            <v>9800</v>
          </cell>
          <cell r="CQ32">
            <v>36930</v>
          </cell>
          <cell r="CR32">
            <v>8672</v>
          </cell>
          <cell r="CS32">
            <v>10821</v>
          </cell>
          <cell r="CT32">
            <v>11763</v>
          </cell>
          <cell r="CU32">
            <v>11233</v>
          </cell>
          <cell r="CV32">
            <v>42489</v>
          </cell>
          <cell r="CW32">
            <v>10186</v>
          </cell>
          <cell r="CX32">
            <v>12031</v>
          </cell>
          <cell r="CY32">
            <v>11608</v>
          </cell>
          <cell r="CZ32">
            <v>9594</v>
          </cell>
          <cell r="DA32">
            <v>43419</v>
          </cell>
          <cell r="DB32">
            <v>10487</v>
          </cell>
          <cell r="DC32">
            <v>12290</v>
          </cell>
          <cell r="DD32">
            <v>11715</v>
          </cell>
          <cell r="DE32">
            <v>11676</v>
          </cell>
          <cell r="DF32">
            <v>46168</v>
          </cell>
          <cell r="DG32">
            <v>10624</v>
          </cell>
          <cell r="DH32">
            <v>14332</v>
          </cell>
          <cell r="DI32">
            <v>14399</v>
          </cell>
          <cell r="DJ32">
            <v>14608</v>
          </cell>
          <cell r="DK32">
            <v>53963</v>
          </cell>
          <cell r="DL32">
            <v>11921</v>
          </cell>
          <cell r="DM32">
            <v>17487</v>
          </cell>
          <cell r="DN32">
            <v>18401</v>
          </cell>
          <cell r="DO32">
            <v>17940</v>
          </cell>
          <cell r="DP32">
            <v>65749</v>
          </cell>
          <cell r="DQ32">
            <v>13565</v>
          </cell>
          <cell r="DR32">
            <v>18724</v>
          </cell>
          <cell r="DS32">
            <v>17586</v>
          </cell>
          <cell r="DT32">
            <v>16927</v>
          </cell>
          <cell r="DU32">
            <v>66802</v>
          </cell>
          <cell r="DV32">
            <v>14510</v>
          </cell>
          <cell r="DW32">
            <v>22087</v>
          </cell>
          <cell r="DX32">
            <v>19091</v>
          </cell>
          <cell r="DY32">
            <v>21930</v>
          </cell>
          <cell r="DZ32">
            <v>77618</v>
          </cell>
          <cell r="EA32">
            <v>19629</v>
          </cell>
          <cell r="EB32">
            <v>25263</v>
          </cell>
          <cell r="EC32">
            <v>26151</v>
          </cell>
          <cell r="ED32">
            <v>24144</v>
          </cell>
          <cell r="EE32">
            <v>95187</v>
          </cell>
          <cell r="EF32">
            <v>21455</v>
          </cell>
          <cell r="EG32">
            <v>28152</v>
          </cell>
          <cell r="EH32">
            <v>26973</v>
          </cell>
          <cell r="EI32">
            <v>28278</v>
          </cell>
          <cell r="EJ32">
            <v>104858</v>
          </cell>
          <cell r="EK32">
            <v>26577</v>
          </cell>
          <cell r="EL32">
            <v>30722</v>
          </cell>
          <cell r="EM32">
            <v>28546</v>
          </cell>
          <cell r="EN32">
            <v>32080</v>
          </cell>
          <cell r="EO32">
            <v>117925</v>
          </cell>
          <cell r="EP32">
            <v>23917</v>
          </cell>
          <cell r="EQ32">
            <v>32531</v>
          </cell>
          <cell r="ER32">
            <v>26594</v>
          </cell>
          <cell r="ES32">
            <v>25676</v>
          </cell>
          <cell r="ET32">
            <v>108718</v>
          </cell>
          <cell r="EU32">
            <v>17437</v>
          </cell>
          <cell r="EV32">
            <v>23477</v>
          </cell>
          <cell r="EW32">
            <v>24004</v>
          </cell>
          <cell r="EX32">
            <v>23948</v>
          </cell>
          <cell r="EY32">
            <v>88866</v>
          </cell>
          <cell r="EZ32">
            <v>23530</v>
          </cell>
          <cell r="FA32">
            <v>29150</v>
          </cell>
          <cell r="FB32">
            <v>31877</v>
          </cell>
          <cell r="FC32">
            <v>31365</v>
          </cell>
          <cell r="FD32">
            <v>115922</v>
          </cell>
          <cell r="FE32">
            <v>29315</v>
          </cell>
          <cell r="FF32">
            <v>29679</v>
          </cell>
          <cell r="FG32">
            <v>35058</v>
          </cell>
          <cell r="FH32">
            <v>28587</v>
          </cell>
          <cell r="FI32">
            <v>122639</v>
          </cell>
          <cell r="FJ32">
            <v>22960</v>
          </cell>
          <cell r="FK32">
            <v>27842</v>
          </cell>
          <cell r="FL32">
            <v>31204</v>
          </cell>
          <cell r="FM32">
            <v>30530</v>
          </cell>
          <cell r="FN32">
            <v>112536</v>
          </cell>
          <cell r="FO32">
            <v>26535</v>
          </cell>
          <cell r="FP32">
            <v>27879</v>
          </cell>
          <cell r="FQ32">
            <v>33302</v>
          </cell>
          <cell r="FR32">
            <v>34326</v>
          </cell>
          <cell r="FS32">
            <v>122042</v>
          </cell>
          <cell r="FT32">
            <v>31152</v>
          </cell>
          <cell r="FU32">
            <v>35190</v>
          </cell>
          <cell r="FV32">
            <v>37630</v>
          </cell>
          <cell r="FW32">
            <v>33884</v>
          </cell>
          <cell r="FX32">
            <v>137856</v>
          </cell>
          <cell r="FY32">
            <v>33374</v>
          </cell>
          <cell r="FZ32">
            <v>40609</v>
          </cell>
          <cell r="GA32">
            <v>41194</v>
          </cell>
          <cell r="GB32">
            <v>42979</v>
          </cell>
          <cell r="GC32">
            <v>158156</v>
          </cell>
          <cell r="GD32">
            <v>42507</v>
          </cell>
          <cell r="GE32">
            <v>46196</v>
          </cell>
          <cell r="GF32">
            <v>50873</v>
          </cell>
          <cell r="GG32">
            <v>49037</v>
          </cell>
          <cell r="GH32">
            <v>188613</v>
          </cell>
          <cell r="GI32">
            <v>42115</v>
          </cell>
          <cell r="GJ32">
            <v>48718</v>
          </cell>
          <cell r="GK32">
            <v>48789</v>
          </cell>
          <cell r="GL32">
            <v>52565</v>
          </cell>
          <cell r="GM32">
            <v>192187</v>
          </cell>
          <cell r="GN32">
            <v>43733</v>
          </cell>
          <cell r="GO32">
            <v>52192</v>
          </cell>
          <cell r="GP32">
            <v>53550</v>
          </cell>
          <cell r="GQ32">
            <v>40398</v>
          </cell>
          <cell r="GR32">
            <v>189873</v>
          </cell>
          <cell r="GS32">
            <v>41030</v>
          </cell>
          <cell r="GT32">
            <v>43514</v>
          </cell>
          <cell r="GU32">
            <v>52118</v>
          </cell>
          <cell r="GV32">
            <v>47089</v>
          </cell>
          <cell r="GW32">
            <v>183751</v>
          </cell>
          <cell r="GX32">
            <v>45866</v>
          </cell>
          <cell r="GY32">
            <v>51051</v>
          </cell>
          <cell r="GZ32">
            <v>48887</v>
          </cell>
          <cell r="HA32">
            <v>50121</v>
          </cell>
          <cell r="HB32">
            <v>195925</v>
          </cell>
          <cell r="HC32">
            <v>41086</v>
          </cell>
          <cell r="HD32">
            <v>59613</v>
          </cell>
          <cell r="HE32">
            <v>61262</v>
          </cell>
          <cell r="HF32">
            <v>59758</v>
          </cell>
          <cell r="HG32">
            <v>221719</v>
          </cell>
          <cell r="HH32">
            <v>50917</v>
          </cell>
          <cell r="HI32">
            <v>62083</v>
          </cell>
          <cell r="HJ32">
            <v>67906</v>
          </cell>
          <cell r="HK32">
            <v>65623</v>
          </cell>
          <cell r="HL32">
            <v>246529</v>
          </cell>
          <cell r="HM32">
            <v>48319</v>
          </cell>
          <cell r="HN32">
            <v>74560</v>
          </cell>
          <cell r="HO32">
            <v>72112</v>
          </cell>
        </row>
        <row r="33">
          <cell r="A33" t="str">
            <v>CONPGG</v>
          </cell>
          <cell r="B33" t="str">
            <v>chained (2011) price HK$Mn</v>
          </cell>
          <cell r="C33" t="str">
            <v>PCE+GCE+GDFCF</v>
          </cell>
          <cell r="H33">
            <v>0</v>
          </cell>
          <cell r="I33">
            <v>82113</v>
          </cell>
          <cell r="J33">
            <v>96969</v>
          </cell>
          <cell r="K33">
            <v>115579</v>
          </cell>
          <cell r="L33">
            <v>127208</v>
          </cell>
          <cell r="M33">
            <v>142614</v>
          </cell>
          <cell r="N33">
            <v>144542</v>
          </cell>
          <cell r="O33">
            <v>137629</v>
          </cell>
          <cell r="P33">
            <v>142562</v>
          </cell>
          <cell r="Q33">
            <v>153109</v>
          </cell>
          <cell r="R33">
            <v>170010</v>
          </cell>
          <cell r="S33">
            <v>195607</v>
          </cell>
          <cell r="T33">
            <v>211239</v>
          </cell>
          <cell r="U33">
            <v>58410</v>
          </cell>
          <cell r="V33">
            <v>58405</v>
          </cell>
          <cell r="W33">
            <v>58544</v>
          </cell>
          <cell r="X33">
            <v>62781</v>
          </cell>
          <cell r="Y33">
            <v>237689</v>
          </cell>
          <cell r="Z33">
            <v>56479</v>
          </cell>
          <cell r="AA33">
            <v>59869</v>
          </cell>
          <cell r="AB33">
            <v>60651</v>
          </cell>
          <cell r="AC33">
            <v>58987</v>
          </cell>
          <cell r="AD33">
            <v>235507</v>
          </cell>
          <cell r="AE33">
            <v>58766</v>
          </cell>
          <cell r="AF33">
            <v>58845</v>
          </cell>
          <cell r="AG33">
            <v>60960</v>
          </cell>
          <cell r="AH33">
            <v>65362</v>
          </cell>
          <cell r="AI33">
            <v>243638</v>
          </cell>
          <cell r="AJ33">
            <v>62188</v>
          </cell>
          <cell r="AK33">
            <v>66604</v>
          </cell>
          <cell r="AL33">
            <v>64947</v>
          </cell>
          <cell r="AM33">
            <v>72827</v>
          </cell>
          <cell r="AN33">
            <v>266185</v>
          </cell>
          <cell r="AO33">
            <v>72928</v>
          </cell>
          <cell r="AP33">
            <v>76518</v>
          </cell>
          <cell r="AQ33">
            <v>80174</v>
          </cell>
          <cell r="AR33">
            <v>87128</v>
          </cell>
          <cell r="AS33">
            <v>316381</v>
          </cell>
          <cell r="AT33">
            <v>85141</v>
          </cell>
          <cell r="AU33">
            <v>87903</v>
          </cell>
          <cell r="AV33">
            <v>90417</v>
          </cell>
          <cell r="AW33">
            <v>98653</v>
          </cell>
          <cell r="AX33">
            <v>361512</v>
          </cell>
          <cell r="AY33">
            <v>96445</v>
          </cell>
          <cell r="AZ33">
            <v>97153</v>
          </cell>
          <cell r="BA33">
            <v>101082</v>
          </cell>
          <cell r="BB33">
            <v>107746</v>
          </cell>
          <cell r="BC33">
            <v>402047</v>
          </cell>
          <cell r="BD33">
            <v>110338</v>
          </cell>
          <cell r="BE33">
            <v>111409</v>
          </cell>
          <cell r="BF33">
            <v>117334</v>
          </cell>
          <cell r="BG33">
            <v>121129</v>
          </cell>
          <cell r="BH33">
            <v>460018</v>
          </cell>
          <cell r="BI33">
            <v>125379</v>
          </cell>
          <cell r="BJ33">
            <v>123853</v>
          </cell>
          <cell r="BK33">
            <v>123683</v>
          </cell>
          <cell r="BL33">
            <v>129428</v>
          </cell>
          <cell r="BM33">
            <v>502129</v>
          </cell>
          <cell r="BN33">
            <v>131947</v>
          </cell>
          <cell r="BO33">
            <v>123562</v>
          </cell>
          <cell r="BP33">
            <v>134367</v>
          </cell>
          <cell r="BQ33">
            <v>133272</v>
          </cell>
          <cell r="BR33">
            <v>522923</v>
          </cell>
          <cell r="BS33">
            <v>133001</v>
          </cell>
          <cell r="BT33">
            <v>129374</v>
          </cell>
          <cell r="BU33">
            <v>136068</v>
          </cell>
          <cell r="BV33">
            <v>137206</v>
          </cell>
          <cell r="BW33">
            <v>535157</v>
          </cell>
          <cell r="BX33">
            <v>138318</v>
          </cell>
          <cell r="BY33">
            <v>135314</v>
          </cell>
          <cell r="BZ33">
            <v>142917</v>
          </cell>
          <cell r="CA33">
            <v>144696</v>
          </cell>
          <cell r="CB33">
            <v>560680</v>
          </cell>
          <cell r="CC33">
            <v>143060</v>
          </cell>
          <cell r="CD33">
            <v>140949</v>
          </cell>
          <cell r="CE33">
            <v>143006</v>
          </cell>
          <cell r="CF33">
            <v>150651</v>
          </cell>
          <cell r="CG33">
            <v>577418</v>
          </cell>
          <cell r="CH33">
            <v>150396</v>
          </cell>
          <cell r="CI33">
            <v>147468</v>
          </cell>
          <cell r="CJ33">
            <v>156522</v>
          </cell>
          <cell r="CK33">
            <v>167535</v>
          </cell>
          <cell r="CL33">
            <v>621867</v>
          </cell>
          <cell r="CM33">
            <v>166186</v>
          </cell>
          <cell r="CN33">
            <v>166858</v>
          </cell>
          <cell r="CO33">
            <v>176136</v>
          </cell>
          <cell r="CP33">
            <v>180647</v>
          </cell>
          <cell r="CQ33">
            <v>689827</v>
          </cell>
          <cell r="CR33">
            <v>180881</v>
          </cell>
          <cell r="CS33">
            <v>180528</v>
          </cell>
          <cell r="CT33">
            <v>190509</v>
          </cell>
          <cell r="CU33">
            <v>197588</v>
          </cell>
          <cell r="CV33">
            <v>749506</v>
          </cell>
          <cell r="CW33">
            <v>196032</v>
          </cell>
          <cell r="CX33">
            <v>190332</v>
          </cell>
          <cell r="CY33">
            <v>195589</v>
          </cell>
          <cell r="CZ33">
            <v>197185</v>
          </cell>
          <cell r="DA33">
            <v>779138</v>
          </cell>
          <cell r="DB33">
            <v>198602</v>
          </cell>
          <cell r="DC33">
            <v>201288</v>
          </cell>
          <cell r="DD33">
            <v>212554</v>
          </cell>
          <cell r="DE33">
            <v>219341</v>
          </cell>
          <cell r="DF33">
            <v>831785</v>
          </cell>
          <cell r="DG33">
            <v>212199</v>
          </cell>
          <cell r="DH33">
            <v>220674</v>
          </cell>
          <cell r="DI33">
            <v>235033</v>
          </cell>
          <cell r="DJ33">
            <v>240598</v>
          </cell>
          <cell r="DK33">
            <v>908504</v>
          </cell>
          <cell r="DL33">
            <v>231911</v>
          </cell>
          <cell r="DM33">
            <v>241971</v>
          </cell>
          <cell r="DN33">
            <v>256900</v>
          </cell>
          <cell r="DO33">
            <v>260129</v>
          </cell>
          <cell r="DP33">
            <v>990911</v>
          </cell>
          <cell r="DQ33">
            <v>248288</v>
          </cell>
          <cell r="DR33">
            <v>259270</v>
          </cell>
          <cell r="DS33">
            <v>267089</v>
          </cell>
          <cell r="DT33">
            <v>275695</v>
          </cell>
          <cell r="DU33">
            <v>1050342</v>
          </cell>
          <cell r="DV33">
            <v>276005</v>
          </cell>
          <cell r="DW33">
            <v>281913</v>
          </cell>
          <cell r="DX33">
            <v>283563</v>
          </cell>
          <cell r="DY33">
            <v>300843</v>
          </cell>
          <cell r="DZ33">
            <v>1142324</v>
          </cell>
          <cell r="EA33">
            <v>287013</v>
          </cell>
          <cell r="EB33">
            <v>292681</v>
          </cell>
          <cell r="EC33">
            <v>294631</v>
          </cell>
          <cell r="ED33">
            <v>307689</v>
          </cell>
          <cell r="EE33">
            <v>1182014</v>
          </cell>
          <cell r="EF33">
            <v>298991</v>
          </cell>
          <cell r="EG33">
            <v>304943</v>
          </cell>
          <cell r="EH33">
            <v>309932</v>
          </cell>
          <cell r="EI33">
            <v>337219</v>
          </cell>
          <cell r="EJ33">
            <v>1251085</v>
          </cell>
          <cell r="EK33">
            <v>322542</v>
          </cell>
          <cell r="EL33">
            <v>335079</v>
          </cell>
          <cell r="EM33">
            <v>338988</v>
          </cell>
          <cell r="EN33">
            <v>352416</v>
          </cell>
          <cell r="EO33">
            <v>1349025</v>
          </cell>
          <cell r="EP33">
            <v>319204</v>
          </cell>
          <cell r="EQ33">
            <v>328100</v>
          </cell>
          <cell r="ER33">
            <v>310881</v>
          </cell>
          <cell r="ES33">
            <v>315301</v>
          </cell>
          <cell r="ET33">
            <v>1273486</v>
          </cell>
          <cell r="EU33">
            <v>295199</v>
          </cell>
          <cell r="EV33">
            <v>305002</v>
          </cell>
          <cell r="EW33">
            <v>306190</v>
          </cell>
          <cell r="EX33">
            <v>316768</v>
          </cell>
          <cell r="EY33">
            <v>1223159</v>
          </cell>
          <cell r="EZ33">
            <v>309720</v>
          </cell>
          <cell r="FA33">
            <v>316848</v>
          </cell>
          <cell r="FB33">
            <v>325131</v>
          </cell>
          <cell r="FC33">
            <v>335243</v>
          </cell>
          <cell r="FD33">
            <v>1286942</v>
          </cell>
          <cell r="FE33">
            <v>326585</v>
          </cell>
          <cell r="FF33">
            <v>326461</v>
          </cell>
          <cell r="FG33">
            <v>332251</v>
          </cell>
          <cell r="FH33">
            <v>330840</v>
          </cell>
          <cell r="FI33">
            <v>1316137</v>
          </cell>
          <cell r="FJ33">
            <v>319058</v>
          </cell>
          <cell r="FK33">
            <v>322883</v>
          </cell>
          <cell r="FL33">
            <v>327287</v>
          </cell>
          <cell r="FM33">
            <v>328536</v>
          </cell>
          <cell r="FN33">
            <v>1297764</v>
          </cell>
          <cell r="FO33">
            <v>315397</v>
          </cell>
          <cell r="FP33">
            <v>310422</v>
          </cell>
          <cell r="FQ33">
            <v>328042</v>
          </cell>
          <cell r="FR33">
            <v>339553</v>
          </cell>
          <cell r="FS33">
            <v>1293414</v>
          </cell>
          <cell r="FT33">
            <v>333723</v>
          </cell>
          <cell r="FU33">
            <v>339509</v>
          </cell>
          <cell r="FV33">
            <v>339482</v>
          </cell>
          <cell r="FW33">
            <v>352122</v>
          </cell>
          <cell r="FX33">
            <v>1364836</v>
          </cell>
          <cell r="FY33">
            <v>341078</v>
          </cell>
          <cell r="FZ33">
            <v>348605</v>
          </cell>
          <cell r="GA33">
            <v>349706</v>
          </cell>
          <cell r="GB33">
            <v>365869</v>
          </cell>
          <cell r="GC33">
            <v>1405258</v>
          </cell>
          <cell r="GD33">
            <v>360789</v>
          </cell>
          <cell r="GE33">
            <v>368435</v>
          </cell>
          <cell r="GF33">
            <v>368605</v>
          </cell>
          <cell r="GG33">
            <v>388733</v>
          </cell>
          <cell r="GH33">
            <v>1486562</v>
          </cell>
          <cell r="GI33">
            <v>375191</v>
          </cell>
          <cell r="GJ33">
            <v>394008</v>
          </cell>
          <cell r="GK33">
            <v>394995</v>
          </cell>
          <cell r="GL33">
            <v>422332</v>
          </cell>
          <cell r="GM33">
            <v>1586526</v>
          </cell>
          <cell r="GN33">
            <v>406715</v>
          </cell>
          <cell r="GO33">
            <v>410617</v>
          </cell>
          <cell r="GP33">
            <v>400164</v>
          </cell>
          <cell r="GQ33">
            <v>397472</v>
          </cell>
          <cell r="GR33">
            <v>1614968</v>
          </cell>
          <cell r="GS33">
            <v>379594</v>
          </cell>
          <cell r="GT33">
            <v>399752</v>
          </cell>
          <cell r="GU33">
            <v>405916</v>
          </cell>
          <cell r="GV33">
            <v>422416</v>
          </cell>
          <cell r="GW33">
            <v>1607678</v>
          </cell>
          <cell r="GX33">
            <v>406940</v>
          </cell>
          <cell r="GY33">
            <v>424766</v>
          </cell>
          <cell r="GZ33">
            <v>421286</v>
          </cell>
          <cell r="HA33">
            <v>454203</v>
          </cell>
          <cell r="HB33">
            <v>1707195</v>
          </cell>
          <cell r="HC33">
            <v>434542</v>
          </cell>
          <cell r="HD33">
            <v>464286</v>
          </cell>
          <cell r="HE33">
            <v>462648</v>
          </cell>
          <cell r="HF33">
            <v>486882</v>
          </cell>
          <cell r="HG33">
            <v>1848358</v>
          </cell>
          <cell r="HH33">
            <v>464300</v>
          </cell>
          <cell r="HI33">
            <v>479725</v>
          </cell>
          <cell r="HJ33">
            <v>478877</v>
          </cell>
          <cell r="HK33">
            <v>510775</v>
          </cell>
          <cell r="HL33">
            <v>1933677</v>
          </cell>
          <cell r="HM33">
            <v>480662</v>
          </cell>
          <cell r="HN33">
            <v>502746</v>
          </cell>
          <cell r="HO33">
            <v>491385</v>
          </cell>
        </row>
        <row r="34">
          <cell r="A34" t="str">
            <v>CONCIV</v>
          </cell>
          <cell r="B34" t="str">
            <v>chained (2011) price HK$Mn</v>
          </cell>
          <cell r="C34" t="str">
            <v>Changes in inventories</v>
          </cell>
          <cell r="I34">
            <v>546</v>
          </cell>
          <cell r="J34">
            <v>633</v>
          </cell>
          <cell r="K34">
            <v>738</v>
          </cell>
          <cell r="L34">
            <v>809</v>
          </cell>
          <cell r="M34">
            <v>942</v>
          </cell>
          <cell r="N34">
            <v>952</v>
          </cell>
          <cell r="O34">
            <v>968</v>
          </cell>
          <cell r="P34">
            <v>1004</v>
          </cell>
          <cell r="Q34">
            <v>1117</v>
          </cell>
          <cell r="R34">
            <v>1224</v>
          </cell>
          <cell r="S34">
            <v>1312</v>
          </cell>
          <cell r="T34">
            <v>1453</v>
          </cell>
          <cell r="U34">
            <v>2535</v>
          </cell>
          <cell r="V34">
            <v>392</v>
          </cell>
          <cell r="W34">
            <v>728</v>
          </cell>
          <cell r="X34">
            <v>-242</v>
          </cell>
          <cell r="Y34">
            <v>1638</v>
          </cell>
          <cell r="Z34">
            <v>5591</v>
          </cell>
          <cell r="AA34">
            <v>132</v>
          </cell>
          <cell r="AB34">
            <v>1931</v>
          </cell>
          <cell r="AC34">
            <v>-1145</v>
          </cell>
          <cell r="AD34">
            <v>2773</v>
          </cell>
          <cell r="AE34">
            <v>480</v>
          </cell>
          <cell r="AF34">
            <v>448</v>
          </cell>
          <cell r="AG34">
            <v>2169</v>
          </cell>
          <cell r="AH34">
            <v>-712</v>
          </cell>
          <cell r="AI34">
            <v>2227</v>
          </cell>
          <cell r="AJ34">
            <v>16682</v>
          </cell>
          <cell r="AK34">
            <v>1035</v>
          </cell>
          <cell r="AL34">
            <v>4019</v>
          </cell>
          <cell r="AM34">
            <v>456</v>
          </cell>
          <cell r="AN34">
            <v>10683</v>
          </cell>
          <cell r="AO34">
            <v>18333</v>
          </cell>
          <cell r="AP34">
            <v>1441</v>
          </cell>
          <cell r="AQ34">
            <v>282</v>
          </cell>
          <cell r="AR34">
            <v>-1046</v>
          </cell>
          <cell r="AS34">
            <v>5875</v>
          </cell>
          <cell r="AT34">
            <v>23831</v>
          </cell>
          <cell r="AU34">
            <v>2106</v>
          </cell>
          <cell r="AV34">
            <v>-792</v>
          </cell>
          <cell r="AW34">
            <v>-1138</v>
          </cell>
          <cell r="AX34">
            <v>6747</v>
          </cell>
          <cell r="AY34">
            <v>15085</v>
          </cell>
          <cell r="AZ34">
            <v>3860</v>
          </cell>
          <cell r="BA34">
            <v>537</v>
          </cell>
          <cell r="BB34">
            <v>1000</v>
          </cell>
          <cell r="BC34">
            <v>9211</v>
          </cell>
          <cell r="BD34">
            <v>8417</v>
          </cell>
          <cell r="BE34">
            <v>4126</v>
          </cell>
          <cell r="BF34">
            <v>6</v>
          </cell>
          <cell r="BG34">
            <v>3434</v>
          </cell>
          <cell r="BH34">
            <v>9264</v>
          </cell>
          <cell r="BI34">
            <v>11210</v>
          </cell>
          <cell r="BJ34">
            <v>2397</v>
          </cell>
          <cell r="BK34">
            <v>1840</v>
          </cell>
          <cell r="BL34">
            <v>2222</v>
          </cell>
          <cell r="BM34">
            <v>9397</v>
          </cell>
          <cell r="BN34">
            <v>-3855</v>
          </cell>
          <cell r="BO34">
            <v>3697</v>
          </cell>
          <cell r="BP34">
            <v>42</v>
          </cell>
          <cell r="BQ34">
            <v>971</v>
          </cell>
          <cell r="BR34">
            <v>2932</v>
          </cell>
          <cell r="BS34">
            <v>-8960</v>
          </cell>
          <cell r="BT34">
            <v>3534</v>
          </cell>
          <cell r="BU34">
            <v>2142</v>
          </cell>
          <cell r="BV34">
            <v>5536</v>
          </cell>
          <cell r="BW34">
            <v>7972</v>
          </cell>
          <cell r="BX34">
            <v>-224</v>
          </cell>
          <cell r="BY34">
            <v>8273</v>
          </cell>
          <cell r="BZ34">
            <v>1480</v>
          </cell>
          <cell r="CA34">
            <v>1594</v>
          </cell>
          <cell r="CB34">
            <v>9909</v>
          </cell>
          <cell r="CC34">
            <v>583</v>
          </cell>
          <cell r="CD34">
            <v>918</v>
          </cell>
          <cell r="CE34">
            <v>-62</v>
          </cell>
          <cell r="CF34">
            <v>1701</v>
          </cell>
          <cell r="CG34">
            <v>2545</v>
          </cell>
          <cell r="CH34">
            <v>-1392</v>
          </cell>
          <cell r="CI34">
            <v>6277</v>
          </cell>
          <cell r="CJ34">
            <v>2875</v>
          </cell>
          <cell r="CK34">
            <v>3149</v>
          </cell>
          <cell r="CL34">
            <v>10911</v>
          </cell>
          <cell r="CM34">
            <v>737</v>
          </cell>
          <cell r="CN34">
            <v>4402</v>
          </cell>
          <cell r="CO34">
            <v>3410</v>
          </cell>
          <cell r="CP34">
            <v>7543</v>
          </cell>
          <cell r="CQ34">
            <v>16092</v>
          </cell>
          <cell r="CR34">
            <v>-2970</v>
          </cell>
          <cell r="CS34">
            <v>9327</v>
          </cell>
          <cell r="CT34">
            <v>8128</v>
          </cell>
          <cell r="CU34">
            <v>7529</v>
          </cell>
          <cell r="CV34">
            <v>22014</v>
          </cell>
          <cell r="CW34">
            <v>3578</v>
          </cell>
          <cell r="CX34">
            <v>7867</v>
          </cell>
          <cell r="CY34">
            <v>-4127</v>
          </cell>
          <cell r="CZ34">
            <v>-2129</v>
          </cell>
          <cell r="DA34">
            <v>5189</v>
          </cell>
          <cell r="DB34">
            <v>-1571</v>
          </cell>
          <cell r="DC34">
            <v>7455</v>
          </cell>
          <cell r="DD34">
            <v>1534</v>
          </cell>
          <cell r="DE34">
            <v>1389</v>
          </cell>
          <cell r="DF34">
            <v>8807</v>
          </cell>
          <cell r="DG34">
            <v>6739</v>
          </cell>
          <cell r="DH34">
            <v>8861</v>
          </cell>
          <cell r="DI34">
            <v>-3662</v>
          </cell>
          <cell r="DJ34">
            <v>-5665</v>
          </cell>
          <cell r="DK34">
            <v>6273</v>
          </cell>
          <cell r="DL34">
            <v>2218</v>
          </cell>
          <cell r="DM34">
            <v>9442</v>
          </cell>
          <cell r="DN34">
            <v>-5145</v>
          </cell>
          <cell r="DO34">
            <v>2847</v>
          </cell>
          <cell r="DP34">
            <v>9362</v>
          </cell>
          <cell r="DQ34">
            <v>2011</v>
          </cell>
          <cell r="DR34">
            <v>8783</v>
          </cell>
          <cell r="DS34">
            <v>707</v>
          </cell>
          <cell r="DT34">
            <v>-7923</v>
          </cell>
          <cell r="DU34">
            <v>3578</v>
          </cell>
          <cell r="DV34">
            <v>-6542</v>
          </cell>
          <cell r="DW34">
            <v>19191</v>
          </cell>
          <cell r="DX34">
            <v>13502</v>
          </cell>
          <cell r="DY34">
            <v>2938</v>
          </cell>
          <cell r="DZ34">
            <v>29089</v>
          </cell>
          <cell r="EA34">
            <v>11673</v>
          </cell>
          <cell r="EB34">
            <v>25605</v>
          </cell>
          <cell r="EC34">
            <v>12145</v>
          </cell>
          <cell r="ED34">
            <v>7734</v>
          </cell>
          <cell r="EE34">
            <v>57157</v>
          </cell>
          <cell r="EF34">
            <v>2932</v>
          </cell>
          <cell r="EG34">
            <v>12070</v>
          </cell>
          <cell r="EH34">
            <v>1457</v>
          </cell>
          <cell r="EI34">
            <v>-3041</v>
          </cell>
          <cell r="EJ34">
            <v>13418</v>
          </cell>
          <cell r="EK34">
            <v>6211</v>
          </cell>
          <cell r="EL34">
            <v>7235</v>
          </cell>
          <cell r="EM34">
            <v>10800</v>
          </cell>
          <cell r="EN34">
            <v>-8151</v>
          </cell>
          <cell r="EO34">
            <v>16095</v>
          </cell>
          <cell r="EP34">
            <v>-2917</v>
          </cell>
          <cell r="EQ34">
            <v>-503</v>
          </cell>
          <cell r="ER34">
            <v>-3708</v>
          </cell>
          <cell r="ES34">
            <v>-14462</v>
          </cell>
          <cell r="ET34">
            <v>-21590</v>
          </cell>
          <cell r="EU34">
            <v>-10306</v>
          </cell>
          <cell r="EV34">
            <v>-6636</v>
          </cell>
          <cell r="EW34">
            <v>881</v>
          </cell>
          <cell r="EX34">
            <v>2239</v>
          </cell>
          <cell r="EY34">
            <v>-13822</v>
          </cell>
          <cell r="EZ34">
            <v>5741</v>
          </cell>
          <cell r="FA34">
            <v>5590</v>
          </cell>
          <cell r="FB34">
            <v>4491</v>
          </cell>
          <cell r="FC34">
            <v>2526</v>
          </cell>
          <cell r="FD34">
            <v>18348</v>
          </cell>
          <cell r="FE34">
            <v>1187</v>
          </cell>
          <cell r="FF34">
            <v>2134</v>
          </cell>
          <cell r="FG34">
            <v>-3684</v>
          </cell>
          <cell r="FH34">
            <v>-5754</v>
          </cell>
          <cell r="FI34">
            <v>-6117</v>
          </cell>
          <cell r="FJ34">
            <v>-2287</v>
          </cell>
          <cell r="FK34">
            <v>2437</v>
          </cell>
          <cell r="FL34">
            <v>2693</v>
          </cell>
          <cell r="FM34">
            <v>5405</v>
          </cell>
          <cell r="FN34">
            <v>8248</v>
          </cell>
          <cell r="FO34">
            <v>5100</v>
          </cell>
          <cell r="FP34">
            <v>1946</v>
          </cell>
          <cell r="FQ34">
            <v>-2279</v>
          </cell>
          <cell r="FR34">
            <v>7475</v>
          </cell>
          <cell r="FS34">
            <v>12242</v>
          </cell>
          <cell r="FT34">
            <v>14398</v>
          </cell>
          <cell r="FU34">
            <v>11656</v>
          </cell>
          <cell r="FV34">
            <v>-3384</v>
          </cell>
          <cell r="FW34">
            <v>-12613</v>
          </cell>
          <cell r="FX34">
            <v>10057</v>
          </cell>
          <cell r="FY34">
            <v>-5665</v>
          </cell>
          <cell r="FZ34">
            <v>-3111</v>
          </cell>
          <cell r="GA34">
            <v>938</v>
          </cell>
          <cell r="GB34">
            <v>1859</v>
          </cell>
          <cell r="GC34">
            <v>-5979</v>
          </cell>
          <cell r="GD34">
            <v>-1124</v>
          </cell>
          <cell r="GE34">
            <v>-421</v>
          </cell>
          <cell r="GF34">
            <v>-2596</v>
          </cell>
          <cell r="GG34">
            <v>2370</v>
          </cell>
          <cell r="GH34">
            <v>-1771</v>
          </cell>
          <cell r="GI34">
            <v>1208</v>
          </cell>
          <cell r="GJ34">
            <v>4648</v>
          </cell>
          <cell r="GK34">
            <v>251</v>
          </cell>
          <cell r="GL34">
            <v>10012</v>
          </cell>
          <cell r="GM34">
            <v>16119</v>
          </cell>
          <cell r="GN34">
            <v>-924</v>
          </cell>
          <cell r="GO34">
            <v>3741</v>
          </cell>
          <cell r="GP34">
            <v>2226</v>
          </cell>
          <cell r="GQ34">
            <v>4477</v>
          </cell>
          <cell r="GR34">
            <v>9520</v>
          </cell>
          <cell r="GS34">
            <v>-7075</v>
          </cell>
          <cell r="GT34">
            <v>-7037</v>
          </cell>
          <cell r="GU34">
            <v>18405</v>
          </cell>
          <cell r="GV34">
            <v>23199</v>
          </cell>
          <cell r="GW34">
            <v>27492</v>
          </cell>
          <cell r="GX34">
            <v>30700</v>
          </cell>
          <cell r="GY34">
            <v>10336</v>
          </cell>
          <cell r="GZ34">
            <v>-5871</v>
          </cell>
          <cell r="HA34">
            <v>8368</v>
          </cell>
          <cell r="HB34">
            <v>43533</v>
          </cell>
          <cell r="HC34">
            <v>8340</v>
          </cell>
          <cell r="HD34">
            <v>5747</v>
          </cell>
          <cell r="HE34">
            <v>-2967</v>
          </cell>
          <cell r="HF34">
            <v>622</v>
          </cell>
          <cell r="HG34">
            <v>11742</v>
          </cell>
          <cell r="HH34">
            <v>1759</v>
          </cell>
          <cell r="HI34">
            <v>63</v>
          </cell>
          <cell r="HJ34">
            <v>-8435</v>
          </cell>
          <cell r="HK34">
            <v>-380</v>
          </cell>
          <cell r="HL34">
            <v>-6993</v>
          </cell>
          <cell r="HM34">
            <v>4374</v>
          </cell>
          <cell r="HN34">
            <v>-5724</v>
          </cell>
          <cell r="HO34">
            <v>-2429</v>
          </cell>
        </row>
        <row r="35">
          <cell r="A35" t="str">
            <v>CONNXGS</v>
          </cell>
          <cell r="B35" t="str">
            <v>chained (2011) price HK$Mn</v>
          </cell>
          <cell r="C35" t="str">
            <v>Net exports of goods and services</v>
          </cell>
          <cell r="H35">
            <v>0</v>
          </cell>
          <cell r="I35">
            <v>8480</v>
          </cell>
          <cell r="J35">
            <v>6468</v>
          </cell>
          <cell r="K35">
            <v>5371</v>
          </cell>
          <cell r="L35">
            <v>5271</v>
          </cell>
          <cell r="M35">
            <v>7760</v>
          </cell>
          <cell r="N35">
            <v>7494</v>
          </cell>
          <cell r="O35">
            <v>13673</v>
          </cell>
          <cell r="P35">
            <v>13067</v>
          </cell>
          <cell r="Q35">
            <v>17961</v>
          </cell>
          <cell r="R35">
            <v>18557</v>
          </cell>
          <cell r="S35">
            <v>10465</v>
          </cell>
          <cell r="T35">
            <v>15669</v>
          </cell>
          <cell r="U35">
            <v>4109</v>
          </cell>
          <cell r="V35">
            <v>4181</v>
          </cell>
          <cell r="W35">
            <v>6421</v>
          </cell>
          <cell r="X35">
            <v>3244</v>
          </cell>
          <cell r="Y35">
            <v>15706</v>
          </cell>
          <cell r="Z35">
            <v>7115</v>
          </cell>
          <cell r="AA35">
            <v>4288</v>
          </cell>
          <cell r="AB35">
            <v>6002</v>
          </cell>
          <cell r="AC35">
            <v>5115</v>
          </cell>
          <cell r="AD35">
            <v>20353</v>
          </cell>
          <cell r="AE35">
            <v>5061</v>
          </cell>
          <cell r="AF35">
            <v>5734</v>
          </cell>
          <cell r="AG35">
            <v>5442</v>
          </cell>
          <cell r="AH35">
            <v>2869</v>
          </cell>
          <cell r="AI35">
            <v>17701</v>
          </cell>
          <cell r="AJ35">
            <v>6148</v>
          </cell>
          <cell r="AK35">
            <v>5933</v>
          </cell>
          <cell r="AL35">
            <v>7749</v>
          </cell>
          <cell r="AM35">
            <v>5957</v>
          </cell>
          <cell r="AN35">
            <v>24483</v>
          </cell>
          <cell r="AO35">
            <v>4483</v>
          </cell>
          <cell r="AP35">
            <v>4387</v>
          </cell>
          <cell r="AQ35">
            <v>7862</v>
          </cell>
          <cell r="AR35">
            <v>4088</v>
          </cell>
          <cell r="AS35">
            <v>19893</v>
          </cell>
          <cell r="AT35">
            <v>1306</v>
          </cell>
          <cell r="AU35">
            <v>3922</v>
          </cell>
          <cell r="AV35">
            <v>4799</v>
          </cell>
          <cell r="AW35">
            <v>110</v>
          </cell>
          <cell r="AX35">
            <v>9102</v>
          </cell>
          <cell r="AY35">
            <v>1222</v>
          </cell>
          <cell r="AZ35">
            <v>2787</v>
          </cell>
          <cell r="BA35">
            <v>4708</v>
          </cell>
          <cell r="BB35">
            <v>1239</v>
          </cell>
          <cell r="BC35">
            <v>8842</v>
          </cell>
          <cell r="BD35">
            <v>-2095</v>
          </cell>
          <cell r="BE35">
            <v>827</v>
          </cell>
          <cell r="BF35">
            <v>3350</v>
          </cell>
          <cell r="BG35">
            <v>-3437</v>
          </cell>
          <cell r="BH35">
            <v>-2810</v>
          </cell>
          <cell r="BI35">
            <v>-4650</v>
          </cell>
          <cell r="BJ35">
            <v>-1031</v>
          </cell>
          <cell r="BK35">
            <v>2869</v>
          </cell>
          <cell r="BL35">
            <v>3004</v>
          </cell>
          <cell r="BM35">
            <v>-1198</v>
          </cell>
          <cell r="BN35">
            <v>-479</v>
          </cell>
          <cell r="BO35">
            <v>-81</v>
          </cell>
          <cell r="BP35">
            <v>826</v>
          </cell>
          <cell r="BQ35">
            <v>2609</v>
          </cell>
          <cell r="BR35">
            <v>1393</v>
          </cell>
          <cell r="BS35">
            <v>44</v>
          </cell>
          <cell r="BT35">
            <v>1065</v>
          </cell>
          <cell r="BU35">
            <v>4227</v>
          </cell>
          <cell r="BV35">
            <v>4077</v>
          </cell>
          <cell r="BW35">
            <v>8160</v>
          </cell>
          <cell r="BX35">
            <v>3998</v>
          </cell>
          <cell r="BY35">
            <v>5657</v>
          </cell>
          <cell r="BZ35">
            <v>9780</v>
          </cell>
          <cell r="CA35">
            <v>5160</v>
          </cell>
          <cell r="CB35">
            <v>23253</v>
          </cell>
          <cell r="CC35">
            <v>6372</v>
          </cell>
          <cell r="CD35">
            <v>4674</v>
          </cell>
          <cell r="CE35">
            <v>8335</v>
          </cell>
          <cell r="CF35">
            <v>3763</v>
          </cell>
          <cell r="CG35">
            <v>22349</v>
          </cell>
          <cell r="CH35">
            <v>2771</v>
          </cell>
          <cell r="CI35">
            <v>4592</v>
          </cell>
          <cell r="CJ35">
            <v>13660</v>
          </cell>
          <cell r="CK35">
            <v>9471</v>
          </cell>
          <cell r="CL35">
            <v>30517</v>
          </cell>
          <cell r="CM35">
            <v>3562</v>
          </cell>
          <cell r="CN35">
            <v>6770</v>
          </cell>
          <cell r="CO35">
            <v>17976</v>
          </cell>
          <cell r="CP35">
            <v>11525</v>
          </cell>
          <cell r="CQ35">
            <v>39833</v>
          </cell>
          <cell r="CR35">
            <v>7309</v>
          </cell>
          <cell r="CS35">
            <v>3978</v>
          </cell>
          <cell r="CT35">
            <v>14223</v>
          </cell>
          <cell r="CU35">
            <v>11107</v>
          </cell>
          <cell r="CV35">
            <v>36617</v>
          </cell>
          <cell r="CW35">
            <v>-477</v>
          </cell>
          <cell r="CX35">
            <v>1881</v>
          </cell>
          <cell r="CY35">
            <v>21207</v>
          </cell>
          <cell r="CZ35">
            <v>19235</v>
          </cell>
          <cell r="DA35">
            <v>41846</v>
          </cell>
          <cell r="DB35">
            <v>2772</v>
          </cell>
          <cell r="DC35">
            <v>240</v>
          </cell>
          <cell r="DD35">
            <v>11979</v>
          </cell>
          <cell r="DE35">
            <v>6890</v>
          </cell>
          <cell r="DF35">
            <v>21881</v>
          </cell>
          <cell r="DG35">
            <v>-5828</v>
          </cell>
          <cell r="DH35">
            <v>-8113</v>
          </cell>
          <cell r="DI35">
            <v>6802</v>
          </cell>
          <cell r="DJ35">
            <v>6062</v>
          </cell>
          <cell r="DK35">
            <v>-1077</v>
          </cell>
          <cell r="DL35">
            <v>-9113</v>
          </cell>
          <cell r="DM35">
            <v>-16266</v>
          </cell>
          <cell r="DN35">
            <v>1781</v>
          </cell>
          <cell r="DO35">
            <v>-7826</v>
          </cell>
          <cell r="DP35">
            <v>-31424</v>
          </cell>
          <cell r="DQ35">
            <v>-12105</v>
          </cell>
          <cell r="DR35">
            <v>-19560</v>
          </cell>
          <cell r="DS35">
            <v>707</v>
          </cell>
          <cell r="DT35">
            <v>1582</v>
          </cell>
          <cell r="DU35">
            <v>-29376</v>
          </cell>
          <cell r="DV35">
            <v>-14260</v>
          </cell>
          <cell r="DW35">
            <v>-35185</v>
          </cell>
          <cell r="DX35">
            <v>-14539</v>
          </cell>
          <cell r="DY35">
            <v>-19369</v>
          </cell>
          <cell r="DZ35">
            <v>-83353</v>
          </cell>
          <cell r="EA35">
            <v>-33348</v>
          </cell>
          <cell r="EB35">
            <v>-46341</v>
          </cell>
          <cell r="EC35">
            <v>-22954</v>
          </cell>
          <cell r="ED35">
            <v>-26728</v>
          </cell>
          <cell r="EE35">
            <v>-129371</v>
          </cell>
          <cell r="EF35">
            <v>-32536</v>
          </cell>
          <cell r="EG35">
            <v>-37404</v>
          </cell>
          <cell r="EH35">
            <v>-15168</v>
          </cell>
          <cell r="EI35">
            <v>-30064</v>
          </cell>
          <cell r="EJ35">
            <v>-115172</v>
          </cell>
          <cell r="EK35">
            <v>-44465</v>
          </cell>
          <cell r="EL35">
            <v>-43776</v>
          </cell>
          <cell r="EM35">
            <v>-34215</v>
          </cell>
          <cell r="EN35">
            <v>-40348</v>
          </cell>
          <cell r="EO35">
            <v>-162804</v>
          </cell>
          <cell r="EP35">
            <v>-42308</v>
          </cell>
          <cell r="EQ35">
            <v>-50656</v>
          </cell>
          <cell r="ER35">
            <v>-18834</v>
          </cell>
          <cell r="ES35">
            <v>-14806</v>
          </cell>
          <cell r="ET35">
            <v>-126604</v>
          </cell>
          <cell r="EU35">
            <v>-16521</v>
          </cell>
          <cell r="EV35">
            <v>-16006</v>
          </cell>
          <cell r="EW35">
            <v>-3926</v>
          </cell>
          <cell r="EX35">
            <v>-2469</v>
          </cell>
          <cell r="EY35">
            <v>-38922</v>
          </cell>
          <cell r="EZ35">
            <v>-16101</v>
          </cell>
          <cell r="FA35">
            <v>-18857</v>
          </cell>
          <cell r="FB35">
            <v>-6905</v>
          </cell>
          <cell r="FC35">
            <v>-5757</v>
          </cell>
          <cell r="FD35">
            <v>-47620</v>
          </cell>
          <cell r="FE35">
            <v>-25058</v>
          </cell>
          <cell r="FF35">
            <v>-22145</v>
          </cell>
          <cell r="FG35">
            <v>-6168</v>
          </cell>
          <cell r="FH35">
            <v>5483</v>
          </cell>
          <cell r="FI35">
            <v>-47888</v>
          </cell>
          <cell r="FJ35">
            <v>-14476</v>
          </cell>
          <cell r="FK35">
            <v>-17915</v>
          </cell>
          <cell r="FL35">
            <v>-207</v>
          </cell>
          <cell r="FM35">
            <v>9774</v>
          </cell>
          <cell r="FN35">
            <v>-22824</v>
          </cell>
          <cell r="FO35">
            <v>-7041</v>
          </cell>
          <cell r="FP35">
            <v>-8721</v>
          </cell>
          <cell r="FQ35">
            <v>15497</v>
          </cell>
          <cell r="FR35">
            <v>9297</v>
          </cell>
          <cell r="FS35">
            <v>9032</v>
          </cell>
          <cell r="FT35">
            <v>-10479</v>
          </cell>
          <cell r="FU35">
            <v>-10948</v>
          </cell>
          <cell r="FV35">
            <v>27391</v>
          </cell>
          <cell r="FW35">
            <v>44475</v>
          </cell>
          <cell r="FX35">
            <v>50439</v>
          </cell>
          <cell r="FY35">
            <v>21825</v>
          </cell>
          <cell r="FZ35">
            <v>19495</v>
          </cell>
          <cell r="GA35">
            <v>44811</v>
          </cell>
          <cell r="GB35">
            <v>45904</v>
          </cell>
          <cell r="GC35">
            <v>132035</v>
          </cell>
          <cell r="GD35">
            <v>30008</v>
          </cell>
          <cell r="GE35">
            <v>19683</v>
          </cell>
          <cell r="GF35">
            <v>54529</v>
          </cell>
          <cell r="GG35">
            <v>49612</v>
          </cell>
          <cell r="GH35">
            <v>153832</v>
          </cell>
          <cell r="GI35">
            <v>35861</v>
          </cell>
          <cell r="GJ35">
            <v>12381</v>
          </cell>
          <cell r="GK35">
            <v>53587</v>
          </cell>
          <cell r="GL35">
            <v>38934</v>
          </cell>
          <cell r="GM35">
            <v>140763</v>
          </cell>
          <cell r="GN35">
            <v>34896</v>
          </cell>
          <cell r="GO35">
            <v>12635</v>
          </cell>
          <cell r="GP35">
            <v>50379</v>
          </cell>
          <cell r="GQ35">
            <v>57784</v>
          </cell>
          <cell r="GR35">
            <v>155694</v>
          </cell>
          <cell r="GS35">
            <v>34240</v>
          </cell>
          <cell r="GT35">
            <v>21899</v>
          </cell>
          <cell r="GU35">
            <v>21851</v>
          </cell>
          <cell r="GV35">
            <v>25293</v>
          </cell>
          <cell r="GW35">
            <v>103283</v>
          </cell>
          <cell r="GX35">
            <v>1134</v>
          </cell>
          <cell r="GY35">
            <v>4777</v>
          </cell>
          <cell r="GZ35">
            <v>58357</v>
          </cell>
          <cell r="HA35">
            <v>36669</v>
          </cell>
          <cell r="HB35">
            <v>100937</v>
          </cell>
          <cell r="HC35">
            <v>27451</v>
          </cell>
          <cell r="HD35">
            <v>-7754</v>
          </cell>
          <cell r="HE35">
            <v>31806</v>
          </cell>
          <cell r="HF35">
            <v>24480</v>
          </cell>
          <cell r="HG35">
            <v>75983</v>
          </cell>
          <cell r="HH35">
            <v>7132</v>
          </cell>
          <cell r="HI35">
            <v>-12483</v>
          </cell>
          <cell r="HJ35">
            <v>27891</v>
          </cell>
          <cell r="HK35">
            <v>15929</v>
          </cell>
          <cell r="HL35">
            <v>38469</v>
          </cell>
          <cell r="HM35">
            <v>1645</v>
          </cell>
          <cell r="HN35">
            <v>-14853</v>
          </cell>
          <cell r="HO35">
            <v>23644</v>
          </cell>
        </row>
        <row r="36">
          <cell r="A36" t="str">
            <v>CONNXG</v>
          </cell>
          <cell r="B36" t="str">
            <v>chained (2011) price HK$Mn</v>
          </cell>
          <cell r="C36" t="str">
            <v>Net exports of goods</v>
          </cell>
          <cell r="H36">
            <v>0</v>
          </cell>
          <cell r="I36">
            <v>-10024</v>
          </cell>
          <cell r="J36">
            <v>-12206</v>
          </cell>
          <cell r="K36">
            <v>-13678</v>
          </cell>
          <cell r="L36">
            <v>-14452</v>
          </cell>
          <cell r="M36">
            <v>-12361</v>
          </cell>
          <cell r="N36">
            <v>-12437</v>
          </cell>
          <cell r="O36">
            <v>-8208</v>
          </cell>
          <cell r="P36">
            <v>-10465</v>
          </cell>
          <cell r="Q36">
            <v>-8442</v>
          </cell>
          <cell r="R36">
            <v>-11441</v>
          </cell>
          <cell r="S36">
            <v>-17335</v>
          </cell>
          <cell r="T36">
            <v>-15309</v>
          </cell>
          <cell r="U36">
            <v>-3975</v>
          </cell>
          <cell r="V36">
            <v>-3831</v>
          </cell>
          <cell r="W36">
            <v>-1004</v>
          </cell>
          <cell r="X36">
            <v>-3989</v>
          </cell>
          <cell r="Y36">
            <v>-14797</v>
          </cell>
          <cell r="Z36">
            <v>-1667</v>
          </cell>
          <cell r="AA36">
            <v>-3701</v>
          </cell>
          <cell r="AB36">
            <v>-990</v>
          </cell>
          <cell r="AC36">
            <v>-1404</v>
          </cell>
          <cell r="AD36">
            <v>-9768</v>
          </cell>
          <cell r="AE36">
            <v>-2378</v>
          </cell>
          <cell r="AF36">
            <v>-2067</v>
          </cell>
          <cell r="AG36">
            <v>-1936</v>
          </cell>
          <cell r="AH36">
            <v>-4404</v>
          </cell>
          <cell r="AI36">
            <v>-12052</v>
          </cell>
          <cell r="AJ36">
            <v>-3209</v>
          </cell>
          <cell r="AK36">
            <v>-3276</v>
          </cell>
          <cell r="AL36">
            <v>-1133</v>
          </cell>
          <cell r="AM36">
            <v>-2893</v>
          </cell>
          <cell r="AN36">
            <v>-11788</v>
          </cell>
          <cell r="AO36">
            <v>-5045</v>
          </cell>
          <cell r="AP36">
            <v>-4761</v>
          </cell>
          <cell r="AQ36">
            <v>-455</v>
          </cell>
          <cell r="AR36">
            <v>-4414</v>
          </cell>
          <cell r="AS36">
            <v>-15593</v>
          </cell>
          <cell r="AT36">
            <v>-7813</v>
          </cell>
          <cell r="AU36">
            <v>-6306</v>
          </cell>
          <cell r="AV36">
            <v>-4551</v>
          </cell>
          <cell r="AW36">
            <v>-9283</v>
          </cell>
          <cell r="AX36">
            <v>-29053</v>
          </cell>
          <cell r="AY36">
            <v>-8487</v>
          </cell>
          <cell r="AZ36">
            <v>-7366</v>
          </cell>
          <cell r="BA36">
            <v>-3990</v>
          </cell>
          <cell r="BB36">
            <v>-7273</v>
          </cell>
          <cell r="BC36">
            <v>-28219</v>
          </cell>
          <cell r="BD36">
            <v>-9901</v>
          </cell>
          <cell r="BE36">
            <v>-8102</v>
          </cell>
          <cell r="BF36">
            <v>-4518</v>
          </cell>
          <cell r="BG36">
            <v>-10743</v>
          </cell>
          <cell r="BH36">
            <v>-34723</v>
          </cell>
          <cell r="BI36">
            <v>-11556</v>
          </cell>
          <cell r="BJ36">
            <v>-9888</v>
          </cell>
          <cell r="BK36">
            <v>-5435</v>
          </cell>
          <cell r="BL36">
            <v>-6412</v>
          </cell>
          <cell r="BM36">
            <v>-34749</v>
          </cell>
          <cell r="BN36">
            <v>-9594</v>
          </cell>
          <cell r="BO36">
            <v>-9538</v>
          </cell>
          <cell r="BP36">
            <v>-7629</v>
          </cell>
          <cell r="BQ36">
            <v>-7188</v>
          </cell>
          <cell r="BR36">
            <v>-35582</v>
          </cell>
          <cell r="BS36">
            <v>-7844</v>
          </cell>
          <cell r="BT36">
            <v>-8446</v>
          </cell>
          <cell r="BU36">
            <v>-4427</v>
          </cell>
          <cell r="BV36">
            <v>-6457</v>
          </cell>
          <cell r="BW36">
            <v>-28430</v>
          </cell>
          <cell r="BX36">
            <v>-4921</v>
          </cell>
          <cell r="BY36">
            <v>-5147</v>
          </cell>
          <cell r="BZ36">
            <v>-13</v>
          </cell>
          <cell r="CA36">
            <v>-4556</v>
          </cell>
          <cell r="CB36">
            <v>-15924</v>
          </cell>
          <cell r="CC36">
            <v>-4039</v>
          </cell>
          <cell r="CD36">
            <v>-6241</v>
          </cell>
          <cell r="CE36">
            <v>-650</v>
          </cell>
          <cell r="CF36">
            <v>-6178</v>
          </cell>
          <cell r="CG36">
            <v>-18037</v>
          </cell>
          <cell r="CH36">
            <v>-6163</v>
          </cell>
          <cell r="CI36">
            <v>-6785</v>
          </cell>
          <cell r="CJ36">
            <v>1342</v>
          </cell>
          <cell r="CK36">
            <v>-3785</v>
          </cell>
          <cell r="CL36">
            <v>-15369</v>
          </cell>
          <cell r="CM36">
            <v>-7279</v>
          </cell>
          <cell r="CN36">
            <v>-6408</v>
          </cell>
          <cell r="CO36">
            <v>3450</v>
          </cell>
          <cell r="CP36">
            <v>-3904</v>
          </cell>
          <cell r="CQ36">
            <v>-14141</v>
          </cell>
          <cell r="CR36">
            <v>-4204</v>
          </cell>
          <cell r="CS36">
            <v>-10172</v>
          </cell>
          <cell r="CT36">
            <v>883</v>
          </cell>
          <cell r="CU36">
            <v>-4440</v>
          </cell>
          <cell r="CV36">
            <v>-17933</v>
          </cell>
          <cell r="CW36">
            <v>-11222</v>
          </cell>
          <cell r="CX36">
            <v>-11932</v>
          </cell>
          <cell r="CY36">
            <v>8109</v>
          </cell>
          <cell r="CZ36">
            <v>4438</v>
          </cell>
          <cell r="DA36">
            <v>-10607</v>
          </cell>
          <cell r="DB36">
            <v>-8065</v>
          </cell>
          <cell r="DC36">
            <v>-12340</v>
          </cell>
          <cell r="DD36">
            <v>1131</v>
          </cell>
          <cell r="DE36">
            <v>-5745</v>
          </cell>
          <cell r="DF36">
            <v>-25019</v>
          </cell>
          <cell r="DG36">
            <v>-14177</v>
          </cell>
          <cell r="DH36">
            <v>-19824</v>
          </cell>
          <cell r="DI36">
            <v>-3498</v>
          </cell>
          <cell r="DJ36">
            <v>-5210</v>
          </cell>
          <cell r="DK36">
            <v>-42709</v>
          </cell>
          <cell r="DL36">
            <v>-17665</v>
          </cell>
          <cell r="DM36">
            <v>-27908</v>
          </cell>
          <cell r="DN36">
            <v>-8508</v>
          </cell>
          <cell r="DO36">
            <v>-18846</v>
          </cell>
          <cell r="DP36">
            <v>-72927</v>
          </cell>
          <cell r="DQ36">
            <v>-21596</v>
          </cell>
          <cell r="DR36">
            <v>-31198</v>
          </cell>
          <cell r="DS36">
            <v>-11622</v>
          </cell>
          <cell r="DT36">
            <v>-12153</v>
          </cell>
          <cell r="DU36">
            <v>-76569</v>
          </cell>
          <cell r="DV36">
            <v>-24130</v>
          </cell>
          <cell r="DW36">
            <v>-46058</v>
          </cell>
          <cell r="DX36">
            <v>-25452</v>
          </cell>
          <cell r="DY36">
            <v>-33244</v>
          </cell>
          <cell r="DZ36">
            <v>-128884</v>
          </cell>
          <cell r="EA36">
            <v>-42564</v>
          </cell>
          <cell r="EB36">
            <v>-57896</v>
          </cell>
          <cell r="EC36">
            <v>-34109</v>
          </cell>
          <cell r="ED36">
            <v>-41906</v>
          </cell>
          <cell r="EE36">
            <v>-176475</v>
          </cell>
          <cell r="EF36">
            <v>-46561</v>
          </cell>
          <cell r="EG36">
            <v>-54250</v>
          </cell>
          <cell r="EH36">
            <v>-31304</v>
          </cell>
          <cell r="EI36">
            <v>-48420</v>
          </cell>
          <cell r="EJ36">
            <v>-180535</v>
          </cell>
          <cell r="EK36">
            <v>-58252</v>
          </cell>
          <cell r="EL36">
            <v>-60316</v>
          </cell>
          <cell r="EM36">
            <v>-44274</v>
          </cell>
          <cell r="EN36">
            <v>-51365</v>
          </cell>
          <cell r="EO36">
            <v>-214207</v>
          </cell>
          <cell r="EP36">
            <v>-47788</v>
          </cell>
          <cell r="EQ36">
            <v>-57187</v>
          </cell>
          <cell r="ER36">
            <v>-28370</v>
          </cell>
          <cell r="ES36">
            <v>-28593</v>
          </cell>
          <cell r="ET36">
            <v>-161938</v>
          </cell>
          <cell r="EU36">
            <v>-25557</v>
          </cell>
          <cell r="EV36">
            <v>-29191</v>
          </cell>
          <cell r="EW36">
            <v>-23423</v>
          </cell>
          <cell r="EX36">
            <v>-29102</v>
          </cell>
          <cell r="EY36">
            <v>-107273</v>
          </cell>
          <cell r="EZ36">
            <v>-36087</v>
          </cell>
          <cell r="FA36">
            <v>-40535</v>
          </cell>
          <cell r="FB36">
            <v>-34117</v>
          </cell>
          <cell r="FC36">
            <v>-39041</v>
          </cell>
          <cell r="FD36">
            <v>-149780</v>
          </cell>
          <cell r="FE36">
            <v>-48691</v>
          </cell>
          <cell r="FF36">
            <v>-48574</v>
          </cell>
          <cell r="FG36">
            <v>-37874</v>
          </cell>
          <cell r="FH36">
            <v>-33516</v>
          </cell>
          <cell r="FI36">
            <v>-168655</v>
          </cell>
          <cell r="FJ36">
            <v>-40236</v>
          </cell>
          <cell r="FK36">
            <v>-51557</v>
          </cell>
          <cell r="FL36">
            <v>-41044</v>
          </cell>
          <cell r="FM36">
            <v>-40952</v>
          </cell>
          <cell r="FN36">
            <v>-173789</v>
          </cell>
          <cell r="FO36">
            <v>-47406</v>
          </cell>
          <cell r="FP36">
            <v>-42906</v>
          </cell>
          <cell r="FQ36">
            <v>-36037</v>
          </cell>
          <cell r="FR36">
            <v>-52559</v>
          </cell>
          <cell r="FS36">
            <v>-178908</v>
          </cell>
          <cell r="FT36">
            <v>-62895</v>
          </cell>
          <cell r="FU36">
            <v>-59663</v>
          </cell>
          <cell r="FV36">
            <v>-33648</v>
          </cell>
          <cell r="FW36">
            <v>-23378</v>
          </cell>
          <cell r="FX36">
            <v>-179584</v>
          </cell>
          <cell r="FY36">
            <v>-37575</v>
          </cell>
          <cell r="FZ36">
            <v>-40159</v>
          </cell>
          <cell r="GA36">
            <v>-25717</v>
          </cell>
          <cell r="GB36">
            <v>-32681</v>
          </cell>
          <cell r="GC36">
            <v>-136132</v>
          </cell>
          <cell r="GD36">
            <v>-40047</v>
          </cell>
          <cell r="GE36">
            <v>-45784</v>
          </cell>
          <cell r="GF36">
            <v>-24290</v>
          </cell>
          <cell r="GG36">
            <v>-36249</v>
          </cell>
          <cell r="GH36">
            <v>-146370</v>
          </cell>
          <cell r="GI36">
            <v>-47237</v>
          </cell>
          <cell r="GJ36">
            <v>-61814</v>
          </cell>
          <cell r="GK36">
            <v>-41482</v>
          </cell>
          <cell r="GL36">
            <v>-61666</v>
          </cell>
          <cell r="GM36">
            <v>-212199</v>
          </cell>
          <cell r="GN36">
            <v>-51538</v>
          </cell>
          <cell r="GO36">
            <v>-68457</v>
          </cell>
          <cell r="GP36">
            <v>-48113</v>
          </cell>
          <cell r="GQ36">
            <v>-44637</v>
          </cell>
          <cell r="GR36">
            <v>-212745</v>
          </cell>
          <cell r="GS36">
            <v>-53759</v>
          </cell>
          <cell r="GT36">
            <v>-59608</v>
          </cell>
          <cell r="GU36">
            <v>-84901</v>
          </cell>
          <cell r="GV36">
            <v>-93747</v>
          </cell>
          <cell r="GW36">
            <v>-292015</v>
          </cell>
          <cell r="GX36">
            <v>-107750</v>
          </cell>
          <cell r="GY36">
            <v>-96603</v>
          </cell>
          <cell r="GZ36">
            <v>-68977</v>
          </cell>
          <cell r="HA36">
            <v>-94738</v>
          </cell>
          <cell r="HB36">
            <v>-368068</v>
          </cell>
          <cell r="HC36">
            <v>-91161</v>
          </cell>
          <cell r="HD36">
            <v>-119122</v>
          </cell>
          <cell r="HE36">
            <v>-103752</v>
          </cell>
          <cell r="HF36">
            <v>-114089</v>
          </cell>
          <cell r="HG36">
            <v>-428124</v>
          </cell>
          <cell r="HH36">
            <v>-113574</v>
          </cell>
          <cell r="HI36">
            <v>-128382</v>
          </cell>
          <cell r="HJ36">
            <v>-109928</v>
          </cell>
          <cell r="HK36">
            <v>-130893</v>
          </cell>
          <cell r="HL36">
            <v>-482777</v>
          </cell>
          <cell r="HM36">
            <v>-130846</v>
          </cell>
          <cell r="HN36">
            <v>-150235</v>
          </cell>
          <cell r="HO36">
            <v>-123559</v>
          </cell>
        </row>
        <row r="37">
          <cell r="A37" t="str">
            <v>CONTXG</v>
          </cell>
          <cell r="B37" t="str">
            <v>chained (2011) price HK$Mn</v>
          </cell>
          <cell r="C37" t="str">
            <v>Total exports of goods</v>
          </cell>
          <cell r="I37">
            <v>20741</v>
          </cell>
          <cell r="J37">
            <v>23602</v>
          </cell>
          <cell r="K37">
            <v>25749</v>
          </cell>
          <cell r="L37">
            <v>29324</v>
          </cell>
          <cell r="M37">
            <v>33613</v>
          </cell>
          <cell r="N37">
            <v>40052</v>
          </cell>
          <cell r="O37">
            <v>45771</v>
          </cell>
          <cell r="P37">
            <v>52208</v>
          </cell>
          <cell r="Q37">
            <v>61504</v>
          </cell>
          <cell r="R37">
            <v>67227</v>
          </cell>
          <cell r="S37">
            <v>71520</v>
          </cell>
          <cell r="T37">
            <v>77241</v>
          </cell>
          <cell r="U37">
            <v>18600</v>
          </cell>
          <cell r="V37">
            <v>20234</v>
          </cell>
          <cell r="W37">
            <v>24895</v>
          </cell>
          <cell r="X37">
            <v>24063</v>
          </cell>
          <cell r="Y37">
            <v>87254</v>
          </cell>
          <cell r="Z37">
            <v>20750</v>
          </cell>
          <cell r="AA37">
            <v>22380</v>
          </cell>
          <cell r="AB37">
            <v>22032</v>
          </cell>
          <cell r="AC37">
            <v>19068</v>
          </cell>
          <cell r="AD37">
            <v>83676</v>
          </cell>
          <cell r="AE37">
            <v>17707</v>
          </cell>
          <cell r="AF37">
            <v>20232</v>
          </cell>
          <cell r="AG37">
            <v>23285</v>
          </cell>
          <cell r="AH37">
            <v>23524</v>
          </cell>
          <cell r="AI37">
            <v>84392</v>
          </cell>
          <cell r="AJ37">
            <v>24506</v>
          </cell>
          <cell r="AK37">
            <v>27033</v>
          </cell>
          <cell r="AL37">
            <v>28658</v>
          </cell>
          <cell r="AM37">
            <v>28873</v>
          </cell>
          <cell r="AN37">
            <v>108709</v>
          </cell>
          <cell r="AO37">
            <v>24685</v>
          </cell>
          <cell r="AP37">
            <v>27751</v>
          </cell>
          <cell r="AQ37">
            <v>30270</v>
          </cell>
          <cell r="AR37">
            <v>31012</v>
          </cell>
          <cell r="AS37">
            <v>113716</v>
          </cell>
          <cell r="AT37">
            <v>25758</v>
          </cell>
          <cell r="AU37">
            <v>31689</v>
          </cell>
          <cell r="AV37">
            <v>34391</v>
          </cell>
          <cell r="AW37">
            <v>36364</v>
          </cell>
          <cell r="AX37">
            <v>128019</v>
          </cell>
          <cell r="AY37">
            <v>31662</v>
          </cell>
          <cell r="AZ37">
            <v>37956</v>
          </cell>
          <cell r="BA37">
            <v>42095</v>
          </cell>
          <cell r="BB37">
            <v>42599</v>
          </cell>
          <cell r="BC37">
            <v>153766</v>
          </cell>
          <cell r="BD37">
            <v>38459</v>
          </cell>
          <cell r="BE37">
            <v>46725</v>
          </cell>
          <cell r="BF37">
            <v>49079</v>
          </cell>
          <cell r="BG37">
            <v>49194</v>
          </cell>
          <cell r="BH37">
            <v>182373</v>
          </cell>
          <cell r="BI37">
            <v>46149</v>
          </cell>
          <cell r="BJ37">
            <v>51736</v>
          </cell>
          <cell r="BK37">
            <v>55706</v>
          </cell>
          <cell r="BL37">
            <v>56325</v>
          </cell>
          <cell r="BM37">
            <v>208835</v>
          </cell>
          <cell r="BN37">
            <v>45611</v>
          </cell>
          <cell r="BO37">
            <v>49769</v>
          </cell>
          <cell r="BP37">
            <v>53019</v>
          </cell>
          <cell r="BQ37">
            <v>55788</v>
          </cell>
          <cell r="BR37">
            <v>203113</v>
          </cell>
          <cell r="BS37">
            <v>46684</v>
          </cell>
          <cell r="BT37">
            <v>56215</v>
          </cell>
          <cell r="BU37">
            <v>63229</v>
          </cell>
          <cell r="BV37">
            <v>67906</v>
          </cell>
          <cell r="BW37">
            <v>233151</v>
          </cell>
          <cell r="BX37">
            <v>61887</v>
          </cell>
          <cell r="BY37">
            <v>70176</v>
          </cell>
          <cell r="BZ37">
            <v>76306</v>
          </cell>
          <cell r="CA37">
            <v>76823</v>
          </cell>
          <cell r="CB37">
            <v>284645</v>
          </cell>
          <cell r="CC37">
            <v>69758</v>
          </cell>
          <cell r="CD37">
            <v>75010</v>
          </cell>
          <cell r="CE37">
            <v>77201</v>
          </cell>
          <cell r="CF37">
            <v>79673</v>
          </cell>
          <cell r="CG37">
            <v>301095</v>
          </cell>
          <cell r="CH37">
            <v>68221</v>
          </cell>
          <cell r="CI37">
            <v>82408</v>
          </cell>
          <cell r="CJ37">
            <v>93799</v>
          </cell>
          <cell r="CK37">
            <v>102580</v>
          </cell>
          <cell r="CL37">
            <v>347031</v>
          </cell>
          <cell r="CM37">
            <v>94004</v>
          </cell>
          <cell r="CN37">
            <v>112647</v>
          </cell>
          <cell r="CO37">
            <v>126718</v>
          </cell>
          <cell r="CP37">
            <v>129947</v>
          </cell>
          <cell r="CQ37">
            <v>463316</v>
          </cell>
          <cell r="CR37">
            <v>117645</v>
          </cell>
          <cell r="CS37">
            <v>139486</v>
          </cell>
          <cell r="CT37">
            <v>161919</v>
          </cell>
          <cell r="CU37">
            <v>168287</v>
          </cell>
          <cell r="CV37">
            <v>587337</v>
          </cell>
          <cell r="CW37">
            <v>142478</v>
          </cell>
          <cell r="CX37">
            <v>160321</v>
          </cell>
          <cell r="CY37">
            <v>175787</v>
          </cell>
          <cell r="CZ37">
            <v>170081</v>
          </cell>
          <cell r="DA37">
            <v>648667</v>
          </cell>
          <cell r="DB37">
            <v>145167</v>
          </cell>
          <cell r="DC37">
            <v>171904</v>
          </cell>
          <cell r="DD37">
            <v>189176</v>
          </cell>
          <cell r="DE37">
            <v>204068</v>
          </cell>
          <cell r="DF37">
            <v>710315</v>
          </cell>
          <cell r="DG37">
            <v>167496</v>
          </cell>
          <cell r="DH37">
            <v>203216</v>
          </cell>
          <cell r="DI37">
            <v>225233</v>
          </cell>
          <cell r="DJ37">
            <v>237379</v>
          </cell>
          <cell r="DK37">
            <v>833324</v>
          </cell>
          <cell r="DL37">
            <v>203792</v>
          </cell>
          <cell r="DM37">
            <v>248297</v>
          </cell>
          <cell r="DN37">
            <v>267591</v>
          </cell>
          <cell r="DO37">
            <v>278831</v>
          </cell>
          <cell r="DP37">
            <v>998511</v>
          </cell>
          <cell r="DQ37">
            <v>243056</v>
          </cell>
          <cell r="DR37">
            <v>277889</v>
          </cell>
          <cell r="DS37">
            <v>307252</v>
          </cell>
          <cell r="DT37">
            <v>306283</v>
          </cell>
          <cell r="DU37">
            <v>1134480</v>
          </cell>
          <cell r="DV37">
            <v>261868</v>
          </cell>
          <cell r="DW37">
            <v>307742</v>
          </cell>
          <cell r="DX37">
            <v>339097</v>
          </cell>
          <cell r="DY37">
            <v>339042</v>
          </cell>
          <cell r="DZ37">
            <v>1247749</v>
          </cell>
          <cell r="EA37">
            <v>305034</v>
          </cell>
          <cell r="EB37">
            <v>345108</v>
          </cell>
          <cell r="EC37">
            <v>378994</v>
          </cell>
          <cell r="ED37">
            <v>360999</v>
          </cell>
          <cell r="EE37">
            <v>1390135</v>
          </cell>
          <cell r="EF37">
            <v>319202</v>
          </cell>
          <cell r="EG37">
            <v>358012</v>
          </cell>
          <cell r="EH37">
            <v>396757</v>
          </cell>
          <cell r="EI37">
            <v>379663</v>
          </cell>
          <cell r="EJ37">
            <v>1453634</v>
          </cell>
          <cell r="EK37">
            <v>342035</v>
          </cell>
          <cell r="EL37">
            <v>389893</v>
          </cell>
          <cell r="EM37">
            <v>425020</v>
          </cell>
          <cell r="EN37">
            <v>417995</v>
          </cell>
          <cell r="EO37">
            <v>1574943</v>
          </cell>
          <cell r="EP37">
            <v>342524</v>
          </cell>
          <cell r="EQ37">
            <v>380768</v>
          </cell>
          <cell r="ER37">
            <v>387608</v>
          </cell>
          <cell r="ES37">
            <v>375389</v>
          </cell>
          <cell r="ET37">
            <v>1486289</v>
          </cell>
          <cell r="EU37">
            <v>322540</v>
          </cell>
          <cell r="EV37">
            <v>371114</v>
          </cell>
          <cell r="EW37">
            <v>416740</v>
          </cell>
          <cell r="EX37">
            <v>421010</v>
          </cell>
          <cell r="EY37">
            <v>1531404</v>
          </cell>
          <cell r="EZ37">
            <v>388067</v>
          </cell>
          <cell r="FA37">
            <v>435298</v>
          </cell>
          <cell r="FB37">
            <v>489094</v>
          </cell>
          <cell r="FC37">
            <v>476444</v>
          </cell>
          <cell r="FD37">
            <v>1788903</v>
          </cell>
          <cell r="FE37">
            <v>402202</v>
          </cell>
          <cell r="FF37">
            <v>423571</v>
          </cell>
          <cell r="FG37">
            <v>470098</v>
          </cell>
          <cell r="FH37">
            <v>435201</v>
          </cell>
          <cell r="FI37">
            <v>1731072</v>
          </cell>
          <cell r="FJ37">
            <v>388475</v>
          </cell>
          <cell r="FK37">
            <v>447414</v>
          </cell>
          <cell r="FL37">
            <v>521217</v>
          </cell>
          <cell r="FM37">
            <v>512313</v>
          </cell>
          <cell r="FN37">
            <v>1869419</v>
          </cell>
          <cell r="FO37">
            <v>461611</v>
          </cell>
          <cell r="FP37">
            <v>510659</v>
          </cell>
          <cell r="FQ37">
            <v>572419</v>
          </cell>
          <cell r="FR37">
            <v>586578</v>
          </cell>
          <cell r="FS37">
            <v>2131267</v>
          </cell>
          <cell r="FT37">
            <v>529274</v>
          </cell>
          <cell r="FU37">
            <v>604524</v>
          </cell>
          <cell r="FV37">
            <v>658380</v>
          </cell>
          <cell r="FW37">
            <v>656033</v>
          </cell>
          <cell r="FX37">
            <v>2448211</v>
          </cell>
          <cell r="FY37">
            <v>573576</v>
          </cell>
          <cell r="FZ37">
            <v>667213</v>
          </cell>
          <cell r="GA37">
            <v>737050</v>
          </cell>
          <cell r="GB37">
            <v>724317</v>
          </cell>
          <cell r="GC37">
            <v>2702156</v>
          </cell>
          <cell r="GD37">
            <v>652419</v>
          </cell>
          <cell r="GE37">
            <v>704041</v>
          </cell>
          <cell r="GF37">
            <v>795503</v>
          </cell>
          <cell r="GG37">
            <v>801263</v>
          </cell>
          <cell r="GH37">
            <v>2953226</v>
          </cell>
          <cell r="GI37">
            <v>694735</v>
          </cell>
          <cell r="GJ37">
            <v>774248</v>
          </cell>
          <cell r="GK37">
            <v>844652</v>
          </cell>
          <cell r="GL37">
            <v>847134</v>
          </cell>
          <cell r="GM37">
            <v>3160769</v>
          </cell>
          <cell r="GN37">
            <v>752627</v>
          </cell>
          <cell r="GO37">
            <v>808066</v>
          </cell>
          <cell r="GP37">
            <v>855944</v>
          </cell>
          <cell r="GQ37">
            <v>805589</v>
          </cell>
          <cell r="GR37">
            <v>3222226</v>
          </cell>
          <cell r="GS37">
            <v>583084</v>
          </cell>
          <cell r="GT37">
            <v>706249</v>
          </cell>
          <cell r="GU37">
            <v>744336</v>
          </cell>
          <cell r="GV37">
            <v>784201</v>
          </cell>
          <cell r="GW37">
            <v>2817870</v>
          </cell>
          <cell r="GX37">
            <v>709194</v>
          </cell>
          <cell r="GY37">
            <v>848602</v>
          </cell>
          <cell r="GZ37">
            <v>899117</v>
          </cell>
          <cell r="HA37">
            <v>849228</v>
          </cell>
          <cell r="HB37">
            <v>3306141</v>
          </cell>
          <cell r="HC37">
            <v>824936</v>
          </cell>
          <cell r="HD37">
            <v>846240</v>
          </cell>
          <cell r="HE37">
            <v>879511</v>
          </cell>
          <cell r="HF37">
            <v>869389</v>
          </cell>
          <cell r="HG37">
            <v>3420076</v>
          </cell>
          <cell r="HH37">
            <v>786349</v>
          </cell>
          <cell r="HI37">
            <v>848734</v>
          </cell>
          <cell r="HJ37">
            <v>919875</v>
          </cell>
          <cell r="HK37">
            <v>927222</v>
          </cell>
          <cell r="HL37">
            <v>3482180</v>
          </cell>
          <cell r="HM37">
            <v>855447</v>
          </cell>
          <cell r="HN37">
            <v>901441</v>
          </cell>
          <cell r="HO37">
            <v>976730</v>
          </cell>
        </row>
        <row r="38">
          <cell r="A38" t="str">
            <v>CONDX</v>
          </cell>
          <cell r="B38" t="str">
            <v>chained (2011) price HK$Mn</v>
          </cell>
          <cell r="C38" t="str">
            <v>Domestic Exports</v>
          </cell>
          <cell r="H38">
            <v>0</v>
          </cell>
          <cell r="I38">
            <v>16843</v>
          </cell>
          <cell r="J38">
            <v>19330</v>
          </cell>
          <cell r="K38">
            <v>21265</v>
          </cell>
          <cell r="L38">
            <v>24307</v>
          </cell>
          <cell r="M38">
            <v>28171</v>
          </cell>
          <cell r="N38">
            <v>32867</v>
          </cell>
          <cell r="O38">
            <v>37289</v>
          </cell>
          <cell r="P38">
            <v>44468</v>
          </cell>
          <cell r="Q38">
            <v>52477</v>
          </cell>
          <cell r="R38">
            <v>57726</v>
          </cell>
          <cell r="S38">
            <v>60489</v>
          </cell>
          <cell r="T38">
            <v>63802</v>
          </cell>
          <cell r="U38">
            <v>14842</v>
          </cell>
          <cell r="V38">
            <v>16215</v>
          </cell>
          <cell r="W38">
            <v>19373</v>
          </cell>
          <cell r="X38">
            <v>18891</v>
          </cell>
          <cell r="Y38">
            <v>69603</v>
          </cell>
          <cell r="Z38">
            <v>16355</v>
          </cell>
          <cell r="AA38">
            <v>17865</v>
          </cell>
          <cell r="AB38">
            <v>17852</v>
          </cell>
          <cell r="AC38">
            <v>15213</v>
          </cell>
          <cell r="AD38">
            <v>67394</v>
          </cell>
          <cell r="AE38">
            <v>13812</v>
          </cell>
          <cell r="AF38">
            <v>16079</v>
          </cell>
          <cell r="AG38">
            <v>18956</v>
          </cell>
          <cell r="AH38">
            <v>18758</v>
          </cell>
          <cell r="AI38">
            <v>67671</v>
          </cell>
          <cell r="AJ38">
            <v>18967</v>
          </cell>
          <cell r="AK38">
            <v>21436</v>
          </cell>
          <cell r="AL38">
            <v>23733</v>
          </cell>
          <cell r="AM38">
            <v>23131</v>
          </cell>
          <cell r="AN38">
            <v>87284</v>
          </cell>
          <cell r="AO38">
            <v>19243</v>
          </cell>
          <cell r="AP38">
            <v>22262</v>
          </cell>
          <cell r="AQ38">
            <v>24977</v>
          </cell>
          <cell r="AR38">
            <v>24936</v>
          </cell>
          <cell r="AS38">
            <v>91428</v>
          </cell>
          <cell r="AT38">
            <v>19725</v>
          </cell>
          <cell r="AU38">
            <v>24459</v>
          </cell>
          <cell r="AV38">
            <v>27812</v>
          </cell>
          <cell r="AW38">
            <v>28828</v>
          </cell>
          <cell r="AX38">
            <v>100818</v>
          </cell>
          <cell r="AY38">
            <v>23228</v>
          </cell>
          <cell r="AZ38">
            <v>28719</v>
          </cell>
          <cell r="BA38">
            <v>33695</v>
          </cell>
          <cell r="BB38">
            <v>33274</v>
          </cell>
          <cell r="BC38">
            <v>118772</v>
          </cell>
          <cell r="BD38">
            <v>27833</v>
          </cell>
          <cell r="BE38">
            <v>34352</v>
          </cell>
          <cell r="BF38">
            <v>36185</v>
          </cell>
          <cell r="BG38">
            <v>34801</v>
          </cell>
          <cell r="BH38">
            <v>133136</v>
          </cell>
          <cell r="BI38">
            <v>30308</v>
          </cell>
          <cell r="BJ38">
            <v>35589</v>
          </cell>
          <cell r="BK38">
            <v>39091</v>
          </cell>
          <cell r="BL38">
            <v>39041</v>
          </cell>
          <cell r="BM38">
            <v>143909</v>
          </cell>
          <cell r="BN38">
            <v>30102</v>
          </cell>
          <cell r="BO38">
            <v>34147</v>
          </cell>
          <cell r="BP38">
            <v>37570</v>
          </cell>
          <cell r="BQ38">
            <v>38623</v>
          </cell>
          <cell r="BR38">
            <v>140319</v>
          </cell>
          <cell r="BS38">
            <v>30859</v>
          </cell>
          <cell r="BT38">
            <v>38958</v>
          </cell>
          <cell r="BU38">
            <v>44422</v>
          </cell>
          <cell r="BV38">
            <v>46262</v>
          </cell>
          <cell r="BW38">
            <v>160482</v>
          </cell>
          <cell r="BX38">
            <v>40205</v>
          </cell>
          <cell r="BY38">
            <v>47341</v>
          </cell>
          <cell r="BZ38">
            <v>52102</v>
          </cell>
          <cell r="CA38">
            <v>48557</v>
          </cell>
          <cell r="CB38">
            <v>188104</v>
          </cell>
          <cell r="CC38">
            <v>39656</v>
          </cell>
          <cell r="CD38">
            <v>42805</v>
          </cell>
          <cell r="CE38">
            <v>46705</v>
          </cell>
          <cell r="CF38">
            <v>48831</v>
          </cell>
          <cell r="CG38">
            <v>177884</v>
          </cell>
          <cell r="CH38">
            <v>39880</v>
          </cell>
          <cell r="CI38">
            <v>48947</v>
          </cell>
          <cell r="CJ38">
            <v>57217</v>
          </cell>
          <cell r="CK38">
            <v>60580</v>
          </cell>
          <cell r="CL38">
            <v>206595</v>
          </cell>
          <cell r="CM38">
            <v>51141</v>
          </cell>
          <cell r="CN38">
            <v>61869</v>
          </cell>
          <cell r="CO38">
            <v>71446</v>
          </cell>
          <cell r="CP38">
            <v>69921</v>
          </cell>
          <cell r="CQ38">
            <v>254377</v>
          </cell>
          <cell r="CR38">
            <v>56700</v>
          </cell>
          <cell r="CS38">
            <v>65665</v>
          </cell>
          <cell r="CT38">
            <v>77302</v>
          </cell>
          <cell r="CU38">
            <v>77654</v>
          </cell>
          <cell r="CV38">
            <v>277321</v>
          </cell>
          <cell r="CW38">
            <v>59811</v>
          </cell>
          <cell r="CX38">
            <v>67116</v>
          </cell>
          <cell r="CY38">
            <v>76350</v>
          </cell>
          <cell r="CZ38">
            <v>74348</v>
          </cell>
          <cell r="DA38">
            <v>277625</v>
          </cell>
          <cell r="DB38">
            <v>56976</v>
          </cell>
          <cell r="DC38">
            <v>66096</v>
          </cell>
          <cell r="DD38">
            <v>74661</v>
          </cell>
          <cell r="DE38">
            <v>78493</v>
          </cell>
          <cell r="DF38">
            <v>276226</v>
          </cell>
          <cell r="DG38">
            <v>58432</v>
          </cell>
          <cell r="DH38">
            <v>67668</v>
          </cell>
          <cell r="DI38">
            <v>74430</v>
          </cell>
          <cell r="DJ38">
            <v>77068</v>
          </cell>
          <cell r="DK38">
            <v>277598</v>
          </cell>
          <cell r="DL38">
            <v>58050</v>
          </cell>
          <cell r="DM38">
            <v>69314</v>
          </cell>
          <cell r="DN38">
            <v>74548</v>
          </cell>
          <cell r="DO38">
            <v>76132</v>
          </cell>
          <cell r="DP38">
            <v>278044</v>
          </cell>
          <cell r="DQ38">
            <v>58376</v>
          </cell>
          <cell r="DR38">
            <v>64929</v>
          </cell>
          <cell r="DS38">
            <v>71121</v>
          </cell>
          <cell r="DT38">
            <v>70935</v>
          </cell>
          <cell r="DU38">
            <v>265361</v>
          </cell>
          <cell r="DV38">
            <v>52894</v>
          </cell>
          <cell r="DW38">
            <v>63473</v>
          </cell>
          <cell r="DX38">
            <v>70942</v>
          </cell>
          <cell r="DY38">
            <v>72089</v>
          </cell>
          <cell r="DZ38">
            <v>259398</v>
          </cell>
          <cell r="EA38">
            <v>58508</v>
          </cell>
          <cell r="EB38">
            <v>65569</v>
          </cell>
          <cell r="EC38">
            <v>71797</v>
          </cell>
          <cell r="ED38">
            <v>68328</v>
          </cell>
          <cell r="EE38">
            <v>264202</v>
          </cell>
          <cell r="EF38">
            <v>54182</v>
          </cell>
          <cell r="EG38">
            <v>59693</v>
          </cell>
          <cell r="EH38">
            <v>64699</v>
          </cell>
          <cell r="EI38">
            <v>63496</v>
          </cell>
          <cell r="EJ38">
            <v>242070</v>
          </cell>
          <cell r="EK38">
            <v>52051</v>
          </cell>
          <cell r="EL38">
            <v>59588</v>
          </cell>
          <cell r="EM38">
            <v>68584</v>
          </cell>
          <cell r="EN38">
            <v>67070</v>
          </cell>
          <cell r="EO38">
            <v>247293</v>
          </cell>
          <cell r="EP38">
            <v>52080</v>
          </cell>
          <cell r="EQ38">
            <v>60595</v>
          </cell>
          <cell r="ER38">
            <v>63224</v>
          </cell>
          <cell r="ES38">
            <v>57038</v>
          </cell>
          <cell r="ET38">
            <v>232937</v>
          </cell>
          <cell r="EU38">
            <v>45706</v>
          </cell>
          <cell r="EV38">
            <v>52427</v>
          </cell>
          <cell r="EW38">
            <v>57869</v>
          </cell>
          <cell r="EX38">
            <v>57457</v>
          </cell>
          <cell r="EY38">
            <v>213459</v>
          </cell>
          <cell r="EZ38">
            <v>52891</v>
          </cell>
          <cell r="FA38">
            <v>56502</v>
          </cell>
          <cell r="FB38">
            <v>62467</v>
          </cell>
          <cell r="FC38">
            <v>56899</v>
          </cell>
          <cell r="FD38">
            <v>228759</v>
          </cell>
          <cell r="FE38">
            <v>46002</v>
          </cell>
          <cell r="FF38">
            <v>52202</v>
          </cell>
          <cell r="FG38">
            <v>55512</v>
          </cell>
          <cell r="FH38">
            <v>52014</v>
          </cell>
          <cell r="FI38">
            <v>205730</v>
          </cell>
          <cell r="FJ38">
            <v>40488</v>
          </cell>
          <cell r="FK38">
            <v>45108</v>
          </cell>
          <cell r="FL38">
            <v>51293</v>
          </cell>
          <cell r="FM38">
            <v>45191</v>
          </cell>
          <cell r="FN38">
            <v>182080</v>
          </cell>
          <cell r="FO38">
            <v>35848</v>
          </cell>
          <cell r="FP38">
            <v>39647</v>
          </cell>
          <cell r="FQ38">
            <v>48879</v>
          </cell>
          <cell r="FR38">
            <v>45240</v>
          </cell>
          <cell r="FS38">
            <v>169614</v>
          </cell>
          <cell r="FT38">
            <v>36055</v>
          </cell>
          <cell r="FU38">
            <v>41520</v>
          </cell>
          <cell r="FV38">
            <v>48608</v>
          </cell>
          <cell r="FW38">
            <v>47245</v>
          </cell>
          <cell r="FX38">
            <v>173428</v>
          </cell>
          <cell r="FY38">
            <v>32275</v>
          </cell>
          <cell r="FZ38">
            <v>37494</v>
          </cell>
          <cell r="GA38">
            <v>54881</v>
          </cell>
          <cell r="GB38">
            <v>59554</v>
          </cell>
          <cell r="GC38">
            <v>184204</v>
          </cell>
          <cell r="GD38">
            <v>46867</v>
          </cell>
          <cell r="GE38">
            <v>47856</v>
          </cell>
          <cell r="GF38">
            <v>53156</v>
          </cell>
          <cell r="GG38">
            <v>41572</v>
          </cell>
          <cell r="GH38">
            <v>189451</v>
          </cell>
          <cell r="GI38">
            <v>30914</v>
          </cell>
          <cell r="GJ38">
            <v>39612</v>
          </cell>
          <cell r="GK38">
            <v>40914</v>
          </cell>
          <cell r="GL38">
            <v>41530</v>
          </cell>
          <cell r="GM38">
            <v>152970</v>
          </cell>
          <cell r="GN38">
            <v>30899</v>
          </cell>
          <cell r="GO38">
            <v>31188</v>
          </cell>
          <cell r="GP38">
            <v>32008</v>
          </cell>
          <cell r="GQ38">
            <v>29462</v>
          </cell>
          <cell r="GR38">
            <v>123557</v>
          </cell>
          <cell r="GS38">
            <v>22122</v>
          </cell>
          <cell r="GT38">
            <v>22650</v>
          </cell>
          <cell r="GU38">
            <v>21963</v>
          </cell>
          <cell r="GV38">
            <v>23981</v>
          </cell>
          <cell r="GW38">
            <v>90716</v>
          </cell>
          <cell r="GX38">
            <v>19665</v>
          </cell>
          <cell r="GY38">
            <v>25035</v>
          </cell>
          <cell r="GZ38">
            <v>22190</v>
          </cell>
          <cell r="HA38">
            <v>23747</v>
          </cell>
          <cell r="HB38">
            <v>90637</v>
          </cell>
          <cell r="HC38">
            <v>19963</v>
          </cell>
          <cell r="HD38">
            <v>23563</v>
          </cell>
          <cell r="HE38">
            <v>23280</v>
          </cell>
          <cell r="HF38">
            <v>22748</v>
          </cell>
          <cell r="HG38">
            <v>89554</v>
          </cell>
          <cell r="HH38">
            <v>20626</v>
          </cell>
          <cell r="HI38">
            <v>25467</v>
          </cell>
          <cell r="HJ38">
            <v>27256</v>
          </cell>
          <cell r="HK38">
            <v>25008</v>
          </cell>
          <cell r="HL38">
            <v>98357</v>
          </cell>
          <cell r="HM38">
            <v>27623</v>
          </cell>
          <cell r="HN38">
            <v>20204</v>
          </cell>
          <cell r="HO38">
            <v>23693</v>
          </cell>
        </row>
        <row r="39">
          <cell r="A39" t="str">
            <v>CONRX</v>
          </cell>
          <cell r="B39" t="str">
            <v>chained (2011) price HK$Mn</v>
          </cell>
          <cell r="C39" t="str">
            <v>Re-exports</v>
          </cell>
          <cell r="H39">
            <v>0</v>
          </cell>
          <cell r="I39">
            <v>5977</v>
          </cell>
          <cell r="J39">
            <v>6435</v>
          </cell>
          <cell r="K39">
            <v>6898</v>
          </cell>
          <cell r="L39">
            <v>7356</v>
          </cell>
          <cell r="M39">
            <v>8273</v>
          </cell>
          <cell r="N39">
            <v>10111</v>
          </cell>
          <cell r="O39">
            <v>11490</v>
          </cell>
          <cell r="P39">
            <v>11032</v>
          </cell>
          <cell r="Q39">
            <v>12871</v>
          </cell>
          <cell r="R39">
            <v>13332</v>
          </cell>
          <cell r="S39">
            <v>15632</v>
          </cell>
          <cell r="T39">
            <v>17930</v>
          </cell>
          <cell r="U39">
            <v>4718</v>
          </cell>
          <cell r="V39">
            <v>5068</v>
          </cell>
          <cell r="W39">
            <v>6903</v>
          </cell>
          <cell r="X39">
            <v>6310</v>
          </cell>
          <cell r="Y39">
            <v>22985</v>
          </cell>
          <cell r="Z39">
            <v>5405</v>
          </cell>
          <cell r="AA39">
            <v>5643</v>
          </cell>
          <cell r="AB39">
            <v>5408</v>
          </cell>
          <cell r="AC39">
            <v>4812</v>
          </cell>
          <cell r="AD39">
            <v>21146</v>
          </cell>
          <cell r="AE39">
            <v>4718</v>
          </cell>
          <cell r="AF39">
            <v>5067</v>
          </cell>
          <cell r="AG39">
            <v>5638</v>
          </cell>
          <cell r="AH39">
            <v>5961</v>
          </cell>
          <cell r="AI39">
            <v>21146</v>
          </cell>
          <cell r="AJ39">
            <v>6672</v>
          </cell>
          <cell r="AK39">
            <v>6793</v>
          </cell>
          <cell r="AL39">
            <v>6671</v>
          </cell>
          <cell r="AM39">
            <v>7221</v>
          </cell>
          <cell r="AN39">
            <v>27123</v>
          </cell>
          <cell r="AO39">
            <v>6559</v>
          </cell>
          <cell r="AP39">
            <v>6793</v>
          </cell>
          <cell r="AQ39">
            <v>7133</v>
          </cell>
          <cell r="AR39">
            <v>7794</v>
          </cell>
          <cell r="AS39">
            <v>28040</v>
          </cell>
          <cell r="AT39">
            <v>7247</v>
          </cell>
          <cell r="AU39">
            <v>8751</v>
          </cell>
          <cell r="AV39">
            <v>8514</v>
          </cell>
          <cell r="AW39">
            <v>9512</v>
          </cell>
          <cell r="AX39">
            <v>34016</v>
          </cell>
          <cell r="AY39">
            <v>9894</v>
          </cell>
          <cell r="AZ39">
            <v>10941</v>
          </cell>
          <cell r="BA39">
            <v>10584</v>
          </cell>
          <cell r="BB39">
            <v>11692</v>
          </cell>
          <cell r="BC39">
            <v>43210</v>
          </cell>
          <cell r="BD39">
            <v>12311</v>
          </cell>
          <cell r="BE39">
            <v>14509</v>
          </cell>
          <cell r="BF39">
            <v>15300</v>
          </cell>
          <cell r="BG39">
            <v>16964</v>
          </cell>
          <cell r="BH39">
            <v>59299</v>
          </cell>
          <cell r="BI39">
            <v>17833</v>
          </cell>
          <cell r="BJ39">
            <v>18656</v>
          </cell>
          <cell r="BK39">
            <v>19211</v>
          </cell>
          <cell r="BL39">
            <v>20174</v>
          </cell>
          <cell r="BM39">
            <v>75847</v>
          </cell>
          <cell r="BN39">
            <v>17487</v>
          </cell>
          <cell r="BO39">
            <v>17966</v>
          </cell>
          <cell r="BP39">
            <v>18060</v>
          </cell>
          <cell r="BQ39">
            <v>20059</v>
          </cell>
          <cell r="BR39">
            <v>73550</v>
          </cell>
          <cell r="BS39">
            <v>17834</v>
          </cell>
          <cell r="BT39">
            <v>19807</v>
          </cell>
          <cell r="BU39">
            <v>21856</v>
          </cell>
          <cell r="BV39">
            <v>25215</v>
          </cell>
          <cell r="BW39">
            <v>85042</v>
          </cell>
          <cell r="BX39">
            <v>24508</v>
          </cell>
          <cell r="BY39">
            <v>25909</v>
          </cell>
          <cell r="BZ39">
            <v>27838</v>
          </cell>
          <cell r="CA39">
            <v>32324</v>
          </cell>
          <cell r="CB39">
            <v>110784</v>
          </cell>
          <cell r="CC39">
            <v>33254</v>
          </cell>
          <cell r="CD39">
            <v>35582</v>
          </cell>
          <cell r="CE39">
            <v>34165</v>
          </cell>
          <cell r="CF39">
            <v>34960</v>
          </cell>
          <cell r="CG39">
            <v>137906</v>
          </cell>
          <cell r="CH39">
            <v>31388</v>
          </cell>
          <cell r="CI39">
            <v>37141</v>
          </cell>
          <cell r="CJ39">
            <v>41216</v>
          </cell>
          <cell r="CK39">
            <v>47411</v>
          </cell>
          <cell r="CL39">
            <v>157165</v>
          </cell>
          <cell r="CM39">
            <v>46730</v>
          </cell>
          <cell r="CN39">
            <v>55374</v>
          </cell>
          <cell r="CO39">
            <v>60992</v>
          </cell>
          <cell r="CP39">
            <v>66204</v>
          </cell>
          <cell r="CQ39">
            <v>229300</v>
          </cell>
          <cell r="CR39">
            <v>65553</v>
          </cell>
          <cell r="CS39">
            <v>79171</v>
          </cell>
          <cell r="CT39">
            <v>91378</v>
          </cell>
          <cell r="CU39">
            <v>98071</v>
          </cell>
          <cell r="CV39">
            <v>334173</v>
          </cell>
          <cell r="CW39">
            <v>87889</v>
          </cell>
          <cell r="CX39">
            <v>99010</v>
          </cell>
          <cell r="CY39">
            <v>106418</v>
          </cell>
          <cell r="CZ39">
            <v>102995</v>
          </cell>
          <cell r="DA39">
            <v>396312</v>
          </cell>
          <cell r="DB39">
            <v>93201</v>
          </cell>
          <cell r="DC39">
            <v>111583</v>
          </cell>
          <cell r="DD39">
            <v>121478</v>
          </cell>
          <cell r="DE39">
            <v>133418</v>
          </cell>
          <cell r="DF39">
            <v>459680</v>
          </cell>
          <cell r="DG39">
            <v>114222</v>
          </cell>
          <cell r="DH39">
            <v>141466</v>
          </cell>
          <cell r="DI39">
            <v>157769</v>
          </cell>
          <cell r="DJ39">
            <v>167990</v>
          </cell>
          <cell r="DK39">
            <v>581447</v>
          </cell>
          <cell r="DL39">
            <v>150850</v>
          </cell>
          <cell r="DM39">
            <v>185020</v>
          </cell>
          <cell r="DN39">
            <v>199981</v>
          </cell>
          <cell r="DO39">
            <v>210230</v>
          </cell>
          <cell r="DP39">
            <v>746081</v>
          </cell>
          <cell r="DQ39">
            <v>189832</v>
          </cell>
          <cell r="DR39">
            <v>218641</v>
          </cell>
          <cell r="DS39">
            <v>242772</v>
          </cell>
          <cell r="DT39">
            <v>242383</v>
          </cell>
          <cell r="DU39">
            <v>893628</v>
          </cell>
          <cell r="DV39">
            <v>213690</v>
          </cell>
          <cell r="DW39">
            <v>249868</v>
          </cell>
          <cell r="DX39">
            <v>274816</v>
          </cell>
          <cell r="DY39">
            <v>274130</v>
          </cell>
          <cell r="DZ39">
            <v>1012504</v>
          </cell>
          <cell r="EA39">
            <v>251772</v>
          </cell>
          <cell r="EB39">
            <v>285371</v>
          </cell>
          <cell r="EC39">
            <v>313993</v>
          </cell>
          <cell r="ED39">
            <v>299525</v>
          </cell>
          <cell r="EE39">
            <v>1150661</v>
          </cell>
          <cell r="EF39">
            <v>269892</v>
          </cell>
          <cell r="EG39">
            <v>303643</v>
          </cell>
          <cell r="EH39">
            <v>338184</v>
          </cell>
          <cell r="EI39">
            <v>322524</v>
          </cell>
          <cell r="EJ39">
            <v>1234243</v>
          </cell>
          <cell r="EK39">
            <v>294697</v>
          </cell>
          <cell r="EL39">
            <v>335655</v>
          </cell>
          <cell r="EM39">
            <v>362943</v>
          </cell>
          <cell r="EN39">
            <v>357654</v>
          </cell>
          <cell r="EO39">
            <v>1350949</v>
          </cell>
          <cell r="EP39">
            <v>295149</v>
          </cell>
          <cell r="EQ39">
            <v>325604</v>
          </cell>
          <cell r="ER39">
            <v>330395</v>
          </cell>
          <cell r="ES39">
            <v>324071</v>
          </cell>
          <cell r="ET39">
            <v>1275219</v>
          </cell>
          <cell r="EU39">
            <v>280947</v>
          </cell>
          <cell r="EV39">
            <v>323368</v>
          </cell>
          <cell r="EW39">
            <v>364337</v>
          </cell>
          <cell r="EX39">
            <v>369269</v>
          </cell>
          <cell r="EY39">
            <v>1337921</v>
          </cell>
          <cell r="EZ39">
            <v>339933</v>
          </cell>
          <cell r="FA39">
            <v>383846</v>
          </cell>
          <cell r="FB39">
            <v>432533</v>
          </cell>
          <cell r="FC39">
            <v>425211</v>
          </cell>
          <cell r="FD39">
            <v>1581523</v>
          </cell>
          <cell r="FE39">
            <v>360311</v>
          </cell>
          <cell r="FF39">
            <v>376027</v>
          </cell>
          <cell r="FG39">
            <v>419798</v>
          </cell>
          <cell r="FH39">
            <v>388331</v>
          </cell>
          <cell r="FI39">
            <v>1544467</v>
          </cell>
          <cell r="FJ39">
            <v>351407</v>
          </cell>
          <cell r="FK39">
            <v>406025</v>
          </cell>
          <cell r="FL39">
            <v>474324</v>
          </cell>
          <cell r="FM39">
            <v>470935</v>
          </cell>
          <cell r="FN39">
            <v>1702691</v>
          </cell>
          <cell r="FO39">
            <v>428159</v>
          </cell>
          <cell r="FP39">
            <v>473645</v>
          </cell>
          <cell r="FQ39">
            <v>527301</v>
          </cell>
          <cell r="FR39">
            <v>544656</v>
          </cell>
          <cell r="FS39">
            <v>1973761</v>
          </cell>
          <cell r="FT39">
            <v>495365</v>
          </cell>
          <cell r="FU39">
            <v>565482</v>
          </cell>
          <cell r="FV39">
            <v>613063</v>
          </cell>
          <cell r="FW39">
            <v>612085</v>
          </cell>
          <cell r="FX39">
            <v>2285995</v>
          </cell>
          <cell r="FY39">
            <v>542822</v>
          </cell>
          <cell r="FZ39">
            <v>631474</v>
          </cell>
          <cell r="GA39">
            <v>685905</v>
          </cell>
          <cell r="GB39">
            <v>669370</v>
          </cell>
          <cell r="GC39">
            <v>2529571</v>
          </cell>
          <cell r="GD39">
            <v>608467</v>
          </cell>
          <cell r="GE39">
            <v>659014</v>
          </cell>
          <cell r="GF39">
            <v>745633</v>
          </cell>
          <cell r="GG39">
            <v>761726</v>
          </cell>
          <cell r="GH39">
            <v>2774840</v>
          </cell>
          <cell r="GI39">
            <v>664660</v>
          </cell>
          <cell r="GJ39">
            <v>736199</v>
          </cell>
          <cell r="GK39">
            <v>805258</v>
          </cell>
          <cell r="GL39">
            <v>807287</v>
          </cell>
          <cell r="GM39">
            <v>3013404</v>
          </cell>
          <cell r="GN39">
            <v>722435</v>
          </cell>
          <cell r="GO39">
            <v>777437</v>
          </cell>
          <cell r="GP39">
            <v>824467</v>
          </cell>
          <cell r="GQ39">
            <v>776587</v>
          </cell>
          <cell r="GR39">
            <v>3100926</v>
          </cell>
          <cell r="GS39">
            <v>561331</v>
          </cell>
          <cell r="GT39">
            <v>683781</v>
          </cell>
          <cell r="GU39">
            <v>722446</v>
          </cell>
          <cell r="GV39">
            <v>760363</v>
          </cell>
          <cell r="GW39">
            <v>2727921</v>
          </cell>
          <cell r="GX39">
            <v>689562</v>
          </cell>
          <cell r="GY39">
            <v>823684</v>
          </cell>
          <cell r="GZ39">
            <v>876827</v>
          </cell>
          <cell r="HA39">
            <v>825530</v>
          </cell>
          <cell r="HB39">
            <v>3215603</v>
          </cell>
          <cell r="HC39">
            <v>804935</v>
          </cell>
          <cell r="HD39">
            <v>822710</v>
          </cell>
          <cell r="HE39">
            <v>856237</v>
          </cell>
          <cell r="HF39">
            <v>846640</v>
          </cell>
          <cell r="HG39">
            <v>3330522</v>
          </cell>
          <cell r="HH39">
            <v>765723</v>
          </cell>
          <cell r="HI39">
            <v>823267</v>
          </cell>
          <cell r="HJ39">
            <v>892619</v>
          </cell>
          <cell r="HK39">
            <v>902214</v>
          </cell>
          <cell r="HL39">
            <v>3383823</v>
          </cell>
          <cell r="HM39">
            <v>827824</v>
          </cell>
          <cell r="HN39">
            <v>881237</v>
          </cell>
          <cell r="HO39">
            <v>953037</v>
          </cell>
        </row>
        <row r="40">
          <cell r="A40" t="str">
            <v>CONMG</v>
          </cell>
          <cell r="B40" t="str">
            <v>chained (2011) price HK$Mn</v>
          </cell>
          <cell r="C40" t="str">
            <v>Imports of goods</v>
          </cell>
          <cell r="I40">
            <v>30765</v>
          </cell>
          <cell r="J40">
            <v>35808</v>
          </cell>
          <cell r="K40">
            <v>39427</v>
          </cell>
          <cell r="L40">
            <v>43776</v>
          </cell>
          <cell r="M40">
            <v>45974</v>
          </cell>
          <cell r="N40">
            <v>52489</v>
          </cell>
          <cell r="O40">
            <v>53979</v>
          </cell>
          <cell r="P40">
            <v>62673</v>
          </cell>
          <cell r="Q40">
            <v>69946</v>
          </cell>
          <cell r="R40">
            <v>78668</v>
          </cell>
          <cell r="S40">
            <v>88855</v>
          </cell>
          <cell r="T40">
            <v>92550</v>
          </cell>
          <cell r="U40">
            <v>22575</v>
          </cell>
          <cell r="V40">
            <v>24065</v>
          </cell>
          <cell r="W40">
            <v>25899</v>
          </cell>
          <cell r="X40">
            <v>28052</v>
          </cell>
          <cell r="Y40">
            <v>102051</v>
          </cell>
          <cell r="Z40">
            <v>22417</v>
          </cell>
          <cell r="AA40">
            <v>26081</v>
          </cell>
          <cell r="AB40">
            <v>23022</v>
          </cell>
          <cell r="AC40">
            <v>20472</v>
          </cell>
          <cell r="AD40">
            <v>93444</v>
          </cell>
          <cell r="AE40">
            <v>20085</v>
          </cell>
          <cell r="AF40">
            <v>22299</v>
          </cell>
          <cell r="AG40">
            <v>25221</v>
          </cell>
          <cell r="AH40">
            <v>27928</v>
          </cell>
          <cell r="AI40">
            <v>96444</v>
          </cell>
          <cell r="AJ40">
            <v>27715</v>
          </cell>
          <cell r="AK40">
            <v>30309</v>
          </cell>
          <cell r="AL40">
            <v>29791</v>
          </cell>
          <cell r="AM40">
            <v>31766</v>
          </cell>
          <cell r="AN40">
            <v>120497</v>
          </cell>
          <cell r="AO40">
            <v>29730</v>
          </cell>
          <cell r="AP40">
            <v>32512</v>
          </cell>
          <cell r="AQ40">
            <v>30725</v>
          </cell>
          <cell r="AR40">
            <v>35426</v>
          </cell>
          <cell r="AS40">
            <v>129309</v>
          </cell>
          <cell r="AT40">
            <v>33571</v>
          </cell>
          <cell r="AU40">
            <v>37995</v>
          </cell>
          <cell r="AV40">
            <v>38942</v>
          </cell>
          <cell r="AW40">
            <v>45647</v>
          </cell>
          <cell r="AX40">
            <v>157072</v>
          </cell>
          <cell r="AY40">
            <v>40149</v>
          </cell>
          <cell r="AZ40">
            <v>45322</v>
          </cell>
          <cell r="BA40">
            <v>46085</v>
          </cell>
          <cell r="BB40">
            <v>49872</v>
          </cell>
          <cell r="BC40">
            <v>181985</v>
          </cell>
          <cell r="BD40">
            <v>48360</v>
          </cell>
          <cell r="BE40">
            <v>54827</v>
          </cell>
          <cell r="BF40">
            <v>53597</v>
          </cell>
          <cell r="BG40">
            <v>59937</v>
          </cell>
          <cell r="BH40">
            <v>217096</v>
          </cell>
          <cell r="BI40">
            <v>57705</v>
          </cell>
          <cell r="BJ40">
            <v>61624</v>
          </cell>
          <cell r="BK40">
            <v>61141</v>
          </cell>
          <cell r="BL40">
            <v>62737</v>
          </cell>
          <cell r="BM40">
            <v>243584</v>
          </cell>
          <cell r="BN40">
            <v>55205</v>
          </cell>
          <cell r="BO40">
            <v>59307</v>
          </cell>
          <cell r="BP40">
            <v>60648</v>
          </cell>
          <cell r="BQ40">
            <v>62976</v>
          </cell>
          <cell r="BR40">
            <v>238695</v>
          </cell>
          <cell r="BS40">
            <v>54528</v>
          </cell>
          <cell r="BT40">
            <v>64661</v>
          </cell>
          <cell r="BU40">
            <v>67656</v>
          </cell>
          <cell r="BV40">
            <v>74363</v>
          </cell>
          <cell r="BW40">
            <v>261581</v>
          </cell>
          <cell r="BX40">
            <v>66808</v>
          </cell>
          <cell r="BY40">
            <v>75323</v>
          </cell>
          <cell r="BZ40">
            <v>76319</v>
          </cell>
          <cell r="CA40">
            <v>81379</v>
          </cell>
          <cell r="CB40">
            <v>300569</v>
          </cell>
          <cell r="CC40">
            <v>73797</v>
          </cell>
          <cell r="CD40">
            <v>81251</v>
          </cell>
          <cell r="CE40">
            <v>77851</v>
          </cell>
          <cell r="CF40">
            <v>85851</v>
          </cell>
          <cell r="CG40">
            <v>319132</v>
          </cell>
          <cell r="CH40">
            <v>74384</v>
          </cell>
          <cell r="CI40">
            <v>89193</v>
          </cell>
          <cell r="CJ40">
            <v>92457</v>
          </cell>
          <cell r="CK40">
            <v>106365</v>
          </cell>
          <cell r="CL40">
            <v>362400</v>
          </cell>
          <cell r="CM40">
            <v>101283</v>
          </cell>
          <cell r="CN40">
            <v>119055</v>
          </cell>
          <cell r="CO40">
            <v>123268</v>
          </cell>
          <cell r="CP40">
            <v>133851</v>
          </cell>
          <cell r="CQ40">
            <v>477457</v>
          </cell>
          <cell r="CR40">
            <v>121849</v>
          </cell>
          <cell r="CS40">
            <v>149658</v>
          </cell>
          <cell r="CT40">
            <v>161036</v>
          </cell>
          <cell r="CU40">
            <v>172727</v>
          </cell>
          <cell r="CV40">
            <v>605270</v>
          </cell>
          <cell r="CW40">
            <v>153700</v>
          </cell>
          <cell r="CX40">
            <v>172253</v>
          </cell>
          <cell r="CY40">
            <v>167678</v>
          </cell>
          <cell r="CZ40">
            <v>165643</v>
          </cell>
          <cell r="DA40">
            <v>659274</v>
          </cell>
          <cell r="DB40">
            <v>153232</v>
          </cell>
          <cell r="DC40">
            <v>184244</v>
          </cell>
          <cell r="DD40">
            <v>188045</v>
          </cell>
          <cell r="DE40">
            <v>209813</v>
          </cell>
          <cell r="DF40">
            <v>735334</v>
          </cell>
          <cell r="DG40">
            <v>181673</v>
          </cell>
          <cell r="DH40">
            <v>223040</v>
          </cell>
          <cell r="DI40">
            <v>228731</v>
          </cell>
          <cell r="DJ40">
            <v>242589</v>
          </cell>
          <cell r="DK40">
            <v>876033</v>
          </cell>
          <cell r="DL40">
            <v>221457</v>
          </cell>
          <cell r="DM40">
            <v>276205</v>
          </cell>
          <cell r="DN40">
            <v>276099</v>
          </cell>
          <cell r="DO40">
            <v>297677</v>
          </cell>
          <cell r="DP40">
            <v>1071438</v>
          </cell>
          <cell r="DQ40">
            <v>264652</v>
          </cell>
          <cell r="DR40">
            <v>309087</v>
          </cell>
          <cell r="DS40">
            <v>318874</v>
          </cell>
          <cell r="DT40">
            <v>318436</v>
          </cell>
          <cell r="DU40">
            <v>1211049</v>
          </cell>
          <cell r="DV40">
            <v>285998</v>
          </cell>
          <cell r="DW40">
            <v>353800</v>
          </cell>
          <cell r="DX40">
            <v>364549</v>
          </cell>
          <cell r="DY40">
            <v>372286</v>
          </cell>
          <cell r="DZ40">
            <v>1376633</v>
          </cell>
          <cell r="EA40">
            <v>347598</v>
          </cell>
          <cell r="EB40">
            <v>403004</v>
          </cell>
          <cell r="EC40">
            <v>413103</v>
          </cell>
          <cell r="ED40">
            <v>402905</v>
          </cell>
          <cell r="EE40">
            <v>1566610</v>
          </cell>
          <cell r="EF40">
            <v>365763</v>
          </cell>
          <cell r="EG40">
            <v>412262</v>
          </cell>
          <cell r="EH40">
            <v>428061</v>
          </cell>
          <cell r="EI40">
            <v>428083</v>
          </cell>
          <cell r="EJ40">
            <v>1634169</v>
          </cell>
          <cell r="EK40">
            <v>400287</v>
          </cell>
          <cell r="EL40">
            <v>450209</v>
          </cell>
          <cell r="EM40">
            <v>469294</v>
          </cell>
          <cell r="EN40">
            <v>469360</v>
          </cell>
          <cell r="EO40">
            <v>1789150</v>
          </cell>
          <cell r="EP40">
            <v>390312</v>
          </cell>
          <cell r="EQ40">
            <v>437955</v>
          </cell>
          <cell r="ER40">
            <v>415978</v>
          </cell>
          <cell r="ES40">
            <v>403982</v>
          </cell>
          <cell r="ET40">
            <v>1648227</v>
          </cell>
          <cell r="EU40">
            <v>348097</v>
          </cell>
          <cell r="EV40">
            <v>400305</v>
          </cell>
          <cell r="EW40">
            <v>440163</v>
          </cell>
          <cell r="EX40">
            <v>450112</v>
          </cell>
          <cell r="EY40">
            <v>1638677</v>
          </cell>
          <cell r="EZ40">
            <v>424154</v>
          </cell>
          <cell r="FA40">
            <v>475833</v>
          </cell>
          <cell r="FB40">
            <v>523211</v>
          </cell>
          <cell r="FC40">
            <v>515485</v>
          </cell>
          <cell r="FD40">
            <v>1938683</v>
          </cell>
          <cell r="FE40">
            <v>450893</v>
          </cell>
          <cell r="FF40">
            <v>472145</v>
          </cell>
          <cell r="FG40">
            <v>507972</v>
          </cell>
          <cell r="FH40">
            <v>468717</v>
          </cell>
          <cell r="FI40">
            <v>1899727</v>
          </cell>
          <cell r="FJ40">
            <v>428711</v>
          </cell>
          <cell r="FK40">
            <v>498971</v>
          </cell>
          <cell r="FL40">
            <v>562261</v>
          </cell>
          <cell r="FM40">
            <v>553265</v>
          </cell>
          <cell r="FN40">
            <v>2043208</v>
          </cell>
          <cell r="FO40">
            <v>509017</v>
          </cell>
          <cell r="FP40">
            <v>553565</v>
          </cell>
          <cell r="FQ40">
            <v>608456</v>
          </cell>
          <cell r="FR40">
            <v>639137</v>
          </cell>
          <cell r="FS40">
            <v>2310175</v>
          </cell>
          <cell r="FT40">
            <v>592169</v>
          </cell>
          <cell r="FU40">
            <v>664187</v>
          </cell>
          <cell r="FV40">
            <v>692028</v>
          </cell>
          <cell r="FW40">
            <v>679411</v>
          </cell>
          <cell r="FX40">
            <v>2627795</v>
          </cell>
          <cell r="FY40">
            <v>611151</v>
          </cell>
          <cell r="FZ40">
            <v>707372</v>
          </cell>
          <cell r="GA40">
            <v>762767</v>
          </cell>
          <cell r="GB40">
            <v>756998</v>
          </cell>
          <cell r="GC40">
            <v>2838288</v>
          </cell>
          <cell r="GD40">
            <v>692466</v>
          </cell>
          <cell r="GE40">
            <v>749825</v>
          </cell>
          <cell r="GF40">
            <v>819793</v>
          </cell>
          <cell r="GG40">
            <v>837512</v>
          </cell>
          <cell r="GH40">
            <v>3099596</v>
          </cell>
          <cell r="GI40">
            <v>741972</v>
          </cell>
          <cell r="GJ40">
            <v>836062</v>
          </cell>
          <cell r="GK40">
            <v>886134</v>
          </cell>
          <cell r="GL40">
            <v>908800</v>
          </cell>
          <cell r="GM40">
            <v>3372968</v>
          </cell>
          <cell r="GN40">
            <v>804165</v>
          </cell>
          <cell r="GO40">
            <v>876523</v>
          </cell>
          <cell r="GP40">
            <v>904057</v>
          </cell>
          <cell r="GQ40">
            <v>850226</v>
          </cell>
          <cell r="GR40">
            <v>3434971</v>
          </cell>
          <cell r="GS40">
            <v>636843</v>
          </cell>
          <cell r="GT40">
            <v>765857</v>
          </cell>
          <cell r="GU40">
            <v>829237</v>
          </cell>
          <cell r="GV40">
            <v>877948</v>
          </cell>
          <cell r="GW40">
            <v>3109885</v>
          </cell>
          <cell r="GX40">
            <v>816944</v>
          </cell>
          <cell r="GY40">
            <v>945205</v>
          </cell>
          <cell r="GZ40">
            <v>968094</v>
          </cell>
          <cell r="HA40">
            <v>943966</v>
          </cell>
          <cell r="HB40">
            <v>3674209</v>
          </cell>
          <cell r="HC40">
            <v>916097</v>
          </cell>
          <cell r="HD40">
            <v>965362</v>
          </cell>
          <cell r="HE40">
            <v>983263</v>
          </cell>
          <cell r="HF40">
            <v>983478</v>
          </cell>
          <cell r="HG40">
            <v>3848200</v>
          </cell>
          <cell r="HH40">
            <v>899923</v>
          </cell>
          <cell r="HI40">
            <v>977116</v>
          </cell>
          <cell r="HJ40">
            <v>1029803</v>
          </cell>
          <cell r="HK40">
            <v>1058115</v>
          </cell>
          <cell r="HL40">
            <v>3964957</v>
          </cell>
          <cell r="HM40">
            <v>986293</v>
          </cell>
          <cell r="HN40">
            <v>1051676</v>
          </cell>
          <cell r="HO40">
            <v>1100289</v>
          </cell>
        </row>
        <row r="41">
          <cell r="A41" t="str">
            <v>CONMM</v>
          </cell>
          <cell r="B41" t="str">
            <v>chained (2011) price HK$Mn</v>
          </cell>
          <cell r="C41" t="str">
            <v>Imports of goods</v>
          </cell>
          <cell r="D41" t="str">
            <v>Merchandise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30282</v>
          </cell>
          <cell r="J41">
            <v>35246</v>
          </cell>
          <cell r="K41">
            <v>38809</v>
          </cell>
          <cell r="L41">
            <v>43090</v>
          </cell>
          <cell r="M41">
            <v>45253</v>
          </cell>
          <cell r="N41">
            <v>51666</v>
          </cell>
          <cell r="O41">
            <v>53117</v>
          </cell>
          <cell r="P41">
            <v>61643</v>
          </cell>
          <cell r="Q41">
            <v>68725</v>
          </cell>
          <cell r="R41">
            <v>77388</v>
          </cell>
          <cell r="S41">
            <v>87411</v>
          </cell>
          <cell r="T41">
            <v>91088</v>
          </cell>
          <cell r="U41">
            <v>22221</v>
          </cell>
          <cell r="V41">
            <v>23672</v>
          </cell>
          <cell r="W41">
            <v>25478</v>
          </cell>
          <cell r="X41">
            <v>27579</v>
          </cell>
          <cell r="Y41">
            <v>100375</v>
          </cell>
          <cell r="Z41">
            <v>22066</v>
          </cell>
          <cell r="AA41">
            <v>25670</v>
          </cell>
          <cell r="AB41">
            <v>22663</v>
          </cell>
          <cell r="AC41">
            <v>20152</v>
          </cell>
          <cell r="AD41">
            <v>91982</v>
          </cell>
          <cell r="AE41">
            <v>19771</v>
          </cell>
          <cell r="AF41">
            <v>21950</v>
          </cell>
          <cell r="AG41">
            <v>24808</v>
          </cell>
          <cell r="AH41">
            <v>27410</v>
          </cell>
          <cell r="AI41">
            <v>94831</v>
          </cell>
          <cell r="AJ41">
            <v>27150</v>
          </cell>
          <cell r="AK41">
            <v>29697</v>
          </cell>
          <cell r="AL41">
            <v>29176</v>
          </cell>
          <cell r="AM41">
            <v>31117</v>
          </cell>
          <cell r="AN41">
            <v>118035</v>
          </cell>
          <cell r="AO41">
            <v>29212</v>
          </cell>
          <cell r="AP41">
            <v>31973</v>
          </cell>
          <cell r="AQ41">
            <v>30189</v>
          </cell>
          <cell r="AR41">
            <v>34847</v>
          </cell>
          <cell r="AS41">
            <v>127119</v>
          </cell>
          <cell r="AT41">
            <v>33011</v>
          </cell>
          <cell r="AU41">
            <v>37336</v>
          </cell>
          <cell r="AV41">
            <v>38248</v>
          </cell>
          <cell r="AW41">
            <v>44722</v>
          </cell>
          <cell r="AX41">
            <v>154210</v>
          </cell>
          <cell r="AY41">
            <v>39293</v>
          </cell>
          <cell r="AZ41">
            <v>44249</v>
          </cell>
          <cell r="BA41">
            <v>45117</v>
          </cell>
          <cell r="BB41">
            <v>48995</v>
          </cell>
          <cell r="BC41">
            <v>178210</v>
          </cell>
          <cell r="BD41">
            <v>47578</v>
          </cell>
          <cell r="BE41">
            <v>53793</v>
          </cell>
          <cell r="BF41">
            <v>52722</v>
          </cell>
          <cell r="BG41">
            <v>58950</v>
          </cell>
          <cell r="BH41">
            <v>213412</v>
          </cell>
          <cell r="BI41">
            <v>56137</v>
          </cell>
          <cell r="BJ41">
            <v>60449</v>
          </cell>
          <cell r="BK41">
            <v>59777</v>
          </cell>
          <cell r="BL41">
            <v>61472</v>
          </cell>
          <cell r="BM41">
            <v>238222</v>
          </cell>
          <cell r="BN41">
            <v>53730</v>
          </cell>
          <cell r="BO41">
            <v>58175</v>
          </cell>
          <cell r="BP41">
            <v>59322</v>
          </cell>
          <cell r="BQ41">
            <v>61710</v>
          </cell>
          <cell r="BR41">
            <v>233480</v>
          </cell>
          <cell r="BS41">
            <v>53063</v>
          </cell>
          <cell r="BT41">
            <v>63407</v>
          </cell>
          <cell r="BU41">
            <v>66105</v>
          </cell>
          <cell r="BV41">
            <v>72831</v>
          </cell>
          <cell r="BW41">
            <v>255788</v>
          </cell>
          <cell r="BX41">
            <v>64957</v>
          </cell>
          <cell r="BY41">
            <v>73868</v>
          </cell>
          <cell r="BZ41">
            <v>74606</v>
          </cell>
          <cell r="CA41">
            <v>79767</v>
          </cell>
          <cell r="CB41">
            <v>293925</v>
          </cell>
          <cell r="CC41">
            <v>72267</v>
          </cell>
          <cell r="CD41">
            <v>79550</v>
          </cell>
          <cell r="CE41">
            <v>76239</v>
          </cell>
          <cell r="CF41">
            <v>84048</v>
          </cell>
          <cell r="CG41">
            <v>312472</v>
          </cell>
          <cell r="CH41">
            <v>72823</v>
          </cell>
          <cell r="CI41">
            <v>87262</v>
          </cell>
          <cell r="CJ41">
            <v>90474</v>
          </cell>
          <cell r="CK41">
            <v>104125</v>
          </cell>
          <cell r="CL41">
            <v>354683</v>
          </cell>
          <cell r="CM41">
            <v>99117</v>
          </cell>
          <cell r="CN41">
            <v>116497</v>
          </cell>
          <cell r="CO41">
            <v>120692</v>
          </cell>
          <cell r="CP41">
            <v>131078</v>
          </cell>
          <cell r="CQ41">
            <v>467384</v>
          </cell>
          <cell r="CR41">
            <v>119351</v>
          </cell>
          <cell r="CS41">
            <v>146527</v>
          </cell>
          <cell r="CT41">
            <v>157767</v>
          </cell>
          <cell r="CU41">
            <v>169244</v>
          </cell>
          <cell r="CV41">
            <v>592889</v>
          </cell>
          <cell r="CW41">
            <v>150610</v>
          </cell>
          <cell r="CX41">
            <v>168753</v>
          </cell>
          <cell r="CY41">
            <v>164352</v>
          </cell>
          <cell r="CZ41">
            <v>162364</v>
          </cell>
          <cell r="DA41">
            <v>646079</v>
          </cell>
          <cell r="DB41">
            <v>150220</v>
          </cell>
          <cell r="DC41">
            <v>180568</v>
          </cell>
          <cell r="DD41">
            <v>184302</v>
          </cell>
          <cell r="DE41">
            <v>205659</v>
          </cell>
          <cell r="DF41">
            <v>720749</v>
          </cell>
          <cell r="DG41">
            <v>178077</v>
          </cell>
          <cell r="DH41">
            <v>218594</v>
          </cell>
          <cell r="DI41">
            <v>224274</v>
          </cell>
          <cell r="DJ41">
            <v>237912</v>
          </cell>
          <cell r="DK41">
            <v>858857</v>
          </cell>
          <cell r="DL41">
            <v>217221</v>
          </cell>
          <cell r="DM41">
            <v>270865</v>
          </cell>
          <cell r="DN41">
            <v>270883</v>
          </cell>
          <cell r="DO41">
            <v>292122</v>
          </cell>
          <cell r="DP41">
            <v>1051091</v>
          </cell>
          <cell r="DQ41">
            <v>259701</v>
          </cell>
          <cell r="DR41">
            <v>303316</v>
          </cell>
          <cell r="DS41">
            <v>312964</v>
          </cell>
          <cell r="DT41">
            <v>312576</v>
          </cell>
          <cell r="DU41">
            <v>1188557</v>
          </cell>
          <cell r="DV41">
            <v>280665</v>
          </cell>
          <cell r="DW41">
            <v>347138</v>
          </cell>
          <cell r="DX41">
            <v>357793</v>
          </cell>
          <cell r="DY41">
            <v>365362</v>
          </cell>
          <cell r="DZ41">
            <v>1350958</v>
          </cell>
          <cell r="EA41">
            <v>341078</v>
          </cell>
          <cell r="EB41">
            <v>395311</v>
          </cell>
          <cell r="EC41">
            <v>405455</v>
          </cell>
          <cell r="ED41">
            <v>395392</v>
          </cell>
          <cell r="EE41">
            <v>1537236</v>
          </cell>
          <cell r="EF41">
            <v>358962</v>
          </cell>
          <cell r="EG41">
            <v>404613</v>
          </cell>
          <cell r="EH41">
            <v>420240</v>
          </cell>
          <cell r="EI41">
            <v>420195</v>
          </cell>
          <cell r="EJ41">
            <v>1604010</v>
          </cell>
          <cell r="EK41">
            <v>382383</v>
          </cell>
          <cell r="EL41">
            <v>431514</v>
          </cell>
          <cell r="EM41">
            <v>450298</v>
          </cell>
          <cell r="EN41">
            <v>456431</v>
          </cell>
          <cell r="EO41">
            <v>1720626</v>
          </cell>
          <cell r="EP41">
            <v>376363</v>
          </cell>
          <cell r="EQ41">
            <v>426279</v>
          </cell>
          <cell r="ER41">
            <v>404451</v>
          </cell>
          <cell r="ES41">
            <v>394714</v>
          </cell>
          <cell r="ET41">
            <v>1601807</v>
          </cell>
          <cell r="EU41">
            <v>338266</v>
          </cell>
          <cell r="EV41">
            <v>391345</v>
          </cell>
          <cell r="EW41">
            <v>430445</v>
          </cell>
          <cell r="EX41">
            <v>441388</v>
          </cell>
          <cell r="EY41">
            <v>1601444</v>
          </cell>
          <cell r="EZ41">
            <v>415646</v>
          </cell>
          <cell r="FA41">
            <v>466020</v>
          </cell>
          <cell r="FB41">
            <v>511910</v>
          </cell>
          <cell r="FC41">
            <v>501989</v>
          </cell>
          <cell r="FD41">
            <v>1895565</v>
          </cell>
          <cell r="FE41">
            <v>439002</v>
          </cell>
          <cell r="FF41">
            <v>462734</v>
          </cell>
          <cell r="FG41">
            <v>498264</v>
          </cell>
          <cell r="FH41">
            <v>459964</v>
          </cell>
          <cell r="FI41">
            <v>1859964</v>
          </cell>
          <cell r="FJ41">
            <v>420720</v>
          </cell>
          <cell r="FK41">
            <v>489789</v>
          </cell>
          <cell r="FL41">
            <v>552294</v>
          </cell>
          <cell r="FM41">
            <v>543605</v>
          </cell>
          <cell r="FN41">
            <v>2006408</v>
          </cell>
          <cell r="FO41">
            <v>499446</v>
          </cell>
          <cell r="FP41">
            <v>541602</v>
          </cell>
          <cell r="FQ41">
            <v>596851</v>
          </cell>
          <cell r="FR41">
            <v>623073</v>
          </cell>
          <cell r="FS41">
            <v>2260972</v>
          </cell>
          <cell r="FT41">
            <v>576130</v>
          </cell>
          <cell r="FU41">
            <v>646845</v>
          </cell>
          <cell r="FV41">
            <v>679037</v>
          </cell>
          <cell r="FW41">
            <v>668139</v>
          </cell>
          <cell r="FX41">
            <v>2570151</v>
          </cell>
          <cell r="FY41">
            <v>599027</v>
          </cell>
          <cell r="FZ41">
            <v>693201</v>
          </cell>
          <cell r="GA41">
            <v>747249</v>
          </cell>
          <cell r="GB41">
            <v>740974</v>
          </cell>
          <cell r="GC41">
            <v>2780451</v>
          </cell>
          <cell r="GD41">
            <v>678466</v>
          </cell>
          <cell r="GE41">
            <v>734672</v>
          </cell>
          <cell r="GF41">
            <v>803085</v>
          </cell>
          <cell r="GG41">
            <v>820533</v>
          </cell>
          <cell r="GH41">
            <v>3036756</v>
          </cell>
          <cell r="GI41">
            <v>726400</v>
          </cell>
          <cell r="GJ41">
            <v>818907</v>
          </cell>
          <cell r="GK41">
            <v>868429</v>
          </cell>
          <cell r="GL41">
            <v>887898</v>
          </cell>
          <cell r="GM41">
            <v>3301634</v>
          </cell>
          <cell r="GN41">
            <v>786115</v>
          </cell>
          <cell r="GO41">
            <v>857482</v>
          </cell>
          <cell r="GP41">
            <v>884744</v>
          </cell>
          <cell r="GQ41">
            <v>828765</v>
          </cell>
          <cell r="GR41">
            <v>3357106</v>
          </cell>
          <cell r="GS41">
            <v>615971</v>
          </cell>
          <cell r="GT41">
            <v>747553</v>
          </cell>
          <cell r="GU41">
            <v>811414</v>
          </cell>
          <cell r="GV41">
            <v>857903</v>
          </cell>
          <cell r="GW41">
            <v>3032841</v>
          </cell>
          <cell r="GX41">
            <v>797511</v>
          </cell>
          <cell r="GY41">
            <v>915699</v>
          </cell>
          <cell r="GZ41">
            <v>947555</v>
          </cell>
          <cell r="HA41">
            <v>918776</v>
          </cell>
          <cell r="HB41">
            <v>3579541</v>
          </cell>
          <cell r="HC41">
            <v>889167</v>
          </cell>
          <cell r="HD41">
            <v>939212</v>
          </cell>
          <cell r="HE41">
            <v>956589</v>
          </cell>
          <cell r="HF41">
            <v>942268</v>
          </cell>
          <cell r="HG41">
            <v>3727236</v>
          </cell>
          <cell r="HH41">
            <v>853916</v>
          </cell>
          <cell r="HI41">
            <v>928017</v>
          </cell>
          <cell r="HJ41">
            <v>983287</v>
          </cell>
          <cell r="HK41">
            <v>1006294</v>
          </cell>
          <cell r="HL41">
            <v>3771514</v>
          </cell>
          <cell r="HM41">
            <v>897772</v>
          </cell>
          <cell r="HN41">
            <v>967664</v>
          </cell>
          <cell r="HO41">
            <v>1012064</v>
          </cell>
        </row>
        <row r="42">
          <cell r="A42" t="str">
            <v>CONMGO</v>
          </cell>
          <cell r="B42" t="str">
            <v>chained (2011) price HK$Mn</v>
          </cell>
          <cell r="C42" t="str">
            <v>Imports of goods</v>
          </cell>
          <cell r="D42" t="str">
            <v>Gold for industrial use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1674</v>
          </cell>
          <cell r="CN42">
            <v>2013</v>
          </cell>
          <cell r="CO42">
            <v>1870</v>
          </cell>
          <cell r="CP42">
            <v>1955</v>
          </cell>
          <cell r="CQ42">
            <v>7512</v>
          </cell>
          <cell r="CR42">
            <v>1701</v>
          </cell>
          <cell r="CS42">
            <v>2282</v>
          </cell>
          <cell r="CT42">
            <v>2163</v>
          </cell>
          <cell r="CU42">
            <v>2245</v>
          </cell>
          <cell r="CV42">
            <v>8391</v>
          </cell>
          <cell r="CW42">
            <v>1969</v>
          </cell>
          <cell r="CX42">
            <v>2325</v>
          </cell>
          <cell r="CY42">
            <v>2027</v>
          </cell>
          <cell r="CZ42">
            <v>1978</v>
          </cell>
          <cell r="DA42">
            <v>8299</v>
          </cell>
          <cell r="DB42">
            <v>1762</v>
          </cell>
          <cell r="DC42">
            <v>2293</v>
          </cell>
          <cell r="DD42">
            <v>2313</v>
          </cell>
          <cell r="DE42">
            <v>2509</v>
          </cell>
          <cell r="DF42">
            <v>8877</v>
          </cell>
          <cell r="DG42">
            <v>2164</v>
          </cell>
          <cell r="DH42">
            <v>2766</v>
          </cell>
          <cell r="DI42">
            <v>2535</v>
          </cell>
          <cell r="DJ42">
            <v>2536</v>
          </cell>
          <cell r="DK42">
            <v>10001</v>
          </cell>
          <cell r="DL42">
            <v>2211</v>
          </cell>
          <cell r="DM42">
            <v>2943</v>
          </cell>
          <cell r="DN42">
            <v>2582</v>
          </cell>
          <cell r="DO42">
            <v>2576</v>
          </cell>
          <cell r="DP42">
            <v>10312</v>
          </cell>
          <cell r="DQ42">
            <v>2318</v>
          </cell>
          <cell r="DR42">
            <v>2701</v>
          </cell>
          <cell r="DS42">
            <v>2651</v>
          </cell>
          <cell r="DT42">
            <v>2518</v>
          </cell>
          <cell r="DU42">
            <v>10188</v>
          </cell>
          <cell r="DV42">
            <v>2454</v>
          </cell>
          <cell r="DW42">
            <v>3255</v>
          </cell>
          <cell r="DX42">
            <v>3028</v>
          </cell>
          <cell r="DY42">
            <v>3154</v>
          </cell>
          <cell r="DZ42">
            <v>11891</v>
          </cell>
          <cell r="EA42">
            <v>3095</v>
          </cell>
          <cell r="EB42">
            <v>4013</v>
          </cell>
          <cell r="EC42">
            <v>3406</v>
          </cell>
          <cell r="ED42">
            <v>3472</v>
          </cell>
          <cell r="EE42">
            <v>13986</v>
          </cell>
          <cell r="EF42">
            <v>3083</v>
          </cell>
          <cell r="EG42">
            <v>3463</v>
          </cell>
          <cell r="EH42">
            <v>3227</v>
          </cell>
          <cell r="EI42">
            <v>3412</v>
          </cell>
          <cell r="EJ42">
            <v>13185</v>
          </cell>
          <cell r="EK42">
            <v>33838</v>
          </cell>
          <cell r="EL42">
            <v>33848</v>
          </cell>
          <cell r="EM42">
            <v>33844</v>
          </cell>
          <cell r="EN42">
            <v>16201</v>
          </cell>
          <cell r="EO42">
            <v>117731</v>
          </cell>
          <cell r="EP42">
            <v>22701</v>
          </cell>
          <cell r="EQ42">
            <v>13621</v>
          </cell>
          <cell r="ER42">
            <v>14228</v>
          </cell>
          <cell r="ES42">
            <v>8068</v>
          </cell>
          <cell r="ET42">
            <v>58618</v>
          </cell>
          <cell r="EU42">
            <v>12451</v>
          </cell>
          <cell r="EV42">
            <v>7473</v>
          </cell>
          <cell r="EW42">
            <v>7806</v>
          </cell>
          <cell r="EX42">
            <v>4425</v>
          </cell>
          <cell r="EY42">
            <v>32155</v>
          </cell>
          <cell r="EZ42">
            <v>4968</v>
          </cell>
          <cell r="FA42">
            <v>6408</v>
          </cell>
          <cell r="FB42">
            <v>8531</v>
          </cell>
          <cell r="FC42">
            <v>15377</v>
          </cell>
          <cell r="FD42">
            <v>35284</v>
          </cell>
          <cell r="FE42">
            <v>13903</v>
          </cell>
          <cell r="FF42">
            <v>5276</v>
          </cell>
          <cell r="FG42">
            <v>4375</v>
          </cell>
          <cell r="FH42">
            <v>3398</v>
          </cell>
          <cell r="FI42">
            <v>26952</v>
          </cell>
          <cell r="FJ42">
            <v>3038</v>
          </cell>
          <cell r="FK42">
            <v>3220</v>
          </cell>
          <cell r="FL42">
            <v>2435</v>
          </cell>
          <cell r="FM42">
            <v>1925</v>
          </cell>
          <cell r="FN42">
            <v>10618</v>
          </cell>
          <cell r="FO42">
            <v>3829</v>
          </cell>
          <cell r="FP42">
            <v>8851</v>
          </cell>
          <cell r="FQ42">
            <v>5096</v>
          </cell>
          <cell r="FR42">
            <v>16909</v>
          </cell>
          <cell r="FS42">
            <v>34685</v>
          </cell>
          <cell r="FT42">
            <v>17455</v>
          </cell>
          <cell r="FU42">
            <v>17984</v>
          </cell>
          <cell r="FV42">
            <v>6020</v>
          </cell>
          <cell r="FW42">
            <v>2189</v>
          </cell>
          <cell r="FX42">
            <v>43648</v>
          </cell>
          <cell r="FY42">
            <v>7096</v>
          </cell>
          <cell r="FZ42">
            <v>8586</v>
          </cell>
          <cell r="GA42">
            <v>9796</v>
          </cell>
          <cell r="GB42">
            <v>11190</v>
          </cell>
          <cell r="GC42">
            <v>36668</v>
          </cell>
          <cell r="GD42">
            <v>8239</v>
          </cell>
          <cell r="GE42">
            <v>9022</v>
          </cell>
          <cell r="GF42">
            <v>10619</v>
          </cell>
          <cell r="GG42">
            <v>10282</v>
          </cell>
          <cell r="GH42">
            <v>38162</v>
          </cell>
          <cell r="GI42">
            <v>11125</v>
          </cell>
          <cell r="GJ42">
            <v>11130</v>
          </cell>
          <cell r="GK42">
            <v>9926</v>
          </cell>
          <cell r="GL42">
            <v>20646</v>
          </cell>
          <cell r="GM42">
            <v>52827</v>
          </cell>
          <cell r="GN42">
            <v>14991</v>
          </cell>
          <cell r="GO42">
            <v>14918</v>
          </cell>
          <cell r="GP42">
            <v>14607</v>
          </cell>
          <cell r="GQ42">
            <v>21356</v>
          </cell>
          <cell r="GR42">
            <v>65872</v>
          </cell>
          <cell r="GS42">
            <v>23002</v>
          </cell>
          <cell r="GT42">
            <v>16276</v>
          </cell>
          <cell r="GU42">
            <v>14268</v>
          </cell>
          <cell r="GV42">
            <v>17072</v>
          </cell>
          <cell r="GW42">
            <v>70618</v>
          </cell>
          <cell r="GX42">
            <v>17259</v>
          </cell>
          <cell r="GY42">
            <v>31200</v>
          </cell>
          <cell r="GZ42">
            <v>16470</v>
          </cell>
          <cell r="HA42">
            <v>24315</v>
          </cell>
          <cell r="HB42">
            <v>89244</v>
          </cell>
          <cell r="HC42">
            <v>26445</v>
          </cell>
          <cell r="HD42">
            <v>25058</v>
          </cell>
          <cell r="HE42">
            <v>25572</v>
          </cell>
          <cell r="HF42">
            <v>43889</v>
          </cell>
          <cell r="HG42">
            <v>120964</v>
          </cell>
          <cell r="HH42">
            <v>46007</v>
          </cell>
          <cell r="HI42">
            <v>49099</v>
          </cell>
          <cell r="HJ42">
            <v>46516</v>
          </cell>
          <cell r="HK42">
            <v>51821</v>
          </cell>
          <cell r="HL42">
            <v>193443</v>
          </cell>
          <cell r="HM42">
            <v>88521</v>
          </cell>
          <cell r="HN42">
            <v>84012</v>
          </cell>
          <cell r="HO42">
            <v>88225</v>
          </cell>
        </row>
        <row r="43">
          <cell r="A43" t="str">
            <v>CONNXS</v>
          </cell>
          <cell r="B43" t="str">
            <v>chained (2011) price HK$Mn</v>
          </cell>
          <cell r="C43" t="str">
            <v>Net exports of services</v>
          </cell>
          <cell r="H43">
            <v>0</v>
          </cell>
          <cell r="I43">
            <v>22161</v>
          </cell>
          <cell r="J43">
            <v>22411</v>
          </cell>
          <cell r="K43">
            <v>22887</v>
          </cell>
          <cell r="L43">
            <v>23703</v>
          </cell>
          <cell r="M43">
            <v>24112</v>
          </cell>
          <cell r="N43">
            <v>23880</v>
          </cell>
          <cell r="O43">
            <v>26105</v>
          </cell>
          <cell r="P43">
            <v>28104</v>
          </cell>
          <cell r="Q43">
            <v>31470</v>
          </cell>
          <cell r="R43">
            <v>35806</v>
          </cell>
          <cell r="S43">
            <v>33308</v>
          </cell>
          <cell r="T43">
            <v>37008</v>
          </cell>
          <cell r="U43">
            <v>9899</v>
          </cell>
          <cell r="V43">
            <v>9575</v>
          </cell>
          <cell r="W43">
            <v>8701</v>
          </cell>
          <cell r="X43">
            <v>8540</v>
          </cell>
          <cell r="Y43">
            <v>36423</v>
          </cell>
          <cell r="Z43">
            <v>10692</v>
          </cell>
          <cell r="AA43">
            <v>9539</v>
          </cell>
          <cell r="AB43">
            <v>8189</v>
          </cell>
          <cell r="AC43">
            <v>7631</v>
          </cell>
          <cell r="AD43">
            <v>35822</v>
          </cell>
          <cell r="AE43">
            <v>9055</v>
          </cell>
          <cell r="AF43">
            <v>9264</v>
          </cell>
          <cell r="AG43">
            <v>8654</v>
          </cell>
          <cell r="AH43">
            <v>8576</v>
          </cell>
          <cell r="AI43">
            <v>35383</v>
          </cell>
          <cell r="AJ43">
            <v>11427</v>
          </cell>
          <cell r="AK43">
            <v>10960</v>
          </cell>
          <cell r="AL43">
            <v>10393</v>
          </cell>
          <cell r="AM43">
            <v>10389</v>
          </cell>
          <cell r="AN43">
            <v>43108</v>
          </cell>
          <cell r="AO43">
            <v>11662</v>
          </cell>
          <cell r="AP43">
            <v>10907</v>
          </cell>
          <cell r="AQ43">
            <v>9679</v>
          </cell>
          <cell r="AR43">
            <v>9990</v>
          </cell>
          <cell r="AS43">
            <v>42184</v>
          </cell>
          <cell r="AT43">
            <v>11209</v>
          </cell>
          <cell r="AU43">
            <v>12214</v>
          </cell>
          <cell r="AV43">
            <v>10966</v>
          </cell>
          <cell r="AW43">
            <v>11123</v>
          </cell>
          <cell r="AX43">
            <v>45580</v>
          </cell>
          <cell r="AY43">
            <v>11924</v>
          </cell>
          <cell r="AZ43">
            <v>12105</v>
          </cell>
          <cell r="BA43">
            <v>10092</v>
          </cell>
          <cell r="BB43">
            <v>9967</v>
          </cell>
          <cell r="BC43">
            <v>44037</v>
          </cell>
          <cell r="BD43">
            <v>9815</v>
          </cell>
          <cell r="BE43">
            <v>10790</v>
          </cell>
          <cell r="BF43">
            <v>9166</v>
          </cell>
          <cell r="BG43">
            <v>8679</v>
          </cell>
          <cell r="BH43">
            <v>38424</v>
          </cell>
          <cell r="BI43">
            <v>8674</v>
          </cell>
          <cell r="BJ43">
            <v>10698</v>
          </cell>
          <cell r="BK43">
            <v>9572</v>
          </cell>
          <cell r="BL43">
            <v>11046</v>
          </cell>
          <cell r="BM43">
            <v>40066</v>
          </cell>
          <cell r="BN43">
            <v>11277</v>
          </cell>
          <cell r="BO43">
            <v>11332</v>
          </cell>
          <cell r="BP43">
            <v>9752</v>
          </cell>
          <cell r="BQ43">
            <v>11449</v>
          </cell>
          <cell r="BR43">
            <v>43958</v>
          </cell>
          <cell r="BS43">
            <v>9639</v>
          </cell>
          <cell r="BT43">
            <v>11305</v>
          </cell>
          <cell r="BU43">
            <v>9756</v>
          </cell>
          <cell r="BV43">
            <v>12215</v>
          </cell>
          <cell r="BW43">
            <v>42943</v>
          </cell>
          <cell r="BX43">
            <v>10850</v>
          </cell>
          <cell r="BY43">
            <v>12741</v>
          </cell>
          <cell r="BZ43">
            <v>10967</v>
          </cell>
          <cell r="CA43">
            <v>11129</v>
          </cell>
          <cell r="CB43">
            <v>45588</v>
          </cell>
          <cell r="CC43">
            <v>12630</v>
          </cell>
          <cell r="CD43">
            <v>12839</v>
          </cell>
          <cell r="CE43">
            <v>9895</v>
          </cell>
          <cell r="CF43">
            <v>11319</v>
          </cell>
          <cell r="CG43">
            <v>46727</v>
          </cell>
          <cell r="CH43">
            <v>10853</v>
          </cell>
          <cell r="CI43">
            <v>13370</v>
          </cell>
          <cell r="CJ43">
            <v>13744</v>
          </cell>
          <cell r="CK43">
            <v>15082</v>
          </cell>
          <cell r="CL43">
            <v>53056</v>
          </cell>
          <cell r="CM43">
            <v>13259</v>
          </cell>
          <cell r="CN43">
            <v>15489</v>
          </cell>
          <cell r="CO43">
            <v>16139</v>
          </cell>
          <cell r="CP43">
            <v>17629</v>
          </cell>
          <cell r="CQ43">
            <v>62516</v>
          </cell>
          <cell r="CR43">
            <v>12960</v>
          </cell>
          <cell r="CS43">
            <v>16129</v>
          </cell>
          <cell r="CT43">
            <v>13545</v>
          </cell>
          <cell r="CU43">
            <v>16606</v>
          </cell>
          <cell r="CV43">
            <v>59240</v>
          </cell>
          <cell r="CW43">
            <v>11405</v>
          </cell>
          <cell r="CX43">
            <v>15123</v>
          </cell>
          <cell r="CY43">
            <v>12711</v>
          </cell>
          <cell r="CZ43">
            <v>15247</v>
          </cell>
          <cell r="DA43">
            <v>54486</v>
          </cell>
          <cell r="DB43">
            <v>11154</v>
          </cell>
          <cell r="DC43">
            <v>13195</v>
          </cell>
          <cell r="DD43">
            <v>10122</v>
          </cell>
          <cell r="DE43">
            <v>12439</v>
          </cell>
          <cell r="DF43">
            <v>46910</v>
          </cell>
          <cell r="DG43">
            <v>7885</v>
          </cell>
          <cell r="DH43">
            <v>11891</v>
          </cell>
          <cell r="DI43">
            <v>9340</v>
          </cell>
          <cell r="DJ43">
            <v>10371</v>
          </cell>
          <cell r="DK43">
            <v>39487</v>
          </cell>
          <cell r="DL43">
            <v>7680</v>
          </cell>
          <cell r="DM43">
            <v>11693</v>
          </cell>
          <cell r="DN43">
            <v>9341</v>
          </cell>
          <cell r="DO43">
            <v>10519</v>
          </cell>
          <cell r="DP43">
            <v>39233</v>
          </cell>
          <cell r="DQ43">
            <v>8725</v>
          </cell>
          <cell r="DR43">
            <v>11613</v>
          </cell>
          <cell r="DS43">
            <v>11858</v>
          </cell>
          <cell r="DT43">
            <v>13597</v>
          </cell>
          <cell r="DU43">
            <v>45793</v>
          </cell>
          <cell r="DV43">
            <v>8748</v>
          </cell>
          <cell r="DW43">
            <v>11128</v>
          </cell>
          <cell r="DX43">
            <v>10771</v>
          </cell>
          <cell r="DY43">
            <v>14221</v>
          </cell>
          <cell r="DZ43">
            <v>44868</v>
          </cell>
          <cell r="EA43">
            <v>8933</v>
          </cell>
          <cell r="EB43">
            <v>12359</v>
          </cell>
          <cell r="EC43">
            <v>11661</v>
          </cell>
          <cell r="ED43">
            <v>16016</v>
          </cell>
          <cell r="EE43">
            <v>48969</v>
          </cell>
          <cell r="EF43">
            <v>14085</v>
          </cell>
          <cell r="EG43">
            <v>17653</v>
          </cell>
          <cell r="EH43">
            <v>16805</v>
          </cell>
          <cell r="EI43">
            <v>19028</v>
          </cell>
          <cell r="EJ43">
            <v>67571</v>
          </cell>
          <cell r="EK43">
            <v>13995</v>
          </cell>
          <cell r="EL43">
            <v>17705</v>
          </cell>
          <cell r="EM43">
            <v>10927</v>
          </cell>
          <cell r="EN43">
            <v>12147</v>
          </cell>
          <cell r="EO43">
            <v>54774</v>
          </cell>
          <cell r="EP43">
            <v>5278</v>
          </cell>
          <cell r="EQ43">
            <v>7445</v>
          </cell>
          <cell r="ER43">
            <v>9860</v>
          </cell>
          <cell r="ES43">
            <v>13817</v>
          </cell>
          <cell r="ET43">
            <v>36400</v>
          </cell>
          <cell r="EU43">
            <v>8541</v>
          </cell>
          <cell r="EV43">
            <v>13764</v>
          </cell>
          <cell r="EW43">
            <v>20115</v>
          </cell>
          <cell r="EX43">
            <v>27549</v>
          </cell>
          <cell r="EY43">
            <v>69969</v>
          </cell>
          <cell r="EZ43">
            <v>20523</v>
          </cell>
          <cell r="FA43">
            <v>22912</v>
          </cell>
          <cell r="FB43">
            <v>28571</v>
          </cell>
          <cell r="FC43">
            <v>34742</v>
          </cell>
          <cell r="FD43">
            <v>106748</v>
          </cell>
          <cell r="FE43">
            <v>24195</v>
          </cell>
          <cell r="FF43">
            <v>27357</v>
          </cell>
          <cell r="FG43">
            <v>32798</v>
          </cell>
          <cell r="FH43">
            <v>39800</v>
          </cell>
          <cell r="FI43">
            <v>124150</v>
          </cell>
          <cell r="FJ43">
            <v>26182</v>
          </cell>
          <cell r="FK43">
            <v>34706</v>
          </cell>
          <cell r="FL43">
            <v>42070</v>
          </cell>
          <cell r="FM43">
            <v>51972</v>
          </cell>
          <cell r="FN43">
            <v>154930</v>
          </cell>
          <cell r="FO43">
            <v>41355</v>
          </cell>
          <cell r="FP43">
            <v>35392</v>
          </cell>
          <cell r="FQ43">
            <v>52779</v>
          </cell>
          <cell r="FR43">
            <v>63020</v>
          </cell>
          <cell r="FS43">
            <v>192546</v>
          </cell>
          <cell r="FT43">
            <v>53743</v>
          </cell>
          <cell r="FU43">
            <v>49898</v>
          </cell>
          <cell r="FV43">
            <v>62554</v>
          </cell>
          <cell r="FW43">
            <v>69282</v>
          </cell>
          <cell r="FX43">
            <v>235477</v>
          </cell>
          <cell r="FY43">
            <v>61151</v>
          </cell>
          <cell r="FZ43">
            <v>60855</v>
          </cell>
          <cell r="GA43">
            <v>72158</v>
          </cell>
          <cell r="GB43">
            <v>80036</v>
          </cell>
          <cell r="GC43">
            <v>274200</v>
          </cell>
          <cell r="GD43">
            <v>71541</v>
          </cell>
          <cell r="GE43">
            <v>67074</v>
          </cell>
          <cell r="GF43">
            <v>80633</v>
          </cell>
          <cell r="GG43">
            <v>87398</v>
          </cell>
          <cell r="GH43">
            <v>306646</v>
          </cell>
          <cell r="GI43">
            <v>84003</v>
          </cell>
          <cell r="GJ43">
            <v>75974</v>
          </cell>
          <cell r="GK43">
            <v>96538</v>
          </cell>
          <cell r="GL43">
            <v>101785</v>
          </cell>
          <cell r="GM43">
            <v>358300</v>
          </cell>
          <cell r="GN43">
            <v>87560</v>
          </cell>
          <cell r="GO43">
            <v>82774</v>
          </cell>
          <cell r="GP43">
            <v>99859</v>
          </cell>
          <cell r="GQ43">
            <v>103298</v>
          </cell>
          <cell r="GR43">
            <v>373491</v>
          </cell>
          <cell r="GS43">
            <v>87859</v>
          </cell>
          <cell r="GT43">
            <v>82511</v>
          </cell>
          <cell r="GU43">
            <v>106857</v>
          </cell>
          <cell r="GV43">
            <v>118939</v>
          </cell>
          <cell r="GW43">
            <v>396166</v>
          </cell>
          <cell r="GX43">
            <v>109412</v>
          </cell>
          <cell r="GY43">
            <v>100708</v>
          </cell>
          <cell r="GZ43">
            <v>127285</v>
          </cell>
          <cell r="HA43">
            <v>131692</v>
          </cell>
          <cell r="HB43">
            <v>469097</v>
          </cell>
          <cell r="HC43">
            <v>118657</v>
          </cell>
          <cell r="HD43">
            <v>111304</v>
          </cell>
          <cell r="HE43">
            <v>135580</v>
          </cell>
          <cell r="HF43">
            <v>138566</v>
          </cell>
          <cell r="HG43">
            <v>504107</v>
          </cell>
          <cell r="HH43">
            <v>120706</v>
          </cell>
          <cell r="HI43">
            <v>115899</v>
          </cell>
          <cell r="HJ43">
            <v>137819</v>
          </cell>
          <cell r="HK43">
            <v>146822</v>
          </cell>
          <cell r="HL43">
            <v>521246</v>
          </cell>
          <cell r="HM43">
            <v>132491</v>
          </cell>
          <cell r="HN43">
            <v>135382</v>
          </cell>
          <cell r="HO43">
            <v>147203</v>
          </cell>
        </row>
        <row r="44">
          <cell r="A44" t="str">
            <v>CONXS</v>
          </cell>
          <cell r="B44" t="str">
            <v>chained (2011) price HK$Mn</v>
          </cell>
          <cell r="C44" t="str">
            <v>Exports of services</v>
          </cell>
          <cell r="I44">
            <v>29884</v>
          </cell>
          <cell r="J44">
            <v>31020</v>
          </cell>
          <cell r="K44">
            <v>32155</v>
          </cell>
          <cell r="L44">
            <v>33668</v>
          </cell>
          <cell r="M44">
            <v>34634</v>
          </cell>
          <cell r="N44">
            <v>35585</v>
          </cell>
          <cell r="O44">
            <v>38054</v>
          </cell>
          <cell r="P44">
            <v>41715</v>
          </cell>
          <cell r="Q44">
            <v>46508</v>
          </cell>
          <cell r="R44">
            <v>52465</v>
          </cell>
          <cell r="S44">
            <v>51898</v>
          </cell>
          <cell r="T44">
            <v>57298</v>
          </cell>
          <cell r="U44">
            <v>15338</v>
          </cell>
          <cell r="V44">
            <v>14859</v>
          </cell>
          <cell r="W44">
            <v>14587</v>
          </cell>
          <cell r="X44">
            <v>14149</v>
          </cell>
          <cell r="Y44">
            <v>58803</v>
          </cell>
          <cell r="Z44">
            <v>16311</v>
          </cell>
          <cell r="AA44">
            <v>15201</v>
          </cell>
          <cell r="AB44">
            <v>13835</v>
          </cell>
          <cell r="AC44">
            <v>12224</v>
          </cell>
          <cell r="AD44">
            <v>57511</v>
          </cell>
          <cell r="AE44">
            <v>14748</v>
          </cell>
          <cell r="AF44">
            <v>14610</v>
          </cell>
          <cell r="AG44">
            <v>14872</v>
          </cell>
          <cell r="AH44">
            <v>14377</v>
          </cell>
          <cell r="AI44">
            <v>58580</v>
          </cell>
          <cell r="AJ44">
            <v>18146</v>
          </cell>
          <cell r="AK44">
            <v>17650</v>
          </cell>
          <cell r="AL44">
            <v>17405</v>
          </cell>
          <cell r="AM44">
            <v>16964</v>
          </cell>
          <cell r="AN44">
            <v>70177</v>
          </cell>
          <cell r="AO44">
            <v>19142</v>
          </cell>
          <cell r="AP44">
            <v>18446</v>
          </cell>
          <cell r="AQ44">
            <v>17486</v>
          </cell>
          <cell r="AR44">
            <v>17292</v>
          </cell>
          <cell r="AS44">
            <v>72420</v>
          </cell>
          <cell r="AT44">
            <v>19937</v>
          </cell>
          <cell r="AU44">
            <v>20553</v>
          </cell>
          <cell r="AV44">
            <v>20191</v>
          </cell>
          <cell r="AW44">
            <v>20161</v>
          </cell>
          <cell r="AX44">
            <v>80913</v>
          </cell>
          <cell r="AY44">
            <v>22587</v>
          </cell>
          <cell r="AZ44">
            <v>22975</v>
          </cell>
          <cell r="BA44">
            <v>21813</v>
          </cell>
          <cell r="BB44">
            <v>21114</v>
          </cell>
          <cell r="BC44">
            <v>88491</v>
          </cell>
          <cell r="BD44">
            <v>22895</v>
          </cell>
          <cell r="BE44">
            <v>23939</v>
          </cell>
          <cell r="BF44">
            <v>22797</v>
          </cell>
          <cell r="BG44">
            <v>21953</v>
          </cell>
          <cell r="BH44">
            <v>91544</v>
          </cell>
          <cell r="BI44">
            <v>25501</v>
          </cell>
          <cell r="BJ44">
            <v>25535</v>
          </cell>
          <cell r="BK44">
            <v>25111</v>
          </cell>
          <cell r="BL44">
            <v>25111</v>
          </cell>
          <cell r="BM44">
            <v>101272</v>
          </cell>
          <cell r="BN44">
            <v>27382</v>
          </cell>
          <cell r="BO44">
            <v>26507</v>
          </cell>
          <cell r="BP44">
            <v>25944</v>
          </cell>
          <cell r="BQ44">
            <v>25896</v>
          </cell>
          <cell r="BR44">
            <v>105829</v>
          </cell>
          <cell r="BS44">
            <v>26680</v>
          </cell>
          <cell r="BT44">
            <v>27885</v>
          </cell>
          <cell r="BU44">
            <v>28269</v>
          </cell>
          <cell r="BV44">
            <v>29637</v>
          </cell>
          <cell r="BW44">
            <v>112472</v>
          </cell>
          <cell r="BX44">
            <v>30792</v>
          </cell>
          <cell r="BY44">
            <v>32175</v>
          </cell>
          <cell r="BZ44">
            <v>31041</v>
          </cell>
          <cell r="CA44">
            <v>30620</v>
          </cell>
          <cell r="CB44">
            <v>124590</v>
          </cell>
          <cell r="CC44">
            <v>34684</v>
          </cell>
          <cell r="CD44">
            <v>34077</v>
          </cell>
          <cell r="CE44">
            <v>31180</v>
          </cell>
          <cell r="CF44">
            <v>32008</v>
          </cell>
          <cell r="CG44">
            <v>132036</v>
          </cell>
          <cell r="CH44">
            <v>34242</v>
          </cell>
          <cell r="CI44">
            <v>36629</v>
          </cell>
          <cell r="CJ44">
            <v>38227</v>
          </cell>
          <cell r="CK44">
            <v>40065</v>
          </cell>
          <cell r="CL44">
            <v>149166</v>
          </cell>
          <cell r="CM44">
            <v>40492</v>
          </cell>
          <cell r="CN44">
            <v>42940</v>
          </cell>
          <cell r="CO44">
            <v>44716</v>
          </cell>
          <cell r="CP44">
            <v>46618</v>
          </cell>
          <cell r="CQ44">
            <v>174766</v>
          </cell>
          <cell r="CR44">
            <v>44942</v>
          </cell>
          <cell r="CS44">
            <v>47662</v>
          </cell>
          <cell r="CT44">
            <v>47059</v>
          </cell>
          <cell r="CU44">
            <v>49308</v>
          </cell>
          <cell r="CV44">
            <v>188971</v>
          </cell>
          <cell r="CW44">
            <v>46628</v>
          </cell>
          <cell r="CX44">
            <v>48111</v>
          </cell>
          <cell r="CY44">
            <v>47651</v>
          </cell>
          <cell r="CZ44">
            <v>49947</v>
          </cell>
          <cell r="DA44">
            <v>192337</v>
          </cell>
          <cell r="DB44">
            <v>47664</v>
          </cell>
          <cell r="DC44">
            <v>50462</v>
          </cell>
          <cell r="DD44">
            <v>50191</v>
          </cell>
          <cell r="DE44">
            <v>51557</v>
          </cell>
          <cell r="DF44">
            <v>199874</v>
          </cell>
          <cell r="DG44">
            <v>49400</v>
          </cell>
          <cell r="DH44">
            <v>52644</v>
          </cell>
          <cell r="DI44">
            <v>52340</v>
          </cell>
          <cell r="DJ44">
            <v>54715</v>
          </cell>
          <cell r="DK44">
            <v>209099</v>
          </cell>
          <cell r="DL44">
            <v>54088</v>
          </cell>
          <cell r="DM44">
            <v>57294</v>
          </cell>
          <cell r="DN44">
            <v>57873</v>
          </cell>
          <cell r="DO44">
            <v>58662</v>
          </cell>
          <cell r="DP44">
            <v>227917</v>
          </cell>
          <cell r="DQ44">
            <v>57696</v>
          </cell>
          <cell r="DR44">
            <v>60852</v>
          </cell>
          <cell r="DS44">
            <v>63247</v>
          </cell>
          <cell r="DT44">
            <v>62857</v>
          </cell>
          <cell r="DU44">
            <v>244652</v>
          </cell>
          <cell r="DV44">
            <v>62669</v>
          </cell>
          <cell r="DW44">
            <v>63766</v>
          </cell>
          <cell r="DX44">
            <v>66477</v>
          </cell>
          <cell r="DY44">
            <v>68691</v>
          </cell>
          <cell r="DZ44">
            <v>261603</v>
          </cell>
          <cell r="EA44">
            <v>64830</v>
          </cell>
          <cell r="EB44">
            <v>66374</v>
          </cell>
          <cell r="EC44">
            <v>68349</v>
          </cell>
          <cell r="ED44">
            <v>70117</v>
          </cell>
          <cell r="EE44">
            <v>269670</v>
          </cell>
          <cell r="EF44">
            <v>71525</v>
          </cell>
          <cell r="EG44">
            <v>73151</v>
          </cell>
          <cell r="EH44">
            <v>75556</v>
          </cell>
          <cell r="EI44">
            <v>78240</v>
          </cell>
          <cell r="EJ44">
            <v>298472</v>
          </cell>
          <cell r="EK44">
            <v>74697</v>
          </cell>
          <cell r="EL44">
            <v>74743</v>
          </cell>
          <cell r="EM44">
            <v>74005</v>
          </cell>
          <cell r="EN44">
            <v>72700</v>
          </cell>
          <cell r="EO44">
            <v>296145</v>
          </cell>
          <cell r="EP44">
            <v>68949</v>
          </cell>
          <cell r="EQ44">
            <v>66892</v>
          </cell>
          <cell r="ER44">
            <v>73002</v>
          </cell>
          <cell r="ES44">
            <v>75949</v>
          </cell>
          <cell r="ET44">
            <v>284792</v>
          </cell>
          <cell r="EU44">
            <v>69985</v>
          </cell>
          <cell r="EV44">
            <v>70693</v>
          </cell>
          <cell r="EW44">
            <v>82810</v>
          </cell>
          <cell r="EX44">
            <v>86600</v>
          </cell>
          <cell r="EY44">
            <v>310088</v>
          </cell>
          <cell r="EZ44">
            <v>80632</v>
          </cell>
          <cell r="FA44">
            <v>82132</v>
          </cell>
          <cell r="FB44">
            <v>93734</v>
          </cell>
          <cell r="FC44">
            <v>95201</v>
          </cell>
          <cell r="FD44">
            <v>351699</v>
          </cell>
          <cell r="FE44">
            <v>87368</v>
          </cell>
          <cell r="FF44">
            <v>88676</v>
          </cell>
          <cell r="FG44">
            <v>97865</v>
          </cell>
          <cell r="FH44">
            <v>100202</v>
          </cell>
          <cell r="FI44">
            <v>374111</v>
          </cell>
          <cell r="FJ44">
            <v>91399</v>
          </cell>
          <cell r="FK44">
            <v>95702</v>
          </cell>
          <cell r="FL44">
            <v>110927</v>
          </cell>
          <cell r="FM44">
            <v>117184</v>
          </cell>
          <cell r="FN44">
            <v>415212</v>
          </cell>
          <cell r="FO44">
            <v>104296</v>
          </cell>
          <cell r="FP44">
            <v>87445</v>
          </cell>
          <cell r="FQ44">
            <v>122575</v>
          </cell>
          <cell r="FR44">
            <v>131607</v>
          </cell>
          <cell r="FS44">
            <v>445923</v>
          </cell>
          <cell r="FT44">
            <v>121361</v>
          </cell>
          <cell r="FU44">
            <v>119857</v>
          </cell>
          <cell r="FV44">
            <v>140001</v>
          </cell>
          <cell r="FW44">
            <v>144681</v>
          </cell>
          <cell r="FX44">
            <v>525900</v>
          </cell>
          <cell r="FY44">
            <v>135877</v>
          </cell>
          <cell r="FZ44">
            <v>134104</v>
          </cell>
          <cell r="GA44">
            <v>156051</v>
          </cell>
          <cell r="GB44">
            <v>160677</v>
          </cell>
          <cell r="GC44">
            <v>586709</v>
          </cell>
          <cell r="GD44">
            <v>150636</v>
          </cell>
          <cell r="GE44">
            <v>148716</v>
          </cell>
          <cell r="GF44">
            <v>170448</v>
          </cell>
          <cell r="GG44">
            <v>175502</v>
          </cell>
          <cell r="GH44">
            <v>645302</v>
          </cell>
          <cell r="GI44">
            <v>173175</v>
          </cell>
          <cell r="GJ44">
            <v>166841</v>
          </cell>
          <cell r="GK44">
            <v>197003</v>
          </cell>
          <cell r="GL44">
            <v>200844</v>
          </cell>
          <cell r="GM44">
            <v>737863</v>
          </cell>
          <cell r="GN44">
            <v>189048</v>
          </cell>
          <cell r="GO44">
            <v>179676</v>
          </cell>
          <cell r="GP44">
            <v>204953</v>
          </cell>
          <cell r="GQ44">
            <v>201245</v>
          </cell>
          <cell r="GR44">
            <v>774922</v>
          </cell>
          <cell r="GS44">
            <v>177979</v>
          </cell>
          <cell r="GT44">
            <v>172377</v>
          </cell>
          <cell r="GU44">
            <v>206900</v>
          </cell>
          <cell r="GV44">
            <v>220414</v>
          </cell>
          <cell r="GW44">
            <v>777670</v>
          </cell>
          <cell r="GX44">
            <v>210257</v>
          </cell>
          <cell r="GY44">
            <v>201988</v>
          </cell>
          <cell r="GZ44">
            <v>238991</v>
          </cell>
          <cell r="HA44">
            <v>241558</v>
          </cell>
          <cell r="HB44">
            <v>892794</v>
          </cell>
          <cell r="HC44">
            <v>225944</v>
          </cell>
          <cell r="HD44">
            <v>216067</v>
          </cell>
          <cell r="HE44">
            <v>249483</v>
          </cell>
          <cell r="HF44">
            <v>251189</v>
          </cell>
          <cell r="HG44">
            <v>942683</v>
          </cell>
          <cell r="HH44">
            <v>231220</v>
          </cell>
          <cell r="HI44">
            <v>221588</v>
          </cell>
          <cell r="HJ44">
            <v>249970</v>
          </cell>
          <cell r="HK44">
            <v>258628</v>
          </cell>
          <cell r="HL44">
            <v>961406</v>
          </cell>
          <cell r="HM44">
            <v>243587</v>
          </cell>
          <cell r="HN44">
            <v>240205</v>
          </cell>
          <cell r="HO44">
            <v>262098</v>
          </cell>
        </row>
        <row r="45">
          <cell r="A45" t="str">
            <v>CONXSTRANS</v>
          </cell>
          <cell r="B45" t="str">
            <v>chained (2011) price HK$Mn</v>
          </cell>
          <cell r="C45" t="str">
            <v>Exports of services</v>
          </cell>
          <cell r="D45" t="str">
            <v>Transportation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32802</v>
          </cell>
          <cell r="BI45">
            <v>10615</v>
          </cell>
          <cell r="BJ45">
            <v>9580</v>
          </cell>
          <cell r="BK45">
            <v>8652</v>
          </cell>
          <cell r="BL45">
            <v>7995</v>
          </cell>
          <cell r="BM45">
            <v>36853</v>
          </cell>
          <cell r="BN45">
            <v>11290</v>
          </cell>
          <cell r="BO45">
            <v>9799</v>
          </cell>
          <cell r="BP45">
            <v>8781</v>
          </cell>
          <cell r="BQ45">
            <v>8216</v>
          </cell>
          <cell r="BR45">
            <v>38069</v>
          </cell>
          <cell r="BS45">
            <v>10752</v>
          </cell>
          <cell r="BT45">
            <v>10432</v>
          </cell>
          <cell r="BU45">
            <v>10113</v>
          </cell>
          <cell r="BV45">
            <v>9828</v>
          </cell>
          <cell r="BW45">
            <v>41180</v>
          </cell>
          <cell r="BX45">
            <v>12512</v>
          </cell>
          <cell r="BY45">
            <v>11800</v>
          </cell>
          <cell r="BZ45">
            <v>10718</v>
          </cell>
          <cell r="CA45">
            <v>9667</v>
          </cell>
          <cell r="CB45">
            <v>44734</v>
          </cell>
          <cell r="CC45">
            <v>13972</v>
          </cell>
          <cell r="CD45">
            <v>12246</v>
          </cell>
          <cell r="CE45">
            <v>10471</v>
          </cell>
          <cell r="CF45">
            <v>9794</v>
          </cell>
          <cell r="CG45">
            <v>46435</v>
          </cell>
          <cell r="CH45">
            <v>13183</v>
          </cell>
          <cell r="CI45">
            <v>13161</v>
          </cell>
          <cell r="CJ45">
            <v>13196</v>
          </cell>
          <cell r="CK45">
            <v>13133</v>
          </cell>
          <cell r="CL45">
            <v>52676</v>
          </cell>
          <cell r="CM45">
            <v>15231</v>
          </cell>
          <cell r="CN45">
            <v>15135</v>
          </cell>
          <cell r="CO45">
            <v>15086</v>
          </cell>
          <cell r="CP45">
            <v>14941</v>
          </cell>
          <cell r="CQ45">
            <v>60393</v>
          </cell>
          <cell r="CR45">
            <v>16682</v>
          </cell>
          <cell r="CS45">
            <v>16631</v>
          </cell>
          <cell r="CT45">
            <v>16461</v>
          </cell>
          <cell r="CU45">
            <v>16492</v>
          </cell>
          <cell r="CV45">
            <v>66266</v>
          </cell>
          <cell r="CW45">
            <v>16687</v>
          </cell>
          <cell r="CX45">
            <v>16709</v>
          </cell>
          <cell r="CY45">
            <v>16471</v>
          </cell>
          <cell r="CZ45">
            <v>16549</v>
          </cell>
          <cell r="DA45">
            <v>66416</v>
          </cell>
          <cell r="DB45">
            <v>18576</v>
          </cell>
          <cell r="DC45">
            <v>18501</v>
          </cell>
          <cell r="DD45">
            <v>18585</v>
          </cell>
          <cell r="DE45">
            <v>18320</v>
          </cell>
          <cell r="DF45">
            <v>73982</v>
          </cell>
          <cell r="DG45">
            <v>20212</v>
          </cell>
          <cell r="DH45">
            <v>20372</v>
          </cell>
          <cell r="DI45">
            <v>20260</v>
          </cell>
          <cell r="DJ45">
            <v>20128</v>
          </cell>
          <cell r="DK45">
            <v>80972</v>
          </cell>
          <cell r="DL45">
            <v>22279</v>
          </cell>
          <cell r="DM45">
            <v>22277</v>
          </cell>
          <cell r="DN45">
            <v>22126</v>
          </cell>
          <cell r="DO45">
            <v>22222</v>
          </cell>
          <cell r="DP45">
            <v>88904</v>
          </cell>
          <cell r="DQ45">
            <v>22594</v>
          </cell>
          <cell r="DR45">
            <v>23700</v>
          </cell>
          <cell r="DS45">
            <v>24442</v>
          </cell>
          <cell r="DT45">
            <v>24221</v>
          </cell>
          <cell r="DU45">
            <v>94957</v>
          </cell>
          <cell r="DV45">
            <v>24903</v>
          </cell>
          <cell r="DW45">
            <v>25467</v>
          </cell>
          <cell r="DX45">
            <v>25987</v>
          </cell>
          <cell r="DY45">
            <v>26072</v>
          </cell>
          <cell r="DZ45">
            <v>102429</v>
          </cell>
          <cell r="EA45">
            <v>25014</v>
          </cell>
          <cell r="EB45">
            <v>25493</v>
          </cell>
          <cell r="EC45">
            <v>25891</v>
          </cell>
          <cell r="ED45">
            <v>25563</v>
          </cell>
          <cell r="EE45">
            <v>101961</v>
          </cell>
          <cell r="EF45">
            <v>26397</v>
          </cell>
          <cell r="EG45">
            <v>27299</v>
          </cell>
          <cell r="EH45">
            <v>28486</v>
          </cell>
          <cell r="EI45">
            <v>28279</v>
          </cell>
          <cell r="EJ45">
            <v>110461</v>
          </cell>
          <cell r="EK45">
            <v>27256</v>
          </cell>
          <cell r="EL45">
            <v>27566</v>
          </cell>
          <cell r="EM45">
            <v>28137</v>
          </cell>
          <cell r="EN45">
            <v>27829</v>
          </cell>
          <cell r="EO45">
            <v>110788</v>
          </cell>
          <cell r="EP45">
            <v>26987</v>
          </cell>
          <cell r="EQ45">
            <v>28092</v>
          </cell>
          <cell r="ER45">
            <v>28493</v>
          </cell>
          <cell r="ES45">
            <v>28179</v>
          </cell>
          <cell r="ET45">
            <v>111751</v>
          </cell>
          <cell r="EU45">
            <v>27203</v>
          </cell>
          <cell r="EV45">
            <v>27978</v>
          </cell>
          <cell r="EW45">
            <v>30695</v>
          </cell>
          <cell r="EX45">
            <v>30962</v>
          </cell>
          <cell r="EY45">
            <v>116838</v>
          </cell>
          <cell r="EZ45">
            <v>29134</v>
          </cell>
          <cell r="FA45">
            <v>31751</v>
          </cell>
          <cell r="FB45">
            <v>33346</v>
          </cell>
          <cell r="FC45">
            <v>31926</v>
          </cell>
          <cell r="FD45">
            <v>126157</v>
          </cell>
          <cell r="FE45">
            <v>29760</v>
          </cell>
          <cell r="FF45">
            <v>32043</v>
          </cell>
          <cell r="FG45">
            <v>31805</v>
          </cell>
          <cell r="FH45">
            <v>30630</v>
          </cell>
          <cell r="FI45">
            <v>124238</v>
          </cell>
          <cell r="FJ45">
            <v>31959</v>
          </cell>
          <cell r="FK45">
            <v>34317</v>
          </cell>
          <cell r="FL45">
            <v>37050</v>
          </cell>
          <cell r="FM45">
            <v>35998</v>
          </cell>
          <cell r="FN45">
            <v>139324</v>
          </cell>
          <cell r="FO45">
            <v>34466</v>
          </cell>
          <cell r="FP45">
            <v>29955</v>
          </cell>
          <cell r="FQ45">
            <v>37193</v>
          </cell>
          <cell r="FR45">
            <v>38674</v>
          </cell>
          <cell r="FS45">
            <v>140288</v>
          </cell>
          <cell r="FT45">
            <v>39835</v>
          </cell>
          <cell r="FU45">
            <v>41285</v>
          </cell>
          <cell r="FV45">
            <v>44416</v>
          </cell>
          <cell r="FW45">
            <v>43317</v>
          </cell>
          <cell r="FX45">
            <v>168853</v>
          </cell>
          <cell r="FY45">
            <v>44116</v>
          </cell>
          <cell r="FZ45">
            <v>45903</v>
          </cell>
          <cell r="GA45">
            <v>49059</v>
          </cell>
          <cell r="GB45">
            <v>48392</v>
          </cell>
          <cell r="GC45">
            <v>187470</v>
          </cell>
          <cell r="GD45">
            <v>48007</v>
          </cell>
          <cell r="GE45">
            <v>50271</v>
          </cell>
          <cell r="GF45">
            <v>52144</v>
          </cell>
          <cell r="GG45">
            <v>51647</v>
          </cell>
          <cell r="GH45">
            <v>202069</v>
          </cell>
          <cell r="GI45">
            <v>53134</v>
          </cell>
          <cell r="GJ45">
            <v>57992</v>
          </cell>
          <cell r="GK45">
            <v>60442</v>
          </cell>
          <cell r="GL45">
            <v>55607</v>
          </cell>
          <cell r="GM45">
            <v>227175</v>
          </cell>
          <cell r="GN45">
            <v>55946</v>
          </cell>
          <cell r="GO45">
            <v>60511</v>
          </cell>
          <cell r="GP45">
            <v>61404</v>
          </cell>
          <cell r="GQ45">
            <v>55719</v>
          </cell>
          <cell r="GR45">
            <v>233580</v>
          </cell>
          <cell r="GS45">
            <v>49926</v>
          </cell>
          <cell r="GT45">
            <v>58347</v>
          </cell>
          <cell r="GU45">
            <v>62129</v>
          </cell>
          <cell r="GV45">
            <v>58194</v>
          </cell>
          <cell r="GW45">
            <v>228596</v>
          </cell>
          <cell r="GX45">
            <v>56322</v>
          </cell>
          <cell r="GY45">
            <v>64074</v>
          </cell>
          <cell r="GZ45">
            <v>67008</v>
          </cell>
          <cell r="HA45">
            <v>60142</v>
          </cell>
          <cell r="HB45">
            <v>247546</v>
          </cell>
          <cell r="HC45">
            <v>56127</v>
          </cell>
          <cell r="HD45">
            <v>66301</v>
          </cell>
          <cell r="HE45">
            <v>67249</v>
          </cell>
          <cell r="HF45">
            <v>60398</v>
          </cell>
          <cell r="HG45">
            <v>250075</v>
          </cell>
          <cell r="HH45">
            <v>57834</v>
          </cell>
          <cell r="HI45">
            <v>63688</v>
          </cell>
          <cell r="HJ45">
            <v>63377</v>
          </cell>
          <cell r="HK45">
            <v>57772</v>
          </cell>
          <cell r="HL45">
            <v>242671</v>
          </cell>
          <cell r="HM45">
            <v>56507</v>
          </cell>
          <cell r="HN45">
            <v>62681</v>
          </cell>
          <cell r="HO45">
            <v>63909</v>
          </cell>
        </row>
        <row r="46">
          <cell r="A46" t="str">
            <v>CONXSTRA</v>
          </cell>
          <cell r="B46" t="str">
            <v>chained (2011) price HK$Mn</v>
          </cell>
          <cell r="C46" t="str">
            <v>Exports of services</v>
          </cell>
          <cell r="D46" t="str">
            <v>Travel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28571</v>
          </cell>
          <cell r="BI46">
            <v>6958</v>
          </cell>
          <cell r="BJ46">
            <v>7721</v>
          </cell>
          <cell r="BK46">
            <v>8393</v>
          </cell>
          <cell r="BL46">
            <v>9346</v>
          </cell>
          <cell r="BM46">
            <v>32453</v>
          </cell>
          <cell r="BN46">
            <v>7329</v>
          </cell>
          <cell r="BO46">
            <v>7689</v>
          </cell>
          <cell r="BP46">
            <v>8401</v>
          </cell>
          <cell r="BQ46">
            <v>8950</v>
          </cell>
          <cell r="BR46">
            <v>32377</v>
          </cell>
          <cell r="BS46">
            <v>7804</v>
          </cell>
          <cell r="BT46">
            <v>8691</v>
          </cell>
          <cell r="BU46">
            <v>9210</v>
          </cell>
          <cell r="BV46">
            <v>11280</v>
          </cell>
          <cell r="BW46">
            <v>37035</v>
          </cell>
          <cell r="BX46">
            <v>8314</v>
          </cell>
          <cell r="BY46">
            <v>10245</v>
          </cell>
          <cell r="BZ46">
            <v>10436</v>
          </cell>
          <cell r="CA46">
            <v>11551</v>
          </cell>
          <cell r="CB46">
            <v>40531</v>
          </cell>
          <cell r="CC46">
            <v>9467</v>
          </cell>
          <cell r="CD46">
            <v>10614</v>
          </cell>
          <cell r="CE46">
            <v>9747</v>
          </cell>
          <cell r="CF46">
            <v>11600</v>
          </cell>
          <cell r="CG46">
            <v>41461</v>
          </cell>
          <cell r="CH46">
            <v>9388</v>
          </cell>
          <cell r="CI46">
            <v>10812</v>
          </cell>
          <cell r="CJ46">
            <v>12149</v>
          </cell>
          <cell r="CK46">
            <v>13458</v>
          </cell>
          <cell r="CL46">
            <v>45813</v>
          </cell>
          <cell r="CM46">
            <v>12042</v>
          </cell>
          <cell r="CN46">
            <v>13567</v>
          </cell>
          <cell r="CO46">
            <v>15326</v>
          </cell>
          <cell r="CP46">
            <v>16714</v>
          </cell>
          <cell r="CQ46">
            <v>57649</v>
          </cell>
          <cell r="CR46">
            <v>15087</v>
          </cell>
          <cell r="CS46">
            <v>16921</v>
          </cell>
          <cell r="CT46">
            <v>16144</v>
          </cell>
          <cell r="CU46">
            <v>17842</v>
          </cell>
          <cell r="CV46">
            <v>65994</v>
          </cell>
          <cell r="CW46">
            <v>17046</v>
          </cell>
          <cell r="CX46">
            <v>16995</v>
          </cell>
          <cell r="CY46">
            <v>16145</v>
          </cell>
          <cell r="CZ46">
            <v>17612</v>
          </cell>
          <cell r="DA46">
            <v>67798</v>
          </cell>
          <cell r="DB46">
            <v>16172</v>
          </cell>
          <cell r="DC46">
            <v>17620</v>
          </cell>
          <cell r="DD46">
            <v>16346</v>
          </cell>
          <cell r="DE46">
            <v>17183</v>
          </cell>
          <cell r="DF46">
            <v>67321</v>
          </cell>
          <cell r="DG46">
            <v>14981</v>
          </cell>
          <cell r="DH46">
            <v>16808</v>
          </cell>
          <cell r="DI46">
            <v>15933</v>
          </cell>
          <cell r="DJ46">
            <v>17985</v>
          </cell>
          <cell r="DK46">
            <v>65707</v>
          </cell>
          <cell r="DL46">
            <v>16999</v>
          </cell>
          <cell r="DM46">
            <v>18946</v>
          </cell>
          <cell r="DN46">
            <v>19265</v>
          </cell>
          <cell r="DO46">
            <v>19102</v>
          </cell>
          <cell r="DP46">
            <v>74312</v>
          </cell>
          <cell r="DQ46">
            <v>18318</v>
          </cell>
          <cell r="DR46">
            <v>19926</v>
          </cell>
          <cell r="DS46">
            <v>20565</v>
          </cell>
          <cell r="DT46">
            <v>20180</v>
          </cell>
          <cell r="DU46">
            <v>78989</v>
          </cell>
          <cell r="DV46">
            <v>18506</v>
          </cell>
          <cell r="DW46">
            <v>18354</v>
          </cell>
          <cell r="DX46">
            <v>19081</v>
          </cell>
          <cell r="DY46">
            <v>19554</v>
          </cell>
          <cell r="DZ46">
            <v>75495</v>
          </cell>
          <cell r="EA46">
            <v>18730</v>
          </cell>
          <cell r="EB46">
            <v>18867</v>
          </cell>
          <cell r="EC46">
            <v>20725</v>
          </cell>
          <cell r="ED46">
            <v>21096</v>
          </cell>
          <cell r="EE46">
            <v>79418</v>
          </cell>
          <cell r="EF46">
            <v>21880</v>
          </cell>
          <cell r="EG46">
            <v>21634</v>
          </cell>
          <cell r="EH46">
            <v>21331</v>
          </cell>
          <cell r="EI46">
            <v>22650</v>
          </cell>
          <cell r="EJ46">
            <v>87495</v>
          </cell>
          <cell r="EK46">
            <v>21457</v>
          </cell>
          <cell r="EL46">
            <v>18204</v>
          </cell>
          <cell r="EM46">
            <v>14276</v>
          </cell>
          <cell r="EN46">
            <v>15355</v>
          </cell>
          <cell r="EO46">
            <v>69292</v>
          </cell>
          <cell r="EP46">
            <v>13096</v>
          </cell>
          <cell r="EQ46">
            <v>12432</v>
          </cell>
          <cell r="ER46">
            <v>14719</v>
          </cell>
          <cell r="ES46">
            <v>16663</v>
          </cell>
          <cell r="ET46">
            <v>56910</v>
          </cell>
          <cell r="EU46">
            <v>15294</v>
          </cell>
          <cell r="EV46">
            <v>13812</v>
          </cell>
          <cell r="EW46">
            <v>15184</v>
          </cell>
          <cell r="EX46">
            <v>16593</v>
          </cell>
          <cell r="EY46">
            <v>60883</v>
          </cell>
          <cell r="EZ46">
            <v>15695</v>
          </cell>
          <cell r="FA46">
            <v>16536</v>
          </cell>
          <cell r="FB46">
            <v>16160</v>
          </cell>
          <cell r="FC46">
            <v>17268</v>
          </cell>
          <cell r="FD46">
            <v>65659</v>
          </cell>
          <cell r="FE46">
            <v>15761</v>
          </cell>
          <cell r="FF46">
            <v>17446</v>
          </cell>
          <cell r="FG46">
            <v>16284</v>
          </cell>
          <cell r="FH46">
            <v>18485</v>
          </cell>
          <cell r="FI46">
            <v>67976</v>
          </cell>
          <cell r="FJ46">
            <v>17216</v>
          </cell>
          <cell r="FK46">
            <v>21846</v>
          </cell>
          <cell r="FL46">
            <v>20661</v>
          </cell>
          <cell r="FM46">
            <v>26122</v>
          </cell>
          <cell r="FN46">
            <v>85845</v>
          </cell>
          <cell r="FO46">
            <v>21516</v>
          </cell>
          <cell r="FP46">
            <v>9197</v>
          </cell>
          <cell r="FQ46">
            <v>24661</v>
          </cell>
          <cell r="FR46">
            <v>27576</v>
          </cell>
          <cell r="FS46">
            <v>82950</v>
          </cell>
          <cell r="FT46">
            <v>23900</v>
          </cell>
          <cell r="FU46">
            <v>23180</v>
          </cell>
          <cell r="FV46">
            <v>25495</v>
          </cell>
          <cell r="FW46">
            <v>26294</v>
          </cell>
          <cell r="FX46">
            <v>98869</v>
          </cell>
          <cell r="FY46">
            <v>26824</v>
          </cell>
          <cell r="FZ46">
            <v>25162</v>
          </cell>
          <cell r="GA46">
            <v>27738</v>
          </cell>
          <cell r="GB46">
            <v>29382</v>
          </cell>
          <cell r="GC46">
            <v>109106</v>
          </cell>
          <cell r="GD46">
            <v>29200</v>
          </cell>
          <cell r="GE46">
            <v>26670</v>
          </cell>
          <cell r="GF46">
            <v>29003</v>
          </cell>
          <cell r="GG46">
            <v>31248</v>
          </cell>
          <cell r="GH46">
            <v>116121</v>
          </cell>
          <cell r="GI46">
            <v>31969</v>
          </cell>
          <cell r="GJ46">
            <v>28994</v>
          </cell>
          <cell r="GK46">
            <v>33505</v>
          </cell>
          <cell r="GL46">
            <v>38059</v>
          </cell>
          <cell r="GM46">
            <v>132527</v>
          </cell>
          <cell r="GN46">
            <v>34364</v>
          </cell>
          <cell r="GO46">
            <v>31282</v>
          </cell>
          <cell r="GP46">
            <v>36016</v>
          </cell>
          <cell r="GQ46">
            <v>39329</v>
          </cell>
          <cell r="GR46">
            <v>140991</v>
          </cell>
          <cell r="GS46">
            <v>39532</v>
          </cell>
          <cell r="GT46">
            <v>30659</v>
          </cell>
          <cell r="GU46">
            <v>36431</v>
          </cell>
          <cell r="GV46">
            <v>45091</v>
          </cell>
          <cell r="GW46">
            <v>151713</v>
          </cell>
          <cell r="GX46">
            <v>47101</v>
          </cell>
          <cell r="GY46">
            <v>42033</v>
          </cell>
          <cell r="GZ46">
            <v>50849</v>
          </cell>
          <cell r="HA46">
            <v>50887</v>
          </cell>
          <cell r="HB46">
            <v>190870</v>
          </cell>
          <cell r="HC46">
            <v>52668</v>
          </cell>
          <cell r="HD46">
            <v>49152</v>
          </cell>
          <cell r="HE46">
            <v>57344</v>
          </cell>
          <cell r="HF46">
            <v>62326</v>
          </cell>
          <cell r="HG46">
            <v>221490</v>
          </cell>
          <cell r="HH46">
            <v>57444</v>
          </cell>
          <cell r="HI46">
            <v>55843</v>
          </cell>
          <cell r="HJ46">
            <v>62450</v>
          </cell>
          <cell r="HK46">
            <v>70447</v>
          </cell>
          <cell r="HL46">
            <v>246184</v>
          </cell>
          <cell r="HM46">
            <v>68669</v>
          </cell>
          <cell r="HN46">
            <v>72465</v>
          </cell>
          <cell r="HO46">
            <v>70958</v>
          </cell>
        </row>
        <row r="47">
          <cell r="A47" t="str">
            <v>CONXSTRS</v>
          </cell>
          <cell r="B47" t="str">
            <v>chained (2011) price HK$Mn</v>
          </cell>
          <cell r="C47" t="str">
            <v>Exports of services</v>
          </cell>
          <cell r="D47" t="str">
            <v>Trade-related services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27972</v>
          </cell>
          <cell r="BI47">
            <v>6041</v>
          </cell>
          <cell r="BJ47">
            <v>7241</v>
          </cell>
          <cell r="BK47">
            <v>7697</v>
          </cell>
          <cell r="BL47">
            <v>7957</v>
          </cell>
          <cell r="BM47">
            <v>28953</v>
          </cell>
          <cell r="BN47">
            <v>6264</v>
          </cell>
          <cell r="BO47">
            <v>7509</v>
          </cell>
          <cell r="BP47">
            <v>7969</v>
          </cell>
          <cell r="BQ47">
            <v>8260</v>
          </cell>
          <cell r="BR47">
            <v>30025</v>
          </cell>
          <cell r="BS47">
            <v>5359</v>
          </cell>
          <cell r="BT47">
            <v>6442</v>
          </cell>
          <cell r="BU47">
            <v>6847</v>
          </cell>
          <cell r="BV47">
            <v>7094</v>
          </cell>
          <cell r="BW47">
            <v>25755</v>
          </cell>
          <cell r="BX47">
            <v>6181</v>
          </cell>
          <cell r="BY47">
            <v>7420</v>
          </cell>
          <cell r="BZ47">
            <v>7879</v>
          </cell>
          <cell r="CA47">
            <v>8155</v>
          </cell>
          <cell r="CB47">
            <v>29646</v>
          </cell>
          <cell r="CC47">
            <v>6789</v>
          </cell>
          <cell r="CD47">
            <v>8135</v>
          </cell>
          <cell r="CE47">
            <v>8635</v>
          </cell>
          <cell r="CF47">
            <v>8941</v>
          </cell>
          <cell r="CG47">
            <v>32510</v>
          </cell>
          <cell r="CH47">
            <v>6805</v>
          </cell>
          <cell r="CI47">
            <v>8159</v>
          </cell>
          <cell r="CJ47">
            <v>8679</v>
          </cell>
          <cell r="CK47">
            <v>9011</v>
          </cell>
          <cell r="CL47">
            <v>32654</v>
          </cell>
          <cell r="CM47">
            <v>7165</v>
          </cell>
          <cell r="CN47">
            <v>8586</v>
          </cell>
          <cell r="CO47">
            <v>9134</v>
          </cell>
          <cell r="CP47">
            <v>9480</v>
          </cell>
          <cell r="CQ47">
            <v>34365</v>
          </cell>
          <cell r="CR47">
            <v>7298</v>
          </cell>
          <cell r="CS47">
            <v>8749</v>
          </cell>
          <cell r="CT47">
            <v>9305</v>
          </cell>
          <cell r="CU47">
            <v>9657</v>
          </cell>
          <cell r="CV47">
            <v>35009</v>
          </cell>
          <cell r="CW47">
            <v>7836</v>
          </cell>
          <cell r="CX47">
            <v>9394</v>
          </cell>
          <cell r="CY47">
            <v>9990</v>
          </cell>
          <cell r="CZ47">
            <v>10370</v>
          </cell>
          <cell r="DA47">
            <v>37590</v>
          </cell>
          <cell r="DB47">
            <v>8032</v>
          </cell>
          <cell r="DC47">
            <v>9621</v>
          </cell>
          <cell r="DD47">
            <v>10232</v>
          </cell>
          <cell r="DE47">
            <v>10618</v>
          </cell>
          <cell r="DF47">
            <v>38503</v>
          </cell>
          <cell r="DG47">
            <v>8024</v>
          </cell>
          <cell r="DH47">
            <v>9616</v>
          </cell>
          <cell r="DI47">
            <v>10226</v>
          </cell>
          <cell r="DJ47">
            <v>10614</v>
          </cell>
          <cell r="DK47">
            <v>38480</v>
          </cell>
          <cell r="DL47">
            <v>8186</v>
          </cell>
          <cell r="DM47">
            <v>9820</v>
          </cell>
          <cell r="DN47">
            <v>10444</v>
          </cell>
          <cell r="DO47">
            <v>10840</v>
          </cell>
          <cell r="DP47">
            <v>39290</v>
          </cell>
          <cell r="DQ47">
            <v>9836</v>
          </cell>
          <cell r="DR47">
            <v>10732</v>
          </cell>
          <cell r="DS47">
            <v>12034</v>
          </cell>
          <cell r="DT47">
            <v>11725</v>
          </cell>
          <cell r="DU47">
            <v>44327</v>
          </cell>
          <cell r="DV47">
            <v>10471</v>
          </cell>
          <cell r="DW47">
            <v>11004</v>
          </cell>
          <cell r="DX47">
            <v>12635</v>
          </cell>
          <cell r="DY47">
            <v>13836</v>
          </cell>
          <cell r="DZ47">
            <v>47946</v>
          </cell>
          <cell r="EA47">
            <v>11234</v>
          </cell>
          <cell r="EB47">
            <v>12114</v>
          </cell>
          <cell r="EC47">
            <v>12620</v>
          </cell>
          <cell r="ED47">
            <v>13773</v>
          </cell>
          <cell r="EE47">
            <v>49741</v>
          </cell>
          <cell r="EF47">
            <v>14952</v>
          </cell>
          <cell r="EG47">
            <v>16064</v>
          </cell>
          <cell r="EH47">
            <v>17142</v>
          </cell>
          <cell r="EI47">
            <v>17220</v>
          </cell>
          <cell r="EJ47">
            <v>65378</v>
          </cell>
          <cell r="EK47">
            <v>16384</v>
          </cell>
          <cell r="EL47">
            <v>17694</v>
          </cell>
          <cell r="EM47">
            <v>19426</v>
          </cell>
          <cell r="EN47">
            <v>19296</v>
          </cell>
          <cell r="EO47">
            <v>72800</v>
          </cell>
          <cell r="EP47">
            <v>18594</v>
          </cell>
          <cell r="EQ47">
            <v>16925</v>
          </cell>
          <cell r="ER47">
            <v>20463</v>
          </cell>
          <cell r="ES47">
            <v>21260</v>
          </cell>
          <cell r="ET47">
            <v>77242</v>
          </cell>
          <cell r="EU47">
            <v>16890</v>
          </cell>
          <cell r="EV47">
            <v>17388</v>
          </cell>
          <cell r="EW47">
            <v>24359</v>
          </cell>
          <cell r="EX47">
            <v>25052</v>
          </cell>
          <cell r="EY47">
            <v>83689</v>
          </cell>
          <cell r="EZ47">
            <v>21054</v>
          </cell>
          <cell r="FA47">
            <v>21451</v>
          </cell>
          <cell r="FB47">
            <v>29830</v>
          </cell>
          <cell r="FC47">
            <v>31074</v>
          </cell>
          <cell r="FD47">
            <v>103409</v>
          </cell>
          <cell r="FE47">
            <v>25136</v>
          </cell>
          <cell r="FF47">
            <v>24255</v>
          </cell>
          <cell r="FG47">
            <v>33262</v>
          </cell>
          <cell r="FH47">
            <v>34818</v>
          </cell>
          <cell r="FI47">
            <v>117471</v>
          </cell>
          <cell r="FJ47">
            <v>26599</v>
          </cell>
          <cell r="FK47">
            <v>26120</v>
          </cell>
          <cell r="FL47">
            <v>38721</v>
          </cell>
          <cell r="FM47">
            <v>40925</v>
          </cell>
          <cell r="FN47">
            <v>132365</v>
          </cell>
          <cell r="FO47">
            <v>32305</v>
          </cell>
          <cell r="FP47">
            <v>30662</v>
          </cell>
          <cell r="FQ47">
            <v>44752</v>
          </cell>
          <cell r="FR47">
            <v>48683</v>
          </cell>
          <cell r="FS47">
            <v>156402</v>
          </cell>
          <cell r="FT47">
            <v>37622</v>
          </cell>
          <cell r="FU47">
            <v>36737</v>
          </cell>
          <cell r="FV47">
            <v>50461</v>
          </cell>
          <cell r="FW47">
            <v>54222</v>
          </cell>
          <cell r="FX47">
            <v>179042</v>
          </cell>
          <cell r="FY47">
            <v>41541</v>
          </cell>
          <cell r="FZ47">
            <v>41860</v>
          </cell>
          <cell r="GA47">
            <v>56166</v>
          </cell>
          <cell r="GB47">
            <v>59881</v>
          </cell>
          <cell r="GC47">
            <v>199448</v>
          </cell>
          <cell r="GD47">
            <v>46132</v>
          </cell>
          <cell r="GE47">
            <v>45448</v>
          </cell>
          <cell r="GF47">
            <v>61405</v>
          </cell>
          <cell r="GG47">
            <v>63966</v>
          </cell>
          <cell r="GH47">
            <v>216951</v>
          </cell>
          <cell r="GI47">
            <v>47980</v>
          </cell>
          <cell r="GJ47">
            <v>49024</v>
          </cell>
          <cell r="GK47">
            <v>67266</v>
          </cell>
          <cell r="GL47">
            <v>72314</v>
          </cell>
          <cell r="GM47">
            <v>236584</v>
          </cell>
          <cell r="GN47">
            <v>51912</v>
          </cell>
          <cell r="GO47">
            <v>53166</v>
          </cell>
          <cell r="GP47">
            <v>70399</v>
          </cell>
          <cell r="GQ47">
            <v>71575</v>
          </cell>
          <cell r="GR47">
            <v>247052</v>
          </cell>
          <cell r="GS47">
            <v>45157</v>
          </cell>
          <cell r="GT47">
            <v>47784</v>
          </cell>
          <cell r="GU47">
            <v>65560</v>
          </cell>
          <cell r="GV47">
            <v>75754</v>
          </cell>
          <cell r="GW47">
            <v>234255</v>
          </cell>
          <cell r="GX47">
            <v>53640</v>
          </cell>
          <cell r="GY47">
            <v>55527</v>
          </cell>
          <cell r="GZ47">
            <v>73598</v>
          </cell>
          <cell r="HA47">
            <v>80741</v>
          </cell>
          <cell r="HB47">
            <v>263506</v>
          </cell>
          <cell r="HC47">
            <v>58901</v>
          </cell>
          <cell r="HD47">
            <v>56627</v>
          </cell>
          <cell r="HE47">
            <v>74310</v>
          </cell>
          <cell r="HF47">
            <v>80868</v>
          </cell>
          <cell r="HG47">
            <v>270706</v>
          </cell>
          <cell r="HH47">
            <v>57958</v>
          </cell>
          <cell r="HI47">
            <v>57007</v>
          </cell>
          <cell r="HJ47">
            <v>75186</v>
          </cell>
          <cell r="HK47">
            <v>82303</v>
          </cell>
          <cell r="HL47">
            <v>272454</v>
          </cell>
          <cell r="HM47">
            <v>59571</v>
          </cell>
          <cell r="HN47">
            <v>58029</v>
          </cell>
          <cell r="HO47">
            <v>75408</v>
          </cell>
        </row>
        <row r="48">
          <cell r="A48" t="str">
            <v>CONXSOS</v>
          </cell>
          <cell r="B48" t="str">
            <v>chained (2011) price HK$Mn</v>
          </cell>
          <cell r="C48" t="str">
            <v>Exports of services</v>
          </cell>
          <cell r="D48" t="str">
            <v>Other services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11412</v>
          </cell>
          <cell r="BI48">
            <v>3432</v>
          </cell>
          <cell r="BJ48">
            <v>3194</v>
          </cell>
          <cell r="BK48">
            <v>3046</v>
          </cell>
          <cell r="BL48">
            <v>2837</v>
          </cell>
          <cell r="BM48">
            <v>12506</v>
          </cell>
          <cell r="BN48">
            <v>3964</v>
          </cell>
          <cell r="BO48">
            <v>3608</v>
          </cell>
          <cell r="BP48">
            <v>3402</v>
          </cell>
          <cell r="BQ48">
            <v>3313</v>
          </cell>
          <cell r="BR48">
            <v>14280</v>
          </cell>
          <cell r="BS48">
            <v>4052</v>
          </cell>
          <cell r="BT48">
            <v>4007</v>
          </cell>
          <cell r="BU48">
            <v>4005</v>
          </cell>
          <cell r="BV48">
            <v>3896</v>
          </cell>
          <cell r="BW48">
            <v>15954</v>
          </cell>
          <cell r="BX48">
            <v>4965</v>
          </cell>
          <cell r="BY48">
            <v>4715</v>
          </cell>
          <cell r="BZ48">
            <v>4427</v>
          </cell>
          <cell r="CA48">
            <v>4129</v>
          </cell>
          <cell r="CB48">
            <v>18219</v>
          </cell>
          <cell r="CC48">
            <v>5720</v>
          </cell>
          <cell r="CD48">
            <v>5193</v>
          </cell>
          <cell r="CE48">
            <v>4761</v>
          </cell>
          <cell r="CF48">
            <v>4668</v>
          </cell>
          <cell r="CG48">
            <v>20323</v>
          </cell>
          <cell r="CH48">
            <v>6082</v>
          </cell>
          <cell r="CI48">
            <v>6137</v>
          </cell>
          <cell r="CJ48">
            <v>6318</v>
          </cell>
          <cell r="CK48">
            <v>6570</v>
          </cell>
          <cell r="CL48">
            <v>25110</v>
          </cell>
          <cell r="CM48">
            <v>7548</v>
          </cell>
          <cell r="CN48">
            <v>7584</v>
          </cell>
          <cell r="CO48">
            <v>7792</v>
          </cell>
          <cell r="CP48">
            <v>7979</v>
          </cell>
          <cell r="CQ48">
            <v>30903</v>
          </cell>
          <cell r="CR48">
            <v>7960</v>
          </cell>
          <cell r="CS48">
            <v>7900</v>
          </cell>
          <cell r="CT48">
            <v>7944</v>
          </cell>
          <cell r="CU48">
            <v>8037</v>
          </cell>
          <cell r="CV48">
            <v>31841</v>
          </cell>
          <cell r="CW48">
            <v>7720</v>
          </cell>
          <cell r="CX48">
            <v>7692</v>
          </cell>
          <cell r="CY48">
            <v>7907</v>
          </cell>
          <cell r="CZ48">
            <v>8110</v>
          </cell>
          <cell r="DA48">
            <v>31429</v>
          </cell>
          <cell r="DB48">
            <v>7491</v>
          </cell>
          <cell r="DC48">
            <v>7635</v>
          </cell>
          <cell r="DD48">
            <v>7905</v>
          </cell>
          <cell r="DE48">
            <v>8107</v>
          </cell>
          <cell r="DF48">
            <v>31138</v>
          </cell>
          <cell r="DG48">
            <v>8380</v>
          </cell>
          <cell r="DH48">
            <v>8425</v>
          </cell>
          <cell r="DI48">
            <v>8500</v>
          </cell>
          <cell r="DJ48">
            <v>8679</v>
          </cell>
          <cell r="DK48">
            <v>33984</v>
          </cell>
          <cell r="DL48">
            <v>9204</v>
          </cell>
          <cell r="DM48">
            <v>9212</v>
          </cell>
          <cell r="DN48">
            <v>9333</v>
          </cell>
          <cell r="DO48">
            <v>9350</v>
          </cell>
          <cell r="DP48">
            <v>37099</v>
          </cell>
          <cell r="DQ48">
            <v>9710</v>
          </cell>
          <cell r="DR48">
            <v>9639</v>
          </cell>
          <cell r="DS48">
            <v>9811</v>
          </cell>
          <cell r="DT48">
            <v>9801</v>
          </cell>
          <cell r="DU48">
            <v>38961</v>
          </cell>
          <cell r="DV48">
            <v>11224</v>
          </cell>
          <cell r="DW48">
            <v>11265</v>
          </cell>
          <cell r="DX48">
            <v>11443</v>
          </cell>
          <cell r="DY48">
            <v>11598</v>
          </cell>
          <cell r="DZ48">
            <v>45530</v>
          </cell>
          <cell r="EA48">
            <v>12011</v>
          </cell>
          <cell r="EB48">
            <v>12007</v>
          </cell>
          <cell r="EC48">
            <v>11986</v>
          </cell>
          <cell r="ED48">
            <v>12089</v>
          </cell>
          <cell r="EE48">
            <v>48093</v>
          </cell>
          <cell r="EF48">
            <v>11345</v>
          </cell>
          <cell r="EG48">
            <v>11168</v>
          </cell>
          <cell r="EH48">
            <v>11770</v>
          </cell>
          <cell r="EI48">
            <v>12742</v>
          </cell>
          <cell r="EJ48">
            <v>47025</v>
          </cell>
          <cell r="EK48">
            <v>12264</v>
          </cell>
          <cell r="EL48">
            <v>13083</v>
          </cell>
          <cell r="EM48">
            <v>13393</v>
          </cell>
          <cell r="EN48">
            <v>11991</v>
          </cell>
          <cell r="EO48">
            <v>50731</v>
          </cell>
          <cell r="EP48">
            <v>11832</v>
          </cell>
          <cell r="EQ48">
            <v>11380</v>
          </cell>
          <cell r="ER48">
            <v>11496</v>
          </cell>
          <cell r="ES48">
            <v>11859</v>
          </cell>
          <cell r="ET48">
            <v>46567</v>
          </cell>
          <cell r="EU48">
            <v>12462</v>
          </cell>
          <cell r="EV48">
            <v>13039</v>
          </cell>
          <cell r="EW48">
            <v>13968</v>
          </cell>
          <cell r="EX48">
            <v>15199</v>
          </cell>
          <cell r="EY48">
            <v>54668</v>
          </cell>
          <cell r="EZ48">
            <v>15685</v>
          </cell>
          <cell r="FA48">
            <v>14306</v>
          </cell>
          <cell r="FB48">
            <v>15394</v>
          </cell>
          <cell r="FC48">
            <v>15739</v>
          </cell>
          <cell r="FD48">
            <v>61124</v>
          </cell>
          <cell r="FE48">
            <v>16969</v>
          </cell>
          <cell r="FF48">
            <v>16164</v>
          </cell>
          <cell r="FG48">
            <v>16807</v>
          </cell>
          <cell r="FH48">
            <v>16824</v>
          </cell>
          <cell r="FI48">
            <v>66764</v>
          </cell>
          <cell r="FJ48">
            <v>16554</v>
          </cell>
          <cell r="FK48">
            <v>15859</v>
          </cell>
          <cell r="FL48">
            <v>16260</v>
          </cell>
          <cell r="FM48">
            <v>16672</v>
          </cell>
          <cell r="FN48">
            <v>65345</v>
          </cell>
          <cell r="FO48">
            <v>17557</v>
          </cell>
          <cell r="FP48">
            <v>16603</v>
          </cell>
          <cell r="FQ48">
            <v>17852</v>
          </cell>
          <cell r="FR48">
            <v>18841</v>
          </cell>
          <cell r="FS48">
            <v>70853</v>
          </cell>
          <cell r="FT48">
            <v>21257</v>
          </cell>
          <cell r="FU48">
            <v>20124</v>
          </cell>
          <cell r="FV48">
            <v>21186</v>
          </cell>
          <cell r="FW48">
            <v>22194</v>
          </cell>
          <cell r="FX48">
            <v>84761</v>
          </cell>
          <cell r="FY48">
            <v>24656</v>
          </cell>
          <cell r="FZ48">
            <v>22532</v>
          </cell>
          <cell r="GA48">
            <v>24599</v>
          </cell>
          <cell r="GB48">
            <v>24733</v>
          </cell>
          <cell r="GC48">
            <v>96520</v>
          </cell>
          <cell r="GD48">
            <v>28177</v>
          </cell>
          <cell r="GE48">
            <v>27028</v>
          </cell>
          <cell r="GF48">
            <v>29181</v>
          </cell>
          <cell r="GG48">
            <v>30167</v>
          </cell>
          <cell r="GH48">
            <v>114553</v>
          </cell>
          <cell r="GI48">
            <v>38905</v>
          </cell>
          <cell r="GJ48">
            <v>31135</v>
          </cell>
          <cell r="GK48">
            <v>36603</v>
          </cell>
          <cell r="GL48">
            <v>36484</v>
          </cell>
          <cell r="GM48">
            <v>143127</v>
          </cell>
          <cell r="GN48">
            <v>44843</v>
          </cell>
          <cell r="GO48">
            <v>34811</v>
          </cell>
          <cell r="GP48">
            <v>38120</v>
          </cell>
          <cell r="GQ48">
            <v>36312</v>
          </cell>
          <cell r="GR48">
            <v>154086</v>
          </cell>
          <cell r="GS48">
            <v>42772</v>
          </cell>
          <cell r="GT48">
            <v>34941</v>
          </cell>
          <cell r="GU48">
            <v>42682</v>
          </cell>
          <cell r="GV48">
            <v>42821</v>
          </cell>
          <cell r="GW48">
            <v>163216</v>
          </cell>
          <cell r="GX48">
            <v>52397</v>
          </cell>
          <cell r="GY48">
            <v>41040</v>
          </cell>
          <cell r="GZ48">
            <v>47682</v>
          </cell>
          <cell r="HA48">
            <v>49157</v>
          </cell>
          <cell r="HB48">
            <v>190276</v>
          </cell>
          <cell r="HC48">
            <v>57998</v>
          </cell>
          <cell r="HD48">
            <v>43894</v>
          </cell>
          <cell r="HE48">
            <v>50606</v>
          </cell>
          <cell r="HF48">
            <v>47913</v>
          </cell>
          <cell r="HG48">
            <v>200411</v>
          </cell>
          <cell r="HH48">
            <v>57984</v>
          </cell>
          <cell r="HI48">
            <v>45050</v>
          </cell>
          <cell r="HJ48">
            <v>48957</v>
          </cell>
          <cell r="HK48">
            <v>48106</v>
          </cell>
          <cell r="HL48">
            <v>200097</v>
          </cell>
          <cell r="HM48">
            <v>58840</v>
          </cell>
          <cell r="HN48">
            <v>47030</v>
          </cell>
          <cell r="HO48">
            <v>51823</v>
          </cell>
        </row>
        <row r="49">
          <cell r="A49" t="str">
            <v>CONMS</v>
          </cell>
          <cell r="B49" t="str">
            <v>chained (2011) price HK$Mn</v>
          </cell>
          <cell r="C49" t="str">
            <v>Imports of services</v>
          </cell>
          <cell r="I49">
            <v>7723</v>
          </cell>
          <cell r="J49">
            <v>8609</v>
          </cell>
          <cell r="K49">
            <v>9268</v>
          </cell>
          <cell r="L49">
            <v>9965</v>
          </cell>
          <cell r="M49">
            <v>10522</v>
          </cell>
          <cell r="N49">
            <v>11705</v>
          </cell>
          <cell r="O49">
            <v>11949</v>
          </cell>
          <cell r="P49">
            <v>13611</v>
          </cell>
          <cell r="Q49">
            <v>15038</v>
          </cell>
          <cell r="R49">
            <v>16659</v>
          </cell>
          <cell r="S49">
            <v>18590</v>
          </cell>
          <cell r="T49">
            <v>20290</v>
          </cell>
          <cell r="U49">
            <v>5439</v>
          </cell>
          <cell r="V49">
            <v>5284</v>
          </cell>
          <cell r="W49">
            <v>5886</v>
          </cell>
          <cell r="X49">
            <v>5609</v>
          </cell>
          <cell r="Y49">
            <v>22380</v>
          </cell>
          <cell r="Z49">
            <v>5619</v>
          </cell>
          <cell r="AA49">
            <v>5662</v>
          </cell>
          <cell r="AB49">
            <v>5646</v>
          </cell>
          <cell r="AC49">
            <v>4593</v>
          </cell>
          <cell r="AD49">
            <v>21689</v>
          </cell>
          <cell r="AE49">
            <v>5693</v>
          </cell>
          <cell r="AF49">
            <v>5346</v>
          </cell>
          <cell r="AG49">
            <v>6218</v>
          </cell>
          <cell r="AH49">
            <v>5801</v>
          </cell>
          <cell r="AI49">
            <v>23197</v>
          </cell>
          <cell r="AJ49">
            <v>6719</v>
          </cell>
          <cell r="AK49">
            <v>6690</v>
          </cell>
          <cell r="AL49">
            <v>7012</v>
          </cell>
          <cell r="AM49">
            <v>6575</v>
          </cell>
          <cell r="AN49">
            <v>27069</v>
          </cell>
          <cell r="AO49">
            <v>7480</v>
          </cell>
          <cell r="AP49">
            <v>7539</v>
          </cell>
          <cell r="AQ49">
            <v>7807</v>
          </cell>
          <cell r="AR49">
            <v>7302</v>
          </cell>
          <cell r="AS49">
            <v>30236</v>
          </cell>
          <cell r="AT49">
            <v>8728</v>
          </cell>
          <cell r="AU49">
            <v>8339</v>
          </cell>
          <cell r="AV49">
            <v>9225</v>
          </cell>
          <cell r="AW49">
            <v>9038</v>
          </cell>
          <cell r="AX49">
            <v>35333</v>
          </cell>
          <cell r="AY49">
            <v>10663</v>
          </cell>
          <cell r="AZ49">
            <v>10870</v>
          </cell>
          <cell r="BA49">
            <v>11721</v>
          </cell>
          <cell r="BB49">
            <v>11147</v>
          </cell>
          <cell r="BC49">
            <v>44454</v>
          </cell>
          <cell r="BD49">
            <v>13080</v>
          </cell>
          <cell r="BE49">
            <v>13149</v>
          </cell>
          <cell r="BF49">
            <v>13631</v>
          </cell>
          <cell r="BG49">
            <v>13274</v>
          </cell>
          <cell r="BH49">
            <v>53120</v>
          </cell>
          <cell r="BI49">
            <v>16827</v>
          </cell>
          <cell r="BJ49">
            <v>14837</v>
          </cell>
          <cell r="BK49">
            <v>15539</v>
          </cell>
          <cell r="BL49">
            <v>14065</v>
          </cell>
          <cell r="BM49">
            <v>61206</v>
          </cell>
          <cell r="BN49">
            <v>16105</v>
          </cell>
          <cell r="BO49">
            <v>15175</v>
          </cell>
          <cell r="BP49">
            <v>16192</v>
          </cell>
          <cell r="BQ49">
            <v>14447</v>
          </cell>
          <cell r="BR49">
            <v>61871</v>
          </cell>
          <cell r="BS49">
            <v>17041</v>
          </cell>
          <cell r="BT49">
            <v>16580</v>
          </cell>
          <cell r="BU49">
            <v>18513</v>
          </cell>
          <cell r="BV49">
            <v>17422</v>
          </cell>
          <cell r="BW49">
            <v>69529</v>
          </cell>
          <cell r="BX49">
            <v>19942</v>
          </cell>
          <cell r="BY49">
            <v>19434</v>
          </cell>
          <cell r="BZ49">
            <v>20074</v>
          </cell>
          <cell r="CA49">
            <v>19491</v>
          </cell>
          <cell r="CB49">
            <v>79002</v>
          </cell>
          <cell r="CC49">
            <v>22054</v>
          </cell>
          <cell r="CD49">
            <v>21238</v>
          </cell>
          <cell r="CE49">
            <v>21285</v>
          </cell>
          <cell r="CF49">
            <v>20689</v>
          </cell>
          <cell r="CG49">
            <v>85309</v>
          </cell>
          <cell r="CH49">
            <v>23389</v>
          </cell>
          <cell r="CI49">
            <v>23259</v>
          </cell>
          <cell r="CJ49">
            <v>24483</v>
          </cell>
          <cell r="CK49">
            <v>24983</v>
          </cell>
          <cell r="CL49">
            <v>96110</v>
          </cell>
          <cell r="CM49">
            <v>27233</v>
          </cell>
          <cell r="CN49">
            <v>27451</v>
          </cell>
          <cell r="CO49">
            <v>28577</v>
          </cell>
          <cell r="CP49">
            <v>28989</v>
          </cell>
          <cell r="CQ49">
            <v>112250</v>
          </cell>
          <cell r="CR49">
            <v>31982</v>
          </cell>
          <cell r="CS49">
            <v>31533</v>
          </cell>
          <cell r="CT49">
            <v>33514</v>
          </cell>
          <cell r="CU49">
            <v>32702</v>
          </cell>
          <cell r="CV49">
            <v>129731</v>
          </cell>
          <cell r="CW49">
            <v>35223</v>
          </cell>
          <cell r="CX49">
            <v>32988</v>
          </cell>
          <cell r="CY49">
            <v>34940</v>
          </cell>
          <cell r="CZ49">
            <v>34700</v>
          </cell>
          <cell r="DA49">
            <v>137851</v>
          </cell>
          <cell r="DB49">
            <v>36510</v>
          </cell>
          <cell r="DC49">
            <v>37267</v>
          </cell>
          <cell r="DD49">
            <v>40069</v>
          </cell>
          <cell r="DE49">
            <v>39118</v>
          </cell>
          <cell r="DF49">
            <v>152964</v>
          </cell>
          <cell r="DG49">
            <v>41515</v>
          </cell>
          <cell r="DH49">
            <v>40753</v>
          </cell>
          <cell r="DI49">
            <v>43000</v>
          </cell>
          <cell r="DJ49">
            <v>44344</v>
          </cell>
          <cell r="DK49">
            <v>169612</v>
          </cell>
          <cell r="DL49">
            <v>46408</v>
          </cell>
          <cell r="DM49">
            <v>45601</v>
          </cell>
          <cell r="DN49">
            <v>48532</v>
          </cell>
          <cell r="DO49">
            <v>48143</v>
          </cell>
          <cell r="DP49">
            <v>188684</v>
          </cell>
          <cell r="DQ49">
            <v>48971</v>
          </cell>
          <cell r="DR49">
            <v>49239</v>
          </cell>
          <cell r="DS49">
            <v>51389</v>
          </cell>
          <cell r="DT49">
            <v>49260</v>
          </cell>
          <cell r="DU49">
            <v>198859</v>
          </cell>
          <cell r="DV49">
            <v>53921</v>
          </cell>
          <cell r="DW49">
            <v>52638</v>
          </cell>
          <cell r="DX49">
            <v>55706</v>
          </cell>
          <cell r="DY49">
            <v>54470</v>
          </cell>
          <cell r="DZ49">
            <v>216735</v>
          </cell>
          <cell r="EA49">
            <v>55897</v>
          </cell>
          <cell r="EB49">
            <v>54015</v>
          </cell>
          <cell r="EC49">
            <v>56688</v>
          </cell>
          <cell r="ED49">
            <v>54101</v>
          </cell>
          <cell r="EE49">
            <v>220701</v>
          </cell>
          <cell r="EF49">
            <v>57440</v>
          </cell>
          <cell r="EG49">
            <v>55498</v>
          </cell>
          <cell r="EH49">
            <v>58751</v>
          </cell>
          <cell r="EI49">
            <v>59212</v>
          </cell>
          <cell r="EJ49">
            <v>230901</v>
          </cell>
          <cell r="EK49">
            <v>60702</v>
          </cell>
          <cell r="EL49">
            <v>57038</v>
          </cell>
          <cell r="EM49">
            <v>63078</v>
          </cell>
          <cell r="EN49">
            <v>60553</v>
          </cell>
          <cell r="EO49">
            <v>241371</v>
          </cell>
          <cell r="EP49">
            <v>63671</v>
          </cell>
          <cell r="EQ49">
            <v>59447</v>
          </cell>
          <cell r="ER49">
            <v>63142</v>
          </cell>
          <cell r="ES49">
            <v>62132</v>
          </cell>
          <cell r="ET49">
            <v>248392</v>
          </cell>
          <cell r="EU49">
            <v>61444</v>
          </cell>
          <cell r="EV49">
            <v>56929</v>
          </cell>
          <cell r="EW49">
            <v>62695</v>
          </cell>
          <cell r="EX49">
            <v>59051</v>
          </cell>
          <cell r="EY49">
            <v>240119</v>
          </cell>
          <cell r="EZ49">
            <v>60109</v>
          </cell>
          <cell r="FA49">
            <v>59220</v>
          </cell>
          <cell r="FB49">
            <v>65163</v>
          </cell>
          <cell r="FC49">
            <v>60459</v>
          </cell>
          <cell r="FD49">
            <v>244951</v>
          </cell>
          <cell r="FE49">
            <v>63173</v>
          </cell>
          <cell r="FF49">
            <v>61319</v>
          </cell>
          <cell r="FG49">
            <v>65067</v>
          </cell>
          <cell r="FH49">
            <v>60402</v>
          </cell>
          <cell r="FI49">
            <v>249961</v>
          </cell>
          <cell r="FJ49">
            <v>65217</v>
          </cell>
          <cell r="FK49">
            <v>60996</v>
          </cell>
          <cell r="FL49">
            <v>68857</v>
          </cell>
          <cell r="FM49">
            <v>65212</v>
          </cell>
          <cell r="FN49">
            <v>260282</v>
          </cell>
          <cell r="FO49">
            <v>62941</v>
          </cell>
          <cell r="FP49">
            <v>52053</v>
          </cell>
          <cell r="FQ49">
            <v>69796</v>
          </cell>
          <cell r="FR49">
            <v>68587</v>
          </cell>
          <cell r="FS49">
            <v>253377</v>
          </cell>
          <cell r="FT49">
            <v>67618</v>
          </cell>
          <cell r="FU49">
            <v>69959</v>
          </cell>
          <cell r="FV49">
            <v>77447</v>
          </cell>
          <cell r="FW49">
            <v>75399</v>
          </cell>
          <cell r="FX49">
            <v>290423</v>
          </cell>
          <cell r="FY49">
            <v>74726</v>
          </cell>
          <cell r="FZ49">
            <v>73249</v>
          </cell>
          <cell r="GA49">
            <v>83893</v>
          </cell>
          <cell r="GB49">
            <v>80641</v>
          </cell>
          <cell r="GC49">
            <v>312509</v>
          </cell>
          <cell r="GD49">
            <v>79095</v>
          </cell>
          <cell r="GE49">
            <v>81642</v>
          </cell>
          <cell r="GF49">
            <v>89815</v>
          </cell>
          <cell r="GG49">
            <v>88104</v>
          </cell>
          <cell r="GH49">
            <v>338656</v>
          </cell>
          <cell r="GI49">
            <v>89172</v>
          </cell>
          <cell r="GJ49">
            <v>90867</v>
          </cell>
          <cell r="GK49">
            <v>100465</v>
          </cell>
          <cell r="GL49">
            <v>99059</v>
          </cell>
          <cell r="GM49">
            <v>379563</v>
          </cell>
          <cell r="GN49">
            <v>101488</v>
          </cell>
          <cell r="GO49">
            <v>96902</v>
          </cell>
          <cell r="GP49">
            <v>105094</v>
          </cell>
          <cell r="GQ49">
            <v>97947</v>
          </cell>
          <cell r="GR49">
            <v>401431</v>
          </cell>
          <cell r="GS49">
            <v>90120</v>
          </cell>
          <cell r="GT49">
            <v>89866</v>
          </cell>
          <cell r="GU49">
            <v>100043</v>
          </cell>
          <cell r="GV49">
            <v>101475</v>
          </cell>
          <cell r="GW49">
            <v>381504</v>
          </cell>
          <cell r="GX49">
            <v>100845</v>
          </cell>
          <cell r="GY49">
            <v>101280</v>
          </cell>
          <cell r="GZ49">
            <v>111706</v>
          </cell>
          <cell r="HA49">
            <v>109866</v>
          </cell>
          <cell r="HB49">
            <v>423697</v>
          </cell>
          <cell r="HC49">
            <v>107287</v>
          </cell>
          <cell r="HD49">
            <v>104763</v>
          </cell>
          <cell r="HE49">
            <v>113903</v>
          </cell>
          <cell r="HF49">
            <v>112623</v>
          </cell>
          <cell r="HG49">
            <v>438576</v>
          </cell>
          <cell r="HH49">
            <v>110514</v>
          </cell>
          <cell r="HI49">
            <v>105689</v>
          </cell>
          <cell r="HJ49">
            <v>112151</v>
          </cell>
          <cell r="HK49">
            <v>111806</v>
          </cell>
          <cell r="HL49">
            <v>440160</v>
          </cell>
          <cell r="HM49">
            <v>111096</v>
          </cell>
          <cell r="HN49">
            <v>104823</v>
          </cell>
          <cell r="HO49">
            <v>114895</v>
          </cell>
        </row>
        <row r="50">
          <cell r="A50" t="str">
            <v>CONMSTRANS</v>
          </cell>
          <cell r="B50" t="str">
            <v>chained (2011) price HK$Mn</v>
          </cell>
          <cell r="C50" t="str">
            <v>Imports of services</v>
          </cell>
          <cell r="D50" t="str">
            <v>Transportation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18477</v>
          </cell>
          <cell r="BI50">
            <v>5404</v>
          </cell>
          <cell r="BJ50">
            <v>5192</v>
          </cell>
          <cell r="BK50">
            <v>5281</v>
          </cell>
          <cell r="BL50">
            <v>4648</v>
          </cell>
          <cell r="BM50">
            <v>20487</v>
          </cell>
          <cell r="BN50">
            <v>5298</v>
          </cell>
          <cell r="BO50">
            <v>5072</v>
          </cell>
          <cell r="BP50">
            <v>5340</v>
          </cell>
          <cell r="BQ50">
            <v>4712</v>
          </cell>
          <cell r="BR50">
            <v>20398</v>
          </cell>
          <cell r="BS50">
            <v>5310</v>
          </cell>
          <cell r="BT50">
            <v>5492</v>
          </cell>
          <cell r="BU50">
            <v>5903</v>
          </cell>
          <cell r="BV50">
            <v>5521</v>
          </cell>
          <cell r="BW50">
            <v>22203</v>
          </cell>
          <cell r="BX50">
            <v>6001</v>
          </cell>
          <cell r="BY50">
            <v>6108</v>
          </cell>
          <cell r="BZ50">
            <v>6273</v>
          </cell>
          <cell r="CA50">
            <v>5759</v>
          </cell>
          <cell r="CB50">
            <v>24138</v>
          </cell>
          <cell r="CC50">
            <v>6395</v>
          </cell>
          <cell r="CD50">
            <v>6246</v>
          </cell>
          <cell r="CE50">
            <v>6018</v>
          </cell>
          <cell r="CF50">
            <v>5752</v>
          </cell>
          <cell r="CG50">
            <v>24406</v>
          </cell>
          <cell r="CH50">
            <v>6540</v>
          </cell>
          <cell r="CI50">
            <v>6716</v>
          </cell>
          <cell r="CJ50">
            <v>7033</v>
          </cell>
          <cell r="CK50">
            <v>7003</v>
          </cell>
          <cell r="CL50">
            <v>27289</v>
          </cell>
          <cell r="CM50">
            <v>7626</v>
          </cell>
          <cell r="CN50">
            <v>8044</v>
          </cell>
          <cell r="CO50">
            <v>8301</v>
          </cell>
          <cell r="CP50">
            <v>8269</v>
          </cell>
          <cell r="CQ50">
            <v>32240</v>
          </cell>
          <cell r="CR50">
            <v>8741</v>
          </cell>
          <cell r="CS50">
            <v>9160</v>
          </cell>
          <cell r="CT50">
            <v>9520</v>
          </cell>
          <cell r="CU50">
            <v>9411</v>
          </cell>
          <cell r="CV50">
            <v>36832</v>
          </cell>
          <cell r="CW50">
            <v>9738</v>
          </cell>
          <cell r="CX50">
            <v>9814</v>
          </cell>
          <cell r="CY50">
            <v>9892</v>
          </cell>
          <cell r="CZ50">
            <v>9525</v>
          </cell>
          <cell r="DA50">
            <v>38969</v>
          </cell>
          <cell r="DB50">
            <v>9746</v>
          </cell>
          <cell r="DC50">
            <v>10308</v>
          </cell>
          <cell r="DD50">
            <v>10558</v>
          </cell>
          <cell r="DE50">
            <v>10586</v>
          </cell>
          <cell r="DF50">
            <v>41198</v>
          </cell>
          <cell r="DG50">
            <v>10383</v>
          </cell>
          <cell r="DH50">
            <v>10692</v>
          </cell>
          <cell r="DI50">
            <v>10882</v>
          </cell>
          <cell r="DJ50">
            <v>11115</v>
          </cell>
          <cell r="DK50">
            <v>43072</v>
          </cell>
          <cell r="DL50">
            <v>12035</v>
          </cell>
          <cell r="DM50">
            <v>12638</v>
          </cell>
          <cell r="DN50">
            <v>12776</v>
          </cell>
          <cell r="DO50">
            <v>12749</v>
          </cell>
          <cell r="DP50">
            <v>50198</v>
          </cell>
          <cell r="DQ50">
            <v>12749</v>
          </cell>
          <cell r="DR50">
            <v>13377</v>
          </cell>
          <cell r="DS50">
            <v>13511</v>
          </cell>
          <cell r="DT50">
            <v>13233</v>
          </cell>
          <cell r="DU50">
            <v>52870</v>
          </cell>
          <cell r="DV50">
            <v>13750</v>
          </cell>
          <cell r="DW50">
            <v>14303</v>
          </cell>
          <cell r="DX50">
            <v>14840</v>
          </cell>
          <cell r="DY50">
            <v>14420</v>
          </cell>
          <cell r="DZ50">
            <v>57313</v>
          </cell>
          <cell r="EA50">
            <v>14208</v>
          </cell>
          <cell r="EB50">
            <v>14939</v>
          </cell>
          <cell r="EC50">
            <v>15151</v>
          </cell>
          <cell r="ED50">
            <v>14347</v>
          </cell>
          <cell r="EE50">
            <v>58645</v>
          </cell>
          <cell r="EF50">
            <v>14845</v>
          </cell>
          <cell r="EG50">
            <v>15735</v>
          </cell>
          <cell r="EH50">
            <v>15816</v>
          </cell>
          <cell r="EI50">
            <v>16124</v>
          </cell>
          <cell r="EJ50">
            <v>62520</v>
          </cell>
          <cell r="EK50">
            <v>15322</v>
          </cell>
          <cell r="EL50">
            <v>15875</v>
          </cell>
          <cell r="EM50">
            <v>16153</v>
          </cell>
          <cell r="EN50">
            <v>14334</v>
          </cell>
          <cell r="EO50">
            <v>61684</v>
          </cell>
          <cell r="EP50">
            <v>14283</v>
          </cell>
          <cell r="EQ50">
            <v>15009</v>
          </cell>
          <cell r="ER50">
            <v>14503</v>
          </cell>
          <cell r="ES50">
            <v>14113</v>
          </cell>
          <cell r="ET50">
            <v>57908</v>
          </cell>
          <cell r="EU50">
            <v>12612</v>
          </cell>
          <cell r="EV50">
            <v>13900</v>
          </cell>
          <cell r="EW50">
            <v>14943</v>
          </cell>
          <cell r="EX50">
            <v>14122</v>
          </cell>
          <cell r="EY50">
            <v>55577</v>
          </cell>
          <cell r="EZ50">
            <v>14499</v>
          </cell>
          <cell r="FA50">
            <v>16872</v>
          </cell>
          <cell r="FB50">
            <v>17861</v>
          </cell>
          <cell r="FC50">
            <v>16237</v>
          </cell>
          <cell r="FD50">
            <v>65469</v>
          </cell>
          <cell r="FE50">
            <v>15781</v>
          </cell>
          <cell r="FF50">
            <v>17575</v>
          </cell>
          <cell r="FG50">
            <v>17583</v>
          </cell>
          <cell r="FH50">
            <v>15541</v>
          </cell>
          <cell r="FI50">
            <v>66480</v>
          </cell>
          <cell r="FJ50">
            <v>15175</v>
          </cell>
          <cell r="FK50">
            <v>16241</v>
          </cell>
          <cell r="FL50">
            <v>18175</v>
          </cell>
          <cell r="FM50">
            <v>16795</v>
          </cell>
          <cell r="FN50">
            <v>66386</v>
          </cell>
          <cell r="FO50">
            <v>16381</v>
          </cell>
          <cell r="FP50">
            <v>14627</v>
          </cell>
          <cell r="FQ50">
            <v>18817</v>
          </cell>
          <cell r="FR50">
            <v>19398</v>
          </cell>
          <cell r="FS50">
            <v>69223</v>
          </cell>
          <cell r="FT50">
            <v>19671</v>
          </cell>
          <cell r="FU50">
            <v>21143</v>
          </cell>
          <cell r="FV50">
            <v>23343</v>
          </cell>
          <cell r="FW50">
            <v>22927</v>
          </cell>
          <cell r="FX50">
            <v>87084</v>
          </cell>
          <cell r="FY50">
            <v>23198</v>
          </cell>
          <cell r="FZ50">
            <v>24748</v>
          </cell>
          <cell r="GA50">
            <v>27644</v>
          </cell>
          <cell r="GB50">
            <v>26261</v>
          </cell>
          <cell r="GC50">
            <v>101851</v>
          </cell>
          <cell r="GD50">
            <v>25359</v>
          </cell>
          <cell r="GE50">
            <v>27872</v>
          </cell>
          <cell r="GF50">
            <v>30026</v>
          </cell>
          <cell r="GG50">
            <v>28619</v>
          </cell>
          <cell r="GH50">
            <v>111876</v>
          </cell>
          <cell r="GI50">
            <v>28660</v>
          </cell>
          <cell r="GJ50">
            <v>32465</v>
          </cell>
          <cell r="GK50">
            <v>34929</v>
          </cell>
          <cell r="GL50">
            <v>33016</v>
          </cell>
          <cell r="GM50">
            <v>129070</v>
          </cell>
          <cell r="GN50">
            <v>33531</v>
          </cell>
          <cell r="GO50">
            <v>36620</v>
          </cell>
          <cell r="GP50">
            <v>37701</v>
          </cell>
          <cell r="GQ50">
            <v>32515</v>
          </cell>
          <cell r="GR50">
            <v>140367</v>
          </cell>
          <cell r="GS50">
            <v>25607</v>
          </cell>
          <cell r="GT50">
            <v>29218</v>
          </cell>
          <cell r="GU50">
            <v>31042</v>
          </cell>
          <cell r="GV50">
            <v>28426</v>
          </cell>
          <cell r="GW50">
            <v>114293</v>
          </cell>
          <cell r="GX50">
            <v>29379</v>
          </cell>
          <cell r="GY50">
            <v>34156</v>
          </cell>
          <cell r="GZ50">
            <v>34948</v>
          </cell>
          <cell r="HA50">
            <v>31097</v>
          </cell>
          <cell r="HB50">
            <v>129580</v>
          </cell>
          <cell r="HC50">
            <v>32426</v>
          </cell>
          <cell r="HD50">
            <v>36646</v>
          </cell>
          <cell r="HE50">
            <v>37101</v>
          </cell>
          <cell r="HF50">
            <v>33241</v>
          </cell>
          <cell r="HG50">
            <v>139414</v>
          </cell>
          <cell r="HH50">
            <v>33715</v>
          </cell>
          <cell r="HI50">
            <v>35627</v>
          </cell>
          <cell r="HJ50">
            <v>35389</v>
          </cell>
          <cell r="HK50">
            <v>31350</v>
          </cell>
          <cell r="HL50">
            <v>136081</v>
          </cell>
          <cell r="HM50">
            <v>31925</v>
          </cell>
          <cell r="HN50">
            <v>34218</v>
          </cell>
          <cell r="HO50">
            <v>35629</v>
          </cell>
        </row>
        <row r="51">
          <cell r="A51" t="str">
            <v>CONMSTRA</v>
          </cell>
          <cell r="B51" t="str">
            <v>chained (2011) price HK$Mn</v>
          </cell>
          <cell r="C51" t="str">
            <v>Imports of services</v>
          </cell>
          <cell r="D51" t="str">
            <v>Travel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18443</v>
          </cell>
          <cell r="BI51">
            <v>5219</v>
          </cell>
          <cell r="BJ51">
            <v>5016</v>
          </cell>
          <cell r="BK51">
            <v>5804</v>
          </cell>
          <cell r="BL51">
            <v>5255</v>
          </cell>
          <cell r="BM51">
            <v>21364</v>
          </cell>
          <cell r="BN51">
            <v>5803</v>
          </cell>
          <cell r="BO51">
            <v>5420</v>
          </cell>
          <cell r="BP51">
            <v>6125</v>
          </cell>
          <cell r="BQ51">
            <v>5727</v>
          </cell>
          <cell r="BR51">
            <v>23146</v>
          </cell>
          <cell r="BS51">
            <v>6749</v>
          </cell>
          <cell r="BT51">
            <v>6198</v>
          </cell>
          <cell r="BU51">
            <v>7644</v>
          </cell>
          <cell r="BV51">
            <v>6924</v>
          </cell>
          <cell r="BW51">
            <v>27562</v>
          </cell>
          <cell r="BX51">
            <v>8398</v>
          </cell>
          <cell r="BY51">
            <v>7853</v>
          </cell>
          <cell r="BZ51">
            <v>8143</v>
          </cell>
          <cell r="CA51">
            <v>8565</v>
          </cell>
          <cell r="CB51">
            <v>32974</v>
          </cell>
          <cell r="CC51">
            <v>9691</v>
          </cell>
          <cell r="CD51">
            <v>9203</v>
          </cell>
          <cell r="CE51">
            <v>9884</v>
          </cell>
          <cell r="CF51">
            <v>9484</v>
          </cell>
          <cell r="CG51">
            <v>38246</v>
          </cell>
          <cell r="CH51">
            <v>10505</v>
          </cell>
          <cell r="CI51">
            <v>9958</v>
          </cell>
          <cell r="CJ51">
            <v>10854</v>
          </cell>
          <cell r="CK51">
            <v>11076</v>
          </cell>
          <cell r="CL51">
            <v>42391</v>
          </cell>
          <cell r="CM51">
            <v>12249</v>
          </cell>
          <cell r="CN51">
            <v>11871</v>
          </cell>
          <cell r="CO51">
            <v>12757</v>
          </cell>
          <cell r="CP51">
            <v>12770</v>
          </cell>
          <cell r="CQ51">
            <v>49647</v>
          </cell>
          <cell r="CR51">
            <v>15505</v>
          </cell>
          <cell r="CS51">
            <v>14334</v>
          </cell>
          <cell r="CT51">
            <v>16031</v>
          </cell>
          <cell r="CU51">
            <v>14608</v>
          </cell>
          <cell r="CV51">
            <v>60478</v>
          </cell>
          <cell r="CW51">
            <v>17019</v>
          </cell>
          <cell r="CX51">
            <v>13695</v>
          </cell>
          <cell r="CY51">
            <v>15755</v>
          </cell>
          <cell r="CZ51">
            <v>15787</v>
          </cell>
          <cell r="DA51">
            <v>62256</v>
          </cell>
          <cell r="DB51">
            <v>17134</v>
          </cell>
          <cell r="DC51">
            <v>16841</v>
          </cell>
          <cell r="DD51">
            <v>19438</v>
          </cell>
          <cell r="DE51">
            <v>17694</v>
          </cell>
          <cell r="DF51">
            <v>71107</v>
          </cell>
          <cell r="DG51">
            <v>20777</v>
          </cell>
          <cell r="DH51">
            <v>19064</v>
          </cell>
          <cell r="DI51">
            <v>21090</v>
          </cell>
          <cell r="DJ51">
            <v>21966</v>
          </cell>
          <cell r="DK51">
            <v>82897</v>
          </cell>
          <cell r="DL51">
            <v>22021</v>
          </cell>
          <cell r="DM51">
            <v>19727</v>
          </cell>
          <cell r="DN51">
            <v>22577</v>
          </cell>
          <cell r="DO51">
            <v>21683</v>
          </cell>
          <cell r="DP51">
            <v>86008</v>
          </cell>
          <cell r="DQ51">
            <v>24069</v>
          </cell>
          <cell r="DR51">
            <v>23070</v>
          </cell>
          <cell r="DS51">
            <v>24994</v>
          </cell>
          <cell r="DT51">
            <v>22772</v>
          </cell>
          <cell r="DU51">
            <v>94905</v>
          </cell>
          <cell r="DV51">
            <v>26425</v>
          </cell>
          <cell r="DW51">
            <v>23896</v>
          </cell>
          <cell r="DX51">
            <v>26327</v>
          </cell>
          <cell r="DY51">
            <v>24565</v>
          </cell>
          <cell r="DZ51">
            <v>101213</v>
          </cell>
          <cell r="EA51">
            <v>28667</v>
          </cell>
          <cell r="EB51">
            <v>25861</v>
          </cell>
          <cell r="EC51">
            <v>28126</v>
          </cell>
          <cell r="ED51">
            <v>25782</v>
          </cell>
          <cell r="EE51">
            <v>108436</v>
          </cell>
          <cell r="EF51">
            <v>29962</v>
          </cell>
          <cell r="EG51">
            <v>26475</v>
          </cell>
          <cell r="EH51">
            <v>29071</v>
          </cell>
          <cell r="EI51">
            <v>27818</v>
          </cell>
          <cell r="EJ51">
            <v>113326</v>
          </cell>
          <cell r="EK51">
            <v>32565</v>
          </cell>
          <cell r="EL51">
            <v>26728</v>
          </cell>
          <cell r="EM51">
            <v>32274</v>
          </cell>
          <cell r="EN51">
            <v>31950</v>
          </cell>
          <cell r="EO51">
            <v>123517</v>
          </cell>
          <cell r="EP51">
            <v>35815</v>
          </cell>
          <cell r="EQ51">
            <v>30625</v>
          </cell>
          <cell r="ER51">
            <v>33871</v>
          </cell>
          <cell r="ES51">
            <v>32756</v>
          </cell>
          <cell r="ET51">
            <v>133067</v>
          </cell>
          <cell r="EU51">
            <v>37138</v>
          </cell>
          <cell r="EV51">
            <v>30934</v>
          </cell>
          <cell r="EW51">
            <v>33343</v>
          </cell>
          <cell r="EX51">
            <v>29620</v>
          </cell>
          <cell r="EY51">
            <v>131035</v>
          </cell>
          <cell r="EZ51">
            <v>32808</v>
          </cell>
          <cell r="FA51">
            <v>29997</v>
          </cell>
          <cell r="FB51">
            <v>32697</v>
          </cell>
          <cell r="FC51">
            <v>28890</v>
          </cell>
          <cell r="FD51">
            <v>124392</v>
          </cell>
          <cell r="FE51">
            <v>33940</v>
          </cell>
          <cell r="FF51">
            <v>30373</v>
          </cell>
          <cell r="FG51">
            <v>32329</v>
          </cell>
          <cell r="FH51">
            <v>28920</v>
          </cell>
          <cell r="FI51">
            <v>125562</v>
          </cell>
          <cell r="FJ51">
            <v>33979</v>
          </cell>
          <cell r="FK51">
            <v>28972</v>
          </cell>
          <cell r="FL51">
            <v>32609</v>
          </cell>
          <cell r="FM51">
            <v>29250</v>
          </cell>
          <cell r="FN51">
            <v>124810</v>
          </cell>
          <cell r="FO51">
            <v>29730</v>
          </cell>
          <cell r="FP51">
            <v>21313</v>
          </cell>
          <cell r="FQ51">
            <v>32128</v>
          </cell>
          <cell r="FR51">
            <v>28486</v>
          </cell>
          <cell r="FS51">
            <v>111657</v>
          </cell>
          <cell r="FT51">
            <v>29038</v>
          </cell>
          <cell r="FU51">
            <v>30742</v>
          </cell>
          <cell r="FV51">
            <v>33350</v>
          </cell>
          <cell r="FW51">
            <v>30083</v>
          </cell>
          <cell r="FX51">
            <v>123213</v>
          </cell>
          <cell r="FY51">
            <v>30881</v>
          </cell>
          <cell r="FZ51">
            <v>28462</v>
          </cell>
          <cell r="GA51">
            <v>33135</v>
          </cell>
          <cell r="GB51">
            <v>30009</v>
          </cell>
          <cell r="GC51">
            <v>122487</v>
          </cell>
          <cell r="GD51">
            <v>30929</v>
          </cell>
          <cell r="GE51">
            <v>31055</v>
          </cell>
          <cell r="GF51">
            <v>33510</v>
          </cell>
          <cell r="GG51">
            <v>31988</v>
          </cell>
          <cell r="GH51">
            <v>127482</v>
          </cell>
          <cell r="GI51">
            <v>31146</v>
          </cell>
          <cell r="GJ51">
            <v>32865</v>
          </cell>
          <cell r="GK51">
            <v>35031</v>
          </cell>
          <cell r="GL51">
            <v>33833</v>
          </cell>
          <cell r="GM51">
            <v>132875</v>
          </cell>
          <cell r="GN51">
            <v>35435</v>
          </cell>
          <cell r="GO51">
            <v>32577</v>
          </cell>
          <cell r="GP51">
            <v>35375</v>
          </cell>
          <cell r="GQ51">
            <v>32712</v>
          </cell>
          <cell r="GR51">
            <v>136099</v>
          </cell>
          <cell r="GS51">
            <v>32658</v>
          </cell>
          <cell r="GT51">
            <v>33181</v>
          </cell>
          <cell r="GU51">
            <v>34621</v>
          </cell>
          <cell r="GV51">
            <v>34811</v>
          </cell>
          <cell r="GW51">
            <v>135271</v>
          </cell>
          <cell r="GX51">
            <v>33988</v>
          </cell>
          <cell r="GY51">
            <v>34842</v>
          </cell>
          <cell r="GZ51">
            <v>38165</v>
          </cell>
          <cell r="HA51">
            <v>36775</v>
          </cell>
          <cell r="HB51">
            <v>143770</v>
          </cell>
          <cell r="HC51">
            <v>35261</v>
          </cell>
          <cell r="HD51">
            <v>36292</v>
          </cell>
          <cell r="HE51">
            <v>38836</v>
          </cell>
          <cell r="HF51">
            <v>37682</v>
          </cell>
          <cell r="HG51">
            <v>148071</v>
          </cell>
          <cell r="HH51">
            <v>37264</v>
          </cell>
          <cell r="HI51">
            <v>38009</v>
          </cell>
          <cell r="HJ51">
            <v>39954</v>
          </cell>
          <cell r="HK51">
            <v>38452</v>
          </cell>
          <cell r="HL51">
            <v>153679</v>
          </cell>
          <cell r="HM51">
            <v>39506</v>
          </cell>
          <cell r="HN51">
            <v>38025</v>
          </cell>
          <cell r="HO51">
            <v>41782</v>
          </cell>
        </row>
        <row r="52">
          <cell r="A52" t="str">
            <v>CONMSTRS</v>
          </cell>
          <cell r="B52" t="str">
            <v>chained (2011) price HK$Mn</v>
          </cell>
          <cell r="C52" t="str">
            <v>Imports of services</v>
          </cell>
          <cell r="D52" t="str">
            <v>Trade-related services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2550</v>
          </cell>
          <cell r="BI52">
            <v>581</v>
          </cell>
          <cell r="BJ52">
            <v>663</v>
          </cell>
          <cell r="BK52">
            <v>703</v>
          </cell>
          <cell r="BL52">
            <v>722</v>
          </cell>
          <cell r="BM52">
            <v>2672</v>
          </cell>
          <cell r="BN52">
            <v>633</v>
          </cell>
          <cell r="BO52">
            <v>725</v>
          </cell>
          <cell r="BP52">
            <v>767</v>
          </cell>
          <cell r="BQ52">
            <v>793</v>
          </cell>
          <cell r="BR52">
            <v>2919</v>
          </cell>
          <cell r="BS52">
            <v>547</v>
          </cell>
          <cell r="BT52">
            <v>632</v>
          </cell>
          <cell r="BU52">
            <v>674</v>
          </cell>
          <cell r="BV52">
            <v>697</v>
          </cell>
          <cell r="BW52">
            <v>2553</v>
          </cell>
          <cell r="BX52">
            <v>660</v>
          </cell>
          <cell r="BY52">
            <v>762</v>
          </cell>
          <cell r="BZ52">
            <v>808</v>
          </cell>
          <cell r="CA52">
            <v>831</v>
          </cell>
          <cell r="CB52">
            <v>3058</v>
          </cell>
          <cell r="CC52">
            <v>809</v>
          </cell>
          <cell r="CD52">
            <v>933</v>
          </cell>
          <cell r="CE52">
            <v>987</v>
          </cell>
          <cell r="CF52">
            <v>1024</v>
          </cell>
          <cell r="CG52">
            <v>3745</v>
          </cell>
          <cell r="CH52">
            <v>856</v>
          </cell>
          <cell r="CI52">
            <v>994</v>
          </cell>
          <cell r="CJ52">
            <v>1056</v>
          </cell>
          <cell r="CK52">
            <v>1100</v>
          </cell>
          <cell r="CL52">
            <v>4004</v>
          </cell>
          <cell r="CM52">
            <v>984</v>
          </cell>
          <cell r="CN52">
            <v>1142</v>
          </cell>
          <cell r="CO52">
            <v>1213</v>
          </cell>
          <cell r="CP52">
            <v>1264</v>
          </cell>
          <cell r="CQ52">
            <v>4603</v>
          </cell>
          <cell r="CR52">
            <v>1100</v>
          </cell>
          <cell r="CS52">
            <v>1276</v>
          </cell>
          <cell r="CT52">
            <v>1356</v>
          </cell>
          <cell r="CU52">
            <v>1414</v>
          </cell>
          <cell r="CV52">
            <v>5146</v>
          </cell>
          <cell r="CW52">
            <v>1278</v>
          </cell>
          <cell r="CX52">
            <v>1486</v>
          </cell>
          <cell r="CY52">
            <v>1579</v>
          </cell>
          <cell r="CZ52">
            <v>1644</v>
          </cell>
          <cell r="DA52">
            <v>5987</v>
          </cell>
          <cell r="DB52">
            <v>1676</v>
          </cell>
          <cell r="DC52">
            <v>1950</v>
          </cell>
          <cell r="DD52">
            <v>2074</v>
          </cell>
          <cell r="DE52">
            <v>2164</v>
          </cell>
          <cell r="DF52">
            <v>7864</v>
          </cell>
          <cell r="DG52">
            <v>2148</v>
          </cell>
          <cell r="DH52">
            <v>2505</v>
          </cell>
          <cell r="DI52">
            <v>2666</v>
          </cell>
          <cell r="DJ52">
            <v>2783</v>
          </cell>
          <cell r="DK52">
            <v>10102</v>
          </cell>
          <cell r="DL52">
            <v>2347</v>
          </cell>
          <cell r="DM52">
            <v>2748</v>
          </cell>
          <cell r="DN52">
            <v>2929</v>
          </cell>
          <cell r="DO52">
            <v>3060</v>
          </cell>
          <cell r="DP52">
            <v>11084</v>
          </cell>
          <cell r="DQ52">
            <v>2003</v>
          </cell>
          <cell r="DR52">
            <v>2136</v>
          </cell>
          <cell r="DS52">
            <v>2400</v>
          </cell>
          <cell r="DT52">
            <v>2354</v>
          </cell>
          <cell r="DU52">
            <v>8893</v>
          </cell>
          <cell r="DV52">
            <v>1950</v>
          </cell>
          <cell r="DW52">
            <v>2003</v>
          </cell>
          <cell r="DX52">
            <v>2304</v>
          </cell>
          <cell r="DY52">
            <v>2537</v>
          </cell>
          <cell r="DZ52">
            <v>8794</v>
          </cell>
          <cell r="EA52">
            <v>2266</v>
          </cell>
          <cell r="EB52">
            <v>2387</v>
          </cell>
          <cell r="EC52">
            <v>2493</v>
          </cell>
          <cell r="ED52">
            <v>2738</v>
          </cell>
          <cell r="EE52">
            <v>9884</v>
          </cell>
          <cell r="EF52">
            <v>2617</v>
          </cell>
          <cell r="EG52">
            <v>2750</v>
          </cell>
          <cell r="EH52">
            <v>2962</v>
          </cell>
          <cell r="EI52">
            <v>2996</v>
          </cell>
          <cell r="EJ52">
            <v>11325</v>
          </cell>
          <cell r="EK52">
            <v>2333</v>
          </cell>
          <cell r="EL52">
            <v>2539</v>
          </cell>
          <cell r="EM52">
            <v>2785</v>
          </cell>
          <cell r="EN52">
            <v>2810</v>
          </cell>
          <cell r="EO52">
            <v>10467</v>
          </cell>
          <cell r="EP52">
            <v>2268</v>
          </cell>
          <cell r="EQ52">
            <v>2079</v>
          </cell>
          <cell r="ER52">
            <v>2509</v>
          </cell>
          <cell r="ES52">
            <v>2634</v>
          </cell>
          <cell r="ET52">
            <v>9490</v>
          </cell>
          <cell r="EU52">
            <v>2417</v>
          </cell>
          <cell r="EV52">
            <v>2509</v>
          </cell>
          <cell r="EW52">
            <v>3497</v>
          </cell>
          <cell r="EX52">
            <v>3624</v>
          </cell>
          <cell r="EY52">
            <v>12047</v>
          </cell>
          <cell r="EZ52">
            <v>2568</v>
          </cell>
          <cell r="FA52">
            <v>2644</v>
          </cell>
          <cell r="FB52">
            <v>3660</v>
          </cell>
          <cell r="FC52">
            <v>3823</v>
          </cell>
          <cell r="FD52">
            <v>12695</v>
          </cell>
          <cell r="FE52">
            <v>2946</v>
          </cell>
          <cell r="FF52">
            <v>2881</v>
          </cell>
          <cell r="FG52">
            <v>3911</v>
          </cell>
          <cell r="FH52">
            <v>4130</v>
          </cell>
          <cell r="FI52">
            <v>13868</v>
          </cell>
          <cell r="FJ52">
            <v>3584</v>
          </cell>
          <cell r="FK52">
            <v>3551</v>
          </cell>
          <cell r="FL52">
            <v>5166</v>
          </cell>
          <cell r="FM52">
            <v>5593</v>
          </cell>
          <cell r="FN52">
            <v>17894</v>
          </cell>
          <cell r="FO52">
            <v>4037</v>
          </cell>
          <cell r="FP52">
            <v>3870</v>
          </cell>
          <cell r="FQ52">
            <v>5533</v>
          </cell>
          <cell r="FR52">
            <v>6177</v>
          </cell>
          <cell r="FS52">
            <v>19617</v>
          </cell>
          <cell r="FT52">
            <v>4112</v>
          </cell>
          <cell r="FU52">
            <v>4056</v>
          </cell>
          <cell r="FV52">
            <v>5460</v>
          </cell>
          <cell r="FW52">
            <v>6014</v>
          </cell>
          <cell r="FX52">
            <v>19642</v>
          </cell>
          <cell r="FY52">
            <v>4477</v>
          </cell>
          <cell r="FZ52">
            <v>4563</v>
          </cell>
          <cell r="GA52">
            <v>5995</v>
          </cell>
          <cell r="GB52">
            <v>6555</v>
          </cell>
          <cell r="GC52">
            <v>21590</v>
          </cell>
          <cell r="GD52">
            <v>5081</v>
          </cell>
          <cell r="GE52">
            <v>5064</v>
          </cell>
          <cell r="GF52">
            <v>6698</v>
          </cell>
          <cell r="GG52">
            <v>7159</v>
          </cell>
          <cell r="GH52">
            <v>24002</v>
          </cell>
          <cell r="GI52">
            <v>5548</v>
          </cell>
          <cell r="GJ52">
            <v>5677</v>
          </cell>
          <cell r="GK52">
            <v>7682</v>
          </cell>
          <cell r="GL52">
            <v>8576</v>
          </cell>
          <cell r="GM52">
            <v>27483</v>
          </cell>
          <cell r="GN52">
            <v>6223</v>
          </cell>
          <cell r="GO52">
            <v>6379</v>
          </cell>
          <cell r="GP52">
            <v>8334</v>
          </cell>
          <cell r="GQ52">
            <v>8797</v>
          </cell>
          <cell r="GR52">
            <v>29733</v>
          </cell>
          <cell r="GS52">
            <v>5745</v>
          </cell>
          <cell r="GT52">
            <v>6082</v>
          </cell>
          <cell r="GU52">
            <v>8240</v>
          </cell>
          <cell r="GV52">
            <v>9877</v>
          </cell>
          <cell r="GW52">
            <v>29944</v>
          </cell>
          <cell r="GX52">
            <v>6916</v>
          </cell>
          <cell r="GY52">
            <v>7162</v>
          </cell>
          <cell r="GZ52">
            <v>9382</v>
          </cell>
          <cell r="HA52">
            <v>10676</v>
          </cell>
          <cell r="HB52">
            <v>34136</v>
          </cell>
          <cell r="HC52">
            <v>7334</v>
          </cell>
          <cell r="HD52">
            <v>7122</v>
          </cell>
          <cell r="HE52">
            <v>8829</v>
          </cell>
          <cell r="HF52">
            <v>9897</v>
          </cell>
          <cell r="HG52">
            <v>33182</v>
          </cell>
          <cell r="HH52">
            <v>7334</v>
          </cell>
          <cell r="HI52">
            <v>7027</v>
          </cell>
          <cell r="HJ52">
            <v>8756</v>
          </cell>
          <cell r="HK52">
            <v>10024</v>
          </cell>
          <cell r="HL52">
            <v>33141</v>
          </cell>
          <cell r="HM52">
            <v>7501</v>
          </cell>
          <cell r="HN52">
            <v>6942</v>
          </cell>
          <cell r="HO52">
            <v>8546</v>
          </cell>
        </row>
        <row r="53">
          <cell r="A53" t="str">
            <v>CONMSOS</v>
          </cell>
          <cell r="B53" t="str">
            <v>chained (2011) price HK$Mn</v>
          </cell>
          <cell r="C53" t="str">
            <v>Imports of services</v>
          </cell>
          <cell r="D53" t="str">
            <v>Other services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10697</v>
          </cell>
          <cell r="BI53">
            <v>4740</v>
          </cell>
          <cell r="BJ53">
            <v>3130</v>
          </cell>
          <cell r="BK53">
            <v>3016</v>
          </cell>
          <cell r="BL53">
            <v>2793</v>
          </cell>
          <cell r="BM53">
            <v>13666</v>
          </cell>
          <cell r="BN53">
            <v>3675</v>
          </cell>
          <cell r="BO53">
            <v>3194</v>
          </cell>
          <cell r="BP53">
            <v>3234</v>
          </cell>
          <cell r="BQ53">
            <v>2610</v>
          </cell>
          <cell r="BR53">
            <v>12727</v>
          </cell>
          <cell r="BS53">
            <v>3967</v>
          </cell>
          <cell r="BT53">
            <v>3558</v>
          </cell>
          <cell r="BU53">
            <v>3741</v>
          </cell>
          <cell r="BV53">
            <v>3646</v>
          </cell>
          <cell r="BW53">
            <v>14933</v>
          </cell>
          <cell r="BX53">
            <v>4509</v>
          </cell>
          <cell r="BY53">
            <v>4141</v>
          </cell>
          <cell r="BZ53">
            <v>4225</v>
          </cell>
          <cell r="CA53">
            <v>3953</v>
          </cell>
          <cell r="CB53">
            <v>16844</v>
          </cell>
          <cell r="CC53">
            <v>4870</v>
          </cell>
          <cell r="CD53">
            <v>4465</v>
          </cell>
          <cell r="CE53">
            <v>4208</v>
          </cell>
          <cell r="CF53">
            <v>4193</v>
          </cell>
          <cell r="CG53">
            <v>17744</v>
          </cell>
          <cell r="CH53">
            <v>5263</v>
          </cell>
          <cell r="CI53">
            <v>5123</v>
          </cell>
          <cell r="CJ53">
            <v>5147</v>
          </cell>
          <cell r="CK53">
            <v>5423</v>
          </cell>
          <cell r="CL53">
            <v>20955</v>
          </cell>
          <cell r="CM53">
            <v>6122</v>
          </cell>
          <cell r="CN53">
            <v>5870</v>
          </cell>
          <cell r="CO53">
            <v>5861</v>
          </cell>
          <cell r="CP53">
            <v>6202</v>
          </cell>
          <cell r="CQ53">
            <v>24055</v>
          </cell>
          <cell r="CR53">
            <v>6800</v>
          </cell>
          <cell r="CS53">
            <v>6446</v>
          </cell>
          <cell r="CT53">
            <v>6535</v>
          </cell>
          <cell r="CU53">
            <v>6791</v>
          </cell>
          <cell r="CV53">
            <v>26572</v>
          </cell>
          <cell r="CW53">
            <v>7322</v>
          </cell>
          <cell r="CX53">
            <v>7089</v>
          </cell>
          <cell r="CY53">
            <v>7236</v>
          </cell>
          <cell r="CZ53">
            <v>7370</v>
          </cell>
          <cell r="DA53">
            <v>29017</v>
          </cell>
          <cell r="DB53">
            <v>7829</v>
          </cell>
          <cell r="DC53">
            <v>7701</v>
          </cell>
          <cell r="DD53">
            <v>7941</v>
          </cell>
          <cell r="DE53">
            <v>8157</v>
          </cell>
          <cell r="DF53">
            <v>31628</v>
          </cell>
          <cell r="DG53">
            <v>8469</v>
          </cell>
          <cell r="DH53">
            <v>8182</v>
          </cell>
          <cell r="DI53">
            <v>8320</v>
          </cell>
          <cell r="DJ53">
            <v>8527</v>
          </cell>
          <cell r="DK53">
            <v>33498</v>
          </cell>
          <cell r="DL53">
            <v>9875</v>
          </cell>
          <cell r="DM53">
            <v>9535</v>
          </cell>
          <cell r="DN53">
            <v>9762</v>
          </cell>
          <cell r="DO53">
            <v>9931</v>
          </cell>
          <cell r="DP53">
            <v>39103</v>
          </cell>
          <cell r="DQ53">
            <v>10289</v>
          </cell>
          <cell r="DR53">
            <v>10343</v>
          </cell>
          <cell r="DS53">
            <v>10402</v>
          </cell>
          <cell r="DT53">
            <v>10450</v>
          </cell>
          <cell r="DU53">
            <v>41484</v>
          </cell>
          <cell r="DV53">
            <v>11964</v>
          </cell>
          <cell r="DW53">
            <v>11939</v>
          </cell>
          <cell r="DX53">
            <v>11949</v>
          </cell>
          <cell r="DY53">
            <v>12348</v>
          </cell>
          <cell r="DZ53">
            <v>48200</v>
          </cell>
          <cell r="EA53">
            <v>11031</v>
          </cell>
          <cell r="EB53">
            <v>10616</v>
          </cell>
          <cell r="EC53">
            <v>10872</v>
          </cell>
          <cell r="ED53">
            <v>10958</v>
          </cell>
          <cell r="EE53">
            <v>43477</v>
          </cell>
          <cell r="EF53">
            <v>10247</v>
          </cell>
          <cell r="EG53">
            <v>10318</v>
          </cell>
          <cell r="EH53">
            <v>10792</v>
          </cell>
          <cell r="EI53">
            <v>11949</v>
          </cell>
          <cell r="EJ53">
            <v>43306</v>
          </cell>
          <cell r="EK53">
            <v>10731</v>
          </cell>
          <cell r="EL53">
            <v>11675</v>
          </cell>
          <cell r="EM53">
            <v>11885</v>
          </cell>
          <cell r="EN53">
            <v>11564</v>
          </cell>
          <cell r="EO53">
            <v>45855</v>
          </cell>
          <cell r="EP53">
            <v>11643</v>
          </cell>
          <cell r="EQ53">
            <v>11819</v>
          </cell>
          <cell r="ER53">
            <v>12429</v>
          </cell>
          <cell r="ES53">
            <v>12744</v>
          </cell>
          <cell r="ET53">
            <v>48635</v>
          </cell>
          <cell r="EU53">
            <v>9415</v>
          </cell>
          <cell r="EV53">
            <v>9703</v>
          </cell>
          <cell r="EW53">
            <v>10933</v>
          </cell>
          <cell r="EX53">
            <v>11660</v>
          </cell>
          <cell r="EY53">
            <v>41711</v>
          </cell>
          <cell r="EZ53">
            <v>10384</v>
          </cell>
          <cell r="FA53">
            <v>9992</v>
          </cell>
          <cell r="FB53">
            <v>11124</v>
          </cell>
          <cell r="FC53">
            <v>11558</v>
          </cell>
          <cell r="FD53">
            <v>43058</v>
          </cell>
          <cell r="FE53">
            <v>10718</v>
          </cell>
          <cell r="FF53">
            <v>10702</v>
          </cell>
          <cell r="FG53">
            <v>11356</v>
          </cell>
          <cell r="FH53">
            <v>11822</v>
          </cell>
          <cell r="FI53">
            <v>44598</v>
          </cell>
          <cell r="FJ53">
            <v>12657</v>
          </cell>
          <cell r="FK53">
            <v>12296</v>
          </cell>
          <cell r="FL53">
            <v>12889</v>
          </cell>
          <cell r="FM53">
            <v>13448</v>
          </cell>
          <cell r="FN53">
            <v>51290</v>
          </cell>
          <cell r="FO53">
            <v>12815</v>
          </cell>
          <cell r="FP53">
            <v>12166</v>
          </cell>
          <cell r="FQ53">
            <v>13324</v>
          </cell>
          <cell r="FR53">
            <v>14434</v>
          </cell>
          <cell r="FS53">
            <v>52739</v>
          </cell>
          <cell r="FT53">
            <v>14749</v>
          </cell>
          <cell r="FU53">
            <v>14012</v>
          </cell>
          <cell r="FV53">
            <v>15274</v>
          </cell>
          <cell r="FW53">
            <v>16288</v>
          </cell>
          <cell r="FX53">
            <v>60323</v>
          </cell>
          <cell r="FY53">
            <v>16124</v>
          </cell>
          <cell r="FZ53">
            <v>15444</v>
          </cell>
          <cell r="GA53">
            <v>17085</v>
          </cell>
          <cell r="GB53">
            <v>17763</v>
          </cell>
          <cell r="GC53">
            <v>66416</v>
          </cell>
          <cell r="GD53">
            <v>17692</v>
          </cell>
          <cell r="GE53">
            <v>17611</v>
          </cell>
          <cell r="GF53">
            <v>19516</v>
          </cell>
          <cell r="GG53">
            <v>20263</v>
          </cell>
          <cell r="GH53">
            <v>75082</v>
          </cell>
          <cell r="GI53">
            <v>23795</v>
          </cell>
          <cell r="GJ53">
            <v>19821</v>
          </cell>
          <cell r="GK53">
            <v>22753</v>
          </cell>
          <cell r="GL53">
            <v>23546</v>
          </cell>
          <cell r="GM53">
            <v>89915</v>
          </cell>
          <cell r="GN53">
            <v>26268</v>
          </cell>
          <cell r="GO53">
            <v>21248</v>
          </cell>
          <cell r="GP53">
            <v>23606</v>
          </cell>
          <cell r="GQ53">
            <v>23872</v>
          </cell>
          <cell r="GR53">
            <v>94994</v>
          </cell>
          <cell r="GS53">
            <v>26111</v>
          </cell>
          <cell r="GT53">
            <v>21317</v>
          </cell>
          <cell r="GU53">
            <v>26132</v>
          </cell>
          <cell r="GV53">
            <v>28407</v>
          </cell>
          <cell r="GW53">
            <v>101967</v>
          </cell>
          <cell r="GX53">
            <v>30563</v>
          </cell>
          <cell r="GY53">
            <v>25150</v>
          </cell>
          <cell r="GZ53">
            <v>29206</v>
          </cell>
          <cell r="HA53">
            <v>31271</v>
          </cell>
          <cell r="HB53">
            <v>116190</v>
          </cell>
          <cell r="HC53">
            <v>32309</v>
          </cell>
          <cell r="HD53">
            <v>24694</v>
          </cell>
          <cell r="HE53">
            <v>29121</v>
          </cell>
          <cell r="HF53">
            <v>31784</v>
          </cell>
          <cell r="HG53">
            <v>117908</v>
          </cell>
          <cell r="HH53">
            <v>32201</v>
          </cell>
          <cell r="HI53">
            <v>25026</v>
          </cell>
          <cell r="HJ53">
            <v>28052</v>
          </cell>
          <cell r="HK53">
            <v>31980</v>
          </cell>
          <cell r="HL53">
            <v>117259</v>
          </cell>
          <cell r="HM53">
            <v>32164</v>
          </cell>
          <cell r="HN53">
            <v>25638</v>
          </cell>
          <cell r="HO53">
            <v>28938</v>
          </cell>
        </row>
        <row r="54">
          <cell r="A54" t="str">
            <v>CONPGDP</v>
          </cell>
          <cell r="B54" t="str">
            <v>chained (2011) price</v>
          </cell>
          <cell r="C54" t="str">
            <v>Per capita GDP (HK$)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27296</v>
          </cell>
          <cell r="J54">
            <v>29903</v>
          </cell>
          <cell r="K54">
            <v>33446</v>
          </cell>
          <cell r="L54">
            <v>35464</v>
          </cell>
          <cell r="M54">
            <v>39602</v>
          </cell>
          <cell r="N54">
            <v>39957</v>
          </cell>
          <cell r="O54">
            <v>39585</v>
          </cell>
          <cell r="P54">
            <v>40070</v>
          </cell>
          <cell r="Q54">
            <v>43909</v>
          </cell>
          <cell r="R54">
            <v>46799</v>
          </cell>
          <cell r="S54">
            <v>49141</v>
          </cell>
          <cell r="T54">
            <v>53324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58206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57757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56951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65331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71945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76490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80791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86614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92439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93700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97803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106505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106165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116443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130722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140661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142382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147362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154478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162737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169885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176128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176774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176300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183755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171508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174135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185835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185505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187745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193865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209095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223564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237755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250958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254770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247970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262878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273783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274670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</row>
        <row r="55">
          <cell r="A55" t="str">
            <v>CONXGS</v>
          </cell>
          <cell r="B55" t="str">
            <v>chained (2011) price HK$Mn</v>
          </cell>
          <cell r="C55" t="str">
            <v>Exports of goods and services</v>
          </cell>
          <cell r="H55">
            <v>0</v>
          </cell>
          <cell r="I55">
            <v>46267</v>
          </cell>
          <cell r="J55">
            <v>50137</v>
          </cell>
          <cell r="K55">
            <v>53277</v>
          </cell>
          <cell r="L55">
            <v>58190</v>
          </cell>
          <cell r="M55">
            <v>63380</v>
          </cell>
          <cell r="N55">
            <v>70739</v>
          </cell>
          <cell r="O55">
            <v>78640</v>
          </cell>
          <cell r="P55">
            <v>88282</v>
          </cell>
          <cell r="Q55">
            <v>101782</v>
          </cell>
          <cell r="R55">
            <v>112624</v>
          </cell>
          <cell r="S55">
            <v>116526</v>
          </cell>
          <cell r="T55">
            <v>126906</v>
          </cell>
          <cell r="U55">
            <v>31601</v>
          </cell>
          <cell r="V55">
            <v>33121</v>
          </cell>
          <cell r="W55">
            <v>37734</v>
          </cell>
          <cell r="X55">
            <v>36541</v>
          </cell>
          <cell r="Y55">
            <v>138369</v>
          </cell>
          <cell r="Z55">
            <v>34593</v>
          </cell>
          <cell r="AA55">
            <v>35597</v>
          </cell>
          <cell r="AB55">
            <v>34180</v>
          </cell>
          <cell r="AC55">
            <v>29824</v>
          </cell>
          <cell r="AD55">
            <v>133660</v>
          </cell>
          <cell r="AE55">
            <v>30221</v>
          </cell>
          <cell r="AF55">
            <v>32924</v>
          </cell>
          <cell r="AG55">
            <v>36340</v>
          </cell>
          <cell r="AH55">
            <v>36197</v>
          </cell>
          <cell r="AI55">
            <v>135319</v>
          </cell>
          <cell r="AJ55">
            <v>39936</v>
          </cell>
          <cell r="AK55">
            <v>42411</v>
          </cell>
          <cell r="AL55">
            <v>43969</v>
          </cell>
          <cell r="AM55">
            <v>43846</v>
          </cell>
          <cell r="AN55">
            <v>169853</v>
          </cell>
          <cell r="AO55">
            <v>40951</v>
          </cell>
          <cell r="AP55">
            <v>43820</v>
          </cell>
          <cell r="AQ55">
            <v>45694</v>
          </cell>
          <cell r="AR55">
            <v>46316</v>
          </cell>
          <cell r="AS55">
            <v>176875</v>
          </cell>
          <cell r="AT55">
            <v>42716</v>
          </cell>
          <cell r="AU55">
            <v>49613</v>
          </cell>
          <cell r="AV55">
            <v>52193</v>
          </cell>
          <cell r="AW55">
            <v>54217</v>
          </cell>
          <cell r="AX55">
            <v>198638</v>
          </cell>
          <cell r="AY55">
            <v>50931</v>
          </cell>
          <cell r="AZ55">
            <v>58058</v>
          </cell>
          <cell r="BA55">
            <v>61463</v>
          </cell>
          <cell r="BB55">
            <v>61402</v>
          </cell>
          <cell r="BC55">
            <v>231348</v>
          </cell>
          <cell r="BD55">
            <v>57966</v>
          </cell>
          <cell r="BE55">
            <v>67677</v>
          </cell>
          <cell r="BF55">
            <v>69343</v>
          </cell>
          <cell r="BG55">
            <v>68760</v>
          </cell>
          <cell r="BH55">
            <v>262658</v>
          </cell>
          <cell r="BI55">
            <v>67945</v>
          </cell>
          <cell r="BJ55">
            <v>74163</v>
          </cell>
          <cell r="BK55">
            <v>78125</v>
          </cell>
          <cell r="BL55">
            <v>78750</v>
          </cell>
          <cell r="BM55">
            <v>297949</v>
          </cell>
          <cell r="BN55">
            <v>68980</v>
          </cell>
          <cell r="BO55">
            <v>73009</v>
          </cell>
          <cell r="BP55">
            <v>76104</v>
          </cell>
          <cell r="BQ55">
            <v>78910</v>
          </cell>
          <cell r="BR55">
            <v>296064</v>
          </cell>
          <cell r="BS55">
            <v>69554</v>
          </cell>
          <cell r="BT55">
            <v>80784</v>
          </cell>
          <cell r="BU55">
            <v>88567</v>
          </cell>
          <cell r="BV55">
            <v>94462</v>
          </cell>
          <cell r="BW55">
            <v>332471</v>
          </cell>
          <cell r="BX55">
            <v>88414</v>
          </cell>
          <cell r="BY55">
            <v>98615</v>
          </cell>
          <cell r="BZ55">
            <v>104266</v>
          </cell>
          <cell r="CA55">
            <v>104409</v>
          </cell>
          <cell r="CB55">
            <v>395175</v>
          </cell>
          <cell r="CC55">
            <v>99640</v>
          </cell>
          <cell r="CD55">
            <v>105169</v>
          </cell>
          <cell r="CE55">
            <v>105371</v>
          </cell>
          <cell r="CF55">
            <v>108573</v>
          </cell>
          <cell r="CG55">
            <v>418394</v>
          </cell>
          <cell r="CH55">
            <v>97708</v>
          </cell>
          <cell r="CI55">
            <v>114870</v>
          </cell>
          <cell r="CJ55">
            <v>128268</v>
          </cell>
          <cell r="CK55">
            <v>138811</v>
          </cell>
          <cell r="CL55">
            <v>479672</v>
          </cell>
          <cell r="CM55">
            <v>129181</v>
          </cell>
          <cell r="CN55">
            <v>151090</v>
          </cell>
          <cell r="CO55">
            <v>167518</v>
          </cell>
          <cell r="CP55">
            <v>172340</v>
          </cell>
          <cell r="CQ55">
            <v>620129</v>
          </cell>
          <cell r="CR55">
            <v>157840</v>
          </cell>
          <cell r="CS55">
            <v>183185</v>
          </cell>
          <cell r="CT55">
            <v>206744</v>
          </cell>
          <cell r="CU55">
            <v>215178</v>
          </cell>
          <cell r="CV55">
            <v>762947</v>
          </cell>
          <cell r="CW55">
            <v>185651</v>
          </cell>
          <cell r="CX55">
            <v>205671</v>
          </cell>
          <cell r="CY55">
            <v>221698</v>
          </cell>
          <cell r="CZ55">
            <v>217396</v>
          </cell>
          <cell r="DA55">
            <v>830416</v>
          </cell>
          <cell r="DB55">
            <v>189462</v>
          </cell>
          <cell r="DC55">
            <v>219675</v>
          </cell>
          <cell r="DD55">
            <v>237509</v>
          </cell>
          <cell r="DE55">
            <v>254190</v>
          </cell>
          <cell r="DF55">
            <v>900836</v>
          </cell>
          <cell r="DG55">
            <v>214273</v>
          </cell>
          <cell r="DH55">
            <v>253986</v>
          </cell>
          <cell r="DI55">
            <v>276557</v>
          </cell>
          <cell r="DJ55">
            <v>291112</v>
          </cell>
          <cell r="DK55">
            <v>1035928</v>
          </cell>
          <cell r="DL55">
            <v>255879</v>
          </cell>
          <cell r="DM55">
            <v>304327</v>
          </cell>
          <cell r="DN55">
            <v>324645</v>
          </cell>
          <cell r="DO55">
            <v>336867</v>
          </cell>
          <cell r="DP55">
            <v>1221718</v>
          </cell>
          <cell r="DQ55">
            <v>299389</v>
          </cell>
          <cell r="DR55">
            <v>337675</v>
          </cell>
          <cell r="DS55">
            <v>369737</v>
          </cell>
          <cell r="DT55">
            <v>368409</v>
          </cell>
          <cell r="DU55">
            <v>1375210</v>
          </cell>
          <cell r="DV55">
            <v>323267</v>
          </cell>
          <cell r="DW55">
            <v>370574</v>
          </cell>
          <cell r="DX55">
            <v>404777</v>
          </cell>
          <cell r="DY55">
            <v>406833</v>
          </cell>
          <cell r="DZ55">
            <v>1505451</v>
          </cell>
          <cell r="EA55">
            <v>368888</v>
          </cell>
          <cell r="EB55">
            <v>410582</v>
          </cell>
          <cell r="EC55">
            <v>446558</v>
          </cell>
          <cell r="ED55">
            <v>430204</v>
          </cell>
          <cell r="EE55">
            <v>1656232</v>
          </cell>
          <cell r="EF55">
            <v>389700</v>
          </cell>
          <cell r="EG55">
            <v>430157</v>
          </cell>
          <cell r="EH55">
            <v>471317</v>
          </cell>
          <cell r="EI55">
            <v>456877</v>
          </cell>
          <cell r="EJ55">
            <v>1748051</v>
          </cell>
          <cell r="EK55">
            <v>415742</v>
          </cell>
          <cell r="EL55">
            <v>463539</v>
          </cell>
          <cell r="EM55">
            <v>497899</v>
          </cell>
          <cell r="EN55">
            <v>489576</v>
          </cell>
          <cell r="EO55">
            <v>1866756</v>
          </cell>
          <cell r="EP55">
            <v>410635</v>
          </cell>
          <cell r="EQ55">
            <v>446475</v>
          </cell>
          <cell r="ER55">
            <v>459542</v>
          </cell>
          <cell r="ES55">
            <v>450479</v>
          </cell>
          <cell r="ET55">
            <v>1767131</v>
          </cell>
          <cell r="EU55">
            <v>391701</v>
          </cell>
          <cell r="EV55">
            <v>440795</v>
          </cell>
          <cell r="EW55">
            <v>498441</v>
          </cell>
          <cell r="EX55">
            <v>506584</v>
          </cell>
          <cell r="EY55">
            <v>1837521</v>
          </cell>
          <cell r="EZ55">
            <v>467687</v>
          </cell>
          <cell r="FA55">
            <v>516226</v>
          </cell>
          <cell r="FB55">
            <v>581493</v>
          </cell>
          <cell r="FC55">
            <v>570469</v>
          </cell>
          <cell r="FD55">
            <v>2135875</v>
          </cell>
          <cell r="FE55">
            <v>488606</v>
          </cell>
          <cell r="FF55">
            <v>511193</v>
          </cell>
          <cell r="FG55">
            <v>566781</v>
          </cell>
          <cell r="FH55">
            <v>534499</v>
          </cell>
          <cell r="FI55">
            <v>2101079</v>
          </cell>
          <cell r="FJ55">
            <v>478940</v>
          </cell>
          <cell r="FK55">
            <v>542046</v>
          </cell>
          <cell r="FL55">
            <v>630894</v>
          </cell>
          <cell r="FM55">
            <v>628334</v>
          </cell>
          <cell r="FN55">
            <v>2280214</v>
          </cell>
          <cell r="FO55">
            <v>564803</v>
          </cell>
          <cell r="FP55">
            <v>596741</v>
          </cell>
          <cell r="FQ55">
            <v>693602</v>
          </cell>
          <cell r="FR55">
            <v>716862</v>
          </cell>
          <cell r="FS55">
            <v>2572008</v>
          </cell>
          <cell r="FT55">
            <v>649257</v>
          </cell>
          <cell r="FU55">
            <v>722934</v>
          </cell>
          <cell r="FV55">
            <v>796748</v>
          </cell>
          <cell r="FW55">
            <v>799148</v>
          </cell>
          <cell r="FX55">
            <v>2968087</v>
          </cell>
          <cell r="FY55">
            <v>707891</v>
          </cell>
          <cell r="FZ55">
            <v>799738</v>
          </cell>
          <cell r="GA55">
            <v>891285</v>
          </cell>
          <cell r="GB55">
            <v>883242</v>
          </cell>
          <cell r="GC55">
            <v>3282156</v>
          </cell>
          <cell r="GD55">
            <v>801514</v>
          </cell>
          <cell r="GE55">
            <v>850941</v>
          </cell>
          <cell r="GF55">
            <v>963925</v>
          </cell>
          <cell r="GG55">
            <v>974877</v>
          </cell>
          <cell r="GH55">
            <v>3591257</v>
          </cell>
          <cell r="GI55">
            <v>867015</v>
          </cell>
          <cell r="GJ55">
            <v>939076</v>
          </cell>
          <cell r="GK55">
            <v>1040042</v>
          </cell>
          <cell r="GL55">
            <v>1046544</v>
          </cell>
          <cell r="GM55">
            <v>3892677</v>
          </cell>
          <cell r="GN55">
            <v>940799</v>
          </cell>
          <cell r="GO55">
            <v>985840</v>
          </cell>
          <cell r="GP55">
            <v>1059488</v>
          </cell>
          <cell r="GQ55">
            <v>1005883</v>
          </cell>
          <cell r="GR55">
            <v>3992010</v>
          </cell>
          <cell r="GS55">
            <v>761714</v>
          </cell>
          <cell r="GT55">
            <v>877623</v>
          </cell>
          <cell r="GU55">
            <v>951220</v>
          </cell>
          <cell r="GV55">
            <v>1004655</v>
          </cell>
          <cell r="GW55">
            <v>3595212</v>
          </cell>
          <cell r="GX55">
            <v>919079</v>
          </cell>
          <cell r="GY55">
            <v>1051120</v>
          </cell>
          <cell r="GZ55">
            <v>1138178</v>
          </cell>
          <cell r="HA55">
            <v>1090541</v>
          </cell>
          <cell r="HB55">
            <v>4198918</v>
          </cell>
          <cell r="HC55">
            <v>1050879</v>
          </cell>
          <cell r="HD55">
            <v>1062292</v>
          </cell>
          <cell r="HE55">
            <v>1129000</v>
          </cell>
          <cell r="HF55">
            <v>1120588</v>
          </cell>
          <cell r="HG55">
            <v>4362759</v>
          </cell>
          <cell r="HH55">
            <v>1017569</v>
          </cell>
          <cell r="HI55">
            <v>1070322</v>
          </cell>
          <cell r="HJ55">
            <v>1169845</v>
          </cell>
          <cell r="HK55">
            <v>1185850</v>
          </cell>
          <cell r="HL55">
            <v>4443586</v>
          </cell>
          <cell r="HM55">
            <v>1099034</v>
          </cell>
          <cell r="HN55">
            <v>1141646</v>
          </cell>
          <cell r="HO55">
            <v>1238828</v>
          </cell>
        </row>
        <row r="56">
          <cell r="A56" t="str">
            <v>CONMGS</v>
          </cell>
          <cell r="B56" t="str">
            <v>chained (2011) price HK$Mn</v>
          </cell>
          <cell r="C56" t="str">
            <v>Imports of goods and services</v>
          </cell>
          <cell r="H56">
            <v>0</v>
          </cell>
          <cell r="I56">
            <v>37787</v>
          </cell>
          <cell r="J56">
            <v>43669</v>
          </cell>
          <cell r="K56">
            <v>47906</v>
          </cell>
          <cell r="L56">
            <v>52919</v>
          </cell>
          <cell r="M56">
            <v>55620</v>
          </cell>
          <cell r="N56">
            <v>63245</v>
          </cell>
          <cell r="O56">
            <v>64967</v>
          </cell>
          <cell r="P56">
            <v>75215</v>
          </cell>
          <cell r="Q56">
            <v>83821</v>
          </cell>
          <cell r="R56">
            <v>94067</v>
          </cell>
          <cell r="S56">
            <v>106061</v>
          </cell>
          <cell r="T56">
            <v>111237</v>
          </cell>
          <cell r="U56">
            <v>27492</v>
          </cell>
          <cell r="V56">
            <v>28940</v>
          </cell>
          <cell r="W56">
            <v>31313</v>
          </cell>
          <cell r="X56">
            <v>33297</v>
          </cell>
          <cell r="Y56">
            <v>122663</v>
          </cell>
          <cell r="Z56">
            <v>27478</v>
          </cell>
          <cell r="AA56">
            <v>31309</v>
          </cell>
          <cell r="AB56">
            <v>28178</v>
          </cell>
          <cell r="AC56">
            <v>24709</v>
          </cell>
          <cell r="AD56">
            <v>113307</v>
          </cell>
          <cell r="AE56">
            <v>25160</v>
          </cell>
          <cell r="AF56">
            <v>27190</v>
          </cell>
          <cell r="AG56">
            <v>30898</v>
          </cell>
          <cell r="AH56">
            <v>33328</v>
          </cell>
          <cell r="AI56">
            <v>117618</v>
          </cell>
          <cell r="AJ56">
            <v>33788</v>
          </cell>
          <cell r="AK56">
            <v>36478</v>
          </cell>
          <cell r="AL56">
            <v>36220</v>
          </cell>
          <cell r="AM56">
            <v>37889</v>
          </cell>
          <cell r="AN56">
            <v>145370</v>
          </cell>
          <cell r="AO56">
            <v>36468</v>
          </cell>
          <cell r="AP56">
            <v>39433</v>
          </cell>
          <cell r="AQ56">
            <v>37832</v>
          </cell>
          <cell r="AR56">
            <v>42228</v>
          </cell>
          <cell r="AS56">
            <v>156982</v>
          </cell>
          <cell r="AT56">
            <v>41410</v>
          </cell>
          <cell r="AU56">
            <v>45691</v>
          </cell>
          <cell r="AV56">
            <v>47394</v>
          </cell>
          <cell r="AW56">
            <v>54107</v>
          </cell>
          <cell r="AX56">
            <v>189536</v>
          </cell>
          <cell r="AY56">
            <v>49709</v>
          </cell>
          <cell r="AZ56">
            <v>55271</v>
          </cell>
          <cell r="BA56">
            <v>56755</v>
          </cell>
          <cell r="BB56">
            <v>60163</v>
          </cell>
          <cell r="BC56">
            <v>222506</v>
          </cell>
          <cell r="BD56">
            <v>60061</v>
          </cell>
          <cell r="BE56">
            <v>66850</v>
          </cell>
          <cell r="BF56">
            <v>65993</v>
          </cell>
          <cell r="BG56">
            <v>72197</v>
          </cell>
          <cell r="BH56">
            <v>265468</v>
          </cell>
          <cell r="BI56">
            <v>72595</v>
          </cell>
          <cell r="BJ56">
            <v>75194</v>
          </cell>
          <cell r="BK56">
            <v>75256</v>
          </cell>
          <cell r="BL56">
            <v>75746</v>
          </cell>
          <cell r="BM56">
            <v>299147</v>
          </cell>
          <cell r="BN56">
            <v>69459</v>
          </cell>
          <cell r="BO56">
            <v>73090</v>
          </cell>
          <cell r="BP56">
            <v>75278</v>
          </cell>
          <cell r="BQ56">
            <v>76301</v>
          </cell>
          <cell r="BR56">
            <v>294671</v>
          </cell>
          <cell r="BS56">
            <v>69510</v>
          </cell>
          <cell r="BT56">
            <v>79719</v>
          </cell>
          <cell r="BU56">
            <v>84340</v>
          </cell>
          <cell r="BV56">
            <v>90385</v>
          </cell>
          <cell r="BW56">
            <v>324311</v>
          </cell>
          <cell r="BX56">
            <v>84416</v>
          </cell>
          <cell r="BY56">
            <v>92958</v>
          </cell>
          <cell r="BZ56">
            <v>94486</v>
          </cell>
          <cell r="CA56">
            <v>99249</v>
          </cell>
          <cell r="CB56">
            <v>371922</v>
          </cell>
          <cell r="CC56">
            <v>93268</v>
          </cell>
          <cell r="CD56">
            <v>100495</v>
          </cell>
          <cell r="CE56">
            <v>97036</v>
          </cell>
          <cell r="CF56">
            <v>104810</v>
          </cell>
          <cell r="CG56">
            <v>396045</v>
          </cell>
          <cell r="CH56">
            <v>94937</v>
          </cell>
          <cell r="CI56">
            <v>110278</v>
          </cell>
          <cell r="CJ56">
            <v>114608</v>
          </cell>
          <cell r="CK56">
            <v>129340</v>
          </cell>
          <cell r="CL56">
            <v>449155</v>
          </cell>
          <cell r="CM56">
            <v>125619</v>
          </cell>
          <cell r="CN56">
            <v>144320</v>
          </cell>
          <cell r="CO56">
            <v>149542</v>
          </cell>
          <cell r="CP56">
            <v>160815</v>
          </cell>
          <cell r="CQ56">
            <v>580296</v>
          </cell>
          <cell r="CR56">
            <v>150531</v>
          </cell>
          <cell r="CS56">
            <v>179207</v>
          </cell>
          <cell r="CT56">
            <v>192521</v>
          </cell>
          <cell r="CU56">
            <v>204071</v>
          </cell>
          <cell r="CV56">
            <v>726330</v>
          </cell>
          <cell r="CW56">
            <v>186128</v>
          </cell>
          <cell r="CX56">
            <v>203790</v>
          </cell>
          <cell r="CY56">
            <v>200491</v>
          </cell>
          <cell r="CZ56">
            <v>198161</v>
          </cell>
          <cell r="DA56">
            <v>788570</v>
          </cell>
          <cell r="DB56">
            <v>186690</v>
          </cell>
          <cell r="DC56">
            <v>219435</v>
          </cell>
          <cell r="DD56">
            <v>225530</v>
          </cell>
          <cell r="DE56">
            <v>247300</v>
          </cell>
          <cell r="DF56">
            <v>878955</v>
          </cell>
          <cell r="DG56">
            <v>220101</v>
          </cell>
          <cell r="DH56">
            <v>262099</v>
          </cell>
          <cell r="DI56">
            <v>269755</v>
          </cell>
          <cell r="DJ56">
            <v>285050</v>
          </cell>
          <cell r="DK56">
            <v>1037005</v>
          </cell>
          <cell r="DL56">
            <v>264992</v>
          </cell>
          <cell r="DM56">
            <v>320593</v>
          </cell>
          <cell r="DN56">
            <v>322864</v>
          </cell>
          <cell r="DO56">
            <v>344693</v>
          </cell>
          <cell r="DP56">
            <v>1253142</v>
          </cell>
          <cell r="DQ56">
            <v>311494</v>
          </cell>
          <cell r="DR56">
            <v>357235</v>
          </cell>
          <cell r="DS56">
            <v>369030</v>
          </cell>
          <cell r="DT56">
            <v>366827</v>
          </cell>
          <cell r="DU56">
            <v>1404586</v>
          </cell>
          <cell r="DV56">
            <v>337527</v>
          </cell>
          <cell r="DW56">
            <v>405759</v>
          </cell>
          <cell r="DX56">
            <v>419316</v>
          </cell>
          <cell r="DY56">
            <v>426202</v>
          </cell>
          <cell r="DZ56">
            <v>1588804</v>
          </cell>
          <cell r="EA56">
            <v>402236</v>
          </cell>
          <cell r="EB56">
            <v>456923</v>
          </cell>
          <cell r="EC56">
            <v>469512</v>
          </cell>
          <cell r="ED56">
            <v>456932</v>
          </cell>
          <cell r="EE56">
            <v>1785603</v>
          </cell>
          <cell r="EF56">
            <v>422236</v>
          </cell>
          <cell r="EG56">
            <v>467561</v>
          </cell>
          <cell r="EH56">
            <v>486485</v>
          </cell>
          <cell r="EI56">
            <v>486941</v>
          </cell>
          <cell r="EJ56">
            <v>1863223</v>
          </cell>
          <cell r="EK56">
            <v>460207</v>
          </cell>
          <cell r="EL56">
            <v>507315</v>
          </cell>
          <cell r="EM56">
            <v>532114</v>
          </cell>
          <cell r="EN56">
            <v>529924</v>
          </cell>
          <cell r="EO56">
            <v>2029560</v>
          </cell>
          <cell r="EP56">
            <v>452943</v>
          </cell>
          <cell r="EQ56">
            <v>497131</v>
          </cell>
          <cell r="ER56">
            <v>478376</v>
          </cell>
          <cell r="ES56">
            <v>465285</v>
          </cell>
          <cell r="ET56">
            <v>1893735</v>
          </cell>
          <cell r="EU56">
            <v>408222</v>
          </cell>
          <cell r="EV56">
            <v>456801</v>
          </cell>
          <cell r="EW56">
            <v>502367</v>
          </cell>
          <cell r="EX56">
            <v>509053</v>
          </cell>
          <cell r="EY56">
            <v>1876443</v>
          </cell>
          <cell r="EZ56">
            <v>483788</v>
          </cell>
          <cell r="FA56">
            <v>535083</v>
          </cell>
          <cell r="FB56">
            <v>588398</v>
          </cell>
          <cell r="FC56">
            <v>576226</v>
          </cell>
          <cell r="FD56">
            <v>2183495</v>
          </cell>
          <cell r="FE56">
            <v>513664</v>
          </cell>
          <cell r="FF56">
            <v>533338</v>
          </cell>
          <cell r="FG56">
            <v>572949</v>
          </cell>
          <cell r="FH56">
            <v>529016</v>
          </cell>
          <cell r="FI56">
            <v>2148967</v>
          </cell>
          <cell r="FJ56">
            <v>493416</v>
          </cell>
          <cell r="FK56">
            <v>559961</v>
          </cell>
          <cell r="FL56">
            <v>631101</v>
          </cell>
          <cell r="FM56">
            <v>618560</v>
          </cell>
          <cell r="FN56">
            <v>2303038</v>
          </cell>
          <cell r="FO56">
            <v>571844</v>
          </cell>
          <cell r="FP56">
            <v>605462</v>
          </cell>
          <cell r="FQ56">
            <v>678105</v>
          </cell>
          <cell r="FR56">
            <v>707565</v>
          </cell>
          <cell r="FS56">
            <v>2562976</v>
          </cell>
          <cell r="FT56">
            <v>659736</v>
          </cell>
          <cell r="FU56">
            <v>733882</v>
          </cell>
          <cell r="FV56">
            <v>769357</v>
          </cell>
          <cell r="FW56">
            <v>754673</v>
          </cell>
          <cell r="FX56">
            <v>2917648</v>
          </cell>
          <cell r="FY56">
            <v>686066</v>
          </cell>
          <cell r="FZ56">
            <v>780243</v>
          </cell>
          <cell r="GA56">
            <v>846474</v>
          </cell>
          <cell r="GB56">
            <v>837338</v>
          </cell>
          <cell r="GC56">
            <v>3150121</v>
          </cell>
          <cell r="GD56">
            <v>771506</v>
          </cell>
          <cell r="GE56">
            <v>831258</v>
          </cell>
          <cell r="GF56">
            <v>909396</v>
          </cell>
          <cell r="GG56">
            <v>925265</v>
          </cell>
          <cell r="GH56">
            <v>3437425</v>
          </cell>
          <cell r="GI56">
            <v>831154</v>
          </cell>
          <cell r="GJ56">
            <v>926695</v>
          </cell>
          <cell r="GK56">
            <v>986455</v>
          </cell>
          <cell r="GL56">
            <v>1007610</v>
          </cell>
          <cell r="GM56">
            <v>3751914</v>
          </cell>
          <cell r="GN56">
            <v>905903</v>
          </cell>
          <cell r="GO56">
            <v>973205</v>
          </cell>
          <cell r="GP56">
            <v>1009109</v>
          </cell>
          <cell r="GQ56">
            <v>948099</v>
          </cell>
          <cell r="GR56">
            <v>3836316</v>
          </cell>
          <cell r="GS56">
            <v>727474</v>
          </cell>
          <cell r="GT56">
            <v>855724</v>
          </cell>
          <cell r="GU56">
            <v>929369</v>
          </cell>
          <cell r="GV56">
            <v>979362</v>
          </cell>
          <cell r="GW56">
            <v>3491929</v>
          </cell>
          <cell r="GX56">
            <v>917945</v>
          </cell>
          <cell r="GY56">
            <v>1046343</v>
          </cell>
          <cell r="GZ56">
            <v>1079821</v>
          </cell>
          <cell r="HA56">
            <v>1053872</v>
          </cell>
          <cell r="HB56">
            <v>4097981</v>
          </cell>
          <cell r="HC56">
            <v>1023428</v>
          </cell>
          <cell r="HD56">
            <v>1070046</v>
          </cell>
          <cell r="HE56">
            <v>1097194</v>
          </cell>
          <cell r="HF56">
            <v>1096108</v>
          </cell>
          <cell r="HG56">
            <v>4286776</v>
          </cell>
          <cell r="HH56">
            <v>1010437</v>
          </cell>
          <cell r="HI56">
            <v>1082805</v>
          </cell>
          <cell r="HJ56">
            <v>1141954</v>
          </cell>
          <cell r="HK56">
            <v>1169921</v>
          </cell>
          <cell r="HL56">
            <v>4405117</v>
          </cell>
          <cell r="HM56">
            <v>1097389</v>
          </cell>
          <cell r="HN56">
            <v>1156499</v>
          </cell>
          <cell r="HO56">
            <v>1215184</v>
          </cell>
        </row>
        <row r="57">
          <cell r="A57" t="str">
            <v>CONTOTA</v>
          </cell>
          <cell r="B57" t="str">
            <v>chained (2011) price HK$Mn</v>
          </cell>
          <cell r="C57" t="str">
            <v>Terms of trade adjustment (CURXGS/DEFMGS4DP*100-CONXGS)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11776</v>
          </cell>
          <cell r="CN57">
            <v>10634</v>
          </cell>
          <cell r="CO57">
            <v>13818</v>
          </cell>
          <cell r="CP57">
            <v>13395</v>
          </cell>
          <cell r="CQ57">
            <v>49623</v>
          </cell>
          <cell r="CR57">
            <v>11619</v>
          </cell>
          <cell r="CS57">
            <v>10988</v>
          </cell>
          <cell r="CT57">
            <v>13261</v>
          </cell>
          <cell r="CU57">
            <v>15038</v>
          </cell>
          <cell r="CV57">
            <v>50906</v>
          </cell>
          <cell r="CW57">
            <v>15542</v>
          </cell>
          <cell r="CX57">
            <v>17183</v>
          </cell>
          <cell r="CY57">
            <v>19172</v>
          </cell>
          <cell r="CZ57">
            <v>21935</v>
          </cell>
          <cell r="DA57">
            <v>73832</v>
          </cell>
          <cell r="DB57">
            <v>18149</v>
          </cell>
          <cell r="DC57">
            <v>20552</v>
          </cell>
          <cell r="DD57">
            <v>20966</v>
          </cell>
          <cell r="DE57">
            <v>19908</v>
          </cell>
          <cell r="DF57">
            <v>79575</v>
          </cell>
          <cell r="DG57">
            <v>19437</v>
          </cell>
          <cell r="DH57">
            <v>23516</v>
          </cell>
          <cell r="DI57">
            <v>27348</v>
          </cell>
          <cell r="DJ57">
            <v>27730</v>
          </cell>
          <cell r="DK57">
            <v>98031</v>
          </cell>
          <cell r="DL57">
            <v>26164</v>
          </cell>
          <cell r="DM57">
            <v>28238</v>
          </cell>
          <cell r="DN57">
            <v>31411</v>
          </cell>
          <cell r="DO57">
            <v>35200</v>
          </cell>
          <cell r="DP57">
            <v>121013</v>
          </cell>
          <cell r="DQ57">
            <v>33218</v>
          </cell>
          <cell r="DR57">
            <v>33998</v>
          </cell>
          <cell r="DS57">
            <v>37146</v>
          </cell>
          <cell r="DT57">
            <v>38204</v>
          </cell>
          <cell r="DU57">
            <v>142566</v>
          </cell>
          <cell r="DV57">
            <v>33347</v>
          </cell>
          <cell r="DW57">
            <v>33295</v>
          </cell>
          <cell r="DX57">
            <v>35238</v>
          </cell>
          <cell r="DY57">
            <v>32564</v>
          </cell>
          <cell r="DZ57">
            <v>134444</v>
          </cell>
          <cell r="EA57">
            <v>26211</v>
          </cell>
          <cell r="EB57">
            <v>22130</v>
          </cell>
          <cell r="EC57">
            <v>26967</v>
          </cell>
          <cell r="ED57">
            <v>30449</v>
          </cell>
          <cell r="EE57">
            <v>105757</v>
          </cell>
          <cell r="EF57">
            <v>26013</v>
          </cell>
          <cell r="EG57">
            <v>28762</v>
          </cell>
          <cell r="EH57">
            <v>33902</v>
          </cell>
          <cell r="EI57">
            <v>37349</v>
          </cell>
          <cell r="EJ57">
            <v>126026</v>
          </cell>
          <cell r="EK57">
            <v>31344</v>
          </cell>
          <cell r="EL57">
            <v>34082</v>
          </cell>
          <cell r="EM57">
            <v>36169</v>
          </cell>
          <cell r="EN57">
            <v>40039</v>
          </cell>
          <cell r="EO57">
            <v>141634</v>
          </cell>
          <cell r="EP57">
            <v>35035</v>
          </cell>
          <cell r="EQ57">
            <v>39773</v>
          </cell>
          <cell r="ER57">
            <v>43099</v>
          </cell>
          <cell r="ES57">
            <v>41609</v>
          </cell>
          <cell r="ET57">
            <v>159516</v>
          </cell>
          <cell r="EU57">
            <v>33147</v>
          </cell>
          <cell r="EV57">
            <v>36818</v>
          </cell>
          <cell r="EW57">
            <v>36794</v>
          </cell>
          <cell r="EX57">
            <v>38526</v>
          </cell>
          <cell r="EY57">
            <v>145285</v>
          </cell>
          <cell r="EZ57">
            <v>32835</v>
          </cell>
          <cell r="FA57">
            <v>34901</v>
          </cell>
          <cell r="FB57">
            <v>35931</v>
          </cell>
          <cell r="FC57">
            <v>35901</v>
          </cell>
          <cell r="FD57">
            <v>139568</v>
          </cell>
          <cell r="FE57">
            <v>35013</v>
          </cell>
          <cell r="FF57">
            <v>34655</v>
          </cell>
          <cell r="FG57">
            <v>36466</v>
          </cell>
          <cell r="FH57">
            <v>41950</v>
          </cell>
          <cell r="FI57">
            <v>148084</v>
          </cell>
          <cell r="FJ57">
            <v>39135</v>
          </cell>
          <cell r="FK57">
            <v>43160</v>
          </cell>
          <cell r="FL57">
            <v>43727</v>
          </cell>
          <cell r="FM57">
            <v>44368</v>
          </cell>
          <cell r="FN57">
            <v>170390</v>
          </cell>
          <cell r="FO57">
            <v>36216</v>
          </cell>
          <cell r="FP57">
            <v>34147</v>
          </cell>
          <cell r="FQ57">
            <v>37129</v>
          </cell>
          <cell r="FR57">
            <v>33184</v>
          </cell>
          <cell r="FS57">
            <v>140676</v>
          </cell>
          <cell r="FT57">
            <v>25822</v>
          </cell>
          <cell r="FU57">
            <v>23465</v>
          </cell>
          <cell r="FV57">
            <v>21869</v>
          </cell>
          <cell r="FW57">
            <v>21516</v>
          </cell>
          <cell r="FX57">
            <v>92672</v>
          </cell>
          <cell r="FY57">
            <v>17949</v>
          </cell>
          <cell r="FZ57">
            <v>17959</v>
          </cell>
          <cell r="GA57">
            <v>18931</v>
          </cell>
          <cell r="GB57">
            <v>23236</v>
          </cell>
          <cell r="GC57">
            <v>78075</v>
          </cell>
          <cell r="GD57">
            <v>13196</v>
          </cell>
          <cell r="GE57">
            <v>10760</v>
          </cell>
          <cell r="GF57">
            <v>8238</v>
          </cell>
          <cell r="GG57">
            <v>15081</v>
          </cell>
          <cell r="GH57">
            <v>47275</v>
          </cell>
          <cell r="GI57">
            <v>15296</v>
          </cell>
          <cell r="GJ57">
            <v>13767</v>
          </cell>
          <cell r="GK57">
            <v>16465</v>
          </cell>
          <cell r="GL57">
            <v>18955</v>
          </cell>
          <cell r="GM57">
            <v>64483</v>
          </cell>
          <cell r="GN57">
            <v>7828</v>
          </cell>
          <cell r="GO57">
            <v>5236</v>
          </cell>
          <cell r="GP57">
            <v>9564</v>
          </cell>
          <cell r="GQ57">
            <v>17545</v>
          </cell>
          <cell r="GR57">
            <v>40173</v>
          </cell>
          <cell r="GS57">
            <v>18218</v>
          </cell>
          <cell r="GT57">
            <v>11386</v>
          </cell>
          <cell r="GU57">
            <v>5323</v>
          </cell>
          <cell r="GV57">
            <v>13786</v>
          </cell>
          <cell r="GW57">
            <v>48713</v>
          </cell>
          <cell r="GX57">
            <v>14036</v>
          </cell>
          <cell r="GY57">
            <v>-6634</v>
          </cell>
          <cell r="GZ57">
            <v>3972</v>
          </cell>
          <cell r="HA57">
            <v>672</v>
          </cell>
          <cell r="HB57">
            <v>12046</v>
          </cell>
          <cell r="HC57">
            <v>-265</v>
          </cell>
          <cell r="HD57">
            <v>-4337</v>
          </cell>
          <cell r="HE57">
            <v>2056</v>
          </cell>
          <cell r="HF57">
            <v>2546</v>
          </cell>
          <cell r="HG57">
            <v>0</v>
          </cell>
          <cell r="HH57">
            <v>-5485</v>
          </cell>
          <cell r="HI57">
            <v>-9787</v>
          </cell>
          <cell r="HJ57">
            <v>789</v>
          </cell>
          <cell r="HK57">
            <v>695</v>
          </cell>
          <cell r="HL57">
            <v>-13788</v>
          </cell>
          <cell r="HM57">
            <v>-10528</v>
          </cell>
          <cell r="HN57">
            <v>-10205</v>
          </cell>
          <cell r="HO57">
            <v>14283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</row>
        <row r="58">
          <cell r="A58" t="str">
            <v>CONINCOME</v>
          </cell>
          <cell r="B58" t="str">
            <v>chained (2011) price HK$Mn</v>
          </cell>
          <cell r="C58" t="str">
            <v>Real gross domestic income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174825</v>
          </cell>
          <cell r="CN58">
            <v>183750</v>
          </cell>
          <cell r="CO58">
            <v>210719</v>
          </cell>
          <cell r="CP58">
            <v>209822</v>
          </cell>
          <cell r="CQ58">
            <v>779116</v>
          </cell>
          <cell r="CR58">
            <v>190480</v>
          </cell>
          <cell r="CS58">
            <v>199612</v>
          </cell>
          <cell r="CT58">
            <v>224449</v>
          </cell>
          <cell r="CU58">
            <v>227950</v>
          </cell>
          <cell r="CV58">
            <v>842491</v>
          </cell>
          <cell r="CW58">
            <v>206664</v>
          </cell>
          <cell r="CX58">
            <v>211366</v>
          </cell>
          <cell r="CY58">
            <v>230933</v>
          </cell>
          <cell r="CZ58">
            <v>234480</v>
          </cell>
          <cell r="DA58">
            <v>883443</v>
          </cell>
          <cell r="DB58">
            <v>210994</v>
          </cell>
          <cell r="DC58">
            <v>223380</v>
          </cell>
          <cell r="DD58">
            <v>243169</v>
          </cell>
          <cell r="DE58">
            <v>242656</v>
          </cell>
          <cell r="DF58">
            <v>920199</v>
          </cell>
          <cell r="DG58">
            <v>223988</v>
          </cell>
          <cell r="DH58">
            <v>237075</v>
          </cell>
          <cell r="DI58">
            <v>261052</v>
          </cell>
          <cell r="DJ58">
            <v>264472</v>
          </cell>
          <cell r="DK58">
            <v>986587</v>
          </cell>
          <cell r="DL58">
            <v>243543</v>
          </cell>
          <cell r="DM58">
            <v>255992</v>
          </cell>
          <cell r="DN58">
            <v>280802</v>
          </cell>
          <cell r="DO58">
            <v>284633</v>
          </cell>
          <cell r="DP58">
            <v>1064970</v>
          </cell>
          <cell r="DQ58">
            <v>264447</v>
          </cell>
          <cell r="DR58">
            <v>275610</v>
          </cell>
          <cell r="DS58">
            <v>301325</v>
          </cell>
          <cell r="DT58">
            <v>303678</v>
          </cell>
          <cell r="DU58">
            <v>1145060</v>
          </cell>
          <cell r="DV58">
            <v>282852</v>
          </cell>
          <cell r="DW58">
            <v>291262</v>
          </cell>
          <cell r="DX58">
            <v>311525</v>
          </cell>
          <cell r="DY58">
            <v>311810</v>
          </cell>
          <cell r="DZ58">
            <v>1197449</v>
          </cell>
          <cell r="EA58">
            <v>285395</v>
          </cell>
          <cell r="EB58">
            <v>287656</v>
          </cell>
          <cell r="EC58">
            <v>306759</v>
          </cell>
          <cell r="ED58">
            <v>314185</v>
          </cell>
          <cell r="EE58">
            <v>1193995</v>
          </cell>
          <cell r="EF58">
            <v>291612</v>
          </cell>
          <cell r="EG58">
            <v>303969</v>
          </cell>
          <cell r="EH58">
            <v>327035</v>
          </cell>
          <cell r="EI58">
            <v>337991</v>
          </cell>
          <cell r="EJ58">
            <v>1260607</v>
          </cell>
          <cell r="EK58">
            <v>312492</v>
          </cell>
          <cell r="EL58">
            <v>329867</v>
          </cell>
          <cell r="EM58">
            <v>347691</v>
          </cell>
          <cell r="EN58">
            <v>344024</v>
          </cell>
          <cell r="EO58">
            <v>1334074</v>
          </cell>
          <cell r="EP58">
            <v>308673</v>
          </cell>
          <cell r="EQ58">
            <v>317861</v>
          </cell>
          <cell r="ER58">
            <v>328861</v>
          </cell>
          <cell r="ES58">
            <v>326415</v>
          </cell>
          <cell r="ET58">
            <v>1281810</v>
          </cell>
          <cell r="EU58">
            <v>298452</v>
          </cell>
          <cell r="EV58">
            <v>316148</v>
          </cell>
          <cell r="EW58">
            <v>333991</v>
          </cell>
          <cell r="EX58">
            <v>347120</v>
          </cell>
          <cell r="EY58">
            <v>1295711</v>
          </cell>
          <cell r="EZ58">
            <v>326471</v>
          </cell>
          <cell r="FA58">
            <v>334942</v>
          </cell>
          <cell r="FB58">
            <v>354594</v>
          </cell>
          <cell r="FC58">
            <v>362149</v>
          </cell>
          <cell r="FD58">
            <v>1378156</v>
          </cell>
          <cell r="FE58">
            <v>334668</v>
          </cell>
          <cell r="FF58">
            <v>337999</v>
          </cell>
          <cell r="FG58">
            <v>355507</v>
          </cell>
          <cell r="FH58">
            <v>365445</v>
          </cell>
          <cell r="FI58">
            <v>1393619</v>
          </cell>
          <cell r="FJ58">
            <v>337048</v>
          </cell>
          <cell r="FK58">
            <v>348009</v>
          </cell>
          <cell r="FL58">
            <v>370276</v>
          </cell>
          <cell r="FM58">
            <v>381227</v>
          </cell>
          <cell r="FN58">
            <v>1436560</v>
          </cell>
          <cell r="FO58">
            <v>345668</v>
          </cell>
          <cell r="FP58">
            <v>337280</v>
          </cell>
          <cell r="FQ58">
            <v>376707</v>
          </cell>
          <cell r="FR58">
            <v>385889</v>
          </cell>
          <cell r="FS58">
            <v>1445544</v>
          </cell>
          <cell r="FT58">
            <v>359746</v>
          </cell>
          <cell r="FU58">
            <v>363357</v>
          </cell>
          <cell r="FV58">
            <v>384901</v>
          </cell>
          <cell r="FW58">
            <v>403061</v>
          </cell>
          <cell r="FX58">
            <v>1511065</v>
          </cell>
          <cell r="FY58">
            <v>373165</v>
          </cell>
          <cell r="FZ58">
            <v>382671</v>
          </cell>
          <cell r="GA58">
            <v>412241</v>
          </cell>
          <cell r="GB58">
            <v>433185</v>
          </cell>
          <cell r="GC58">
            <v>1601262</v>
          </cell>
          <cell r="GD58">
            <v>400393</v>
          </cell>
          <cell r="GE58">
            <v>397738</v>
          </cell>
          <cell r="GF58">
            <v>426681</v>
          </cell>
          <cell r="GG58">
            <v>452770</v>
          </cell>
          <cell r="GH58">
            <v>1677582</v>
          </cell>
          <cell r="GI58">
            <v>425237</v>
          </cell>
          <cell r="GJ58">
            <v>424628</v>
          </cell>
          <cell r="GK58">
            <v>462977</v>
          </cell>
          <cell r="GL58">
            <v>487344</v>
          </cell>
          <cell r="GM58">
            <v>1800186</v>
          </cell>
          <cell r="GN58">
            <v>446610</v>
          </cell>
          <cell r="GO58">
            <v>432549</v>
          </cell>
          <cell r="GP58">
            <v>460292</v>
          </cell>
          <cell r="GQ58">
            <v>473359</v>
          </cell>
          <cell r="GR58">
            <v>1812810</v>
          </cell>
          <cell r="GS58">
            <v>422930</v>
          </cell>
          <cell r="GT58">
            <v>425556</v>
          </cell>
          <cell r="GU58">
            <v>448412</v>
          </cell>
          <cell r="GV58">
            <v>480861</v>
          </cell>
          <cell r="GW58">
            <v>1777759</v>
          </cell>
          <cell r="GX58">
            <v>450837</v>
          </cell>
          <cell r="GY58">
            <v>433954</v>
          </cell>
          <cell r="GZ58">
            <v>476136</v>
          </cell>
          <cell r="HA58">
            <v>497624</v>
          </cell>
          <cell r="HB58">
            <v>1858551</v>
          </cell>
          <cell r="HC58">
            <v>469869</v>
          </cell>
          <cell r="HD58">
            <v>458941</v>
          </cell>
          <cell r="HE58">
            <v>492967</v>
          </cell>
          <cell r="HF58">
            <v>514306</v>
          </cell>
          <cell r="HG58">
            <v>1936083</v>
          </cell>
          <cell r="HH58">
            <v>467706</v>
          </cell>
          <cell r="HI58">
            <v>457518</v>
          </cell>
          <cell r="HJ58">
            <v>499122</v>
          </cell>
          <cell r="HK58">
            <v>527019</v>
          </cell>
          <cell r="HL58">
            <v>1951365</v>
          </cell>
          <cell r="HM58">
            <v>476153</v>
          </cell>
          <cell r="HN58">
            <v>471964</v>
          </cell>
          <cell r="HO58">
            <v>526883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</row>
        <row r="59">
          <cell r="A59" t="str">
            <v>CONTFD</v>
          </cell>
          <cell r="B59" t="str">
            <v>chained (2011) price HK$Mn</v>
          </cell>
          <cell r="C59" t="str">
            <v>Total final demand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122435</v>
          </cell>
          <cell r="J59">
            <v>139273</v>
          </cell>
          <cell r="K59">
            <v>158689</v>
          </cell>
          <cell r="L59">
            <v>173941</v>
          </cell>
          <cell r="M59">
            <v>193041</v>
          </cell>
          <cell r="N59">
            <v>202820</v>
          </cell>
          <cell r="O59">
            <v>206179</v>
          </cell>
          <cell r="P59">
            <v>221295</v>
          </cell>
          <cell r="Q59">
            <v>245626</v>
          </cell>
          <cell r="R59">
            <v>272431</v>
          </cell>
          <cell r="S59">
            <v>299206</v>
          </cell>
          <cell r="T59">
            <v>323979</v>
          </cell>
          <cell r="U59">
            <v>85265</v>
          </cell>
          <cell r="V59">
            <v>87047</v>
          </cell>
          <cell r="W59">
            <v>93087</v>
          </cell>
          <cell r="X59">
            <v>94401</v>
          </cell>
          <cell r="Y59">
            <v>359683</v>
          </cell>
          <cell r="Z59">
            <v>87838</v>
          </cell>
          <cell r="AA59">
            <v>90963</v>
          </cell>
          <cell r="AB59">
            <v>92204</v>
          </cell>
          <cell r="AC59">
            <v>82311</v>
          </cell>
          <cell r="AD59">
            <v>353716</v>
          </cell>
          <cell r="AE59">
            <v>83140</v>
          </cell>
          <cell r="AF59">
            <v>87278</v>
          </cell>
          <cell r="AG59">
            <v>95293</v>
          </cell>
          <cell r="AH59">
            <v>95525</v>
          </cell>
          <cell r="AI59">
            <v>361351</v>
          </cell>
          <cell r="AJ59">
            <v>102076</v>
          </cell>
          <cell r="AK59">
            <v>105179</v>
          </cell>
          <cell r="AL59">
            <v>109461</v>
          </cell>
          <cell r="AM59">
            <v>111848</v>
          </cell>
          <cell r="AN59">
            <v>428819</v>
          </cell>
          <cell r="AO59">
            <v>112687</v>
          </cell>
          <cell r="AP59">
            <v>115628</v>
          </cell>
          <cell r="AQ59">
            <v>119645</v>
          </cell>
          <cell r="AR59">
            <v>125039</v>
          </cell>
          <cell r="AS59">
            <v>474057</v>
          </cell>
          <cell r="AT59">
            <v>126810</v>
          </cell>
          <cell r="AU59">
            <v>132527</v>
          </cell>
          <cell r="AV59">
            <v>134410</v>
          </cell>
          <cell r="AW59">
            <v>143738</v>
          </cell>
          <cell r="AX59">
            <v>537816</v>
          </cell>
          <cell r="AY59">
            <v>142631</v>
          </cell>
          <cell r="AZ59">
            <v>151624</v>
          </cell>
          <cell r="BA59">
            <v>155473</v>
          </cell>
          <cell r="BB59">
            <v>161807</v>
          </cell>
          <cell r="BC59">
            <v>611205</v>
          </cell>
          <cell r="BD59">
            <v>160210</v>
          </cell>
          <cell r="BE59">
            <v>174899</v>
          </cell>
          <cell r="BF59">
            <v>177616</v>
          </cell>
          <cell r="BG59">
            <v>184180</v>
          </cell>
          <cell r="BH59">
            <v>695872</v>
          </cell>
          <cell r="BI59">
            <v>184521</v>
          </cell>
          <cell r="BJ59">
            <v>190921</v>
          </cell>
          <cell r="BK59">
            <v>194872</v>
          </cell>
          <cell r="BL59">
            <v>200914</v>
          </cell>
          <cell r="BM59">
            <v>770870</v>
          </cell>
          <cell r="BN59">
            <v>186482</v>
          </cell>
          <cell r="BO59">
            <v>190401</v>
          </cell>
          <cell r="BP59">
            <v>199409</v>
          </cell>
          <cell r="BQ59">
            <v>203129</v>
          </cell>
          <cell r="BR59">
            <v>778649</v>
          </cell>
          <cell r="BS59">
            <v>186586</v>
          </cell>
          <cell r="BT59">
            <v>204081</v>
          </cell>
          <cell r="BU59">
            <v>217443</v>
          </cell>
          <cell r="BV59">
            <v>229184</v>
          </cell>
          <cell r="BW59">
            <v>836858</v>
          </cell>
          <cell r="BX59">
            <v>214964</v>
          </cell>
          <cell r="BY59">
            <v>233636</v>
          </cell>
          <cell r="BZ59">
            <v>240220</v>
          </cell>
          <cell r="CA59">
            <v>242415</v>
          </cell>
          <cell r="CB59">
            <v>931179</v>
          </cell>
          <cell r="CC59">
            <v>231753</v>
          </cell>
          <cell r="CD59">
            <v>239018</v>
          </cell>
          <cell r="CE59">
            <v>239928</v>
          </cell>
          <cell r="CF59">
            <v>252346</v>
          </cell>
          <cell r="CG59">
            <v>962989</v>
          </cell>
          <cell r="CH59">
            <v>235357</v>
          </cell>
          <cell r="CI59">
            <v>260497</v>
          </cell>
          <cell r="CJ59">
            <v>280912</v>
          </cell>
          <cell r="CK59">
            <v>302683</v>
          </cell>
          <cell r="CL59">
            <v>1079372</v>
          </cell>
          <cell r="CM59">
            <v>285752</v>
          </cell>
          <cell r="CN59">
            <v>316543</v>
          </cell>
          <cell r="CO59">
            <v>342664</v>
          </cell>
          <cell r="CP59">
            <v>355846</v>
          </cell>
          <cell r="CQ59">
            <v>1300805</v>
          </cell>
          <cell r="CR59">
            <v>328437</v>
          </cell>
          <cell r="CS59">
            <v>370519</v>
          </cell>
          <cell r="CT59">
            <v>405318</v>
          </cell>
          <cell r="CU59">
            <v>420424</v>
          </cell>
          <cell r="CV59">
            <v>1524698</v>
          </cell>
          <cell r="CW59">
            <v>380266</v>
          </cell>
          <cell r="CX59">
            <v>403501</v>
          </cell>
          <cell r="CY59">
            <v>415000</v>
          </cell>
          <cell r="CZ59">
            <v>413146</v>
          </cell>
          <cell r="DA59">
            <v>1611913</v>
          </cell>
          <cell r="DB59">
            <v>382481</v>
          </cell>
          <cell r="DC59">
            <v>428125</v>
          </cell>
          <cell r="DD59">
            <v>452509</v>
          </cell>
          <cell r="DE59">
            <v>477273</v>
          </cell>
          <cell r="DF59">
            <v>1740388</v>
          </cell>
          <cell r="DG59">
            <v>430028</v>
          </cell>
          <cell r="DH59">
            <v>484481</v>
          </cell>
          <cell r="DI59">
            <v>511532</v>
          </cell>
          <cell r="DJ59">
            <v>531111</v>
          </cell>
          <cell r="DK59">
            <v>1957152</v>
          </cell>
          <cell r="DL59">
            <v>490445</v>
          </cell>
          <cell r="DM59">
            <v>559743</v>
          </cell>
          <cell r="DN59">
            <v>582988</v>
          </cell>
          <cell r="DO59">
            <v>606169</v>
          </cell>
          <cell r="DP59">
            <v>2239345</v>
          </cell>
          <cell r="DQ59">
            <v>552810</v>
          </cell>
          <cell r="DR59">
            <v>610478</v>
          </cell>
          <cell r="DS59">
            <v>645417</v>
          </cell>
          <cell r="DT59">
            <v>644613</v>
          </cell>
          <cell r="DU59">
            <v>2453318</v>
          </cell>
          <cell r="DV59">
            <v>598424</v>
          </cell>
          <cell r="DW59">
            <v>674941</v>
          </cell>
          <cell r="DX59">
            <v>707801</v>
          </cell>
          <cell r="DY59">
            <v>717857</v>
          </cell>
          <cell r="DZ59">
            <v>2699023</v>
          </cell>
          <cell r="EA59">
            <v>672035</v>
          </cell>
          <cell r="EB59">
            <v>732581</v>
          </cell>
          <cell r="EC59">
            <v>760207</v>
          </cell>
          <cell r="ED59">
            <v>752413</v>
          </cell>
          <cell r="EE59">
            <v>2917236</v>
          </cell>
          <cell r="EF59">
            <v>698318</v>
          </cell>
          <cell r="EG59">
            <v>753523</v>
          </cell>
          <cell r="EH59">
            <v>791233</v>
          </cell>
          <cell r="EI59">
            <v>799901</v>
          </cell>
          <cell r="EJ59">
            <v>3042975</v>
          </cell>
          <cell r="EK59">
            <v>752153</v>
          </cell>
          <cell r="EL59">
            <v>813889</v>
          </cell>
          <cell r="EM59">
            <v>855016</v>
          </cell>
          <cell r="EN59">
            <v>844544</v>
          </cell>
          <cell r="EO59">
            <v>3265602</v>
          </cell>
          <cell r="EP59">
            <v>737225</v>
          </cell>
          <cell r="EQ59">
            <v>783563</v>
          </cell>
          <cell r="ER59">
            <v>775303</v>
          </cell>
          <cell r="ES59">
            <v>762384</v>
          </cell>
          <cell r="ET59">
            <v>3058475</v>
          </cell>
          <cell r="EU59">
            <v>687445</v>
          </cell>
          <cell r="EV59">
            <v>748214</v>
          </cell>
          <cell r="EW59">
            <v>810739</v>
          </cell>
          <cell r="EX59">
            <v>830890</v>
          </cell>
          <cell r="EY59">
            <v>3077288</v>
          </cell>
          <cell r="EZ59">
            <v>789506</v>
          </cell>
          <cell r="FA59">
            <v>843712</v>
          </cell>
          <cell r="FB59">
            <v>914244</v>
          </cell>
          <cell r="FC59">
            <v>912690</v>
          </cell>
          <cell r="FD59">
            <v>3460152</v>
          </cell>
          <cell r="FE59">
            <v>823487</v>
          </cell>
          <cell r="FF59">
            <v>846100</v>
          </cell>
          <cell r="FG59">
            <v>900954</v>
          </cell>
          <cell r="FH59">
            <v>866185</v>
          </cell>
          <cell r="FI59">
            <v>3436726</v>
          </cell>
          <cell r="FJ59">
            <v>802958</v>
          </cell>
          <cell r="FK59">
            <v>872088</v>
          </cell>
          <cell r="FL59">
            <v>962719</v>
          </cell>
          <cell r="FM59">
            <v>963762</v>
          </cell>
          <cell r="FN59">
            <v>3601527</v>
          </cell>
          <cell r="FO59">
            <v>888165</v>
          </cell>
          <cell r="FP59">
            <v>911456</v>
          </cell>
          <cell r="FQ59">
            <v>1020949</v>
          </cell>
          <cell r="FR59">
            <v>1063550</v>
          </cell>
          <cell r="FS59">
            <v>3884120</v>
          </cell>
          <cell r="FT59">
            <v>997417</v>
          </cell>
          <cell r="FU59">
            <v>1073398</v>
          </cell>
          <cell r="FV59">
            <v>1133027</v>
          </cell>
          <cell r="FW59">
            <v>1140798</v>
          </cell>
          <cell r="FX59">
            <v>4344640</v>
          </cell>
          <cell r="FY59">
            <v>1045396</v>
          </cell>
          <cell r="FZ59">
            <v>1145748</v>
          </cell>
          <cell r="GA59">
            <v>1240427</v>
          </cell>
          <cell r="GB59">
            <v>1250134</v>
          </cell>
          <cell r="GC59">
            <v>4681705</v>
          </cell>
          <cell r="GD59">
            <v>1161938</v>
          </cell>
          <cell r="GE59">
            <v>1219129</v>
          </cell>
          <cell r="GF59">
            <v>1328403</v>
          </cell>
          <cell r="GG59">
            <v>1364612</v>
          </cell>
          <cell r="GH59">
            <v>5074082</v>
          </cell>
          <cell r="GI59">
            <v>1243719</v>
          </cell>
          <cell r="GJ59">
            <v>1337244</v>
          </cell>
          <cell r="GK59">
            <v>1433295</v>
          </cell>
          <cell r="GL59">
            <v>1477192</v>
          </cell>
          <cell r="GM59">
            <v>5491450</v>
          </cell>
          <cell r="GN59">
            <v>1347155</v>
          </cell>
          <cell r="GO59">
            <v>1399695</v>
          </cell>
          <cell r="GP59">
            <v>1459603</v>
          </cell>
          <cell r="GQ59">
            <v>1406306</v>
          </cell>
          <cell r="GR59">
            <v>5612759</v>
          </cell>
          <cell r="GS59">
            <v>1136906</v>
          </cell>
          <cell r="GT59">
            <v>1271862</v>
          </cell>
          <cell r="GU59">
            <v>1374210</v>
          </cell>
          <cell r="GV59">
            <v>1448288</v>
          </cell>
          <cell r="GW59">
            <v>5231266</v>
          </cell>
          <cell r="GX59">
            <v>1356292</v>
          </cell>
          <cell r="GY59">
            <v>1484808</v>
          </cell>
          <cell r="GZ59">
            <v>1550979</v>
          </cell>
          <cell r="HA59">
            <v>1552291</v>
          </cell>
          <cell r="HB59">
            <v>5944370</v>
          </cell>
          <cell r="HC59">
            <v>1493775</v>
          </cell>
          <cell r="HD59">
            <v>1532785</v>
          </cell>
          <cell r="HE59">
            <v>1587981</v>
          </cell>
          <cell r="HF59">
            <v>1608318</v>
          </cell>
          <cell r="HG59">
            <v>6222859</v>
          </cell>
          <cell r="HH59">
            <v>1483628</v>
          </cell>
          <cell r="HI59">
            <v>1550110</v>
          </cell>
          <cell r="HJ59">
            <v>1640287</v>
          </cell>
          <cell r="HK59">
            <v>1696245</v>
          </cell>
          <cell r="HL59">
            <v>6370270</v>
          </cell>
          <cell r="HM59">
            <v>1584070</v>
          </cell>
          <cell r="HN59">
            <v>1638668</v>
          </cell>
          <cell r="HO59">
            <v>1727784</v>
          </cell>
        </row>
        <row r="60">
          <cell r="A60" t="str">
            <v>CONTFDXR</v>
          </cell>
          <cell r="B60" t="str">
            <v>chained (2011) price HK$Mn</v>
          </cell>
          <cell r="C60" t="str">
            <v>Total final demand (excl. re-exports)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128295</v>
          </cell>
          <cell r="J60">
            <v>146405</v>
          </cell>
          <cell r="K60">
            <v>167377</v>
          </cell>
          <cell r="L60">
            <v>183727</v>
          </cell>
          <cell r="M60">
            <v>203755</v>
          </cell>
          <cell r="N60">
            <v>212243</v>
          </cell>
          <cell r="O60">
            <v>214196</v>
          </cell>
          <cell r="P60">
            <v>231567</v>
          </cell>
          <cell r="Q60">
            <v>256221</v>
          </cell>
          <cell r="R60">
            <v>285389</v>
          </cell>
          <cell r="S60">
            <v>312141</v>
          </cell>
          <cell r="T60">
            <v>336611</v>
          </cell>
          <cell r="U60">
            <v>88380</v>
          </cell>
          <cell r="V60">
            <v>90244</v>
          </cell>
          <cell r="W60">
            <v>94485</v>
          </cell>
          <cell r="X60">
            <v>96760</v>
          </cell>
          <cell r="Y60">
            <v>369749</v>
          </cell>
          <cell r="Z60">
            <v>90371</v>
          </cell>
          <cell r="AA60">
            <v>93862</v>
          </cell>
          <cell r="AB60">
            <v>95445</v>
          </cell>
          <cell r="AC60">
            <v>85251</v>
          </cell>
          <cell r="AD60">
            <v>365515</v>
          </cell>
          <cell r="AE60">
            <v>86034</v>
          </cell>
          <cell r="AF60">
            <v>90496</v>
          </cell>
          <cell r="AG60">
            <v>98573</v>
          </cell>
          <cell r="AH60">
            <v>98451</v>
          </cell>
          <cell r="AI60">
            <v>373956</v>
          </cell>
          <cell r="AJ60">
            <v>104521</v>
          </cell>
          <cell r="AK60">
            <v>108169</v>
          </cell>
          <cell r="AL60">
            <v>112970</v>
          </cell>
          <cell r="AM60">
            <v>114952</v>
          </cell>
          <cell r="AN60">
            <v>441163</v>
          </cell>
          <cell r="AO60">
            <v>116397</v>
          </cell>
          <cell r="AP60">
            <v>119773</v>
          </cell>
          <cell r="AQ60">
            <v>123675</v>
          </cell>
          <cell r="AR60">
            <v>128870</v>
          </cell>
          <cell r="AS60">
            <v>490171</v>
          </cell>
          <cell r="AT60">
            <v>131162</v>
          </cell>
          <cell r="AU60">
            <v>136057</v>
          </cell>
          <cell r="AV60">
            <v>138308</v>
          </cell>
          <cell r="AW60">
            <v>147449</v>
          </cell>
          <cell r="AX60">
            <v>553337</v>
          </cell>
          <cell r="AY60">
            <v>145310</v>
          </cell>
          <cell r="AZ60">
            <v>154447</v>
          </cell>
          <cell r="BA60">
            <v>159012</v>
          </cell>
          <cell r="BB60">
            <v>164676</v>
          </cell>
          <cell r="BC60">
            <v>622899</v>
          </cell>
          <cell r="BD60">
            <v>161707</v>
          </cell>
          <cell r="BE60">
            <v>175690</v>
          </cell>
          <cell r="BF60">
            <v>177479</v>
          </cell>
          <cell r="BG60">
            <v>182678</v>
          </cell>
          <cell r="BH60">
            <v>696102</v>
          </cell>
          <cell r="BI60">
            <v>181583</v>
          </cell>
          <cell r="BJ60">
            <v>188102</v>
          </cell>
          <cell r="BK60">
            <v>191533</v>
          </cell>
          <cell r="BL60">
            <v>197068</v>
          </cell>
          <cell r="BM60">
            <v>757865</v>
          </cell>
          <cell r="BN60">
            <v>184143</v>
          </cell>
          <cell r="BO60">
            <v>188370</v>
          </cell>
          <cell r="BP60">
            <v>198017</v>
          </cell>
          <cell r="BQ60">
            <v>199616</v>
          </cell>
          <cell r="BR60">
            <v>769263</v>
          </cell>
          <cell r="BS60">
            <v>183777</v>
          </cell>
          <cell r="BT60">
            <v>201157</v>
          </cell>
          <cell r="BU60">
            <v>213087</v>
          </cell>
          <cell r="BV60">
            <v>221873</v>
          </cell>
          <cell r="BW60">
            <v>818934</v>
          </cell>
          <cell r="BX60">
            <v>206739</v>
          </cell>
          <cell r="BY60">
            <v>226131</v>
          </cell>
          <cell r="BZ60">
            <v>230671</v>
          </cell>
          <cell r="CA60">
            <v>227352</v>
          </cell>
          <cell r="CB60">
            <v>890510</v>
          </cell>
          <cell r="CC60">
            <v>214237</v>
          </cell>
          <cell r="CD60">
            <v>219556</v>
          </cell>
          <cell r="CE60">
            <v>222067</v>
          </cell>
          <cell r="CF60">
            <v>234878</v>
          </cell>
          <cell r="CG60">
            <v>890632</v>
          </cell>
          <cell r="CH60">
            <v>220513</v>
          </cell>
          <cell r="CI60">
            <v>241340</v>
          </cell>
          <cell r="CJ60">
            <v>258366</v>
          </cell>
          <cell r="CK60">
            <v>274527</v>
          </cell>
          <cell r="CL60">
            <v>994646</v>
          </cell>
          <cell r="CM60">
            <v>255281</v>
          </cell>
          <cell r="CN60">
            <v>277813</v>
          </cell>
          <cell r="CO60">
            <v>299141</v>
          </cell>
          <cell r="CP60">
            <v>306866</v>
          </cell>
          <cell r="CQ60">
            <v>1139101</v>
          </cell>
          <cell r="CR60">
            <v>276526</v>
          </cell>
          <cell r="CS60">
            <v>304887</v>
          </cell>
          <cell r="CT60">
            <v>326762</v>
          </cell>
          <cell r="CU60">
            <v>334721</v>
          </cell>
          <cell r="CV60">
            <v>1242896</v>
          </cell>
          <cell r="CW60">
            <v>303551</v>
          </cell>
          <cell r="CX60">
            <v>314516</v>
          </cell>
          <cell r="CY60">
            <v>317241</v>
          </cell>
          <cell r="CZ60">
            <v>320211</v>
          </cell>
          <cell r="DA60">
            <v>1255519</v>
          </cell>
          <cell r="DB60">
            <v>298795</v>
          </cell>
          <cell r="DC60">
            <v>325028</v>
          </cell>
          <cell r="DD60">
            <v>338844</v>
          </cell>
          <cell r="DE60">
            <v>350746</v>
          </cell>
          <cell r="DF60">
            <v>1313413</v>
          </cell>
          <cell r="DG60">
            <v>323486</v>
          </cell>
          <cell r="DH60">
            <v>348133</v>
          </cell>
          <cell r="DI60">
            <v>356765</v>
          </cell>
          <cell r="DJ60">
            <v>365366</v>
          </cell>
          <cell r="DK60">
            <v>1393750</v>
          </cell>
          <cell r="DL60">
            <v>342769</v>
          </cell>
          <cell r="DM60">
            <v>375365</v>
          </cell>
          <cell r="DN60">
            <v>382030</v>
          </cell>
          <cell r="DO60">
            <v>394700</v>
          </cell>
          <cell r="DP60">
            <v>1494864</v>
          </cell>
          <cell r="DQ60">
            <v>362351</v>
          </cell>
          <cell r="DR60">
            <v>389604</v>
          </cell>
          <cell r="DS60">
            <v>398446</v>
          </cell>
          <cell r="DT60">
            <v>398335</v>
          </cell>
          <cell r="DU60">
            <v>1548736</v>
          </cell>
          <cell r="DV60">
            <v>382387</v>
          </cell>
          <cell r="DW60">
            <v>421539</v>
          </cell>
          <cell r="DX60">
            <v>428161</v>
          </cell>
          <cell r="DY60">
            <v>439606</v>
          </cell>
          <cell r="DZ60">
            <v>1671693</v>
          </cell>
          <cell r="EA60">
            <v>416511</v>
          </cell>
          <cell r="EB60">
            <v>442533</v>
          </cell>
          <cell r="EC60">
            <v>440650</v>
          </cell>
          <cell r="ED60">
            <v>448229</v>
          </cell>
          <cell r="EE60">
            <v>1747923</v>
          </cell>
          <cell r="EF60">
            <v>424019</v>
          </cell>
          <cell r="EG60">
            <v>444762</v>
          </cell>
          <cell r="EH60">
            <v>447413</v>
          </cell>
          <cell r="EI60">
            <v>472416</v>
          </cell>
          <cell r="EJ60">
            <v>1788610</v>
          </cell>
          <cell r="EK60">
            <v>452202</v>
          </cell>
          <cell r="EL60">
            <v>472772</v>
          </cell>
          <cell r="EM60">
            <v>486673</v>
          </cell>
          <cell r="EN60">
            <v>481869</v>
          </cell>
          <cell r="EO60">
            <v>1893516</v>
          </cell>
          <cell r="EP60">
            <v>436568</v>
          </cell>
          <cell r="EQ60">
            <v>452830</v>
          </cell>
          <cell r="ER60">
            <v>440497</v>
          </cell>
          <cell r="ES60">
            <v>434242</v>
          </cell>
          <cell r="ET60">
            <v>1764137</v>
          </cell>
          <cell r="EU60">
            <v>401695</v>
          </cell>
          <cell r="EV60">
            <v>420914</v>
          </cell>
          <cell r="EW60">
            <v>443383</v>
          </cell>
          <cell r="EX60">
            <v>458500</v>
          </cell>
          <cell r="EY60">
            <v>1724492</v>
          </cell>
          <cell r="EZ60">
            <v>445417</v>
          </cell>
          <cell r="FA60">
            <v>457092</v>
          </cell>
          <cell r="FB60">
            <v>480257</v>
          </cell>
          <cell r="FC60">
            <v>485731</v>
          </cell>
          <cell r="FD60">
            <v>1868497</v>
          </cell>
          <cell r="FE60">
            <v>459577</v>
          </cell>
          <cell r="FF60">
            <v>466676</v>
          </cell>
          <cell r="FG60">
            <v>479052</v>
          </cell>
          <cell r="FH60">
            <v>475041</v>
          </cell>
          <cell r="FI60">
            <v>1880346</v>
          </cell>
          <cell r="FJ60">
            <v>448113</v>
          </cell>
          <cell r="FK60">
            <v>463805</v>
          </cell>
          <cell r="FL60">
            <v>487701</v>
          </cell>
          <cell r="FM60">
            <v>492074</v>
          </cell>
          <cell r="FN60">
            <v>1891693</v>
          </cell>
          <cell r="FO60">
            <v>458649</v>
          </cell>
          <cell r="FP60">
            <v>438070</v>
          </cell>
          <cell r="FQ60">
            <v>493826</v>
          </cell>
          <cell r="FR60">
            <v>518960</v>
          </cell>
          <cell r="FS60">
            <v>1909505</v>
          </cell>
          <cell r="FT60">
            <v>501445</v>
          </cell>
          <cell r="FU60">
            <v>508302</v>
          </cell>
          <cell r="FV60">
            <v>520958</v>
          </cell>
          <cell r="FW60">
            <v>529545</v>
          </cell>
          <cell r="FX60">
            <v>2060250</v>
          </cell>
          <cell r="FY60">
            <v>502799</v>
          </cell>
          <cell r="FZ60">
            <v>515476</v>
          </cell>
          <cell r="GA60">
            <v>555886</v>
          </cell>
          <cell r="GB60">
            <v>581548</v>
          </cell>
          <cell r="GC60">
            <v>2155709</v>
          </cell>
          <cell r="GD60">
            <v>553649</v>
          </cell>
          <cell r="GE60">
            <v>561025</v>
          </cell>
          <cell r="GF60">
            <v>584832</v>
          </cell>
          <cell r="GG60">
            <v>604753</v>
          </cell>
          <cell r="GH60">
            <v>2304259</v>
          </cell>
          <cell r="GI60">
            <v>579524</v>
          </cell>
          <cell r="GJ60">
            <v>602631</v>
          </cell>
          <cell r="GK60">
            <v>630609</v>
          </cell>
          <cell r="GL60">
            <v>671340</v>
          </cell>
          <cell r="GM60">
            <v>2484104</v>
          </cell>
          <cell r="GN60">
            <v>625288</v>
          </cell>
          <cell r="GO60">
            <v>624324</v>
          </cell>
          <cell r="GP60">
            <v>638085</v>
          </cell>
          <cell r="GQ60">
            <v>631508</v>
          </cell>
          <cell r="GR60">
            <v>2519205</v>
          </cell>
          <cell r="GS60">
            <v>573416</v>
          </cell>
          <cell r="GT60">
            <v>588678</v>
          </cell>
          <cell r="GU60">
            <v>651547</v>
          </cell>
          <cell r="GV60">
            <v>687736</v>
          </cell>
          <cell r="GW60">
            <v>2501377</v>
          </cell>
          <cell r="GX60">
            <v>665801</v>
          </cell>
          <cell r="GY60">
            <v>661785</v>
          </cell>
          <cell r="GZ60">
            <v>675246</v>
          </cell>
          <cell r="HA60">
            <v>726583</v>
          </cell>
          <cell r="HB60">
            <v>2729415</v>
          </cell>
          <cell r="HC60">
            <v>688944</v>
          </cell>
          <cell r="HD60">
            <v>710119</v>
          </cell>
          <cell r="HE60">
            <v>731865</v>
          </cell>
          <cell r="HF60">
            <v>761409</v>
          </cell>
          <cell r="HG60">
            <v>2892337</v>
          </cell>
          <cell r="HH60">
            <v>717905</v>
          </cell>
          <cell r="HI60">
            <v>726843</v>
          </cell>
          <cell r="HJ60">
            <v>747668</v>
          </cell>
          <cell r="HK60">
            <v>794031</v>
          </cell>
          <cell r="HL60">
            <v>2986447</v>
          </cell>
          <cell r="HM60">
            <v>756246</v>
          </cell>
          <cell r="HN60">
            <v>757431</v>
          </cell>
          <cell r="HO60">
            <v>774747</v>
          </cell>
        </row>
        <row r="61">
          <cell r="A61" t="str">
            <v>CONTFDXRIRM</v>
          </cell>
          <cell r="B61" t="str">
            <v>chained (2011) price HK$Mn</v>
          </cell>
          <cell r="C61" t="str">
            <v>Total final demand (excluding re-exports and including re-export margin)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266394</v>
          </cell>
          <cell r="CN61">
            <v>289737</v>
          </cell>
          <cell r="CO61">
            <v>312018</v>
          </cell>
          <cell r="CP61">
            <v>319888</v>
          </cell>
          <cell r="CQ61">
            <v>1188037</v>
          </cell>
          <cell r="CR61">
            <v>288564</v>
          </cell>
          <cell r="CS61">
            <v>317973</v>
          </cell>
          <cell r="CT61">
            <v>340828</v>
          </cell>
          <cell r="CU61">
            <v>348925</v>
          </cell>
          <cell r="CV61">
            <v>1296290</v>
          </cell>
          <cell r="CW61">
            <v>316766</v>
          </cell>
          <cell r="CX61">
            <v>328016</v>
          </cell>
          <cell r="CY61">
            <v>330898</v>
          </cell>
          <cell r="CZ61">
            <v>333799</v>
          </cell>
          <cell r="DA61">
            <v>1309479</v>
          </cell>
          <cell r="DB61">
            <v>311803</v>
          </cell>
          <cell r="DC61">
            <v>338979</v>
          </cell>
          <cell r="DD61">
            <v>353431</v>
          </cell>
          <cell r="DE61">
            <v>365630</v>
          </cell>
          <cell r="DF61">
            <v>1369843</v>
          </cell>
          <cell r="DG61">
            <v>337656</v>
          </cell>
          <cell r="DH61">
            <v>366768</v>
          </cell>
          <cell r="DI61">
            <v>378250</v>
          </cell>
          <cell r="DJ61">
            <v>388454</v>
          </cell>
          <cell r="DK61">
            <v>1471128</v>
          </cell>
          <cell r="DL61">
            <v>363369</v>
          </cell>
          <cell r="DM61">
            <v>401705</v>
          </cell>
          <cell r="DN61">
            <v>411079</v>
          </cell>
          <cell r="DO61">
            <v>425310</v>
          </cell>
          <cell r="DP61">
            <v>1601463</v>
          </cell>
          <cell r="DQ61">
            <v>389979</v>
          </cell>
          <cell r="DR61">
            <v>422142</v>
          </cell>
          <cell r="DS61">
            <v>435449</v>
          </cell>
          <cell r="DT61">
            <v>435185</v>
          </cell>
          <cell r="DU61">
            <v>1682755</v>
          </cell>
          <cell r="DV61">
            <v>414144</v>
          </cell>
          <cell r="DW61">
            <v>459346</v>
          </cell>
          <cell r="DX61">
            <v>470642</v>
          </cell>
          <cell r="DY61">
            <v>481571</v>
          </cell>
          <cell r="DZ61">
            <v>1825703</v>
          </cell>
          <cell r="EA61">
            <v>454837</v>
          </cell>
          <cell r="EB61">
            <v>486330</v>
          </cell>
          <cell r="EC61">
            <v>489389</v>
          </cell>
          <cell r="ED61">
            <v>494279</v>
          </cell>
          <cell r="EE61">
            <v>1924835</v>
          </cell>
          <cell r="EF61">
            <v>465429</v>
          </cell>
          <cell r="EG61">
            <v>491624</v>
          </cell>
          <cell r="EH61">
            <v>499996</v>
          </cell>
          <cell r="EI61">
            <v>522063</v>
          </cell>
          <cell r="EJ61">
            <v>1979112</v>
          </cell>
          <cell r="EK61">
            <v>497484</v>
          </cell>
          <cell r="EL61">
            <v>524751</v>
          </cell>
          <cell r="EM61">
            <v>543081</v>
          </cell>
          <cell r="EN61">
            <v>537339</v>
          </cell>
          <cell r="EO61">
            <v>2102655</v>
          </cell>
          <cell r="EP61">
            <v>482122</v>
          </cell>
          <cell r="EQ61">
            <v>503298</v>
          </cell>
          <cell r="ER61">
            <v>491818</v>
          </cell>
          <cell r="ES61">
            <v>484477</v>
          </cell>
          <cell r="ET61">
            <v>1961715</v>
          </cell>
          <cell r="EU61">
            <v>445091</v>
          </cell>
          <cell r="EV61">
            <v>471349</v>
          </cell>
          <cell r="EW61">
            <v>500513</v>
          </cell>
          <cell r="EX61">
            <v>516231</v>
          </cell>
          <cell r="EY61">
            <v>1933184</v>
          </cell>
          <cell r="EZ61">
            <v>498300</v>
          </cell>
          <cell r="FA61">
            <v>517750</v>
          </cell>
          <cell r="FB61">
            <v>549281</v>
          </cell>
          <cell r="FC61">
            <v>553274</v>
          </cell>
          <cell r="FD61">
            <v>2118605</v>
          </cell>
          <cell r="FE61">
            <v>515626</v>
          </cell>
          <cell r="FF61">
            <v>525552</v>
          </cell>
          <cell r="FG61">
            <v>545908</v>
          </cell>
          <cell r="FH61">
            <v>535968</v>
          </cell>
          <cell r="FI61">
            <v>2123054</v>
          </cell>
          <cell r="FJ61">
            <v>502880</v>
          </cell>
          <cell r="FK61">
            <v>528328</v>
          </cell>
          <cell r="FL61">
            <v>564278</v>
          </cell>
          <cell r="FM61">
            <v>567912</v>
          </cell>
          <cell r="FN61">
            <v>2163398</v>
          </cell>
          <cell r="FO61">
            <v>527254</v>
          </cell>
          <cell r="FP61">
            <v>515151</v>
          </cell>
          <cell r="FQ61">
            <v>579530</v>
          </cell>
          <cell r="FR61">
            <v>607335</v>
          </cell>
          <cell r="FS61">
            <v>2229270</v>
          </cell>
          <cell r="FT61">
            <v>581480</v>
          </cell>
          <cell r="FU61">
            <v>600296</v>
          </cell>
          <cell r="FV61">
            <v>620973</v>
          </cell>
          <cell r="FW61">
            <v>629327</v>
          </cell>
          <cell r="FX61">
            <v>2432076</v>
          </cell>
          <cell r="FY61">
            <v>591007</v>
          </cell>
          <cell r="FZ61">
            <v>618468</v>
          </cell>
          <cell r="GA61">
            <v>667777</v>
          </cell>
          <cell r="GB61">
            <v>690544</v>
          </cell>
          <cell r="GC61">
            <v>2567796</v>
          </cell>
          <cell r="GD61">
            <v>652575</v>
          </cell>
          <cell r="GE61">
            <v>668391</v>
          </cell>
          <cell r="GF61">
            <v>706572</v>
          </cell>
          <cell r="GG61">
            <v>729125</v>
          </cell>
          <cell r="GH61">
            <v>2756663</v>
          </cell>
          <cell r="GI61">
            <v>687928</v>
          </cell>
          <cell r="GJ61">
            <v>722639</v>
          </cell>
          <cell r="GK61">
            <v>761811</v>
          </cell>
          <cell r="GL61">
            <v>802964</v>
          </cell>
          <cell r="GM61">
            <v>2975342</v>
          </cell>
          <cell r="GN61">
            <v>743097</v>
          </cell>
          <cell r="GO61">
            <v>751032</v>
          </cell>
          <cell r="GP61">
            <v>772412</v>
          </cell>
          <cell r="GQ61">
            <v>758108</v>
          </cell>
          <cell r="GR61">
            <v>3024649</v>
          </cell>
          <cell r="GS61">
            <v>664616</v>
          </cell>
          <cell r="GT61">
            <v>700057</v>
          </cell>
          <cell r="GU61">
            <v>769145</v>
          </cell>
          <cell r="GV61">
            <v>811487</v>
          </cell>
          <cell r="GW61">
            <v>2945305</v>
          </cell>
          <cell r="GX61">
            <v>777946</v>
          </cell>
          <cell r="GY61">
            <v>796009</v>
          </cell>
          <cell r="GZ61">
            <v>818186</v>
          </cell>
          <cell r="HA61">
            <v>860984</v>
          </cell>
          <cell r="HB61">
            <v>3253125</v>
          </cell>
          <cell r="HC61">
            <v>820078</v>
          </cell>
          <cell r="HD61">
            <v>844191</v>
          </cell>
          <cell r="HE61">
            <v>871351</v>
          </cell>
          <cell r="HF61">
            <v>899592</v>
          </cell>
          <cell r="HG61">
            <v>3435212</v>
          </cell>
          <cell r="HH61">
            <v>842718</v>
          </cell>
          <cell r="HI61">
            <v>861036</v>
          </cell>
          <cell r="HJ61">
            <v>893165</v>
          </cell>
          <cell r="HK61">
            <v>941092</v>
          </cell>
          <cell r="HL61">
            <v>3538011</v>
          </cell>
          <cell r="HM61">
            <v>891181</v>
          </cell>
          <cell r="HN61">
            <v>901073</v>
          </cell>
          <cell r="HO61">
            <v>930092</v>
          </cell>
        </row>
        <row r="62">
          <cell r="A62" t="str">
            <v>CONFD</v>
          </cell>
          <cell r="B62" t="str">
            <v>chained (2011) price HK$Mn</v>
          </cell>
          <cell r="C62" t="str">
            <v>FD for MODEL</v>
          </cell>
          <cell r="D62" t="str">
            <v>(=CONTFDXR+CONRX*0.211)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268270</v>
          </cell>
          <cell r="CN62">
            <v>289737</v>
          </cell>
          <cell r="CO62">
            <v>312018</v>
          </cell>
          <cell r="CP62">
            <v>319888</v>
          </cell>
          <cell r="CQ62">
            <v>1189913</v>
          </cell>
          <cell r="CR62">
            <v>290596</v>
          </cell>
          <cell r="CS62">
            <v>317973</v>
          </cell>
          <cell r="CT62">
            <v>340828</v>
          </cell>
          <cell r="CU62">
            <v>348925</v>
          </cell>
          <cell r="CV62">
            <v>1298322</v>
          </cell>
          <cell r="CW62">
            <v>318996</v>
          </cell>
          <cell r="CX62">
            <v>328016</v>
          </cell>
          <cell r="CY62">
            <v>330898</v>
          </cell>
          <cell r="CZ62">
            <v>333799</v>
          </cell>
          <cell r="DA62">
            <v>1311709</v>
          </cell>
          <cell r="DB62">
            <v>313998</v>
          </cell>
          <cell r="DC62">
            <v>338979</v>
          </cell>
          <cell r="DD62">
            <v>353431</v>
          </cell>
          <cell r="DE62">
            <v>365630</v>
          </cell>
          <cell r="DF62">
            <v>1372038</v>
          </cell>
          <cell r="DG62">
            <v>340033</v>
          </cell>
          <cell r="DH62">
            <v>366768</v>
          </cell>
          <cell r="DI62">
            <v>378250</v>
          </cell>
          <cell r="DJ62">
            <v>388454</v>
          </cell>
          <cell r="DK62">
            <v>1473505</v>
          </cell>
          <cell r="DL62">
            <v>365928</v>
          </cell>
          <cell r="DM62">
            <v>401705</v>
          </cell>
          <cell r="DN62">
            <v>411079</v>
          </cell>
          <cell r="DO62">
            <v>425310</v>
          </cell>
          <cell r="DP62">
            <v>1604022</v>
          </cell>
          <cell r="DQ62">
            <v>392726</v>
          </cell>
          <cell r="DR62">
            <v>422142</v>
          </cell>
          <cell r="DS62">
            <v>435449</v>
          </cell>
          <cell r="DT62">
            <v>435185</v>
          </cell>
          <cell r="DU62">
            <v>1685502</v>
          </cell>
          <cell r="DV62">
            <v>417061</v>
          </cell>
          <cell r="DW62">
            <v>459346</v>
          </cell>
          <cell r="DX62">
            <v>470642</v>
          </cell>
          <cell r="DY62">
            <v>481571</v>
          </cell>
          <cell r="DZ62">
            <v>1828620</v>
          </cell>
          <cell r="EA62">
            <v>458041</v>
          </cell>
          <cell r="EB62">
            <v>486330</v>
          </cell>
          <cell r="EC62">
            <v>489389</v>
          </cell>
          <cell r="ED62">
            <v>494279</v>
          </cell>
          <cell r="EE62">
            <v>1928039</v>
          </cell>
          <cell r="EF62">
            <v>468708</v>
          </cell>
          <cell r="EG62">
            <v>491624</v>
          </cell>
          <cell r="EH62">
            <v>499996</v>
          </cell>
          <cell r="EI62">
            <v>522063</v>
          </cell>
          <cell r="EJ62">
            <v>1982391</v>
          </cell>
          <cell r="EK62">
            <v>500989</v>
          </cell>
          <cell r="EL62">
            <v>524751</v>
          </cell>
          <cell r="EM62">
            <v>543081</v>
          </cell>
          <cell r="EN62">
            <v>537339</v>
          </cell>
          <cell r="EO62">
            <v>2106160</v>
          </cell>
          <cell r="EP62">
            <v>485518</v>
          </cell>
          <cell r="EQ62">
            <v>503298</v>
          </cell>
          <cell r="ER62">
            <v>491818</v>
          </cell>
          <cell r="ES62">
            <v>484477</v>
          </cell>
          <cell r="ET62">
            <v>1965111</v>
          </cell>
          <cell r="EU62">
            <v>448226</v>
          </cell>
          <cell r="EV62">
            <v>471349</v>
          </cell>
          <cell r="EW62">
            <v>500513</v>
          </cell>
          <cell r="EX62">
            <v>516231</v>
          </cell>
          <cell r="EY62">
            <v>1936319</v>
          </cell>
          <cell r="EZ62">
            <v>501810</v>
          </cell>
          <cell r="FA62">
            <v>517750</v>
          </cell>
          <cell r="FB62">
            <v>549281</v>
          </cell>
          <cell r="FC62">
            <v>553274</v>
          </cell>
          <cell r="FD62">
            <v>2122115</v>
          </cell>
          <cell r="FE62">
            <v>515626</v>
          </cell>
          <cell r="FF62">
            <v>525553</v>
          </cell>
          <cell r="FG62">
            <v>545908</v>
          </cell>
          <cell r="FH62">
            <v>535968</v>
          </cell>
          <cell r="FI62">
            <v>2123055</v>
          </cell>
          <cell r="FJ62">
            <v>502880</v>
          </cell>
          <cell r="FK62">
            <v>528328</v>
          </cell>
          <cell r="FL62">
            <v>564278</v>
          </cell>
          <cell r="FM62">
            <v>567912</v>
          </cell>
          <cell r="FN62">
            <v>2163398</v>
          </cell>
          <cell r="FO62">
            <v>527254</v>
          </cell>
          <cell r="FP62">
            <v>515151</v>
          </cell>
          <cell r="FQ62">
            <v>579530</v>
          </cell>
          <cell r="FR62">
            <v>607335</v>
          </cell>
          <cell r="FS62">
            <v>2229270</v>
          </cell>
          <cell r="FT62">
            <v>581480</v>
          </cell>
          <cell r="FU62">
            <v>600296</v>
          </cell>
          <cell r="FV62">
            <v>620973</v>
          </cell>
          <cell r="FW62">
            <v>629327</v>
          </cell>
          <cell r="FX62">
            <v>2432076</v>
          </cell>
          <cell r="FY62">
            <v>591007</v>
          </cell>
          <cell r="FZ62">
            <v>618468</v>
          </cell>
          <cell r="GA62">
            <v>667777</v>
          </cell>
          <cell r="GB62">
            <v>690544</v>
          </cell>
          <cell r="GC62">
            <v>2567796</v>
          </cell>
          <cell r="GD62">
            <v>652575</v>
          </cell>
          <cell r="GE62">
            <v>668391</v>
          </cell>
          <cell r="GF62">
            <v>706572</v>
          </cell>
          <cell r="GG62">
            <v>729125</v>
          </cell>
          <cell r="GH62">
            <v>2756663</v>
          </cell>
          <cell r="GI62">
            <v>687928</v>
          </cell>
          <cell r="GJ62">
            <v>722639</v>
          </cell>
          <cell r="GK62">
            <v>761811</v>
          </cell>
          <cell r="GL62">
            <v>802964</v>
          </cell>
          <cell r="GM62">
            <v>2975342</v>
          </cell>
          <cell r="GN62">
            <v>743097</v>
          </cell>
          <cell r="GO62">
            <v>751032</v>
          </cell>
          <cell r="GP62">
            <v>772412</v>
          </cell>
          <cell r="GQ62">
            <v>758108</v>
          </cell>
          <cell r="GR62">
            <v>3024649</v>
          </cell>
          <cell r="GS62">
            <v>664616</v>
          </cell>
          <cell r="GT62">
            <v>700057</v>
          </cell>
          <cell r="GU62">
            <v>769145</v>
          </cell>
          <cell r="GV62">
            <v>811487</v>
          </cell>
          <cell r="GW62">
            <v>2945305</v>
          </cell>
          <cell r="GX62">
            <v>777946</v>
          </cell>
          <cell r="GY62">
            <v>796009</v>
          </cell>
          <cell r="GZ62">
            <v>818186</v>
          </cell>
          <cell r="HA62">
            <v>860984</v>
          </cell>
          <cell r="HB62">
            <v>3253125</v>
          </cell>
          <cell r="HC62">
            <v>820078</v>
          </cell>
          <cell r="HD62">
            <v>844191</v>
          </cell>
          <cell r="HE62">
            <v>871351</v>
          </cell>
          <cell r="HF62">
            <v>899592</v>
          </cell>
          <cell r="HG62">
            <v>3435212</v>
          </cell>
          <cell r="HH62">
            <v>842718</v>
          </cell>
          <cell r="HI62">
            <v>861036</v>
          </cell>
          <cell r="HJ62">
            <v>893165</v>
          </cell>
          <cell r="HK62">
            <v>941092</v>
          </cell>
          <cell r="HL62">
            <v>3538010</v>
          </cell>
          <cell r="HM62">
            <v>891181</v>
          </cell>
          <cell r="HN62">
            <v>901073</v>
          </cell>
          <cell r="HO62">
            <v>930092</v>
          </cell>
        </row>
        <row r="63">
          <cell r="A63" t="str">
            <v>CONTS</v>
          </cell>
          <cell r="B63" t="str">
            <v>chained (2011) price HK$Mn</v>
          </cell>
          <cell r="C63" t="str">
            <v>Total supply (GDP+MGS)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119654</v>
          </cell>
          <cell r="J63">
            <v>137250</v>
          </cell>
          <cell r="K63">
            <v>156040</v>
          </cell>
          <cell r="L63">
            <v>170435</v>
          </cell>
          <cell r="M63">
            <v>189947</v>
          </cell>
          <cell r="N63">
            <v>200470</v>
          </cell>
          <cell r="O63">
            <v>204461</v>
          </cell>
          <cell r="P63">
            <v>220057</v>
          </cell>
          <cell r="Q63">
            <v>245084</v>
          </cell>
          <cell r="R63">
            <v>270381</v>
          </cell>
          <cell r="S63">
            <v>295611</v>
          </cell>
          <cell r="T63">
            <v>320514</v>
          </cell>
          <cell r="U63">
            <v>84950</v>
          </cell>
          <cell r="V63">
            <v>86129</v>
          </cell>
          <cell r="W63">
            <v>91876</v>
          </cell>
          <cell r="X63">
            <v>92619</v>
          </cell>
          <cell r="Y63">
            <v>357453</v>
          </cell>
          <cell r="Z63">
            <v>88345</v>
          </cell>
          <cell r="AA63">
            <v>90074</v>
          </cell>
          <cell r="AB63">
            <v>90807</v>
          </cell>
          <cell r="AC63">
            <v>81391</v>
          </cell>
          <cell r="AD63">
            <v>352777</v>
          </cell>
          <cell r="AE63">
            <v>83209</v>
          </cell>
          <cell r="AF63">
            <v>86845</v>
          </cell>
          <cell r="AG63">
            <v>93713</v>
          </cell>
          <cell r="AH63">
            <v>93594</v>
          </cell>
          <cell r="AI63">
            <v>358564</v>
          </cell>
          <cell r="AJ63">
            <v>102203</v>
          </cell>
          <cell r="AK63">
            <v>104417</v>
          </cell>
          <cell r="AL63">
            <v>108305</v>
          </cell>
          <cell r="AM63">
            <v>110347</v>
          </cell>
          <cell r="AN63">
            <v>425949</v>
          </cell>
          <cell r="AO63">
            <v>112237</v>
          </cell>
          <cell r="AP63">
            <v>114424</v>
          </cell>
          <cell r="AQ63">
            <v>118824</v>
          </cell>
          <cell r="AR63">
            <v>123537</v>
          </cell>
          <cell r="AS63">
            <v>470108</v>
          </cell>
          <cell r="AT63">
            <v>125611</v>
          </cell>
          <cell r="AU63">
            <v>131124</v>
          </cell>
          <cell r="AV63">
            <v>132014</v>
          </cell>
          <cell r="AW63">
            <v>140584</v>
          </cell>
          <cell r="AX63">
            <v>529971</v>
          </cell>
          <cell r="AY63">
            <v>140847</v>
          </cell>
          <cell r="AZ63">
            <v>149662</v>
          </cell>
          <cell r="BA63">
            <v>153185</v>
          </cell>
          <cell r="BB63">
            <v>159265</v>
          </cell>
          <cell r="BC63">
            <v>603213</v>
          </cell>
          <cell r="BD63">
            <v>157883</v>
          </cell>
          <cell r="BE63">
            <v>173047</v>
          </cell>
          <cell r="BF63">
            <v>175206</v>
          </cell>
          <cell r="BG63">
            <v>180555</v>
          </cell>
          <cell r="BH63">
            <v>686837</v>
          </cell>
          <cell r="BI63">
            <v>181337</v>
          </cell>
          <cell r="BJ63">
            <v>188387</v>
          </cell>
          <cell r="BK63">
            <v>191861</v>
          </cell>
          <cell r="BL63">
            <v>198335</v>
          </cell>
          <cell r="BM63">
            <v>760336</v>
          </cell>
          <cell r="BN63">
            <v>184097</v>
          </cell>
          <cell r="BO63">
            <v>187798</v>
          </cell>
          <cell r="BP63">
            <v>195570</v>
          </cell>
          <cell r="BQ63">
            <v>200462</v>
          </cell>
          <cell r="BR63">
            <v>768760</v>
          </cell>
          <cell r="BS63">
            <v>184795</v>
          </cell>
          <cell r="BT63">
            <v>201808</v>
          </cell>
          <cell r="BU63">
            <v>214096</v>
          </cell>
          <cell r="BV63">
            <v>226540</v>
          </cell>
          <cell r="BW63">
            <v>827654</v>
          </cell>
          <cell r="BX63">
            <v>214414</v>
          </cell>
          <cell r="BY63">
            <v>232542</v>
          </cell>
          <cell r="BZ63">
            <v>238223</v>
          </cell>
          <cell r="CA63">
            <v>240360</v>
          </cell>
          <cell r="CB63">
            <v>926389</v>
          </cell>
          <cell r="CC63">
            <v>231258</v>
          </cell>
          <cell r="CD63">
            <v>237264</v>
          </cell>
          <cell r="CE63">
            <v>237570</v>
          </cell>
          <cell r="CF63">
            <v>249627</v>
          </cell>
          <cell r="CG63">
            <v>956369</v>
          </cell>
          <cell r="CH63">
            <v>233849</v>
          </cell>
          <cell r="CI63">
            <v>258771</v>
          </cell>
          <cell r="CJ63">
            <v>279095</v>
          </cell>
          <cell r="CK63">
            <v>300698</v>
          </cell>
          <cell r="CL63">
            <v>1072336</v>
          </cell>
          <cell r="CM63">
            <v>285752</v>
          </cell>
          <cell r="CN63">
            <v>316543</v>
          </cell>
          <cell r="CO63">
            <v>342664</v>
          </cell>
          <cell r="CP63">
            <v>355846</v>
          </cell>
          <cell r="CQ63">
            <v>1300805</v>
          </cell>
          <cell r="CR63">
            <v>328437</v>
          </cell>
          <cell r="CS63">
            <v>370519</v>
          </cell>
          <cell r="CT63">
            <v>405318</v>
          </cell>
          <cell r="CU63">
            <v>420424</v>
          </cell>
          <cell r="CV63">
            <v>1524698</v>
          </cell>
          <cell r="CW63">
            <v>380266</v>
          </cell>
          <cell r="CX63">
            <v>403501</v>
          </cell>
          <cell r="CY63">
            <v>415000</v>
          </cell>
          <cell r="CZ63">
            <v>413146</v>
          </cell>
          <cell r="DA63">
            <v>1611913</v>
          </cell>
          <cell r="DB63">
            <v>382481</v>
          </cell>
          <cell r="DC63">
            <v>428125</v>
          </cell>
          <cell r="DD63">
            <v>452509</v>
          </cell>
          <cell r="DE63">
            <v>477273</v>
          </cell>
          <cell r="DF63">
            <v>1740388</v>
          </cell>
          <cell r="DG63">
            <v>430028</v>
          </cell>
          <cell r="DH63">
            <v>484481</v>
          </cell>
          <cell r="DI63">
            <v>511532</v>
          </cell>
          <cell r="DJ63">
            <v>531111</v>
          </cell>
          <cell r="DK63">
            <v>1957152</v>
          </cell>
          <cell r="DL63">
            <v>490445</v>
          </cell>
          <cell r="DM63">
            <v>559743</v>
          </cell>
          <cell r="DN63">
            <v>582988</v>
          </cell>
          <cell r="DO63">
            <v>606169</v>
          </cell>
          <cell r="DP63">
            <v>2239345</v>
          </cell>
          <cell r="DQ63">
            <v>552810</v>
          </cell>
          <cell r="DR63">
            <v>610478</v>
          </cell>
          <cell r="DS63">
            <v>645417</v>
          </cell>
          <cell r="DT63">
            <v>644613</v>
          </cell>
          <cell r="DU63">
            <v>2453318</v>
          </cell>
          <cell r="DV63">
            <v>598424</v>
          </cell>
          <cell r="DW63">
            <v>674941</v>
          </cell>
          <cell r="DX63">
            <v>707801</v>
          </cell>
          <cell r="DY63">
            <v>717857</v>
          </cell>
          <cell r="DZ63">
            <v>2699023</v>
          </cell>
          <cell r="EA63">
            <v>672035</v>
          </cell>
          <cell r="EB63">
            <v>732581</v>
          </cell>
          <cell r="EC63">
            <v>760207</v>
          </cell>
          <cell r="ED63">
            <v>752413</v>
          </cell>
          <cell r="EE63">
            <v>2917236</v>
          </cell>
          <cell r="EF63">
            <v>698318</v>
          </cell>
          <cell r="EG63">
            <v>753523</v>
          </cell>
          <cell r="EH63">
            <v>791233</v>
          </cell>
          <cell r="EI63">
            <v>799901</v>
          </cell>
          <cell r="EJ63">
            <v>3042975</v>
          </cell>
          <cell r="EK63">
            <v>752153</v>
          </cell>
          <cell r="EL63">
            <v>813889</v>
          </cell>
          <cell r="EM63">
            <v>855016</v>
          </cell>
          <cell r="EN63">
            <v>844544</v>
          </cell>
          <cell r="EO63">
            <v>3265602</v>
          </cell>
          <cell r="EP63">
            <v>737225</v>
          </cell>
          <cell r="EQ63">
            <v>783563</v>
          </cell>
          <cell r="ER63">
            <v>775303</v>
          </cell>
          <cell r="ES63">
            <v>762384</v>
          </cell>
          <cell r="ET63">
            <v>3058475</v>
          </cell>
          <cell r="EU63">
            <v>687445</v>
          </cell>
          <cell r="EV63">
            <v>748214</v>
          </cell>
          <cell r="EW63">
            <v>810739</v>
          </cell>
          <cell r="EX63">
            <v>830890</v>
          </cell>
          <cell r="EY63">
            <v>3077288</v>
          </cell>
          <cell r="EZ63">
            <v>789506</v>
          </cell>
          <cell r="FA63">
            <v>843712</v>
          </cell>
          <cell r="FB63">
            <v>914244</v>
          </cell>
          <cell r="FC63">
            <v>912690</v>
          </cell>
          <cell r="FD63">
            <v>3460152</v>
          </cell>
          <cell r="FE63">
            <v>823487</v>
          </cell>
          <cell r="FF63">
            <v>846100</v>
          </cell>
          <cell r="FG63">
            <v>900954</v>
          </cell>
          <cell r="FH63">
            <v>866185</v>
          </cell>
          <cell r="FI63">
            <v>3436726</v>
          </cell>
          <cell r="FJ63">
            <v>802958</v>
          </cell>
          <cell r="FK63">
            <v>872088</v>
          </cell>
          <cell r="FL63">
            <v>962719</v>
          </cell>
          <cell r="FM63">
            <v>963762</v>
          </cell>
          <cell r="FN63">
            <v>3601527</v>
          </cell>
          <cell r="FO63">
            <v>888165</v>
          </cell>
          <cell r="FP63">
            <v>911456</v>
          </cell>
          <cell r="FQ63">
            <v>1020949</v>
          </cell>
          <cell r="FR63">
            <v>1063550</v>
          </cell>
          <cell r="FS63">
            <v>3884120</v>
          </cell>
          <cell r="FT63">
            <v>997417</v>
          </cell>
          <cell r="FU63">
            <v>1073398</v>
          </cell>
          <cell r="FV63">
            <v>1133027</v>
          </cell>
          <cell r="FW63">
            <v>1140798</v>
          </cell>
          <cell r="FX63">
            <v>4344640</v>
          </cell>
          <cell r="FY63">
            <v>1045396</v>
          </cell>
          <cell r="FZ63">
            <v>1145748</v>
          </cell>
          <cell r="GA63">
            <v>1240427</v>
          </cell>
          <cell r="GB63">
            <v>1250134</v>
          </cell>
          <cell r="GC63">
            <v>4681705</v>
          </cell>
          <cell r="GD63">
            <v>1161938</v>
          </cell>
          <cell r="GE63">
            <v>1219129</v>
          </cell>
          <cell r="GF63">
            <v>1328403</v>
          </cell>
          <cell r="GG63">
            <v>1364612</v>
          </cell>
          <cell r="GH63">
            <v>5074082</v>
          </cell>
          <cell r="GI63">
            <v>1243719</v>
          </cell>
          <cell r="GJ63">
            <v>1337244</v>
          </cell>
          <cell r="GK63">
            <v>1433295</v>
          </cell>
          <cell r="GL63">
            <v>1477192</v>
          </cell>
          <cell r="GM63">
            <v>5491450</v>
          </cell>
          <cell r="GN63">
            <v>1347155</v>
          </cell>
          <cell r="GO63">
            <v>1399695</v>
          </cell>
          <cell r="GP63">
            <v>1459603</v>
          </cell>
          <cell r="GQ63">
            <v>1406306</v>
          </cell>
          <cell r="GR63">
            <v>5612759</v>
          </cell>
          <cell r="GS63">
            <v>1136906</v>
          </cell>
          <cell r="GT63">
            <v>1271862</v>
          </cell>
          <cell r="GU63">
            <v>1374210</v>
          </cell>
          <cell r="GV63">
            <v>1448288</v>
          </cell>
          <cell r="GW63">
            <v>5231266</v>
          </cell>
          <cell r="GX63">
            <v>1356292</v>
          </cell>
          <cell r="GY63">
            <v>1484808</v>
          </cell>
          <cell r="GZ63">
            <v>1550979</v>
          </cell>
          <cell r="HA63">
            <v>1552291</v>
          </cell>
          <cell r="HB63">
            <v>5944370</v>
          </cell>
          <cell r="HC63">
            <v>1493775</v>
          </cell>
          <cell r="HD63">
            <v>1532785</v>
          </cell>
          <cell r="HE63">
            <v>1587981</v>
          </cell>
          <cell r="HF63">
            <v>1608318</v>
          </cell>
          <cell r="HG63">
            <v>6222859</v>
          </cell>
          <cell r="HH63">
            <v>1483628</v>
          </cell>
          <cell r="HI63">
            <v>1550110</v>
          </cell>
          <cell r="HJ63">
            <v>1640287</v>
          </cell>
          <cell r="HK63">
            <v>1696245</v>
          </cell>
          <cell r="HL63">
            <v>6370270</v>
          </cell>
          <cell r="HM63">
            <v>1584070</v>
          </cell>
          <cell r="HN63">
            <v>1638668</v>
          </cell>
          <cell r="HO63">
            <v>1727784</v>
          </cell>
        </row>
        <row r="64">
          <cell r="A64" t="str">
            <v>CONCD</v>
          </cell>
          <cell r="B64" t="str">
            <v>chained (2011) price HK$Mn</v>
          </cell>
          <cell r="C64" t="str">
            <v>Consumption demand</v>
          </cell>
          <cell r="D64" t="str">
            <v>(PCE+GCE)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59036</v>
          </cell>
          <cell r="J64">
            <v>64927</v>
          </cell>
          <cell r="K64">
            <v>71345</v>
          </cell>
          <cell r="L64">
            <v>77771</v>
          </cell>
          <cell r="M64">
            <v>87465</v>
          </cell>
          <cell r="N64">
            <v>98012</v>
          </cell>
          <cell r="O64">
            <v>100389</v>
          </cell>
          <cell r="P64">
            <v>109903</v>
          </cell>
          <cell r="Q64">
            <v>119416</v>
          </cell>
          <cell r="R64">
            <v>131233</v>
          </cell>
          <cell r="S64">
            <v>146571</v>
          </cell>
          <cell r="T64">
            <v>157498</v>
          </cell>
          <cell r="U64">
            <v>43266</v>
          </cell>
          <cell r="V64">
            <v>42123</v>
          </cell>
          <cell r="W64">
            <v>44359</v>
          </cell>
          <cell r="X64">
            <v>48786</v>
          </cell>
          <cell r="Y64">
            <v>177774</v>
          </cell>
          <cell r="Z64">
            <v>42120</v>
          </cell>
          <cell r="AA64">
            <v>44791</v>
          </cell>
          <cell r="AB64">
            <v>45290</v>
          </cell>
          <cell r="AC64">
            <v>45227</v>
          </cell>
          <cell r="AD64">
            <v>176669</v>
          </cell>
          <cell r="AE64">
            <v>44584</v>
          </cell>
          <cell r="AF64">
            <v>43889</v>
          </cell>
          <cell r="AG64">
            <v>45988</v>
          </cell>
          <cell r="AH64">
            <v>49899</v>
          </cell>
          <cell r="AI64">
            <v>183845</v>
          </cell>
          <cell r="AJ64">
            <v>45582</v>
          </cell>
          <cell r="AK64">
            <v>49372</v>
          </cell>
          <cell r="AL64">
            <v>47745</v>
          </cell>
          <cell r="AM64">
            <v>55240</v>
          </cell>
          <cell r="AN64">
            <v>197432</v>
          </cell>
          <cell r="AO64">
            <v>51363</v>
          </cell>
          <cell r="AP64">
            <v>54643</v>
          </cell>
          <cell r="AQ64">
            <v>58820</v>
          </cell>
          <cell r="AR64">
            <v>64229</v>
          </cell>
          <cell r="AS64">
            <v>228561</v>
          </cell>
          <cell r="AT64">
            <v>61122</v>
          </cell>
          <cell r="AU64">
            <v>63809</v>
          </cell>
          <cell r="AV64">
            <v>67032</v>
          </cell>
          <cell r="AW64">
            <v>74286</v>
          </cell>
          <cell r="AX64">
            <v>265615</v>
          </cell>
          <cell r="AY64">
            <v>68582</v>
          </cell>
          <cell r="AZ64">
            <v>70444</v>
          </cell>
          <cell r="BA64">
            <v>73546</v>
          </cell>
          <cell r="BB64">
            <v>78724</v>
          </cell>
          <cell r="BC64">
            <v>290946</v>
          </cell>
          <cell r="BD64">
            <v>77135</v>
          </cell>
          <cell r="BE64">
            <v>77580</v>
          </cell>
          <cell r="BF64">
            <v>82761</v>
          </cell>
          <cell r="BG64">
            <v>87465</v>
          </cell>
          <cell r="BH64">
            <v>324853</v>
          </cell>
          <cell r="BI64">
            <v>89703</v>
          </cell>
          <cell r="BJ64">
            <v>85242</v>
          </cell>
          <cell r="BK64">
            <v>86302</v>
          </cell>
          <cell r="BL64">
            <v>93331</v>
          </cell>
          <cell r="BM64">
            <v>354428</v>
          </cell>
          <cell r="BN64">
            <v>94051</v>
          </cell>
          <cell r="BO64">
            <v>87557</v>
          </cell>
          <cell r="BP64">
            <v>95348</v>
          </cell>
          <cell r="BQ64">
            <v>96354</v>
          </cell>
          <cell r="BR64">
            <v>373158</v>
          </cell>
          <cell r="BS64">
            <v>100136</v>
          </cell>
          <cell r="BT64">
            <v>96618</v>
          </cell>
          <cell r="BU64">
            <v>101882</v>
          </cell>
          <cell r="BV64">
            <v>103076</v>
          </cell>
          <cell r="BW64">
            <v>401321</v>
          </cell>
          <cell r="BX64">
            <v>106263</v>
          </cell>
          <cell r="BY64">
            <v>100147</v>
          </cell>
          <cell r="BZ64">
            <v>108590</v>
          </cell>
          <cell r="CA64">
            <v>109468</v>
          </cell>
          <cell r="CB64">
            <v>423944</v>
          </cell>
          <cell r="CC64">
            <v>109719</v>
          </cell>
          <cell r="CD64">
            <v>105805</v>
          </cell>
          <cell r="CE64">
            <v>110773</v>
          </cell>
          <cell r="CF64">
            <v>115502</v>
          </cell>
          <cell r="CG64">
            <v>441622</v>
          </cell>
          <cell r="CH64">
            <v>117987</v>
          </cell>
          <cell r="CI64">
            <v>112573</v>
          </cell>
          <cell r="CJ64">
            <v>121122</v>
          </cell>
          <cell r="CK64">
            <v>126621</v>
          </cell>
          <cell r="CL64">
            <v>478235</v>
          </cell>
          <cell r="CM64">
            <v>128410</v>
          </cell>
          <cell r="CN64">
            <v>126682</v>
          </cell>
          <cell r="CO64">
            <v>133449</v>
          </cell>
          <cell r="CP64">
            <v>137015</v>
          </cell>
          <cell r="CQ64">
            <v>525556</v>
          </cell>
          <cell r="CR64">
            <v>140801</v>
          </cell>
          <cell r="CS64">
            <v>135552</v>
          </cell>
          <cell r="CT64">
            <v>144824</v>
          </cell>
          <cell r="CU64">
            <v>150857</v>
          </cell>
          <cell r="CV64">
            <v>572034</v>
          </cell>
          <cell r="CW64">
            <v>151040</v>
          </cell>
          <cell r="CX64">
            <v>141954</v>
          </cell>
          <cell r="CY64">
            <v>148605</v>
          </cell>
          <cell r="CZ64">
            <v>153163</v>
          </cell>
          <cell r="DA64">
            <v>594762</v>
          </cell>
          <cell r="DB64">
            <v>152909</v>
          </cell>
          <cell r="DC64">
            <v>150051</v>
          </cell>
          <cell r="DD64">
            <v>162247</v>
          </cell>
          <cell r="DE64">
            <v>166116</v>
          </cell>
          <cell r="DF64">
            <v>631323</v>
          </cell>
          <cell r="DG64">
            <v>164546</v>
          </cell>
          <cell r="DH64">
            <v>164385</v>
          </cell>
          <cell r="DI64">
            <v>178678</v>
          </cell>
          <cell r="DJ64">
            <v>181368</v>
          </cell>
          <cell r="DK64">
            <v>688977</v>
          </cell>
          <cell r="DL64">
            <v>180505</v>
          </cell>
          <cell r="DM64">
            <v>179999</v>
          </cell>
          <cell r="DN64">
            <v>194618</v>
          </cell>
          <cell r="DO64">
            <v>196637</v>
          </cell>
          <cell r="DP64">
            <v>751759</v>
          </cell>
          <cell r="DQ64">
            <v>192817</v>
          </cell>
          <cell r="DR64">
            <v>195130</v>
          </cell>
          <cell r="DS64">
            <v>204072</v>
          </cell>
          <cell r="DT64">
            <v>214210</v>
          </cell>
          <cell r="DU64">
            <v>806229</v>
          </cell>
          <cell r="DV64">
            <v>211309</v>
          </cell>
          <cell r="DW64">
            <v>206759</v>
          </cell>
          <cell r="DX64">
            <v>213090</v>
          </cell>
          <cell r="DY64">
            <v>225235</v>
          </cell>
          <cell r="DZ64">
            <v>856393</v>
          </cell>
          <cell r="EA64">
            <v>215993</v>
          </cell>
          <cell r="EB64">
            <v>211872</v>
          </cell>
          <cell r="EC64">
            <v>215100</v>
          </cell>
          <cell r="ED64">
            <v>228954</v>
          </cell>
          <cell r="EE64">
            <v>871919</v>
          </cell>
          <cell r="EF64">
            <v>221631</v>
          </cell>
          <cell r="EG64">
            <v>217046</v>
          </cell>
          <cell r="EH64">
            <v>224930</v>
          </cell>
          <cell r="EI64">
            <v>241116</v>
          </cell>
          <cell r="EJ64">
            <v>904723</v>
          </cell>
          <cell r="EK64">
            <v>230423</v>
          </cell>
          <cell r="EL64">
            <v>234207</v>
          </cell>
          <cell r="EM64">
            <v>241190</v>
          </cell>
          <cell r="EN64">
            <v>246161</v>
          </cell>
          <cell r="EO64">
            <v>951981</v>
          </cell>
          <cell r="EP64">
            <v>227840</v>
          </cell>
          <cell r="EQ64">
            <v>224602</v>
          </cell>
          <cell r="ER64">
            <v>224688</v>
          </cell>
          <cell r="ES64">
            <v>229926</v>
          </cell>
          <cell r="ET64">
            <v>907056</v>
          </cell>
          <cell r="EU64">
            <v>221434</v>
          </cell>
          <cell r="EV64">
            <v>227483</v>
          </cell>
          <cell r="EW64">
            <v>230174</v>
          </cell>
          <cell r="EX64">
            <v>240163</v>
          </cell>
          <cell r="EY64">
            <v>919254</v>
          </cell>
          <cell r="EZ64">
            <v>232770</v>
          </cell>
          <cell r="FA64">
            <v>238912</v>
          </cell>
          <cell r="FB64">
            <v>238254</v>
          </cell>
          <cell r="FC64">
            <v>248214</v>
          </cell>
          <cell r="FD64">
            <v>958150</v>
          </cell>
          <cell r="FE64">
            <v>241541</v>
          </cell>
          <cell r="FF64">
            <v>246320</v>
          </cell>
          <cell r="FG64">
            <v>242451</v>
          </cell>
          <cell r="FH64">
            <v>247764</v>
          </cell>
          <cell r="FI64">
            <v>978076</v>
          </cell>
          <cell r="FJ64">
            <v>244230</v>
          </cell>
          <cell r="FK64">
            <v>242880</v>
          </cell>
          <cell r="FL64">
            <v>241449</v>
          </cell>
          <cell r="FM64">
            <v>244880</v>
          </cell>
          <cell r="FN64">
            <v>973439</v>
          </cell>
          <cell r="FO64">
            <v>236162</v>
          </cell>
          <cell r="FP64">
            <v>233572</v>
          </cell>
          <cell r="FQ64">
            <v>241338</v>
          </cell>
          <cell r="FR64">
            <v>253141</v>
          </cell>
          <cell r="FS64">
            <v>964213</v>
          </cell>
          <cell r="FT64">
            <v>250718</v>
          </cell>
          <cell r="FU64">
            <v>254961</v>
          </cell>
          <cell r="FV64">
            <v>251898</v>
          </cell>
          <cell r="FW64">
            <v>266477</v>
          </cell>
          <cell r="FX64">
            <v>1024054</v>
          </cell>
          <cell r="FY64">
            <v>256159</v>
          </cell>
          <cell r="FZ64">
            <v>259678</v>
          </cell>
          <cell r="GA64">
            <v>259867</v>
          </cell>
          <cell r="GB64">
            <v>275238</v>
          </cell>
          <cell r="GC64">
            <v>1050942</v>
          </cell>
          <cell r="GD64">
            <v>270213</v>
          </cell>
          <cell r="GE64">
            <v>275780</v>
          </cell>
          <cell r="GF64">
            <v>269955</v>
          </cell>
          <cell r="GG64">
            <v>291478</v>
          </cell>
          <cell r="GH64">
            <v>1107426</v>
          </cell>
          <cell r="GI64">
            <v>284528</v>
          </cell>
          <cell r="GJ64">
            <v>295767</v>
          </cell>
          <cell r="GK64">
            <v>297220</v>
          </cell>
          <cell r="GL64">
            <v>317678</v>
          </cell>
          <cell r="GM64">
            <v>1195193</v>
          </cell>
          <cell r="GN64">
            <v>305258</v>
          </cell>
          <cell r="GO64">
            <v>306042</v>
          </cell>
          <cell r="GP64">
            <v>298243</v>
          </cell>
          <cell r="GQ64">
            <v>308538</v>
          </cell>
          <cell r="GR64">
            <v>1218081</v>
          </cell>
          <cell r="GS64">
            <v>289885</v>
          </cell>
          <cell r="GT64">
            <v>307447</v>
          </cell>
          <cell r="GU64">
            <v>302347</v>
          </cell>
          <cell r="GV64">
            <v>323876</v>
          </cell>
          <cell r="GW64">
            <v>1223555</v>
          </cell>
          <cell r="GX64">
            <v>310101</v>
          </cell>
          <cell r="GY64">
            <v>319040</v>
          </cell>
          <cell r="GZ64">
            <v>317215</v>
          </cell>
          <cell r="HA64">
            <v>347589</v>
          </cell>
          <cell r="HB64">
            <v>1293945</v>
          </cell>
          <cell r="HC64">
            <v>332953</v>
          </cell>
          <cell r="HD64">
            <v>348728</v>
          </cell>
          <cell r="HE64">
            <v>344558</v>
          </cell>
          <cell r="HF64">
            <v>367071</v>
          </cell>
          <cell r="HG64">
            <v>1393310</v>
          </cell>
          <cell r="HH64">
            <v>350208</v>
          </cell>
          <cell r="HI64">
            <v>357383</v>
          </cell>
          <cell r="HJ64">
            <v>350911</v>
          </cell>
          <cell r="HK64">
            <v>377294</v>
          </cell>
          <cell r="HL64">
            <v>1435796</v>
          </cell>
          <cell r="HM64">
            <v>370289</v>
          </cell>
          <cell r="HN64">
            <v>371984</v>
          </cell>
          <cell r="HO64">
            <v>360542</v>
          </cell>
        </row>
        <row r="65">
          <cell r="A65" t="str">
            <v>CONGDPXCIV</v>
          </cell>
          <cell r="B65" t="str">
            <v>chained (2011) price HK$Mn</v>
          </cell>
          <cell r="C65" t="str">
            <v>GDP excl. CIV (GDP-CIV)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85897</v>
          </cell>
          <cell r="J65">
            <v>98163</v>
          </cell>
          <cell r="K65">
            <v>113632</v>
          </cell>
          <cell r="L65">
            <v>123431</v>
          </cell>
          <cell r="M65">
            <v>141492</v>
          </cell>
          <cell r="N65">
            <v>144039</v>
          </cell>
          <cell r="O65">
            <v>146349</v>
          </cell>
          <cell r="P65">
            <v>151318</v>
          </cell>
          <cell r="Q65">
            <v>168482</v>
          </cell>
          <cell r="R65">
            <v>183991</v>
          </cell>
          <cell r="S65">
            <v>197410</v>
          </cell>
          <cell r="T65">
            <v>218356</v>
          </cell>
          <cell r="U65">
            <v>58481</v>
          </cell>
          <cell r="V65">
            <v>59554</v>
          </cell>
          <cell r="W65">
            <v>63442</v>
          </cell>
          <cell r="X65">
            <v>61942</v>
          </cell>
          <cell r="Y65">
            <v>245164</v>
          </cell>
          <cell r="Z65">
            <v>59480</v>
          </cell>
          <cell r="AA65">
            <v>61336</v>
          </cell>
          <cell r="AB65">
            <v>64876</v>
          </cell>
          <cell r="AC65">
            <v>60618</v>
          </cell>
          <cell r="AD65">
            <v>250085</v>
          </cell>
          <cell r="AE65">
            <v>61138</v>
          </cell>
          <cell r="AF65">
            <v>62369</v>
          </cell>
          <cell r="AG65">
            <v>64612</v>
          </cell>
          <cell r="AH65">
            <v>63397</v>
          </cell>
          <cell r="AI65">
            <v>251825</v>
          </cell>
          <cell r="AJ65">
            <v>57305</v>
          </cell>
          <cell r="AK65">
            <v>70061</v>
          </cell>
          <cell r="AL65">
            <v>72601</v>
          </cell>
          <cell r="AM65">
            <v>75198</v>
          </cell>
          <cell r="AN65">
            <v>285126</v>
          </cell>
          <cell r="AO65">
            <v>63627</v>
          </cell>
          <cell r="AP65">
            <v>77101</v>
          </cell>
          <cell r="AQ65">
            <v>85860</v>
          </cell>
          <cell r="AR65">
            <v>85831</v>
          </cell>
          <cell r="AS65">
            <v>324095</v>
          </cell>
          <cell r="AT65">
            <v>67560</v>
          </cell>
          <cell r="AU65">
            <v>87374</v>
          </cell>
          <cell r="AV65">
            <v>90020</v>
          </cell>
          <cell r="AW65">
            <v>90548</v>
          </cell>
          <cell r="AX65">
            <v>350514</v>
          </cell>
          <cell r="AY65">
            <v>82398</v>
          </cell>
          <cell r="AZ65">
            <v>94703</v>
          </cell>
          <cell r="BA65">
            <v>100951</v>
          </cell>
          <cell r="BB65">
            <v>101786</v>
          </cell>
          <cell r="BC65">
            <v>389482</v>
          </cell>
          <cell r="BD65">
            <v>94821</v>
          </cell>
          <cell r="BE65">
            <v>106157</v>
          </cell>
          <cell r="BF65">
            <v>114573</v>
          </cell>
          <cell r="BG65">
            <v>108433</v>
          </cell>
          <cell r="BH65">
            <v>429641</v>
          </cell>
          <cell r="BI65">
            <v>103351</v>
          </cell>
          <cell r="BJ65">
            <v>114613</v>
          </cell>
          <cell r="BK65">
            <v>120165</v>
          </cell>
          <cell r="BL65">
            <v>124651</v>
          </cell>
          <cell r="BM65">
            <v>470083</v>
          </cell>
          <cell r="BN65">
            <v>123317</v>
          </cell>
          <cell r="BO65">
            <v>115180</v>
          </cell>
          <cell r="BP65">
            <v>125785</v>
          </cell>
          <cell r="BQ65">
            <v>127363</v>
          </cell>
          <cell r="BR65">
            <v>490054</v>
          </cell>
          <cell r="BS65">
            <v>128521</v>
          </cell>
          <cell r="BT65">
            <v>122773</v>
          </cell>
          <cell r="BU65">
            <v>133470</v>
          </cell>
          <cell r="BV65">
            <v>135111</v>
          </cell>
          <cell r="BW65">
            <v>514937</v>
          </cell>
          <cell r="BX65">
            <v>135787</v>
          </cell>
          <cell r="BY65">
            <v>136425</v>
          </cell>
          <cell r="BZ65">
            <v>148646</v>
          </cell>
          <cell r="CA65">
            <v>143366</v>
          </cell>
          <cell r="CB65">
            <v>565266</v>
          </cell>
          <cell r="CC65">
            <v>143182</v>
          </cell>
          <cell r="CD65">
            <v>139412</v>
          </cell>
          <cell r="CE65">
            <v>146253</v>
          </cell>
          <cell r="CF65">
            <v>146766</v>
          </cell>
          <cell r="CG65">
            <v>576280</v>
          </cell>
          <cell r="CH65">
            <v>145769</v>
          </cell>
          <cell r="CI65">
            <v>146406</v>
          </cell>
          <cell r="CJ65">
            <v>168315</v>
          </cell>
          <cell r="CK65">
            <v>172139</v>
          </cell>
          <cell r="CL65">
            <v>632667</v>
          </cell>
          <cell r="CM65">
            <v>162691</v>
          </cell>
          <cell r="CN65">
            <v>168537</v>
          </cell>
          <cell r="CO65">
            <v>193553</v>
          </cell>
          <cell r="CP65">
            <v>188413</v>
          </cell>
          <cell r="CQ65">
            <v>713194</v>
          </cell>
          <cell r="CR65">
            <v>182670</v>
          </cell>
          <cell r="CS65">
            <v>178525</v>
          </cell>
          <cell r="CT65">
            <v>202567</v>
          </cell>
          <cell r="CU65">
            <v>204975</v>
          </cell>
          <cell r="CV65">
            <v>768737</v>
          </cell>
          <cell r="CW65">
            <v>187582</v>
          </cell>
          <cell r="CX65">
            <v>185820</v>
          </cell>
          <cell r="CY65">
            <v>216612</v>
          </cell>
          <cell r="CZ65">
            <v>215152</v>
          </cell>
          <cell r="DA65">
            <v>805166</v>
          </cell>
          <cell r="DB65">
            <v>194681</v>
          </cell>
          <cell r="DC65">
            <v>195453</v>
          </cell>
          <cell r="DD65">
            <v>220888</v>
          </cell>
          <cell r="DE65">
            <v>221541</v>
          </cell>
          <cell r="DF65">
            <v>832563</v>
          </cell>
          <cell r="DG65">
            <v>198486</v>
          </cell>
          <cell r="DH65">
            <v>205405</v>
          </cell>
          <cell r="DI65">
            <v>237061</v>
          </cell>
          <cell r="DJ65">
            <v>241852</v>
          </cell>
          <cell r="DK65">
            <v>882804</v>
          </cell>
          <cell r="DL65">
            <v>215419</v>
          </cell>
          <cell r="DM65">
            <v>219376</v>
          </cell>
          <cell r="DN65">
            <v>253741</v>
          </cell>
          <cell r="DO65">
            <v>246808</v>
          </cell>
          <cell r="DP65">
            <v>935344</v>
          </cell>
          <cell r="DQ65">
            <v>229903</v>
          </cell>
          <cell r="DR65">
            <v>234597</v>
          </cell>
          <cell r="DS65">
            <v>263885</v>
          </cell>
          <cell r="DT65">
            <v>272172</v>
          </cell>
          <cell r="DU65">
            <v>1000557</v>
          </cell>
          <cell r="DV65">
            <v>254620</v>
          </cell>
          <cell r="DW65">
            <v>243637</v>
          </cell>
          <cell r="DX65">
            <v>266338</v>
          </cell>
          <cell r="DY65">
            <v>277171</v>
          </cell>
          <cell r="DZ65">
            <v>1041766</v>
          </cell>
          <cell r="EA65">
            <v>250538</v>
          </cell>
          <cell r="EB65">
            <v>246075</v>
          </cell>
          <cell r="EC65">
            <v>270685</v>
          </cell>
          <cell r="ED65">
            <v>277951</v>
          </cell>
          <cell r="EE65">
            <v>1045249</v>
          </cell>
          <cell r="EF65">
            <v>263780</v>
          </cell>
          <cell r="EG65">
            <v>266116</v>
          </cell>
          <cell r="EH65">
            <v>292421</v>
          </cell>
          <cell r="EI65">
            <v>303372</v>
          </cell>
          <cell r="EJ65">
            <v>1125689</v>
          </cell>
          <cell r="EK65">
            <v>276701</v>
          </cell>
          <cell r="EL65">
            <v>290419</v>
          </cell>
          <cell r="EM65">
            <v>303597</v>
          </cell>
          <cell r="EN65">
            <v>309949</v>
          </cell>
          <cell r="EO65">
            <v>1180666</v>
          </cell>
          <cell r="EP65">
            <v>275449</v>
          </cell>
          <cell r="EQ65">
            <v>278153</v>
          </cell>
          <cell r="ER65">
            <v>288030</v>
          </cell>
          <cell r="ES65">
            <v>294234</v>
          </cell>
          <cell r="ET65">
            <v>1135866</v>
          </cell>
          <cell r="EU65">
            <v>272070</v>
          </cell>
          <cell r="EV65">
            <v>283653</v>
          </cell>
          <cell r="EW65">
            <v>296683</v>
          </cell>
          <cell r="EX65">
            <v>307143</v>
          </cell>
          <cell r="EY65">
            <v>1159549</v>
          </cell>
          <cell r="EZ65">
            <v>289377</v>
          </cell>
          <cell r="FA65">
            <v>295846</v>
          </cell>
          <cell r="FB65">
            <v>315260</v>
          </cell>
          <cell r="FC65">
            <v>324265</v>
          </cell>
          <cell r="FD65">
            <v>1224748</v>
          </cell>
          <cell r="FE65">
            <v>298701</v>
          </cell>
          <cell r="FF65">
            <v>301638</v>
          </cell>
          <cell r="FG65">
            <v>321625</v>
          </cell>
          <cell r="FH65">
            <v>327573</v>
          </cell>
          <cell r="FI65">
            <v>1249537</v>
          </cell>
          <cell r="FJ65">
            <v>299672</v>
          </cell>
          <cell r="FK65">
            <v>303123</v>
          </cell>
          <cell r="FL65">
            <v>324630</v>
          </cell>
          <cell r="FM65">
            <v>332968</v>
          </cell>
          <cell r="FN65">
            <v>1260393</v>
          </cell>
          <cell r="FO65">
            <v>305965</v>
          </cell>
          <cell r="FP65">
            <v>301744</v>
          </cell>
          <cell r="FQ65">
            <v>341036</v>
          </cell>
          <cell r="FR65">
            <v>347545</v>
          </cell>
          <cell r="FS65">
            <v>1296290</v>
          </cell>
          <cell r="FT65">
            <v>323611</v>
          </cell>
          <cell r="FU65">
            <v>331560</v>
          </cell>
          <cell r="FV65">
            <v>365745</v>
          </cell>
          <cell r="FW65">
            <v>390981</v>
          </cell>
          <cell r="FX65">
            <v>1411897</v>
          </cell>
          <cell r="FY65">
            <v>360096</v>
          </cell>
          <cell r="FZ65">
            <v>367498</v>
          </cell>
          <cell r="GA65">
            <v>392883</v>
          </cell>
          <cell r="GB65">
            <v>408786</v>
          </cell>
          <cell r="GC65">
            <v>1529263</v>
          </cell>
          <cell r="GD65">
            <v>388429</v>
          </cell>
          <cell r="GE65">
            <v>387557</v>
          </cell>
          <cell r="GF65">
            <v>420835</v>
          </cell>
          <cell r="GG65">
            <v>435949</v>
          </cell>
          <cell r="GH65">
            <v>1632770</v>
          </cell>
          <cell r="GI65">
            <v>409006</v>
          </cell>
          <cell r="GJ65">
            <v>406912</v>
          </cell>
          <cell r="GK65">
            <v>446319</v>
          </cell>
          <cell r="GL65">
            <v>459854</v>
          </cell>
          <cell r="GM65">
            <v>1722091</v>
          </cell>
          <cell r="GN65">
            <v>439604</v>
          </cell>
          <cell r="GO65">
            <v>424101</v>
          </cell>
          <cell r="GP65">
            <v>448788</v>
          </cell>
          <cell r="GQ65">
            <v>451956</v>
          </cell>
          <cell r="GR65">
            <v>1764449</v>
          </cell>
          <cell r="GS65">
            <v>411120</v>
          </cell>
          <cell r="GT65">
            <v>420466</v>
          </cell>
          <cell r="GU65">
            <v>427121</v>
          </cell>
          <cell r="GV65">
            <v>446976</v>
          </cell>
          <cell r="GW65">
            <v>1705683</v>
          </cell>
          <cell r="GX65">
            <v>409056</v>
          </cell>
          <cell r="GY65">
            <v>431313</v>
          </cell>
          <cell r="GZ65">
            <v>477594</v>
          </cell>
          <cell r="HA65">
            <v>489475</v>
          </cell>
          <cell r="HB65">
            <v>1807438</v>
          </cell>
          <cell r="HC65">
            <v>461699</v>
          </cell>
          <cell r="HD65">
            <v>457460</v>
          </cell>
          <cell r="HE65">
            <v>494070</v>
          </cell>
          <cell r="HF65">
            <v>511112</v>
          </cell>
          <cell r="HG65">
            <v>1924341</v>
          </cell>
          <cell r="HH65">
            <v>471432</v>
          </cell>
          <cell r="HI65">
            <v>467242</v>
          </cell>
          <cell r="HJ65">
            <v>506768</v>
          </cell>
          <cell r="HK65">
            <v>526704</v>
          </cell>
          <cell r="HL65">
            <v>1972146</v>
          </cell>
          <cell r="HM65">
            <v>482307</v>
          </cell>
          <cell r="HN65">
            <v>487893</v>
          </cell>
          <cell r="HO65">
            <v>515029</v>
          </cell>
        </row>
        <row r="66">
          <cell r="A66" t="str">
            <v>CONRXM</v>
          </cell>
          <cell r="B66" t="str">
            <v>chained (2011) price HK$Mn</v>
          </cell>
          <cell r="C66" t="str">
            <v>Re-exports margin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18603</v>
          </cell>
          <cell r="DH66">
            <v>23021</v>
          </cell>
          <cell r="DI66">
            <v>25700</v>
          </cell>
          <cell r="DJ66">
            <v>27463</v>
          </cell>
          <cell r="DK66">
            <v>94787</v>
          </cell>
          <cell r="DL66">
            <v>24569</v>
          </cell>
          <cell r="DM66">
            <v>30108</v>
          </cell>
          <cell r="DN66">
            <v>32576</v>
          </cell>
          <cell r="DO66">
            <v>34368</v>
          </cell>
          <cell r="DP66">
            <v>121621</v>
          </cell>
          <cell r="DQ66">
            <v>30918</v>
          </cell>
          <cell r="DR66">
            <v>35578</v>
          </cell>
          <cell r="DS66">
            <v>39547</v>
          </cell>
          <cell r="DT66">
            <v>39625</v>
          </cell>
          <cell r="DU66">
            <v>145668</v>
          </cell>
          <cell r="DV66">
            <v>34803</v>
          </cell>
          <cell r="DW66">
            <v>40659</v>
          </cell>
          <cell r="DX66">
            <v>44767</v>
          </cell>
          <cell r="DY66">
            <v>44816</v>
          </cell>
          <cell r="DZ66">
            <v>165045</v>
          </cell>
          <cell r="EA66">
            <v>41005</v>
          </cell>
          <cell r="EB66">
            <v>46437</v>
          </cell>
          <cell r="EC66">
            <v>51149</v>
          </cell>
          <cell r="ED66">
            <v>48967</v>
          </cell>
          <cell r="EE66">
            <v>187558</v>
          </cell>
          <cell r="EF66">
            <v>43955</v>
          </cell>
          <cell r="EG66">
            <v>49410</v>
          </cell>
          <cell r="EH66">
            <v>55090</v>
          </cell>
          <cell r="EI66">
            <v>52727</v>
          </cell>
          <cell r="EJ66">
            <v>201182</v>
          </cell>
          <cell r="EK66">
            <v>47994</v>
          </cell>
          <cell r="EL66">
            <v>54620</v>
          </cell>
          <cell r="EM66">
            <v>59123</v>
          </cell>
          <cell r="EN66">
            <v>58471</v>
          </cell>
          <cell r="EO66">
            <v>220208</v>
          </cell>
          <cell r="EP66">
            <v>48068</v>
          </cell>
          <cell r="EQ66">
            <v>52985</v>
          </cell>
          <cell r="ER66">
            <v>53821</v>
          </cell>
          <cell r="ES66">
            <v>52980</v>
          </cell>
          <cell r="ET66">
            <v>207854</v>
          </cell>
          <cell r="EU66">
            <v>45755</v>
          </cell>
          <cell r="EV66">
            <v>52621</v>
          </cell>
          <cell r="EW66">
            <v>59351</v>
          </cell>
          <cell r="EX66">
            <v>60369</v>
          </cell>
          <cell r="EY66">
            <v>218096</v>
          </cell>
          <cell r="EZ66">
            <v>55362</v>
          </cell>
          <cell r="FA66">
            <v>62462</v>
          </cell>
          <cell r="FB66">
            <v>70460</v>
          </cell>
          <cell r="FC66">
            <v>69515</v>
          </cell>
          <cell r="FD66">
            <v>257799</v>
          </cell>
          <cell r="FE66">
            <v>58681</v>
          </cell>
          <cell r="FF66">
            <v>61190</v>
          </cell>
          <cell r="FG66">
            <v>68386</v>
          </cell>
          <cell r="FH66">
            <v>63486</v>
          </cell>
          <cell r="FI66">
            <v>251743</v>
          </cell>
          <cell r="FJ66">
            <v>57231</v>
          </cell>
          <cell r="FK66">
            <v>66072</v>
          </cell>
          <cell r="FL66">
            <v>77269</v>
          </cell>
          <cell r="FM66">
            <v>76990</v>
          </cell>
          <cell r="FN66">
            <v>277562</v>
          </cell>
          <cell r="FO66">
            <v>69730</v>
          </cell>
          <cell r="FP66">
            <v>77076</v>
          </cell>
          <cell r="FQ66">
            <v>85899</v>
          </cell>
          <cell r="FR66">
            <v>89042</v>
          </cell>
          <cell r="FS66">
            <v>321747</v>
          </cell>
          <cell r="FT66">
            <v>80676</v>
          </cell>
          <cell r="FU66">
            <v>92021</v>
          </cell>
          <cell r="FV66">
            <v>99870</v>
          </cell>
          <cell r="FW66">
            <v>100066</v>
          </cell>
          <cell r="FX66">
            <v>372633</v>
          </cell>
          <cell r="FY66">
            <v>88405</v>
          </cell>
          <cell r="FZ66">
            <v>102760</v>
          </cell>
          <cell r="GA66">
            <v>111736</v>
          </cell>
          <cell r="GB66">
            <v>109431</v>
          </cell>
          <cell r="GC66">
            <v>412332</v>
          </cell>
          <cell r="GD66">
            <v>99096</v>
          </cell>
          <cell r="GE66">
            <v>107241</v>
          </cell>
          <cell r="GF66">
            <v>121466</v>
          </cell>
          <cell r="GG66">
            <v>124530</v>
          </cell>
          <cell r="GH66">
            <v>452333</v>
          </cell>
          <cell r="GI66">
            <v>108248</v>
          </cell>
          <cell r="GJ66">
            <v>119802</v>
          </cell>
          <cell r="GK66">
            <v>131179</v>
          </cell>
          <cell r="GL66">
            <v>131978</v>
          </cell>
          <cell r="GM66">
            <v>491207</v>
          </cell>
          <cell r="GN66">
            <v>117657</v>
          </cell>
          <cell r="GO66">
            <v>126513</v>
          </cell>
          <cell r="GP66">
            <v>134308</v>
          </cell>
          <cell r="GQ66">
            <v>126959</v>
          </cell>
          <cell r="GR66">
            <v>505437</v>
          </cell>
          <cell r="GS66">
            <v>91420</v>
          </cell>
          <cell r="GT66">
            <v>111272</v>
          </cell>
          <cell r="GU66">
            <v>117689</v>
          </cell>
          <cell r="GV66">
            <v>124306</v>
          </cell>
          <cell r="GW66">
            <v>444687</v>
          </cell>
          <cell r="GX66">
            <v>112398</v>
          </cell>
          <cell r="GY66">
            <v>134260</v>
          </cell>
          <cell r="GZ66">
            <v>142922</v>
          </cell>
          <cell r="HA66">
            <v>134561</v>
          </cell>
          <cell r="HB66">
            <v>524141</v>
          </cell>
          <cell r="HC66">
            <v>131204</v>
          </cell>
          <cell r="HD66">
            <v>134102</v>
          </cell>
          <cell r="HE66">
            <v>139567</v>
          </cell>
          <cell r="HF66">
            <v>138002</v>
          </cell>
          <cell r="HG66">
            <v>542875</v>
          </cell>
          <cell r="HH66">
            <v>124813</v>
          </cell>
          <cell r="HI66">
            <v>134193</v>
          </cell>
          <cell r="HJ66">
            <v>145497</v>
          </cell>
          <cell r="HK66">
            <v>147061</v>
          </cell>
          <cell r="HL66">
            <v>551564</v>
          </cell>
          <cell r="HM66">
            <v>134935</v>
          </cell>
          <cell r="HN66">
            <v>143642</v>
          </cell>
          <cell r="HO66">
            <v>155345</v>
          </cell>
        </row>
        <row r="67">
          <cell r="A67" t="str">
            <v>CONRRXM</v>
          </cell>
          <cell r="B67" t="str">
            <v>chained (2011) price</v>
          </cell>
          <cell r="C67" t="str">
            <v>rate of re-export trade margin</v>
          </cell>
          <cell r="D67" t="str">
            <v>(RRXM=0.211)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14.8</v>
          </cell>
          <cell r="DH67">
            <v>14.8</v>
          </cell>
          <cell r="DI67">
            <v>14.8</v>
          </cell>
          <cell r="DJ67">
            <v>14.8</v>
          </cell>
          <cell r="DK67">
            <v>14.8</v>
          </cell>
          <cell r="DL67">
            <v>16</v>
          </cell>
          <cell r="DM67">
            <v>16</v>
          </cell>
          <cell r="DN67">
            <v>16</v>
          </cell>
          <cell r="DO67">
            <v>16</v>
          </cell>
          <cell r="DP67">
            <v>16</v>
          </cell>
          <cell r="DQ67">
            <v>17.2</v>
          </cell>
          <cell r="DR67">
            <v>17.2</v>
          </cell>
          <cell r="DS67">
            <v>17.2</v>
          </cell>
          <cell r="DT67">
            <v>17.2</v>
          </cell>
          <cell r="DU67">
            <v>17.2</v>
          </cell>
          <cell r="DV67">
            <v>18.3</v>
          </cell>
          <cell r="DW67">
            <v>18.3</v>
          </cell>
          <cell r="DX67">
            <v>18.3</v>
          </cell>
          <cell r="DY67">
            <v>18.3</v>
          </cell>
          <cell r="DZ67">
            <v>18.3</v>
          </cell>
          <cell r="EA67">
            <v>16.7</v>
          </cell>
          <cell r="EB67">
            <v>16.7</v>
          </cell>
          <cell r="EC67">
            <v>16.7</v>
          </cell>
          <cell r="ED67">
            <v>16.7</v>
          </cell>
          <cell r="EE67">
            <v>16.7</v>
          </cell>
          <cell r="EF67">
            <v>16.5</v>
          </cell>
          <cell r="EG67">
            <v>16.5</v>
          </cell>
          <cell r="EH67">
            <v>16.5</v>
          </cell>
          <cell r="EI67">
            <v>16.5</v>
          </cell>
          <cell r="EJ67">
            <v>16.5</v>
          </cell>
          <cell r="EK67">
            <v>17.3</v>
          </cell>
          <cell r="EL67">
            <v>17.3</v>
          </cell>
          <cell r="EM67">
            <v>17.3</v>
          </cell>
          <cell r="EN67">
            <v>17.3</v>
          </cell>
          <cell r="EO67">
            <v>17.3</v>
          </cell>
          <cell r="EP67">
            <v>17.8</v>
          </cell>
          <cell r="EQ67">
            <v>17.8</v>
          </cell>
          <cell r="ER67">
            <v>17.8</v>
          </cell>
          <cell r="ES67">
            <v>17.8</v>
          </cell>
          <cell r="ET67">
            <v>17.8</v>
          </cell>
          <cell r="EU67">
            <v>18.7</v>
          </cell>
          <cell r="EV67">
            <v>18.7</v>
          </cell>
          <cell r="EW67">
            <v>18.7</v>
          </cell>
          <cell r="EX67">
            <v>18.7</v>
          </cell>
          <cell r="EY67">
            <v>18.7</v>
          </cell>
          <cell r="EZ67">
            <v>20.3</v>
          </cell>
          <cell r="FA67">
            <v>20.3</v>
          </cell>
          <cell r="FB67">
            <v>20.3</v>
          </cell>
          <cell r="FC67">
            <v>20.3</v>
          </cell>
          <cell r="FD67">
            <v>20.3</v>
          </cell>
          <cell r="FE67">
            <v>21.1</v>
          </cell>
          <cell r="FF67">
            <v>21.1</v>
          </cell>
          <cell r="FG67">
            <v>21.1</v>
          </cell>
          <cell r="FH67">
            <v>21.1</v>
          </cell>
          <cell r="FI67">
            <v>21.1</v>
          </cell>
          <cell r="FJ67">
            <v>20.2</v>
          </cell>
          <cell r="FK67">
            <v>20.2</v>
          </cell>
          <cell r="FL67">
            <v>20.2</v>
          </cell>
          <cell r="FM67">
            <v>20.2</v>
          </cell>
          <cell r="FN67">
            <v>20.2</v>
          </cell>
          <cell r="FO67">
            <v>19.100000000000001</v>
          </cell>
          <cell r="FP67">
            <v>19.100000000000001</v>
          </cell>
          <cell r="FQ67">
            <v>19.100000000000001</v>
          </cell>
          <cell r="FR67">
            <v>19.100000000000001</v>
          </cell>
          <cell r="FS67">
            <v>19.100000000000001</v>
          </cell>
          <cell r="FT67">
            <v>17.899999999999999</v>
          </cell>
          <cell r="FU67">
            <v>17.899999999999999</v>
          </cell>
          <cell r="FV67">
            <v>17.899999999999999</v>
          </cell>
          <cell r="FW67">
            <v>17.899999999999999</v>
          </cell>
          <cell r="FX67">
            <v>17.899999999999999</v>
          </cell>
          <cell r="FY67">
            <v>17.3</v>
          </cell>
          <cell r="FZ67">
            <v>17.3</v>
          </cell>
          <cell r="GA67">
            <v>17.3</v>
          </cell>
          <cell r="GB67">
            <v>17.3</v>
          </cell>
          <cell r="GC67">
            <v>17.3</v>
          </cell>
          <cell r="GD67">
            <v>17.5</v>
          </cell>
          <cell r="GE67">
            <v>17.5</v>
          </cell>
          <cell r="GF67">
            <v>17.5</v>
          </cell>
          <cell r="GG67">
            <v>17.5</v>
          </cell>
          <cell r="GH67">
            <v>17.5</v>
          </cell>
          <cell r="GI67">
            <v>17</v>
          </cell>
          <cell r="GJ67">
            <v>17</v>
          </cell>
          <cell r="GK67">
            <v>17</v>
          </cell>
          <cell r="GL67">
            <v>17</v>
          </cell>
          <cell r="GM67">
            <v>17</v>
          </cell>
          <cell r="GN67">
            <v>17.100000000000001</v>
          </cell>
          <cell r="GO67">
            <v>17.100000000000001</v>
          </cell>
          <cell r="GP67">
            <v>17.100000000000001</v>
          </cell>
          <cell r="GQ67">
            <v>17.100000000000001</v>
          </cell>
          <cell r="GR67">
            <v>17.100000000000001</v>
          </cell>
          <cell r="GS67">
            <v>17.5</v>
          </cell>
          <cell r="GT67">
            <v>17.5</v>
          </cell>
          <cell r="GU67">
            <v>17.5</v>
          </cell>
          <cell r="GV67">
            <v>17.5</v>
          </cell>
          <cell r="GW67">
            <v>17.5</v>
          </cell>
          <cell r="GX67">
            <v>16.899999999999999</v>
          </cell>
          <cell r="GY67">
            <v>16.899999999999999</v>
          </cell>
          <cell r="GZ67">
            <v>16.899999999999999</v>
          </cell>
          <cell r="HA67">
            <v>16.899999999999999</v>
          </cell>
          <cell r="HB67">
            <v>16.899999999999999</v>
          </cell>
          <cell r="HC67">
            <v>15.9</v>
          </cell>
          <cell r="HD67">
            <v>15.9</v>
          </cell>
          <cell r="HE67">
            <v>15.9</v>
          </cell>
          <cell r="HF67">
            <v>15.9</v>
          </cell>
          <cell r="HG67">
            <v>15.9</v>
          </cell>
          <cell r="HH67">
            <v>16.3</v>
          </cell>
          <cell r="HI67">
            <v>16.3</v>
          </cell>
          <cell r="HJ67">
            <v>16.3</v>
          </cell>
          <cell r="HK67">
            <v>16.3</v>
          </cell>
          <cell r="HL67">
            <v>16.3</v>
          </cell>
          <cell r="HM67">
            <v>16.3</v>
          </cell>
          <cell r="HN67">
            <v>16.3</v>
          </cell>
          <cell r="HO67">
            <v>16.3</v>
          </cell>
        </row>
        <row r="68">
          <cell r="A68" t="str">
            <v>CONRM</v>
          </cell>
          <cell r="B68" t="str">
            <v>chained (2011) price HK$Mn</v>
          </cell>
          <cell r="C68" t="str">
            <v>Retained imports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91760</v>
          </cell>
          <cell r="DH68">
            <v>111447</v>
          </cell>
          <cell r="DI68">
            <v>101905</v>
          </cell>
          <cell r="DJ68">
            <v>107827</v>
          </cell>
          <cell r="DK68">
            <v>412939</v>
          </cell>
          <cell r="DL68">
            <v>100467</v>
          </cell>
          <cell r="DM68">
            <v>128415</v>
          </cell>
          <cell r="DN68">
            <v>114017</v>
          </cell>
          <cell r="DO68">
            <v>128535</v>
          </cell>
          <cell r="DP68">
            <v>471434</v>
          </cell>
          <cell r="DQ68">
            <v>110866</v>
          </cell>
          <cell r="DR68">
            <v>132512</v>
          </cell>
          <cell r="DS68">
            <v>120582</v>
          </cell>
          <cell r="DT68">
            <v>120707</v>
          </cell>
          <cell r="DU68">
            <v>484667</v>
          </cell>
          <cell r="DV68">
            <v>111620</v>
          </cell>
          <cell r="DW68">
            <v>151299</v>
          </cell>
          <cell r="DX68">
            <v>140248</v>
          </cell>
          <cell r="DY68">
            <v>149477</v>
          </cell>
          <cell r="DZ68">
            <v>552644</v>
          </cell>
          <cell r="EA68">
            <v>142565</v>
          </cell>
          <cell r="EB68">
            <v>171394</v>
          </cell>
          <cell r="EC68">
            <v>155950</v>
          </cell>
          <cell r="ED68">
            <v>158629</v>
          </cell>
          <cell r="EE68">
            <v>628538</v>
          </cell>
          <cell r="EF68">
            <v>145236</v>
          </cell>
          <cell r="EG68">
            <v>164100</v>
          </cell>
          <cell r="EH68">
            <v>149638</v>
          </cell>
          <cell r="EI68">
            <v>165057</v>
          </cell>
          <cell r="EJ68">
            <v>624031</v>
          </cell>
          <cell r="EK68">
            <v>157645</v>
          </cell>
          <cell r="EL68">
            <v>174533</v>
          </cell>
          <cell r="EM68">
            <v>169638</v>
          </cell>
          <cell r="EN68">
            <v>173212</v>
          </cell>
          <cell r="EO68">
            <v>675028</v>
          </cell>
          <cell r="EP68">
            <v>145378</v>
          </cell>
          <cell r="EQ68">
            <v>169462</v>
          </cell>
          <cell r="ER68">
            <v>141360</v>
          </cell>
          <cell r="ES68">
            <v>135725</v>
          </cell>
          <cell r="ET68">
            <v>591925</v>
          </cell>
          <cell r="EU68">
            <v>114734</v>
          </cell>
          <cell r="EV68">
            <v>132444</v>
          </cell>
          <cell r="EW68">
            <v>137792</v>
          </cell>
          <cell r="EX68">
            <v>143899</v>
          </cell>
          <cell r="EY68">
            <v>528869</v>
          </cell>
          <cell r="EZ68">
            <v>143508</v>
          </cell>
          <cell r="FA68">
            <v>158094</v>
          </cell>
          <cell r="FB68">
            <v>164206</v>
          </cell>
          <cell r="FC68">
            <v>159265</v>
          </cell>
          <cell r="FD68">
            <v>625073</v>
          </cell>
          <cell r="FE68">
            <v>149777</v>
          </cell>
          <cell r="FF68">
            <v>159608</v>
          </cell>
          <cell r="FG68">
            <v>160775</v>
          </cell>
          <cell r="FH68">
            <v>147895</v>
          </cell>
          <cell r="FI68">
            <v>618055</v>
          </cell>
          <cell r="FJ68">
            <v>136466</v>
          </cell>
          <cell r="FK68">
            <v>161078</v>
          </cell>
          <cell r="FL68">
            <v>168695</v>
          </cell>
          <cell r="FM68">
            <v>161702</v>
          </cell>
          <cell r="FN68">
            <v>627941</v>
          </cell>
          <cell r="FO68">
            <v>151745</v>
          </cell>
          <cell r="FP68">
            <v>156497</v>
          </cell>
          <cell r="FQ68">
            <v>168539</v>
          </cell>
          <cell r="FR68">
            <v>183406</v>
          </cell>
          <cell r="FS68">
            <v>660187</v>
          </cell>
          <cell r="FT68">
            <v>174431</v>
          </cell>
          <cell r="FU68">
            <v>190454</v>
          </cell>
          <cell r="FV68">
            <v>178087</v>
          </cell>
          <cell r="FW68">
            <v>167185</v>
          </cell>
          <cell r="FX68">
            <v>710157</v>
          </cell>
          <cell r="FY68">
            <v>155308</v>
          </cell>
          <cell r="FZ68">
            <v>176656</v>
          </cell>
          <cell r="GA68">
            <v>181524</v>
          </cell>
          <cell r="GB68">
            <v>189942</v>
          </cell>
          <cell r="GC68">
            <v>703430</v>
          </cell>
          <cell r="GD68">
            <v>180277</v>
          </cell>
          <cell r="GE68">
            <v>195491</v>
          </cell>
          <cell r="GF68">
            <v>192966</v>
          </cell>
          <cell r="GG68">
            <v>195943</v>
          </cell>
          <cell r="GH68">
            <v>764677</v>
          </cell>
          <cell r="GI68">
            <v>181631</v>
          </cell>
          <cell r="GJ68">
            <v>215630</v>
          </cell>
          <cell r="GK68">
            <v>209894</v>
          </cell>
          <cell r="GL68">
            <v>227433</v>
          </cell>
          <cell r="GM68">
            <v>834588</v>
          </cell>
          <cell r="GN68">
            <v>194763</v>
          </cell>
          <cell r="GO68">
            <v>221802</v>
          </cell>
          <cell r="GP68">
            <v>210847</v>
          </cell>
          <cell r="GQ68">
            <v>193804</v>
          </cell>
          <cell r="GR68">
            <v>821216</v>
          </cell>
          <cell r="GS68">
            <v>155294</v>
          </cell>
          <cell r="GT68">
            <v>185479</v>
          </cell>
          <cell r="GU68">
            <v>219007</v>
          </cell>
          <cell r="GV68">
            <v>233927</v>
          </cell>
          <cell r="GW68">
            <v>793707</v>
          </cell>
          <cell r="GX68">
            <v>232581</v>
          </cell>
          <cell r="GY68">
            <v>241580</v>
          </cell>
          <cell r="GZ68">
            <v>228478</v>
          </cell>
          <cell r="HA68">
            <v>243180</v>
          </cell>
          <cell r="HB68">
            <v>945819</v>
          </cell>
          <cell r="HC68">
            <v>227539</v>
          </cell>
          <cell r="HD68">
            <v>265839</v>
          </cell>
          <cell r="HE68">
            <v>261565</v>
          </cell>
          <cell r="HF68">
            <v>263842</v>
          </cell>
          <cell r="HG68">
            <v>1018785</v>
          </cell>
          <cell r="HH68">
            <v>235683</v>
          </cell>
          <cell r="HI68">
            <v>266420</v>
          </cell>
          <cell r="HJ68">
            <v>268680</v>
          </cell>
          <cell r="HK68">
            <v>283859</v>
          </cell>
          <cell r="HL68">
            <v>1054642</v>
          </cell>
          <cell r="HM68">
            <v>252325</v>
          </cell>
          <cell r="HN68">
            <v>285758</v>
          </cell>
          <cell r="HO68">
            <v>279921</v>
          </cell>
        </row>
        <row r="69">
          <cell r="A69" t="str">
            <v>CONRMIG</v>
          </cell>
          <cell r="B69" t="str">
            <v>chained (2011) price HK$Mn</v>
          </cell>
          <cell r="C69" t="str">
            <v>Retained imports include gold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78387</v>
          </cell>
          <cell r="CS69">
            <v>98370</v>
          </cell>
          <cell r="CT69">
            <v>96788</v>
          </cell>
          <cell r="CU69">
            <v>104162</v>
          </cell>
          <cell r="CV69">
            <v>377707</v>
          </cell>
          <cell r="CW69">
            <v>91273</v>
          </cell>
          <cell r="CX69">
            <v>101640</v>
          </cell>
          <cell r="CY69">
            <v>84384</v>
          </cell>
          <cell r="CZ69">
            <v>86754</v>
          </cell>
          <cell r="DA69">
            <v>364051</v>
          </cell>
          <cell r="DB69">
            <v>82814</v>
          </cell>
          <cell r="DC69">
            <v>100377</v>
          </cell>
          <cell r="DD69">
            <v>90738</v>
          </cell>
          <cell r="DE69">
            <v>104807</v>
          </cell>
          <cell r="DF69">
            <v>378736</v>
          </cell>
          <cell r="DG69">
            <v>92653</v>
          </cell>
          <cell r="DH69">
            <v>112580</v>
          </cell>
          <cell r="DI69">
            <v>102280</v>
          </cell>
          <cell r="DJ69">
            <v>108164</v>
          </cell>
          <cell r="DK69">
            <v>415677</v>
          </cell>
          <cell r="DL69">
            <v>100951</v>
          </cell>
          <cell r="DM69">
            <v>129183</v>
          </cell>
          <cell r="DN69">
            <v>113940</v>
          </cell>
          <cell r="DO69">
            <v>128768</v>
          </cell>
          <cell r="DP69">
            <v>472842</v>
          </cell>
          <cell r="DQ69">
            <v>111103</v>
          </cell>
          <cell r="DR69">
            <v>132866</v>
          </cell>
          <cell r="DS69">
            <v>120133</v>
          </cell>
          <cell r="DT69">
            <v>120323</v>
          </cell>
          <cell r="DU69">
            <v>484425</v>
          </cell>
          <cell r="DV69">
            <v>111718</v>
          </cell>
          <cell r="DW69">
            <v>152103</v>
          </cell>
          <cell r="DX69">
            <v>140239</v>
          </cell>
          <cell r="DY69">
            <v>149937</v>
          </cell>
          <cell r="DZ69">
            <v>553997</v>
          </cell>
          <cell r="EA69">
            <v>143450</v>
          </cell>
          <cell r="EB69">
            <v>172813</v>
          </cell>
          <cell r="EC69">
            <v>156203</v>
          </cell>
          <cell r="ED69">
            <v>159412</v>
          </cell>
          <cell r="EE69">
            <v>631878</v>
          </cell>
          <cell r="EF69">
            <v>146126</v>
          </cell>
          <cell r="EG69">
            <v>165325</v>
          </cell>
          <cell r="EH69">
            <v>150082</v>
          </cell>
          <cell r="EI69">
            <v>165434</v>
          </cell>
          <cell r="EJ69">
            <v>626967</v>
          </cell>
          <cell r="EK69">
            <v>160468</v>
          </cell>
          <cell r="EL69">
            <v>176656</v>
          </cell>
          <cell r="EM69">
            <v>172032</v>
          </cell>
          <cell r="EN69">
            <v>177564</v>
          </cell>
          <cell r="EO69">
            <v>686720</v>
          </cell>
          <cell r="EP69">
            <v>149202</v>
          </cell>
          <cell r="EQ69">
            <v>172667</v>
          </cell>
          <cell r="ER69">
            <v>144453</v>
          </cell>
          <cell r="ES69">
            <v>137576</v>
          </cell>
          <cell r="ET69">
            <v>603898</v>
          </cell>
          <cell r="EU69">
            <v>116419</v>
          </cell>
          <cell r="EV69">
            <v>133609</v>
          </cell>
          <cell r="EW69">
            <v>138597</v>
          </cell>
          <cell r="EX69">
            <v>145072</v>
          </cell>
          <cell r="EY69">
            <v>533697</v>
          </cell>
          <cell r="EZ69">
            <v>143486</v>
          </cell>
          <cell r="FA69">
            <v>158866</v>
          </cell>
          <cell r="FB69">
            <v>165749</v>
          </cell>
          <cell r="FC69">
            <v>164415</v>
          </cell>
          <cell r="FD69">
            <v>632516</v>
          </cell>
          <cell r="FE69">
            <v>153051</v>
          </cell>
          <cell r="FF69">
            <v>161357</v>
          </cell>
          <cell r="FG69">
            <v>161289</v>
          </cell>
          <cell r="FH69">
            <v>148346</v>
          </cell>
          <cell r="FI69">
            <v>624043</v>
          </cell>
          <cell r="FJ69">
            <v>138233</v>
          </cell>
          <cell r="FK69">
            <v>163504</v>
          </cell>
          <cell r="FL69">
            <v>169543</v>
          </cell>
          <cell r="FM69">
            <v>163299</v>
          </cell>
          <cell r="FN69">
            <v>634579</v>
          </cell>
          <cell r="FO69">
            <v>154290</v>
          </cell>
          <cell r="FP69">
            <v>159956</v>
          </cell>
          <cell r="FQ69">
            <v>169305</v>
          </cell>
          <cell r="FR69">
            <v>186848</v>
          </cell>
          <cell r="FS69">
            <v>670399</v>
          </cell>
          <cell r="FT69">
            <v>182339</v>
          </cell>
          <cell r="FU69">
            <v>194691</v>
          </cell>
          <cell r="FV69">
            <v>179221</v>
          </cell>
          <cell r="FW69">
            <v>165521</v>
          </cell>
          <cell r="FX69">
            <v>721772</v>
          </cell>
          <cell r="FY69">
            <v>157639</v>
          </cell>
          <cell r="FZ69">
            <v>179285</v>
          </cell>
          <cell r="GA69">
            <v>188564</v>
          </cell>
          <cell r="GB69">
            <v>197654</v>
          </cell>
          <cell r="GC69">
            <v>723142</v>
          </cell>
          <cell r="GD69">
            <v>184178</v>
          </cell>
          <cell r="GE69">
            <v>199173</v>
          </cell>
          <cell r="GF69">
            <v>195602</v>
          </cell>
          <cell r="GG69">
            <v>199598</v>
          </cell>
          <cell r="GH69">
            <v>778551</v>
          </cell>
          <cell r="GI69">
            <v>186200</v>
          </cell>
          <cell r="GJ69">
            <v>220354</v>
          </cell>
          <cell r="GK69">
            <v>212521</v>
          </cell>
          <cell r="GL69">
            <v>233587</v>
          </cell>
          <cell r="GM69">
            <v>852662</v>
          </cell>
          <cell r="GN69">
            <v>200063</v>
          </cell>
          <cell r="GO69">
            <v>226355</v>
          </cell>
          <cell r="GP69">
            <v>214236</v>
          </cell>
          <cell r="GQ69">
            <v>200234</v>
          </cell>
          <cell r="GR69">
            <v>840888</v>
          </cell>
          <cell r="GS69">
            <v>166897</v>
          </cell>
          <cell r="GT69">
            <v>193603</v>
          </cell>
          <cell r="GU69">
            <v>224045</v>
          </cell>
          <cell r="GV69">
            <v>241088</v>
          </cell>
          <cell r="GW69">
            <v>825633</v>
          </cell>
          <cell r="GX69">
            <v>240741</v>
          </cell>
          <cell r="GY69">
            <v>255668</v>
          </cell>
          <cell r="GZ69">
            <v>232501</v>
          </cell>
          <cell r="HA69">
            <v>252745</v>
          </cell>
          <cell r="HB69">
            <v>981655</v>
          </cell>
          <cell r="HC69">
            <v>241996</v>
          </cell>
          <cell r="HD69">
            <v>277146</v>
          </cell>
          <cell r="HE69">
            <v>266433</v>
          </cell>
          <cell r="HF69">
            <v>274978</v>
          </cell>
          <cell r="HG69">
            <v>1060553</v>
          </cell>
          <cell r="HH69">
            <v>259013</v>
          </cell>
          <cell r="HI69">
            <v>288042</v>
          </cell>
          <cell r="HJ69">
            <v>282681</v>
          </cell>
          <cell r="HK69">
            <v>302962</v>
          </cell>
          <cell r="HL69">
            <v>1132698</v>
          </cell>
          <cell r="HM69">
            <v>293404</v>
          </cell>
          <cell r="HN69">
            <v>314081</v>
          </cell>
          <cell r="HO69">
            <v>302597</v>
          </cell>
        </row>
        <row r="70">
          <cell r="A70" t="str">
            <v>CONRMIGMS</v>
          </cell>
          <cell r="B70" t="str">
            <v>chained (2011) price HK$Mn</v>
          </cell>
          <cell r="C70" t="str">
            <v>Retained imports include gold + MS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110004</v>
          </cell>
          <cell r="CS70">
            <v>129379</v>
          </cell>
          <cell r="CT70">
            <v>129683</v>
          </cell>
          <cell r="CU70">
            <v>135098</v>
          </cell>
          <cell r="CV70">
            <v>504164</v>
          </cell>
          <cell r="CW70">
            <v>126052</v>
          </cell>
          <cell r="CX70">
            <v>134098</v>
          </cell>
          <cell r="CY70">
            <v>118877</v>
          </cell>
          <cell r="CZ70">
            <v>120044</v>
          </cell>
          <cell r="DA70">
            <v>499071</v>
          </cell>
          <cell r="DB70">
            <v>119195</v>
          </cell>
          <cell r="DC70">
            <v>137160</v>
          </cell>
          <cell r="DD70">
            <v>130695</v>
          </cell>
          <cell r="DE70">
            <v>142179</v>
          </cell>
          <cell r="DF70">
            <v>529229</v>
          </cell>
          <cell r="DG70">
            <v>133581</v>
          </cell>
          <cell r="DH70">
            <v>153339</v>
          </cell>
          <cell r="DI70">
            <v>144738</v>
          </cell>
          <cell r="DJ70">
            <v>150844</v>
          </cell>
          <cell r="DK70">
            <v>582502</v>
          </cell>
          <cell r="DL70">
            <v>146618</v>
          </cell>
          <cell r="DM70">
            <v>174885</v>
          </cell>
          <cell r="DN70">
            <v>161821</v>
          </cell>
          <cell r="DO70">
            <v>175279</v>
          </cell>
          <cell r="DP70">
            <v>658603</v>
          </cell>
          <cell r="DQ70">
            <v>159431</v>
          </cell>
          <cell r="DR70">
            <v>182045</v>
          </cell>
          <cell r="DS70">
            <v>170828</v>
          </cell>
          <cell r="DT70">
            <v>167739</v>
          </cell>
          <cell r="DU70">
            <v>680043</v>
          </cell>
          <cell r="DV70">
            <v>164617</v>
          </cell>
          <cell r="DW70">
            <v>204935</v>
          </cell>
          <cell r="DX70">
            <v>195418</v>
          </cell>
          <cell r="DY70">
            <v>202629</v>
          </cell>
          <cell r="DZ70">
            <v>767599</v>
          </cell>
          <cell r="EA70">
            <v>199053</v>
          </cell>
          <cell r="EB70">
            <v>226930</v>
          </cell>
          <cell r="EC70">
            <v>212507</v>
          </cell>
          <cell r="ED70">
            <v>211607</v>
          </cell>
          <cell r="EE70">
            <v>850097</v>
          </cell>
          <cell r="EF70">
            <v>203312</v>
          </cell>
          <cell r="EG70">
            <v>220783</v>
          </cell>
          <cell r="EH70">
            <v>208418</v>
          </cell>
          <cell r="EI70">
            <v>222572</v>
          </cell>
          <cell r="EJ70">
            <v>855085</v>
          </cell>
          <cell r="EK70">
            <v>220966</v>
          </cell>
          <cell r="EL70">
            <v>233655</v>
          </cell>
          <cell r="EM70">
            <v>234708</v>
          </cell>
          <cell r="EN70">
            <v>235948</v>
          </cell>
          <cell r="EO70">
            <v>925277</v>
          </cell>
          <cell r="EP70">
            <v>212613</v>
          </cell>
          <cell r="EQ70">
            <v>232015</v>
          </cell>
          <cell r="ER70">
            <v>207267</v>
          </cell>
          <cell r="ES70">
            <v>197853</v>
          </cell>
          <cell r="ET70">
            <v>849748</v>
          </cell>
          <cell r="EU70">
            <v>177629</v>
          </cell>
          <cell r="EV70">
            <v>190459</v>
          </cell>
          <cell r="EW70">
            <v>201040</v>
          </cell>
          <cell r="EX70">
            <v>202231</v>
          </cell>
          <cell r="EY70">
            <v>771359</v>
          </cell>
          <cell r="EZ70">
            <v>204002</v>
          </cell>
          <cell r="FA70">
            <v>218117</v>
          </cell>
          <cell r="FB70">
            <v>230525</v>
          </cell>
          <cell r="FC70">
            <v>223440</v>
          </cell>
          <cell r="FD70">
            <v>876084</v>
          </cell>
          <cell r="FE70">
            <v>216625</v>
          </cell>
          <cell r="FF70">
            <v>222690</v>
          </cell>
          <cell r="FG70">
            <v>225868</v>
          </cell>
          <cell r="FH70">
            <v>207177</v>
          </cell>
          <cell r="FI70">
            <v>872360</v>
          </cell>
          <cell r="FJ70">
            <v>203863</v>
          </cell>
          <cell r="FK70">
            <v>224333</v>
          </cell>
          <cell r="FL70">
            <v>237913</v>
          </cell>
          <cell r="FM70">
            <v>226868</v>
          </cell>
          <cell r="FN70">
            <v>892977</v>
          </cell>
          <cell r="FO70">
            <v>217654</v>
          </cell>
          <cell r="FP70">
            <v>210709</v>
          </cell>
          <cell r="FQ70">
            <v>238641</v>
          </cell>
          <cell r="FR70">
            <v>252935</v>
          </cell>
          <cell r="FS70">
            <v>919939</v>
          </cell>
          <cell r="FT70">
            <v>249836</v>
          </cell>
          <cell r="FU70">
            <v>263466</v>
          </cell>
          <cell r="FV70">
            <v>256843</v>
          </cell>
          <cell r="FW70">
            <v>240412</v>
          </cell>
          <cell r="FX70">
            <v>1010557</v>
          </cell>
          <cell r="FY70">
            <v>233991</v>
          </cell>
          <cell r="FZ70">
            <v>252483</v>
          </cell>
          <cell r="GA70">
            <v>272768</v>
          </cell>
          <cell r="GB70">
            <v>276525</v>
          </cell>
          <cell r="GC70">
            <v>1035767</v>
          </cell>
          <cell r="GD70">
            <v>264397</v>
          </cell>
          <cell r="GE70">
            <v>280980</v>
          </cell>
          <cell r="GF70">
            <v>285795</v>
          </cell>
          <cell r="GG70">
            <v>286476</v>
          </cell>
          <cell r="GH70">
            <v>1117648</v>
          </cell>
          <cell r="GI70">
            <v>276783</v>
          </cell>
          <cell r="GJ70">
            <v>311606</v>
          </cell>
          <cell r="GK70">
            <v>313296</v>
          </cell>
          <cell r="GL70">
            <v>331040</v>
          </cell>
          <cell r="GM70">
            <v>1232725</v>
          </cell>
          <cell r="GN70">
            <v>303358</v>
          </cell>
          <cell r="GO70">
            <v>323687</v>
          </cell>
          <cell r="GP70">
            <v>319860</v>
          </cell>
          <cell r="GQ70">
            <v>297242</v>
          </cell>
          <cell r="GR70">
            <v>1244147</v>
          </cell>
          <cell r="GS70">
            <v>258434</v>
          </cell>
          <cell r="GT70">
            <v>284176</v>
          </cell>
          <cell r="GU70">
            <v>324478</v>
          </cell>
          <cell r="GV70">
            <v>341196</v>
          </cell>
          <cell r="GW70">
            <v>1208284</v>
          </cell>
          <cell r="GX70">
            <v>341581</v>
          </cell>
          <cell r="GY70">
            <v>356678</v>
          </cell>
          <cell r="GZ70">
            <v>344850</v>
          </cell>
          <cell r="HA70">
            <v>362786</v>
          </cell>
          <cell r="HB70">
            <v>1405895</v>
          </cell>
          <cell r="HC70">
            <v>349504</v>
          </cell>
          <cell r="HD70">
            <v>381607</v>
          </cell>
          <cell r="HE70">
            <v>380450</v>
          </cell>
          <cell r="HF70">
            <v>387568</v>
          </cell>
          <cell r="HG70">
            <v>1499129</v>
          </cell>
          <cell r="HH70">
            <v>369527</v>
          </cell>
          <cell r="HI70">
            <v>393731</v>
          </cell>
          <cell r="HJ70">
            <v>394832</v>
          </cell>
          <cell r="HK70">
            <v>414768</v>
          </cell>
          <cell r="HL70">
            <v>1572858</v>
          </cell>
          <cell r="HM70">
            <v>404500</v>
          </cell>
          <cell r="HN70">
            <v>418904</v>
          </cell>
          <cell r="HO70">
            <v>417492</v>
          </cell>
        </row>
        <row r="71">
          <cell r="A71" t="str">
            <v>CONCXDM1</v>
          </cell>
          <cell r="B71" t="str">
            <v>chained (2011) price HK$Mn</v>
          </cell>
          <cell r="C71" t="str">
            <v>CXDM by commodity</v>
          </cell>
          <cell r="D71" t="str">
            <v>group 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36345</v>
          </cell>
          <cell r="O71">
            <v>36137</v>
          </cell>
          <cell r="P71">
            <v>37065</v>
          </cell>
          <cell r="Q71">
            <v>39219</v>
          </cell>
          <cell r="R71">
            <v>41269</v>
          </cell>
          <cell r="S71">
            <v>44031</v>
          </cell>
          <cell r="T71">
            <v>46594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48231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50381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51609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54068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57138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65738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69119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72636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74929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78552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82238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83273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84966</v>
          </cell>
          <cell r="CH71">
            <v>21027</v>
          </cell>
          <cell r="CI71">
            <v>22403</v>
          </cell>
          <cell r="CJ71">
            <v>23156</v>
          </cell>
          <cell r="CK71">
            <v>22661</v>
          </cell>
          <cell r="CL71">
            <v>89252</v>
          </cell>
          <cell r="CM71">
            <v>21828</v>
          </cell>
          <cell r="CN71">
            <v>23131</v>
          </cell>
          <cell r="CO71">
            <v>23899</v>
          </cell>
          <cell r="CP71">
            <v>24025</v>
          </cell>
          <cell r="CQ71">
            <v>92883</v>
          </cell>
          <cell r="CR71">
            <v>22172</v>
          </cell>
          <cell r="CS71">
            <v>23263</v>
          </cell>
          <cell r="CT71">
            <v>24343</v>
          </cell>
          <cell r="CU71">
            <v>24044</v>
          </cell>
          <cell r="CV71">
            <v>93822</v>
          </cell>
          <cell r="CW71">
            <v>21985</v>
          </cell>
          <cell r="CX71">
            <v>23291</v>
          </cell>
          <cell r="CY71">
            <v>25006</v>
          </cell>
          <cell r="CZ71">
            <v>23719</v>
          </cell>
          <cell r="DA71">
            <v>94001</v>
          </cell>
          <cell r="DB71">
            <v>23019</v>
          </cell>
          <cell r="DC71">
            <v>24451</v>
          </cell>
          <cell r="DD71">
            <v>26859</v>
          </cell>
          <cell r="DE71">
            <v>25880</v>
          </cell>
          <cell r="DF71">
            <v>100209</v>
          </cell>
          <cell r="DG71">
            <v>22886</v>
          </cell>
          <cell r="DH71">
            <v>25841</v>
          </cell>
          <cell r="DI71">
            <v>26527</v>
          </cell>
          <cell r="DJ71">
            <v>25218</v>
          </cell>
          <cell r="DK71">
            <v>100472</v>
          </cell>
          <cell r="DL71">
            <v>22669</v>
          </cell>
          <cell r="DM71">
            <v>26744</v>
          </cell>
          <cell r="DN71">
            <v>26351</v>
          </cell>
          <cell r="DO71">
            <v>24865</v>
          </cell>
          <cell r="DP71">
            <v>100629</v>
          </cell>
          <cell r="DQ71">
            <v>23032</v>
          </cell>
          <cell r="DR71">
            <v>26738</v>
          </cell>
          <cell r="DS71">
            <v>27844</v>
          </cell>
          <cell r="DT71">
            <v>27068</v>
          </cell>
          <cell r="DU71">
            <v>104682</v>
          </cell>
          <cell r="DV71">
            <v>24909</v>
          </cell>
          <cell r="DW71">
            <v>30013</v>
          </cell>
          <cell r="DX71">
            <v>28973</v>
          </cell>
          <cell r="DY71">
            <v>30167</v>
          </cell>
          <cell r="DZ71">
            <v>114062</v>
          </cell>
          <cell r="EA71">
            <v>25784</v>
          </cell>
          <cell r="EB71">
            <v>33552</v>
          </cell>
          <cell r="EC71">
            <v>29913</v>
          </cell>
          <cell r="ED71">
            <v>31139</v>
          </cell>
          <cell r="EE71">
            <v>120388</v>
          </cell>
          <cell r="EF71">
            <v>27193</v>
          </cell>
          <cell r="EG71">
            <v>34748</v>
          </cell>
          <cell r="EH71">
            <v>30695</v>
          </cell>
          <cell r="EI71">
            <v>32420</v>
          </cell>
          <cell r="EJ71">
            <v>125056</v>
          </cell>
          <cell r="EK71">
            <v>27516</v>
          </cell>
          <cell r="EL71">
            <v>36215</v>
          </cell>
          <cell r="EM71">
            <v>31668</v>
          </cell>
          <cell r="EN71">
            <v>31975</v>
          </cell>
          <cell r="EO71">
            <v>127374</v>
          </cell>
          <cell r="EP71">
            <v>25126</v>
          </cell>
          <cell r="EQ71">
            <v>31898</v>
          </cell>
          <cell r="ER71">
            <v>28637</v>
          </cell>
          <cell r="ES71">
            <v>29380</v>
          </cell>
          <cell r="ET71">
            <v>115041</v>
          </cell>
          <cell r="EU71">
            <v>24879</v>
          </cell>
          <cell r="EV71">
            <v>32326</v>
          </cell>
          <cell r="EW71">
            <v>29938</v>
          </cell>
          <cell r="EX71">
            <v>31009</v>
          </cell>
          <cell r="EY71">
            <v>118152</v>
          </cell>
          <cell r="EZ71">
            <v>26315</v>
          </cell>
          <cell r="FA71">
            <v>35260</v>
          </cell>
          <cell r="FB71">
            <v>30243</v>
          </cell>
          <cell r="FC71">
            <v>32469</v>
          </cell>
          <cell r="FD71">
            <v>124287</v>
          </cell>
          <cell r="FE71">
            <v>27115</v>
          </cell>
          <cell r="FF71">
            <v>36041</v>
          </cell>
          <cell r="FG71">
            <v>30975</v>
          </cell>
          <cell r="FH71">
            <v>33077</v>
          </cell>
          <cell r="FI71">
            <v>127208</v>
          </cell>
          <cell r="FJ71">
            <v>28513</v>
          </cell>
          <cell r="FK71">
            <v>37040</v>
          </cell>
          <cell r="FL71">
            <v>31391</v>
          </cell>
          <cell r="FM71">
            <v>33583</v>
          </cell>
          <cell r="FN71">
            <v>130527</v>
          </cell>
          <cell r="FO71">
            <v>28022</v>
          </cell>
          <cell r="FP71">
            <v>35960</v>
          </cell>
          <cell r="FQ71">
            <v>30943</v>
          </cell>
          <cell r="FR71">
            <v>33569</v>
          </cell>
          <cell r="FS71">
            <v>128494</v>
          </cell>
          <cell r="FT71">
            <v>29251</v>
          </cell>
          <cell r="FU71">
            <v>36474</v>
          </cell>
          <cell r="FV71">
            <v>32778</v>
          </cell>
          <cell r="FW71">
            <v>35899</v>
          </cell>
          <cell r="FX71">
            <v>134402</v>
          </cell>
          <cell r="FY71">
            <v>29657</v>
          </cell>
          <cell r="FZ71">
            <v>37786</v>
          </cell>
          <cell r="GA71">
            <v>33743</v>
          </cell>
          <cell r="GB71">
            <v>37468</v>
          </cell>
          <cell r="GC71">
            <v>138654</v>
          </cell>
          <cell r="GD71">
            <v>31160</v>
          </cell>
          <cell r="GE71">
            <v>39389</v>
          </cell>
          <cell r="GF71">
            <v>34428</v>
          </cell>
          <cell r="GG71">
            <v>38907</v>
          </cell>
          <cell r="GH71">
            <v>143884</v>
          </cell>
          <cell r="GI71">
            <v>33059</v>
          </cell>
          <cell r="GJ71">
            <v>41523</v>
          </cell>
          <cell r="GK71">
            <v>36953</v>
          </cell>
          <cell r="GL71">
            <v>38827</v>
          </cell>
          <cell r="GM71">
            <v>150362</v>
          </cell>
          <cell r="GN71">
            <v>35854</v>
          </cell>
          <cell r="GO71">
            <v>43966</v>
          </cell>
          <cell r="GP71">
            <v>38981</v>
          </cell>
          <cell r="GQ71">
            <v>39863</v>
          </cell>
          <cell r="GR71">
            <v>158664</v>
          </cell>
          <cell r="GS71">
            <v>36676</v>
          </cell>
          <cell r="GT71">
            <v>45424</v>
          </cell>
          <cell r="GU71">
            <v>40548</v>
          </cell>
          <cell r="GV71">
            <v>41877</v>
          </cell>
          <cell r="GW71">
            <v>164525</v>
          </cell>
          <cell r="GX71">
            <v>38212</v>
          </cell>
          <cell r="GY71">
            <v>46975</v>
          </cell>
          <cell r="GZ71">
            <v>42519</v>
          </cell>
          <cell r="HA71">
            <v>43875</v>
          </cell>
          <cell r="HB71">
            <v>171581</v>
          </cell>
          <cell r="HC71">
            <v>41379</v>
          </cell>
          <cell r="HD71">
            <v>48762</v>
          </cell>
          <cell r="HE71">
            <v>44234</v>
          </cell>
          <cell r="HF71">
            <v>45258</v>
          </cell>
          <cell r="HG71">
            <v>179633</v>
          </cell>
          <cell r="HH71">
            <v>40634</v>
          </cell>
          <cell r="HI71">
            <v>48881</v>
          </cell>
          <cell r="HJ71">
            <v>45048</v>
          </cell>
          <cell r="HK71">
            <v>45859</v>
          </cell>
          <cell r="HL71">
            <v>180422</v>
          </cell>
          <cell r="HM71">
            <v>41825</v>
          </cell>
          <cell r="HN71">
            <v>50095</v>
          </cell>
          <cell r="HO71">
            <v>46630</v>
          </cell>
        </row>
        <row r="72">
          <cell r="A72" t="str">
            <v>CONCXDM2</v>
          </cell>
          <cell r="B72" t="str">
            <v>chained (2011) price HK$Mn</v>
          </cell>
          <cell r="C72" t="str">
            <v>CXDM by commodity</v>
          </cell>
          <cell r="D72" t="str">
            <v>group 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1488</v>
          </cell>
          <cell r="O72">
            <v>1578</v>
          </cell>
          <cell r="P72">
            <v>1617</v>
          </cell>
          <cell r="Q72">
            <v>1938</v>
          </cell>
          <cell r="R72">
            <v>2242</v>
          </cell>
          <cell r="S72">
            <v>2587</v>
          </cell>
          <cell r="T72">
            <v>2752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2978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2391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2491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2697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3006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3462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3532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3418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3911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4207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3675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3163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3232</v>
          </cell>
          <cell r="CH72">
            <v>927</v>
          </cell>
          <cell r="CI72">
            <v>633</v>
          </cell>
          <cell r="CJ72">
            <v>949</v>
          </cell>
          <cell r="CK72">
            <v>1068</v>
          </cell>
          <cell r="CL72">
            <v>3577</v>
          </cell>
          <cell r="CM72">
            <v>1036</v>
          </cell>
          <cell r="CN72">
            <v>721</v>
          </cell>
          <cell r="CO72">
            <v>1118</v>
          </cell>
          <cell r="CP72">
            <v>1147</v>
          </cell>
          <cell r="CQ72">
            <v>4022</v>
          </cell>
          <cell r="CR72">
            <v>1464</v>
          </cell>
          <cell r="CS72">
            <v>838</v>
          </cell>
          <cell r="CT72">
            <v>1060</v>
          </cell>
          <cell r="CU72">
            <v>1210</v>
          </cell>
          <cell r="CV72">
            <v>4572</v>
          </cell>
          <cell r="CW72">
            <v>1077</v>
          </cell>
          <cell r="CX72">
            <v>719</v>
          </cell>
          <cell r="CY72">
            <v>930</v>
          </cell>
          <cell r="CZ72">
            <v>1033</v>
          </cell>
          <cell r="DA72">
            <v>3759</v>
          </cell>
          <cell r="DB72">
            <v>1190</v>
          </cell>
          <cell r="DC72">
            <v>539</v>
          </cell>
          <cell r="DD72">
            <v>919</v>
          </cell>
          <cell r="DE72">
            <v>990</v>
          </cell>
          <cell r="DF72">
            <v>3638</v>
          </cell>
          <cell r="DG72">
            <v>1241</v>
          </cell>
          <cell r="DH72">
            <v>473</v>
          </cell>
          <cell r="DI72">
            <v>997</v>
          </cell>
          <cell r="DJ72">
            <v>940</v>
          </cell>
          <cell r="DK72">
            <v>3651</v>
          </cell>
          <cell r="DL72">
            <v>1125</v>
          </cell>
          <cell r="DM72">
            <v>426</v>
          </cell>
          <cell r="DN72">
            <v>994</v>
          </cell>
          <cell r="DO72">
            <v>866</v>
          </cell>
          <cell r="DP72">
            <v>3411</v>
          </cell>
          <cell r="DQ72">
            <v>1061</v>
          </cell>
          <cell r="DR72">
            <v>243</v>
          </cell>
          <cell r="DS72">
            <v>856</v>
          </cell>
          <cell r="DT72">
            <v>1005</v>
          </cell>
          <cell r="DU72">
            <v>3165</v>
          </cell>
          <cell r="DV72">
            <v>1318</v>
          </cell>
          <cell r="DW72">
            <v>470</v>
          </cell>
          <cell r="DX72">
            <v>886</v>
          </cell>
          <cell r="DY72">
            <v>1044</v>
          </cell>
          <cell r="DZ72">
            <v>3718</v>
          </cell>
          <cell r="EA72">
            <v>945</v>
          </cell>
          <cell r="EB72">
            <v>313</v>
          </cell>
          <cell r="EC72">
            <v>807</v>
          </cell>
          <cell r="ED72">
            <v>965</v>
          </cell>
          <cell r="EE72">
            <v>3030</v>
          </cell>
          <cell r="EF72">
            <v>1006</v>
          </cell>
          <cell r="EG72">
            <v>520</v>
          </cell>
          <cell r="EH72">
            <v>894</v>
          </cell>
          <cell r="EI72">
            <v>1010</v>
          </cell>
          <cell r="EJ72">
            <v>3430</v>
          </cell>
          <cell r="EK72">
            <v>1089</v>
          </cell>
          <cell r="EL72">
            <v>875</v>
          </cell>
          <cell r="EM72">
            <v>845</v>
          </cell>
          <cell r="EN72">
            <v>901</v>
          </cell>
          <cell r="EO72">
            <v>3710</v>
          </cell>
          <cell r="EP72">
            <v>611</v>
          </cell>
          <cell r="EQ72">
            <v>647</v>
          </cell>
          <cell r="ER72">
            <v>761</v>
          </cell>
          <cell r="ES72">
            <v>738</v>
          </cell>
          <cell r="ET72">
            <v>2757</v>
          </cell>
          <cell r="EU72">
            <v>719</v>
          </cell>
          <cell r="EV72">
            <v>664</v>
          </cell>
          <cell r="EW72">
            <v>692</v>
          </cell>
          <cell r="EX72">
            <v>918</v>
          </cell>
          <cell r="EY72">
            <v>2993</v>
          </cell>
          <cell r="EZ72">
            <v>590</v>
          </cell>
          <cell r="FA72">
            <v>549</v>
          </cell>
          <cell r="FB72">
            <v>615</v>
          </cell>
          <cell r="FC72">
            <v>655</v>
          </cell>
          <cell r="FD72">
            <v>2409</v>
          </cell>
          <cell r="FE72">
            <v>689</v>
          </cell>
          <cell r="FF72">
            <v>645</v>
          </cell>
          <cell r="FG72">
            <v>599</v>
          </cell>
          <cell r="FH72">
            <v>647</v>
          </cell>
          <cell r="FI72">
            <v>2580</v>
          </cell>
          <cell r="FJ72">
            <v>807</v>
          </cell>
          <cell r="FK72">
            <v>592</v>
          </cell>
          <cell r="FL72">
            <v>570</v>
          </cell>
          <cell r="FM72">
            <v>621</v>
          </cell>
          <cell r="FN72">
            <v>2590</v>
          </cell>
          <cell r="FO72">
            <v>842</v>
          </cell>
          <cell r="FP72">
            <v>470</v>
          </cell>
          <cell r="FQ72">
            <v>590</v>
          </cell>
          <cell r="FR72">
            <v>826</v>
          </cell>
          <cell r="FS72">
            <v>2728</v>
          </cell>
          <cell r="FT72">
            <v>818</v>
          </cell>
          <cell r="FU72">
            <v>664</v>
          </cell>
          <cell r="FV72">
            <v>502</v>
          </cell>
          <cell r="FW72">
            <v>725</v>
          </cell>
          <cell r="FX72">
            <v>2709</v>
          </cell>
          <cell r="FY72">
            <v>879</v>
          </cell>
          <cell r="FZ72">
            <v>783</v>
          </cell>
          <cell r="GA72">
            <v>598</v>
          </cell>
          <cell r="GB72">
            <v>659</v>
          </cell>
          <cell r="GC72">
            <v>2919</v>
          </cell>
          <cell r="GD72">
            <v>1131</v>
          </cell>
          <cell r="GE72">
            <v>973</v>
          </cell>
          <cell r="GF72">
            <v>639</v>
          </cell>
          <cell r="GG72">
            <v>856</v>
          </cell>
          <cell r="GH72">
            <v>3599</v>
          </cell>
          <cell r="GI72">
            <v>1395</v>
          </cell>
          <cell r="GJ72">
            <v>1156</v>
          </cell>
          <cell r="GK72">
            <v>836</v>
          </cell>
          <cell r="GL72">
            <v>1044</v>
          </cell>
          <cell r="GM72">
            <v>4431</v>
          </cell>
          <cell r="GN72">
            <v>1707</v>
          </cell>
          <cell r="GO72">
            <v>1326</v>
          </cell>
          <cell r="GP72">
            <v>812</v>
          </cell>
          <cell r="GQ72">
            <v>1117</v>
          </cell>
          <cell r="GR72">
            <v>4962</v>
          </cell>
          <cell r="GS72">
            <v>2173</v>
          </cell>
          <cell r="GT72">
            <v>1342</v>
          </cell>
          <cell r="GU72">
            <v>1087</v>
          </cell>
          <cell r="GV72">
            <v>1439</v>
          </cell>
          <cell r="GW72">
            <v>6041</v>
          </cell>
          <cell r="GX72">
            <v>3408</v>
          </cell>
          <cell r="GY72">
            <v>1761</v>
          </cell>
          <cell r="GZ72">
            <v>1395</v>
          </cell>
          <cell r="HA72">
            <v>1756</v>
          </cell>
          <cell r="HB72">
            <v>8320</v>
          </cell>
          <cell r="HC72">
            <v>3239</v>
          </cell>
          <cell r="HD72">
            <v>2016</v>
          </cell>
          <cell r="HE72">
            <v>1655</v>
          </cell>
          <cell r="HF72">
            <v>2240</v>
          </cell>
          <cell r="HG72">
            <v>9150</v>
          </cell>
          <cell r="HH72">
            <v>3254</v>
          </cell>
          <cell r="HI72">
            <v>4773</v>
          </cell>
          <cell r="HJ72">
            <v>5211</v>
          </cell>
          <cell r="HK72">
            <v>2270</v>
          </cell>
          <cell r="HL72">
            <v>15508</v>
          </cell>
          <cell r="HM72">
            <v>3916</v>
          </cell>
          <cell r="HN72">
            <v>6167</v>
          </cell>
          <cell r="HO72">
            <v>6205</v>
          </cell>
        </row>
        <row r="73">
          <cell r="A73" t="str">
            <v>CONCXDM3</v>
          </cell>
          <cell r="B73" t="str">
            <v>chained (2011) price HK$Mn</v>
          </cell>
          <cell r="C73" t="str">
            <v>CXDM by commodity</v>
          </cell>
          <cell r="D73" t="str">
            <v>group 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8655</v>
          </cell>
          <cell r="O73">
            <v>9928</v>
          </cell>
          <cell r="P73">
            <v>9637</v>
          </cell>
          <cell r="Q73">
            <v>10117</v>
          </cell>
          <cell r="R73">
            <v>10601</v>
          </cell>
          <cell r="S73">
            <v>10496</v>
          </cell>
          <cell r="T73">
            <v>11628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11280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11714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11334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11456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11501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11899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13103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13187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13841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14848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10436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9909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10054</v>
          </cell>
          <cell r="CH73">
            <v>2901</v>
          </cell>
          <cell r="CI73">
            <v>1450</v>
          </cell>
          <cell r="CJ73">
            <v>2175</v>
          </cell>
          <cell r="CK73">
            <v>2342</v>
          </cell>
          <cell r="CL73">
            <v>8873</v>
          </cell>
          <cell r="CM73">
            <v>2598</v>
          </cell>
          <cell r="CN73">
            <v>1682</v>
          </cell>
          <cell r="CO73">
            <v>2290</v>
          </cell>
          <cell r="CP73">
            <v>2435</v>
          </cell>
          <cell r="CQ73">
            <v>9005</v>
          </cell>
          <cell r="CR73">
            <v>3016</v>
          </cell>
          <cell r="CS73">
            <v>1506</v>
          </cell>
          <cell r="CT73">
            <v>2698</v>
          </cell>
          <cell r="CU73">
            <v>3072</v>
          </cell>
          <cell r="CV73">
            <v>10292</v>
          </cell>
          <cell r="CW73">
            <v>4118</v>
          </cell>
          <cell r="CX73">
            <v>1410</v>
          </cell>
          <cell r="CY73">
            <v>3006</v>
          </cell>
          <cell r="CZ73">
            <v>3551</v>
          </cell>
          <cell r="DA73">
            <v>12085</v>
          </cell>
          <cell r="DB73">
            <v>3077</v>
          </cell>
          <cell r="DC73">
            <v>2504</v>
          </cell>
          <cell r="DD73">
            <v>2719</v>
          </cell>
          <cell r="DE73">
            <v>2895</v>
          </cell>
          <cell r="DF73">
            <v>11195</v>
          </cell>
          <cell r="DG73">
            <v>3301</v>
          </cell>
          <cell r="DH73">
            <v>347</v>
          </cell>
          <cell r="DI73">
            <v>1952</v>
          </cell>
          <cell r="DJ73">
            <v>2396</v>
          </cell>
          <cell r="DK73">
            <v>7996</v>
          </cell>
          <cell r="DL73">
            <v>3418</v>
          </cell>
          <cell r="DM73">
            <v>943</v>
          </cell>
          <cell r="DN73">
            <v>2041</v>
          </cell>
          <cell r="DO73">
            <v>1919</v>
          </cell>
          <cell r="DP73">
            <v>8321</v>
          </cell>
          <cell r="DQ73">
            <v>2680</v>
          </cell>
          <cell r="DR73">
            <v>537</v>
          </cell>
          <cell r="DS73">
            <v>1637</v>
          </cell>
          <cell r="DT73">
            <v>1733</v>
          </cell>
          <cell r="DU73">
            <v>6587</v>
          </cell>
          <cell r="DV73">
            <v>1905</v>
          </cell>
          <cell r="DW73">
            <v>1148</v>
          </cell>
          <cell r="DX73">
            <v>1778</v>
          </cell>
          <cell r="DY73">
            <v>2036</v>
          </cell>
          <cell r="DZ73">
            <v>6867</v>
          </cell>
          <cell r="EA73">
            <v>2226</v>
          </cell>
          <cell r="EB73">
            <v>1487</v>
          </cell>
          <cell r="EC73">
            <v>1864</v>
          </cell>
          <cell r="ED73">
            <v>2141</v>
          </cell>
          <cell r="EE73">
            <v>7718</v>
          </cell>
          <cell r="EF73">
            <v>3281</v>
          </cell>
          <cell r="EG73">
            <v>839</v>
          </cell>
          <cell r="EH73">
            <v>1814</v>
          </cell>
          <cell r="EI73">
            <v>1985</v>
          </cell>
          <cell r="EJ73">
            <v>7919</v>
          </cell>
          <cell r="EK73">
            <v>3332</v>
          </cell>
          <cell r="EL73">
            <v>732</v>
          </cell>
          <cell r="EM73">
            <v>1264</v>
          </cell>
          <cell r="EN73">
            <v>1304</v>
          </cell>
          <cell r="EO73">
            <v>6632</v>
          </cell>
          <cell r="EP73">
            <v>3000</v>
          </cell>
          <cell r="EQ73">
            <v>594</v>
          </cell>
          <cell r="ER73">
            <v>646</v>
          </cell>
          <cell r="ES73">
            <v>1672</v>
          </cell>
          <cell r="ET73">
            <v>5912</v>
          </cell>
          <cell r="EU73">
            <v>1827</v>
          </cell>
          <cell r="EV73">
            <v>770</v>
          </cell>
          <cell r="EW73">
            <v>1141</v>
          </cell>
          <cell r="EX73">
            <v>1298</v>
          </cell>
          <cell r="EY73">
            <v>5036</v>
          </cell>
          <cell r="EZ73">
            <v>1261</v>
          </cell>
          <cell r="FA73">
            <v>843</v>
          </cell>
          <cell r="FB73">
            <v>1005</v>
          </cell>
          <cell r="FC73">
            <v>1071</v>
          </cell>
          <cell r="FD73">
            <v>4180</v>
          </cell>
          <cell r="FE73">
            <v>1417</v>
          </cell>
          <cell r="FF73">
            <v>603</v>
          </cell>
          <cell r="FG73">
            <v>829</v>
          </cell>
          <cell r="FH73">
            <v>863</v>
          </cell>
          <cell r="FI73">
            <v>3712</v>
          </cell>
          <cell r="FJ73">
            <v>1647</v>
          </cell>
          <cell r="FK73">
            <v>260</v>
          </cell>
          <cell r="FL73">
            <v>797</v>
          </cell>
          <cell r="FM73">
            <v>869</v>
          </cell>
          <cell r="FN73">
            <v>3573</v>
          </cell>
          <cell r="FO73">
            <v>1669</v>
          </cell>
          <cell r="FP73">
            <v>580</v>
          </cell>
          <cell r="FQ73">
            <v>892</v>
          </cell>
          <cell r="FR73">
            <v>1040</v>
          </cell>
          <cell r="FS73">
            <v>4181</v>
          </cell>
          <cell r="FT73">
            <v>1852</v>
          </cell>
          <cell r="FU73">
            <v>508</v>
          </cell>
          <cell r="FV73">
            <v>752</v>
          </cell>
          <cell r="FW73">
            <v>961</v>
          </cell>
          <cell r="FX73">
            <v>4073</v>
          </cell>
          <cell r="FY73">
            <v>2175</v>
          </cell>
          <cell r="FZ73">
            <v>550</v>
          </cell>
          <cell r="GA73">
            <v>729</v>
          </cell>
          <cell r="GB73">
            <v>1000</v>
          </cell>
          <cell r="GC73">
            <v>4454</v>
          </cell>
          <cell r="GD73">
            <v>2466</v>
          </cell>
          <cell r="GE73">
            <v>750</v>
          </cell>
          <cell r="GF73">
            <v>1031</v>
          </cell>
          <cell r="GG73">
            <v>1214</v>
          </cell>
          <cell r="GH73">
            <v>5461</v>
          </cell>
          <cell r="GI73">
            <v>3176</v>
          </cell>
          <cell r="GJ73">
            <v>893</v>
          </cell>
          <cell r="GK73">
            <v>1216</v>
          </cell>
          <cell r="GL73">
            <v>1404</v>
          </cell>
          <cell r="GM73">
            <v>6689</v>
          </cell>
          <cell r="GN73">
            <v>4303</v>
          </cell>
          <cell r="GO73">
            <v>1117</v>
          </cell>
          <cell r="GP73">
            <v>1610</v>
          </cell>
          <cell r="GQ73">
            <v>1612</v>
          </cell>
          <cell r="GR73">
            <v>8642</v>
          </cell>
          <cell r="GS73">
            <v>3876</v>
          </cell>
          <cell r="GT73">
            <v>1089</v>
          </cell>
          <cell r="GU73">
            <v>1272</v>
          </cell>
          <cell r="GV73">
            <v>1393</v>
          </cell>
          <cell r="GW73">
            <v>7630</v>
          </cell>
          <cell r="GX73">
            <v>2814</v>
          </cell>
          <cell r="GY73">
            <v>1151</v>
          </cell>
          <cell r="GZ73">
            <v>1266</v>
          </cell>
          <cell r="HA73">
            <v>1487</v>
          </cell>
          <cell r="HB73">
            <v>6718</v>
          </cell>
          <cell r="HC73">
            <v>3796</v>
          </cell>
          <cell r="HD73">
            <v>881</v>
          </cell>
          <cell r="HE73">
            <v>1191</v>
          </cell>
          <cell r="HF73">
            <v>1200</v>
          </cell>
          <cell r="HG73">
            <v>7068</v>
          </cell>
          <cell r="HH73">
            <v>1415</v>
          </cell>
          <cell r="HI73">
            <v>1899</v>
          </cell>
          <cell r="HJ73">
            <v>2394</v>
          </cell>
          <cell r="HK73">
            <v>1104</v>
          </cell>
          <cell r="HL73">
            <v>6812</v>
          </cell>
          <cell r="HM73">
            <v>2276</v>
          </cell>
          <cell r="HN73">
            <v>2770</v>
          </cell>
          <cell r="HO73">
            <v>2754</v>
          </cell>
        </row>
        <row r="74">
          <cell r="A74" t="str">
            <v>CONCXDM4</v>
          </cell>
          <cell r="B74" t="str">
            <v>chained (2011) price HK$Mn</v>
          </cell>
          <cell r="C74" t="str">
            <v>CXDM by commodity</v>
          </cell>
          <cell r="D74" t="str">
            <v>group 4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12658</v>
          </cell>
          <cell r="O74">
            <v>12547</v>
          </cell>
          <cell r="P74">
            <v>16476</v>
          </cell>
          <cell r="Q74">
            <v>18656</v>
          </cell>
          <cell r="R74">
            <v>24000</v>
          </cell>
          <cell r="S74">
            <v>29126</v>
          </cell>
          <cell r="T74">
            <v>31415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31962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23889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22688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24323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34683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47009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47339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48429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50611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53446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59226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62500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65335</v>
          </cell>
          <cell r="CH74">
            <v>18039</v>
          </cell>
          <cell r="CI74">
            <v>16428</v>
          </cell>
          <cell r="CJ74">
            <v>18848</v>
          </cell>
          <cell r="CK74">
            <v>21518</v>
          </cell>
          <cell r="CL74">
            <v>74844</v>
          </cell>
          <cell r="CM74">
            <v>19564</v>
          </cell>
          <cell r="CN74">
            <v>20752</v>
          </cell>
          <cell r="CO74">
            <v>22688</v>
          </cell>
          <cell r="CP74">
            <v>23466</v>
          </cell>
          <cell r="CQ74">
            <v>86470</v>
          </cell>
          <cell r="CR74">
            <v>22743</v>
          </cell>
          <cell r="CS74">
            <v>23797</v>
          </cell>
          <cell r="CT74">
            <v>24907</v>
          </cell>
          <cell r="CU74">
            <v>27771</v>
          </cell>
          <cell r="CV74">
            <v>99218</v>
          </cell>
          <cell r="CW74">
            <v>24905</v>
          </cell>
          <cell r="CX74">
            <v>24279</v>
          </cell>
          <cell r="CY74">
            <v>25093</v>
          </cell>
          <cell r="CZ74">
            <v>28465</v>
          </cell>
          <cell r="DA74">
            <v>102742</v>
          </cell>
          <cell r="DB74">
            <v>24600</v>
          </cell>
          <cell r="DC74">
            <v>25696</v>
          </cell>
          <cell r="DD74">
            <v>27928</v>
          </cell>
          <cell r="DE74">
            <v>31290</v>
          </cell>
          <cell r="DF74">
            <v>109514</v>
          </cell>
          <cell r="DG74">
            <v>24010</v>
          </cell>
          <cell r="DH74">
            <v>27262</v>
          </cell>
          <cell r="DI74">
            <v>30436</v>
          </cell>
          <cell r="DJ74">
            <v>33020</v>
          </cell>
          <cell r="DK74">
            <v>114728</v>
          </cell>
          <cell r="DL74">
            <v>27651</v>
          </cell>
          <cell r="DM74">
            <v>30438</v>
          </cell>
          <cell r="DN74">
            <v>35723</v>
          </cell>
          <cell r="DO74">
            <v>37677</v>
          </cell>
          <cell r="DP74">
            <v>131489</v>
          </cell>
          <cell r="DQ74">
            <v>31935</v>
          </cell>
          <cell r="DR74">
            <v>37690</v>
          </cell>
          <cell r="DS74">
            <v>38744</v>
          </cell>
          <cell r="DT74">
            <v>41017</v>
          </cell>
          <cell r="DU74">
            <v>149386</v>
          </cell>
          <cell r="DV74">
            <v>35846</v>
          </cell>
          <cell r="DW74">
            <v>36822</v>
          </cell>
          <cell r="DX74">
            <v>38761</v>
          </cell>
          <cell r="DY74">
            <v>41394</v>
          </cell>
          <cell r="DZ74">
            <v>152823</v>
          </cell>
          <cell r="EA74">
            <v>36086</v>
          </cell>
          <cell r="EB74">
            <v>35498</v>
          </cell>
          <cell r="EC74">
            <v>36562</v>
          </cell>
          <cell r="ED74">
            <v>39514</v>
          </cell>
          <cell r="EE74">
            <v>147660</v>
          </cell>
          <cell r="EF74">
            <v>37248</v>
          </cell>
          <cell r="EG74">
            <v>37071</v>
          </cell>
          <cell r="EH74">
            <v>40246</v>
          </cell>
          <cell r="EI74">
            <v>45611</v>
          </cell>
          <cell r="EJ74">
            <v>160176</v>
          </cell>
          <cell r="EK74">
            <v>36622</v>
          </cell>
          <cell r="EL74">
            <v>40321</v>
          </cell>
          <cell r="EM74">
            <v>43282</v>
          </cell>
          <cell r="EN74">
            <v>41167</v>
          </cell>
          <cell r="EO74">
            <v>161392</v>
          </cell>
          <cell r="EP74">
            <v>31009</v>
          </cell>
          <cell r="EQ74">
            <v>32945</v>
          </cell>
          <cell r="ER74">
            <v>34706</v>
          </cell>
          <cell r="ES74">
            <v>34098</v>
          </cell>
          <cell r="ET74">
            <v>132758</v>
          </cell>
          <cell r="EU74">
            <v>29044</v>
          </cell>
          <cell r="EV74">
            <v>32142</v>
          </cell>
          <cell r="EW74">
            <v>34193</v>
          </cell>
          <cell r="EX74">
            <v>35742</v>
          </cell>
          <cell r="EY74">
            <v>131121</v>
          </cell>
          <cell r="EZ74">
            <v>32283</v>
          </cell>
          <cell r="FA74">
            <v>33722</v>
          </cell>
          <cell r="FB74">
            <v>35334</v>
          </cell>
          <cell r="FC74">
            <v>33814</v>
          </cell>
          <cell r="FD74">
            <v>135153</v>
          </cell>
          <cell r="FE74">
            <v>30167</v>
          </cell>
          <cell r="FF74">
            <v>35370</v>
          </cell>
          <cell r="FG74">
            <v>30804</v>
          </cell>
          <cell r="FH74">
            <v>31536</v>
          </cell>
          <cell r="FI74">
            <v>127877</v>
          </cell>
          <cell r="FJ74">
            <v>26730</v>
          </cell>
          <cell r="FK74">
            <v>27552</v>
          </cell>
          <cell r="FL74">
            <v>26937</v>
          </cell>
          <cell r="FM74">
            <v>26816</v>
          </cell>
          <cell r="FN74">
            <v>108035</v>
          </cell>
          <cell r="FO74">
            <v>23239</v>
          </cell>
          <cell r="FP74">
            <v>20405</v>
          </cell>
          <cell r="FQ74">
            <v>25986</v>
          </cell>
          <cell r="FR74">
            <v>27674</v>
          </cell>
          <cell r="FS74">
            <v>97304</v>
          </cell>
          <cell r="FT74">
            <v>24792</v>
          </cell>
          <cell r="FU74">
            <v>29293</v>
          </cell>
          <cell r="FV74">
            <v>29194</v>
          </cell>
          <cell r="FW74">
            <v>30114</v>
          </cell>
          <cell r="FX74">
            <v>113393</v>
          </cell>
          <cell r="FY74">
            <v>25545</v>
          </cell>
          <cell r="FZ74">
            <v>29367</v>
          </cell>
          <cell r="GA74">
            <v>29594</v>
          </cell>
          <cell r="GB74">
            <v>32003</v>
          </cell>
          <cell r="GC74">
            <v>116509</v>
          </cell>
          <cell r="GD74">
            <v>27424</v>
          </cell>
          <cell r="GE74">
            <v>31839</v>
          </cell>
          <cell r="GF74">
            <v>30755</v>
          </cell>
          <cell r="GG74">
            <v>32305</v>
          </cell>
          <cell r="GH74">
            <v>122323</v>
          </cell>
          <cell r="GI74">
            <v>28935</v>
          </cell>
          <cell r="GJ74">
            <v>33290</v>
          </cell>
          <cell r="GK74">
            <v>34770</v>
          </cell>
          <cell r="GL74">
            <v>37577</v>
          </cell>
          <cell r="GM74">
            <v>134572</v>
          </cell>
          <cell r="GN74">
            <v>31318</v>
          </cell>
          <cell r="GO74">
            <v>36370</v>
          </cell>
          <cell r="GP74">
            <v>36439</v>
          </cell>
          <cell r="GQ74">
            <v>36141</v>
          </cell>
          <cell r="GR74">
            <v>140268</v>
          </cell>
          <cell r="GS74">
            <v>27794</v>
          </cell>
          <cell r="GT74">
            <v>32006</v>
          </cell>
          <cell r="GU74">
            <v>34682</v>
          </cell>
          <cell r="GV74">
            <v>41340</v>
          </cell>
          <cell r="GW74">
            <v>135822</v>
          </cell>
          <cell r="GX74">
            <v>34223</v>
          </cell>
          <cell r="GY74">
            <v>37371</v>
          </cell>
          <cell r="GZ74">
            <v>40743</v>
          </cell>
          <cell r="HA74">
            <v>50372</v>
          </cell>
          <cell r="HB74">
            <v>162709</v>
          </cell>
          <cell r="HC74">
            <v>45019</v>
          </cell>
          <cell r="HD74">
            <v>52643</v>
          </cell>
          <cell r="HE74">
            <v>56066</v>
          </cell>
          <cell r="HF74">
            <v>62601</v>
          </cell>
          <cell r="HG74">
            <v>216329</v>
          </cell>
          <cell r="HH74">
            <v>60419</v>
          </cell>
          <cell r="HI74">
            <v>52802</v>
          </cell>
          <cell r="HJ74">
            <v>47516</v>
          </cell>
          <cell r="HK74">
            <v>64877</v>
          </cell>
          <cell r="HL74">
            <v>225614</v>
          </cell>
          <cell r="HM74">
            <v>70273</v>
          </cell>
          <cell r="HN74">
            <v>67780</v>
          </cell>
          <cell r="HO74">
            <v>58477</v>
          </cell>
        </row>
        <row r="75">
          <cell r="A75" t="str">
            <v>CONCXDM5</v>
          </cell>
          <cell r="B75" t="str">
            <v>chained (2011) price HK$Mn</v>
          </cell>
          <cell r="C75" t="str">
            <v>CXDM by commodity</v>
          </cell>
          <cell r="D75" t="str">
            <v>group 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13181</v>
          </cell>
          <cell r="O75">
            <v>14492</v>
          </cell>
          <cell r="P75">
            <v>15735</v>
          </cell>
          <cell r="Q75">
            <v>16563</v>
          </cell>
          <cell r="R75">
            <v>16933</v>
          </cell>
          <cell r="S75">
            <v>17313</v>
          </cell>
          <cell r="T75">
            <v>17923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19834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23192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26010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28929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31155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34343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37189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41188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45112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49927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54198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56961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59641</v>
          </cell>
          <cell r="CH75">
            <v>15089</v>
          </cell>
          <cell r="CI75">
            <v>16254</v>
          </cell>
          <cell r="CJ75">
            <v>16658</v>
          </cell>
          <cell r="CK75">
            <v>16577</v>
          </cell>
          <cell r="CL75">
            <v>64586</v>
          </cell>
          <cell r="CM75">
            <v>16427</v>
          </cell>
          <cell r="CN75">
            <v>17785</v>
          </cell>
          <cell r="CO75">
            <v>18260</v>
          </cell>
          <cell r="CP75">
            <v>17928</v>
          </cell>
          <cell r="CQ75">
            <v>70400</v>
          </cell>
          <cell r="CR75">
            <v>18624</v>
          </cell>
          <cell r="CS75">
            <v>20152</v>
          </cell>
          <cell r="CT75">
            <v>20461</v>
          </cell>
          <cell r="CU75">
            <v>20347</v>
          </cell>
          <cell r="CV75">
            <v>79584</v>
          </cell>
          <cell r="CW75">
            <v>20671</v>
          </cell>
          <cell r="CX75">
            <v>21933</v>
          </cell>
          <cell r="CY75">
            <v>22359</v>
          </cell>
          <cell r="CZ75">
            <v>21963</v>
          </cell>
          <cell r="DA75">
            <v>86926</v>
          </cell>
          <cell r="DB75">
            <v>21681</v>
          </cell>
          <cell r="DC75">
            <v>23495</v>
          </cell>
          <cell r="DD75">
            <v>23877</v>
          </cell>
          <cell r="DE75">
            <v>23259</v>
          </cell>
          <cell r="DF75">
            <v>92312</v>
          </cell>
          <cell r="DG75">
            <v>23019</v>
          </cell>
          <cell r="DH75">
            <v>24757</v>
          </cell>
          <cell r="DI75">
            <v>25260</v>
          </cell>
          <cell r="DJ75">
            <v>25001</v>
          </cell>
          <cell r="DK75">
            <v>98037</v>
          </cell>
          <cell r="DL75">
            <v>24776</v>
          </cell>
          <cell r="DM75">
            <v>26772</v>
          </cell>
          <cell r="DN75">
            <v>27422</v>
          </cell>
          <cell r="DO75">
            <v>27232</v>
          </cell>
          <cell r="DP75">
            <v>106202</v>
          </cell>
          <cell r="DQ75">
            <v>27045</v>
          </cell>
          <cell r="DR75">
            <v>29346</v>
          </cell>
          <cell r="DS75">
            <v>29898</v>
          </cell>
          <cell r="DT75">
            <v>29480</v>
          </cell>
          <cell r="DU75">
            <v>115769</v>
          </cell>
          <cell r="DV75">
            <v>29012</v>
          </cell>
          <cell r="DW75">
            <v>31269</v>
          </cell>
          <cell r="DX75">
            <v>31900</v>
          </cell>
          <cell r="DY75">
            <v>30211</v>
          </cell>
          <cell r="DZ75">
            <v>122392</v>
          </cell>
          <cell r="EA75">
            <v>29702</v>
          </cell>
          <cell r="EB75">
            <v>31943</v>
          </cell>
          <cell r="EC75">
            <v>32539</v>
          </cell>
          <cell r="ED75">
            <v>31966</v>
          </cell>
          <cell r="EE75">
            <v>126150</v>
          </cell>
          <cell r="EF75">
            <v>31145</v>
          </cell>
          <cell r="EG75">
            <v>33153</v>
          </cell>
          <cell r="EH75">
            <v>33669</v>
          </cell>
          <cell r="EI75">
            <v>33127</v>
          </cell>
          <cell r="EJ75">
            <v>131094</v>
          </cell>
          <cell r="EK75">
            <v>32092</v>
          </cell>
          <cell r="EL75">
            <v>34105</v>
          </cell>
          <cell r="EM75">
            <v>34491</v>
          </cell>
          <cell r="EN75">
            <v>33615</v>
          </cell>
          <cell r="EO75">
            <v>134303</v>
          </cell>
          <cell r="EP75">
            <v>32509</v>
          </cell>
          <cell r="EQ75">
            <v>34647</v>
          </cell>
          <cell r="ER75">
            <v>35052</v>
          </cell>
          <cell r="ES75">
            <v>34107</v>
          </cell>
          <cell r="ET75">
            <v>136315</v>
          </cell>
          <cell r="EU75">
            <v>32926</v>
          </cell>
          <cell r="EV75">
            <v>35038</v>
          </cell>
          <cell r="EW75">
            <v>35436</v>
          </cell>
          <cell r="EX75">
            <v>34702</v>
          </cell>
          <cell r="EY75">
            <v>138102</v>
          </cell>
          <cell r="EZ75">
            <v>34992</v>
          </cell>
          <cell r="FA75">
            <v>35173</v>
          </cell>
          <cell r="FB75">
            <v>35899</v>
          </cell>
          <cell r="FC75">
            <v>36050</v>
          </cell>
          <cell r="FD75">
            <v>142114</v>
          </cell>
          <cell r="FE75">
            <v>36425</v>
          </cell>
          <cell r="FF75">
            <v>36803</v>
          </cell>
          <cell r="FG75">
            <v>37653</v>
          </cell>
          <cell r="FH75">
            <v>38138</v>
          </cell>
          <cell r="FI75">
            <v>149019</v>
          </cell>
          <cell r="FJ75">
            <v>38581</v>
          </cell>
          <cell r="FK75">
            <v>39089</v>
          </cell>
          <cell r="FL75">
            <v>39887</v>
          </cell>
          <cell r="FM75">
            <v>39943</v>
          </cell>
          <cell r="FN75">
            <v>157500</v>
          </cell>
          <cell r="FO75">
            <v>40258</v>
          </cell>
          <cell r="FP75">
            <v>40514</v>
          </cell>
          <cell r="FQ75">
            <v>41079</v>
          </cell>
          <cell r="FR75">
            <v>41140</v>
          </cell>
          <cell r="FS75">
            <v>162991</v>
          </cell>
          <cell r="FT75">
            <v>41536</v>
          </cell>
          <cell r="FU75">
            <v>41559</v>
          </cell>
          <cell r="FV75">
            <v>42152</v>
          </cell>
          <cell r="FW75">
            <v>42851</v>
          </cell>
          <cell r="FX75">
            <v>168098</v>
          </cell>
          <cell r="FY75">
            <v>43306</v>
          </cell>
          <cell r="FZ75">
            <v>43460</v>
          </cell>
          <cell r="GA75">
            <v>44087</v>
          </cell>
          <cell r="GB75">
            <v>44141</v>
          </cell>
          <cell r="GC75">
            <v>174994</v>
          </cell>
          <cell r="GD75">
            <v>44434</v>
          </cell>
          <cell r="GE75">
            <v>44401</v>
          </cell>
          <cell r="GF75">
            <v>44947</v>
          </cell>
          <cell r="GG75">
            <v>44945</v>
          </cell>
          <cell r="GH75">
            <v>178727</v>
          </cell>
          <cell r="GI75">
            <v>45292</v>
          </cell>
          <cell r="GJ75">
            <v>45280</v>
          </cell>
          <cell r="GK75">
            <v>45919</v>
          </cell>
          <cell r="GL75">
            <v>45829</v>
          </cell>
          <cell r="GM75">
            <v>182320</v>
          </cell>
          <cell r="GN75">
            <v>46176</v>
          </cell>
          <cell r="GO75">
            <v>46188</v>
          </cell>
          <cell r="GP75">
            <v>46722</v>
          </cell>
          <cell r="GQ75">
            <v>46695</v>
          </cell>
          <cell r="GR75">
            <v>185781</v>
          </cell>
          <cell r="GS75">
            <v>46889</v>
          </cell>
          <cell r="GT75">
            <v>46749</v>
          </cell>
          <cell r="GU75">
            <v>47248</v>
          </cell>
          <cell r="GV75">
            <v>47229</v>
          </cell>
          <cell r="GW75">
            <v>188115</v>
          </cell>
          <cell r="GX75">
            <v>47621</v>
          </cell>
          <cell r="GY75">
            <v>47529</v>
          </cell>
          <cell r="GZ75">
            <v>47990</v>
          </cell>
          <cell r="HA75">
            <v>47961</v>
          </cell>
          <cell r="HB75">
            <v>191101</v>
          </cell>
          <cell r="HC75">
            <v>48290</v>
          </cell>
          <cell r="HD75">
            <v>48186</v>
          </cell>
          <cell r="HE75">
            <v>48671</v>
          </cell>
          <cell r="HF75">
            <v>48655</v>
          </cell>
          <cell r="HG75">
            <v>193802</v>
          </cell>
          <cell r="HH75">
            <v>48949</v>
          </cell>
          <cell r="HI75">
            <v>48798</v>
          </cell>
          <cell r="HJ75">
            <v>49277</v>
          </cell>
          <cell r="HK75">
            <v>49210</v>
          </cell>
          <cell r="HL75">
            <v>196234</v>
          </cell>
          <cell r="HM75">
            <v>49473</v>
          </cell>
          <cell r="HN75">
            <v>49342</v>
          </cell>
          <cell r="HO75">
            <v>49795</v>
          </cell>
        </row>
        <row r="76">
          <cell r="A76" t="str">
            <v>CONCXDM6</v>
          </cell>
          <cell r="B76" t="str">
            <v>chained (2011) price HK$Mn</v>
          </cell>
          <cell r="C76" t="str">
            <v>CXDM by commodity</v>
          </cell>
          <cell r="D76" t="str">
            <v>group 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1814</v>
          </cell>
          <cell r="O76">
            <v>1967</v>
          </cell>
          <cell r="P76">
            <v>2069</v>
          </cell>
          <cell r="Q76">
            <v>2352</v>
          </cell>
          <cell r="R76">
            <v>2361</v>
          </cell>
          <cell r="S76">
            <v>2942</v>
          </cell>
          <cell r="T76">
            <v>2960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3221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3386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3641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3677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4323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4445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4953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5420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5225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5149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5534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6414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6151</v>
          </cell>
          <cell r="CH76">
            <v>1462</v>
          </cell>
          <cell r="CI76">
            <v>1772</v>
          </cell>
          <cell r="CJ76">
            <v>2138</v>
          </cell>
          <cell r="CK76">
            <v>1593</v>
          </cell>
          <cell r="CL76">
            <v>6968</v>
          </cell>
          <cell r="CM76">
            <v>1583</v>
          </cell>
          <cell r="CN76">
            <v>1789</v>
          </cell>
          <cell r="CO76">
            <v>2444</v>
          </cell>
          <cell r="CP76">
            <v>1860</v>
          </cell>
          <cell r="CQ76">
            <v>7676</v>
          </cell>
          <cell r="CR76">
            <v>1732</v>
          </cell>
          <cell r="CS76">
            <v>2003</v>
          </cell>
          <cell r="CT76">
            <v>2600</v>
          </cell>
          <cell r="CU76">
            <v>1775</v>
          </cell>
          <cell r="CV76">
            <v>8110</v>
          </cell>
          <cell r="CW76">
            <v>2009</v>
          </cell>
          <cell r="CX76">
            <v>2150</v>
          </cell>
          <cell r="CY76">
            <v>2997</v>
          </cell>
          <cell r="CZ76">
            <v>1909</v>
          </cell>
          <cell r="DA76">
            <v>9065</v>
          </cell>
          <cell r="DB76">
            <v>1984</v>
          </cell>
          <cell r="DC76">
            <v>2062</v>
          </cell>
          <cell r="DD76">
            <v>3241</v>
          </cell>
          <cell r="DE76">
            <v>2216</v>
          </cell>
          <cell r="DF76">
            <v>9503</v>
          </cell>
          <cell r="DG76">
            <v>2255</v>
          </cell>
          <cell r="DH76">
            <v>2454</v>
          </cell>
          <cell r="DI76">
            <v>3315</v>
          </cell>
          <cell r="DJ76">
            <v>2059</v>
          </cell>
          <cell r="DK76">
            <v>10083</v>
          </cell>
          <cell r="DL76">
            <v>2239</v>
          </cell>
          <cell r="DM76">
            <v>2571</v>
          </cell>
          <cell r="DN76">
            <v>3581</v>
          </cell>
          <cell r="DO76">
            <v>2314</v>
          </cell>
          <cell r="DP76">
            <v>10705</v>
          </cell>
          <cell r="DQ76">
            <v>2383</v>
          </cell>
          <cell r="DR76">
            <v>2659</v>
          </cell>
          <cell r="DS76">
            <v>3142</v>
          </cell>
          <cell r="DT76">
            <v>2648</v>
          </cell>
          <cell r="DU76">
            <v>10832</v>
          </cell>
          <cell r="DV76">
            <v>2169</v>
          </cell>
          <cell r="DW76">
            <v>3129</v>
          </cell>
          <cell r="DX76">
            <v>3662</v>
          </cell>
          <cell r="DY76">
            <v>2590</v>
          </cell>
          <cell r="DZ76">
            <v>11550</v>
          </cell>
          <cell r="EA76">
            <v>2466</v>
          </cell>
          <cell r="EB76">
            <v>3090</v>
          </cell>
          <cell r="EC76">
            <v>4099</v>
          </cell>
          <cell r="ED76">
            <v>2891</v>
          </cell>
          <cell r="EE76">
            <v>12546</v>
          </cell>
          <cell r="EF76">
            <v>2724</v>
          </cell>
          <cell r="EG76">
            <v>3356</v>
          </cell>
          <cell r="EH76">
            <v>4495</v>
          </cell>
          <cell r="EI76">
            <v>3031</v>
          </cell>
          <cell r="EJ76">
            <v>13606</v>
          </cell>
          <cell r="EK76">
            <v>2860</v>
          </cell>
          <cell r="EL76">
            <v>3423</v>
          </cell>
          <cell r="EM76">
            <v>4810</v>
          </cell>
          <cell r="EN76">
            <v>3332</v>
          </cell>
          <cell r="EO76">
            <v>14425</v>
          </cell>
          <cell r="EP76">
            <v>2818</v>
          </cell>
          <cell r="EQ76">
            <v>3901</v>
          </cell>
          <cell r="ER76">
            <v>5206</v>
          </cell>
          <cell r="ES76">
            <v>3325</v>
          </cell>
          <cell r="ET76">
            <v>15250</v>
          </cell>
          <cell r="EU76">
            <v>2917</v>
          </cell>
          <cell r="EV76">
            <v>3821</v>
          </cell>
          <cell r="EW76">
            <v>5008</v>
          </cell>
          <cell r="EX76">
            <v>3380</v>
          </cell>
          <cell r="EY76">
            <v>15126</v>
          </cell>
          <cell r="EZ76">
            <v>3458</v>
          </cell>
          <cell r="FA76">
            <v>3801</v>
          </cell>
          <cell r="FB76">
            <v>5161</v>
          </cell>
          <cell r="FC76">
            <v>3590</v>
          </cell>
          <cell r="FD76">
            <v>16010</v>
          </cell>
          <cell r="FE76">
            <v>3612</v>
          </cell>
          <cell r="FF76">
            <v>4029</v>
          </cell>
          <cell r="FG76">
            <v>5323</v>
          </cell>
          <cell r="FH76">
            <v>3796</v>
          </cell>
          <cell r="FI76">
            <v>16760</v>
          </cell>
          <cell r="FJ76">
            <v>3740</v>
          </cell>
          <cell r="FK76">
            <v>4316</v>
          </cell>
          <cell r="FL76">
            <v>5418</v>
          </cell>
          <cell r="FM76">
            <v>3732</v>
          </cell>
          <cell r="FN76">
            <v>17206</v>
          </cell>
          <cell r="FO76">
            <v>3985</v>
          </cell>
          <cell r="FP76">
            <v>4578</v>
          </cell>
          <cell r="FQ76">
            <v>5704</v>
          </cell>
          <cell r="FR76">
            <v>3818</v>
          </cell>
          <cell r="FS76">
            <v>18085</v>
          </cell>
          <cell r="FT76">
            <v>3820</v>
          </cell>
          <cell r="FU76">
            <v>4273</v>
          </cell>
          <cell r="FV76">
            <v>5501</v>
          </cell>
          <cell r="FW76">
            <v>3620</v>
          </cell>
          <cell r="FX76">
            <v>17214</v>
          </cell>
          <cell r="FY76">
            <v>3965</v>
          </cell>
          <cell r="FZ76">
            <v>4442</v>
          </cell>
          <cell r="GA76">
            <v>5395</v>
          </cell>
          <cell r="GB76">
            <v>3753</v>
          </cell>
          <cell r="GC76">
            <v>17555</v>
          </cell>
          <cell r="GD76">
            <v>3802</v>
          </cell>
          <cell r="GE76">
            <v>4566</v>
          </cell>
          <cell r="GF76">
            <v>5447</v>
          </cell>
          <cell r="GG76">
            <v>3401</v>
          </cell>
          <cell r="GH76">
            <v>17216</v>
          </cell>
          <cell r="GI76">
            <v>3646</v>
          </cell>
          <cell r="GJ76">
            <v>4434</v>
          </cell>
          <cell r="GK76">
            <v>5562</v>
          </cell>
          <cell r="GL76">
            <v>3262</v>
          </cell>
          <cell r="GM76">
            <v>16904</v>
          </cell>
          <cell r="GN76">
            <v>4031</v>
          </cell>
          <cell r="GO76">
            <v>4181</v>
          </cell>
          <cell r="GP76">
            <v>5443</v>
          </cell>
          <cell r="GQ76">
            <v>3559</v>
          </cell>
          <cell r="GR76">
            <v>17214</v>
          </cell>
          <cell r="GS76">
            <v>3797</v>
          </cell>
          <cell r="GT76">
            <v>4283</v>
          </cell>
          <cell r="GU76">
            <v>5732</v>
          </cell>
          <cell r="GV76">
            <v>3575</v>
          </cell>
          <cell r="GW76">
            <v>17387</v>
          </cell>
          <cell r="GX76">
            <v>3894</v>
          </cell>
          <cell r="GY76">
            <v>4329</v>
          </cell>
          <cell r="GZ76">
            <v>5644</v>
          </cell>
          <cell r="HA76">
            <v>3456</v>
          </cell>
          <cell r="HB76">
            <v>17323</v>
          </cell>
          <cell r="HC76">
            <v>3962</v>
          </cell>
          <cell r="HD76">
            <v>4453</v>
          </cell>
          <cell r="HE76">
            <v>5421</v>
          </cell>
          <cell r="HF76">
            <v>3476</v>
          </cell>
          <cell r="HG76">
            <v>17312</v>
          </cell>
          <cell r="HH76">
            <v>4022</v>
          </cell>
          <cell r="HI76">
            <v>4701</v>
          </cell>
          <cell r="HJ76">
            <v>5505</v>
          </cell>
          <cell r="HK76">
            <v>3462</v>
          </cell>
          <cell r="HL76">
            <v>17690</v>
          </cell>
          <cell r="HM76">
            <v>3694</v>
          </cell>
          <cell r="HN76">
            <v>4408</v>
          </cell>
          <cell r="HO76">
            <v>5358</v>
          </cell>
        </row>
        <row r="77">
          <cell r="A77" t="str">
            <v>CONCXDM7</v>
          </cell>
          <cell r="B77" t="str">
            <v>chained (2011) price HK$Mn</v>
          </cell>
          <cell r="C77" t="str">
            <v>CXDM by commodity</v>
          </cell>
          <cell r="D77" t="str">
            <v>group 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1600</v>
          </cell>
          <cell r="O77">
            <v>1358</v>
          </cell>
          <cell r="P77">
            <v>1665</v>
          </cell>
          <cell r="Q77">
            <v>1775</v>
          </cell>
          <cell r="R77">
            <v>2126</v>
          </cell>
          <cell r="S77">
            <v>2257</v>
          </cell>
          <cell r="T77">
            <v>2411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2827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2760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2739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3616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4317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5368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7056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8239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9685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9619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11371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12861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13167</v>
          </cell>
          <cell r="CH77">
            <v>3108</v>
          </cell>
          <cell r="CI77">
            <v>3568</v>
          </cell>
          <cell r="CJ77">
            <v>4089</v>
          </cell>
          <cell r="CK77">
            <v>4336</v>
          </cell>
          <cell r="CL77">
            <v>15087</v>
          </cell>
          <cell r="CM77">
            <v>3940</v>
          </cell>
          <cell r="CN77">
            <v>4904</v>
          </cell>
          <cell r="CO77">
            <v>4586</v>
          </cell>
          <cell r="CP77">
            <v>5032</v>
          </cell>
          <cell r="CQ77">
            <v>18462</v>
          </cell>
          <cell r="CR77">
            <v>4605</v>
          </cell>
          <cell r="CS77">
            <v>5095</v>
          </cell>
          <cell r="CT77">
            <v>5345</v>
          </cell>
          <cell r="CU77">
            <v>6179</v>
          </cell>
          <cell r="CV77">
            <v>21224</v>
          </cell>
          <cell r="CW77">
            <v>5265</v>
          </cell>
          <cell r="CX77">
            <v>5994</v>
          </cell>
          <cell r="CY77">
            <v>4998</v>
          </cell>
          <cell r="CZ77">
            <v>5363</v>
          </cell>
          <cell r="DA77">
            <v>21620</v>
          </cell>
          <cell r="DB77">
            <v>4541</v>
          </cell>
          <cell r="DC77">
            <v>5671</v>
          </cell>
          <cell r="DD77">
            <v>5879</v>
          </cell>
          <cell r="DE77">
            <v>5861</v>
          </cell>
          <cell r="DF77">
            <v>21952</v>
          </cell>
          <cell r="DG77">
            <v>5753</v>
          </cell>
          <cell r="DH77">
            <v>7168</v>
          </cell>
          <cell r="DI77">
            <v>7989</v>
          </cell>
          <cell r="DJ77">
            <v>7762</v>
          </cell>
          <cell r="DK77">
            <v>28672</v>
          </cell>
          <cell r="DL77">
            <v>7236</v>
          </cell>
          <cell r="DM77">
            <v>8257</v>
          </cell>
          <cell r="DN77">
            <v>8343</v>
          </cell>
          <cell r="DO77">
            <v>9925</v>
          </cell>
          <cell r="DP77">
            <v>33761</v>
          </cell>
          <cell r="DQ77">
            <v>8236</v>
          </cell>
          <cell r="DR77">
            <v>8724</v>
          </cell>
          <cell r="DS77">
            <v>8864</v>
          </cell>
          <cell r="DT77">
            <v>10519</v>
          </cell>
          <cell r="DU77">
            <v>36343</v>
          </cell>
          <cell r="DV77">
            <v>9803</v>
          </cell>
          <cell r="DW77">
            <v>9396</v>
          </cell>
          <cell r="DX77">
            <v>9594</v>
          </cell>
          <cell r="DY77">
            <v>12552</v>
          </cell>
          <cell r="DZ77">
            <v>41345</v>
          </cell>
          <cell r="EA77">
            <v>11017</v>
          </cell>
          <cell r="EB77">
            <v>9637</v>
          </cell>
          <cell r="EC77">
            <v>10261</v>
          </cell>
          <cell r="ED77">
            <v>13577</v>
          </cell>
          <cell r="EE77">
            <v>44492</v>
          </cell>
          <cell r="EF77">
            <v>11164</v>
          </cell>
          <cell r="EG77">
            <v>9169</v>
          </cell>
          <cell r="EH77">
            <v>9755</v>
          </cell>
          <cell r="EI77">
            <v>13623</v>
          </cell>
          <cell r="EJ77">
            <v>43711</v>
          </cell>
          <cell r="EK77">
            <v>11428</v>
          </cell>
          <cell r="EL77">
            <v>9489</v>
          </cell>
          <cell r="EM77">
            <v>10062</v>
          </cell>
          <cell r="EN77">
            <v>12998</v>
          </cell>
          <cell r="EO77">
            <v>43977</v>
          </cell>
          <cell r="EP77">
            <v>9775</v>
          </cell>
          <cell r="EQ77">
            <v>8014</v>
          </cell>
          <cell r="ER77">
            <v>8544</v>
          </cell>
          <cell r="ES77">
            <v>10572</v>
          </cell>
          <cell r="ET77">
            <v>36905</v>
          </cell>
          <cell r="EU77">
            <v>7973</v>
          </cell>
          <cell r="EV77">
            <v>8482</v>
          </cell>
          <cell r="EW77">
            <v>10046</v>
          </cell>
          <cell r="EX77">
            <v>11611</v>
          </cell>
          <cell r="EY77">
            <v>38112</v>
          </cell>
          <cell r="EZ77">
            <v>10812</v>
          </cell>
          <cell r="FA77">
            <v>10184</v>
          </cell>
          <cell r="FB77">
            <v>10939</v>
          </cell>
          <cell r="FC77">
            <v>13650</v>
          </cell>
          <cell r="FD77">
            <v>45585</v>
          </cell>
          <cell r="FE77">
            <v>11536</v>
          </cell>
          <cell r="FF77">
            <v>9876</v>
          </cell>
          <cell r="FG77">
            <v>11853</v>
          </cell>
          <cell r="FH77">
            <v>11789</v>
          </cell>
          <cell r="FI77">
            <v>45054</v>
          </cell>
          <cell r="FJ77">
            <v>11044</v>
          </cell>
          <cell r="FK77">
            <v>10010</v>
          </cell>
          <cell r="FL77">
            <v>10559</v>
          </cell>
          <cell r="FM77">
            <v>11749</v>
          </cell>
          <cell r="FN77">
            <v>43362</v>
          </cell>
          <cell r="FO77">
            <v>11168</v>
          </cell>
          <cell r="FP77">
            <v>9578</v>
          </cell>
          <cell r="FQ77">
            <v>10898</v>
          </cell>
          <cell r="FR77">
            <v>12855</v>
          </cell>
          <cell r="FS77">
            <v>44499</v>
          </cell>
          <cell r="FT77">
            <v>11931</v>
          </cell>
          <cell r="FU77">
            <v>9709</v>
          </cell>
          <cell r="FV77">
            <v>11396</v>
          </cell>
          <cell r="FW77">
            <v>13592</v>
          </cell>
          <cell r="FX77">
            <v>46628</v>
          </cell>
          <cell r="FY77">
            <v>12513</v>
          </cell>
          <cell r="FZ77">
            <v>9877</v>
          </cell>
          <cell r="GA77">
            <v>11672</v>
          </cell>
          <cell r="GB77">
            <v>14465</v>
          </cell>
          <cell r="GC77">
            <v>48527</v>
          </cell>
          <cell r="GD77">
            <v>12998</v>
          </cell>
          <cell r="GE77">
            <v>10071</v>
          </cell>
          <cell r="GF77">
            <v>12402</v>
          </cell>
          <cell r="GG77">
            <v>15774</v>
          </cell>
          <cell r="GH77">
            <v>51245</v>
          </cell>
          <cell r="GI77">
            <v>13698</v>
          </cell>
          <cell r="GJ77">
            <v>11029</v>
          </cell>
          <cell r="GK77">
            <v>13877</v>
          </cell>
          <cell r="GL77">
            <v>18140</v>
          </cell>
          <cell r="GM77">
            <v>56744</v>
          </cell>
          <cell r="GN77">
            <v>15286</v>
          </cell>
          <cell r="GO77">
            <v>11847</v>
          </cell>
          <cell r="GP77">
            <v>15818</v>
          </cell>
          <cell r="GQ77">
            <v>19284</v>
          </cell>
          <cell r="GR77">
            <v>62235</v>
          </cell>
          <cell r="GS77">
            <v>14246</v>
          </cell>
          <cell r="GT77">
            <v>10990</v>
          </cell>
          <cell r="GU77">
            <v>15270</v>
          </cell>
          <cell r="GV77">
            <v>18722</v>
          </cell>
          <cell r="GW77">
            <v>59228</v>
          </cell>
          <cell r="GX77">
            <v>18350</v>
          </cell>
          <cell r="GY77">
            <v>13081</v>
          </cell>
          <cell r="GZ77">
            <v>18665</v>
          </cell>
          <cell r="HA77">
            <v>23817</v>
          </cell>
          <cell r="HB77">
            <v>73913</v>
          </cell>
          <cell r="HC77">
            <v>20914</v>
          </cell>
          <cell r="HD77">
            <v>19148</v>
          </cell>
          <cell r="HE77">
            <v>24642</v>
          </cell>
          <cell r="HF77">
            <v>31802</v>
          </cell>
          <cell r="HG77">
            <v>96506</v>
          </cell>
          <cell r="HH77">
            <v>25406</v>
          </cell>
          <cell r="HI77">
            <v>22660</v>
          </cell>
          <cell r="HJ77">
            <v>25304</v>
          </cell>
          <cell r="HK77">
            <v>39408</v>
          </cell>
          <cell r="HL77">
            <v>112778</v>
          </cell>
          <cell r="HM77">
            <v>34010</v>
          </cell>
          <cell r="HN77">
            <v>20546</v>
          </cell>
          <cell r="HO77">
            <v>22921</v>
          </cell>
        </row>
        <row r="78">
          <cell r="A78" t="str">
            <v>CONCXDM8</v>
          </cell>
          <cell r="B78" t="str">
            <v>chained (2011) price HK$Mn</v>
          </cell>
          <cell r="C78" t="str">
            <v>CXDM by commodity</v>
          </cell>
          <cell r="D78" t="str">
            <v>group 8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3155</v>
          </cell>
          <cell r="O78">
            <v>3213</v>
          </cell>
          <cell r="P78">
            <v>3354</v>
          </cell>
          <cell r="Q78">
            <v>3420</v>
          </cell>
          <cell r="R78">
            <v>3546</v>
          </cell>
          <cell r="S78">
            <v>3713</v>
          </cell>
          <cell r="T78">
            <v>3810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4084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4185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4242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4411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4764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5219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5470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5874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6241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6358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6384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6518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6719</v>
          </cell>
          <cell r="CH78">
            <v>1745</v>
          </cell>
          <cell r="CI78">
            <v>1772</v>
          </cell>
          <cell r="CJ78">
            <v>1779</v>
          </cell>
          <cell r="CK78">
            <v>1828</v>
          </cell>
          <cell r="CL78">
            <v>7122</v>
          </cell>
          <cell r="CM78">
            <v>1812</v>
          </cell>
          <cell r="CN78">
            <v>1859</v>
          </cell>
          <cell r="CO78">
            <v>1847</v>
          </cell>
          <cell r="CP78">
            <v>1905</v>
          </cell>
          <cell r="CQ78">
            <v>7423</v>
          </cell>
          <cell r="CR78">
            <v>1937</v>
          </cell>
          <cell r="CS78">
            <v>1964</v>
          </cell>
          <cell r="CT78">
            <v>1955</v>
          </cell>
          <cell r="CU78">
            <v>2003</v>
          </cell>
          <cell r="CV78">
            <v>7859</v>
          </cell>
          <cell r="CW78">
            <v>2018</v>
          </cell>
          <cell r="CX78">
            <v>2043</v>
          </cell>
          <cell r="CY78">
            <v>2018</v>
          </cell>
          <cell r="CZ78">
            <v>2081</v>
          </cell>
          <cell r="DA78">
            <v>8160</v>
          </cell>
          <cell r="DB78">
            <v>2087</v>
          </cell>
          <cell r="DC78">
            <v>2105</v>
          </cell>
          <cell r="DD78">
            <v>2083</v>
          </cell>
          <cell r="DE78">
            <v>2128</v>
          </cell>
          <cell r="DF78">
            <v>8403</v>
          </cell>
          <cell r="DG78">
            <v>2148</v>
          </cell>
          <cell r="DH78">
            <v>2178</v>
          </cell>
          <cell r="DI78">
            <v>2155</v>
          </cell>
          <cell r="DJ78">
            <v>2212</v>
          </cell>
          <cell r="DK78">
            <v>8693</v>
          </cell>
          <cell r="DL78">
            <v>2258</v>
          </cell>
          <cell r="DM78">
            <v>2267</v>
          </cell>
          <cell r="DN78">
            <v>2249</v>
          </cell>
          <cell r="DO78">
            <v>2314</v>
          </cell>
          <cell r="DP78">
            <v>9088</v>
          </cell>
          <cell r="DQ78">
            <v>2339</v>
          </cell>
          <cell r="DR78">
            <v>2488</v>
          </cell>
          <cell r="DS78">
            <v>2337</v>
          </cell>
          <cell r="DT78">
            <v>2436</v>
          </cell>
          <cell r="DU78">
            <v>9600</v>
          </cell>
          <cell r="DV78">
            <v>2361</v>
          </cell>
          <cell r="DW78">
            <v>2417</v>
          </cell>
          <cell r="DX78">
            <v>2386</v>
          </cell>
          <cell r="DY78">
            <v>2443</v>
          </cell>
          <cell r="DZ78">
            <v>9607</v>
          </cell>
          <cell r="EA78">
            <v>2564</v>
          </cell>
          <cell r="EB78">
            <v>2558</v>
          </cell>
          <cell r="EC78">
            <v>2539</v>
          </cell>
          <cell r="ED78">
            <v>2631</v>
          </cell>
          <cell r="EE78">
            <v>10292</v>
          </cell>
          <cell r="EF78">
            <v>2743</v>
          </cell>
          <cell r="EG78">
            <v>2834</v>
          </cell>
          <cell r="EH78">
            <v>2777</v>
          </cell>
          <cell r="EI78">
            <v>2878</v>
          </cell>
          <cell r="EJ78">
            <v>11232</v>
          </cell>
          <cell r="EK78">
            <v>2947</v>
          </cell>
          <cell r="EL78">
            <v>2982</v>
          </cell>
          <cell r="EM78">
            <v>2968</v>
          </cell>
          <cell r="EN78">
            <v>3075</v>
          </cell>
          <cell r="EO78">
            <v>11972</v>
          </cell>
          <cell r="EP78">
            <v>3556</v>
          </cell>
          <cell r="EQ78">
            <v>3196</v>
          </cell>
          <cell r="ER78">
            <v>2949</v>
          </cell>
          <cell r="ES78">
            <v>2974</v>
          </cell>
          <cell r="ET78">
            <v>12675</v>
          </cell>
          <cell r="EU78">
            <v>3128</v>
          </cell>
          <cell r="EV78">
            <v>3197</v>
          </cell>
          <cell r="EW78">
            <v>2992</v>
          </cell>
          <cell r="EX78">
            <v>3174</v>
          </cell>
          <cell r="EY78">
            <v>12491</v>
          </cell>
          <cell r="EZ78">
            <v>3342</v>
          </cell>
          <cell r="FA78">
            <v>3402</v>
          </cell>
          <cell r="FB78">
            <v>3100</v>
          </cell>
          <cell r="FC78">
            <v>3224</v>
          </cell>
          <cell r="FD78">
            <v>13068</v>
          </cell>
          <cell r="FE78">
            <v>3322</v>
          </cell>
          <cell r="FF78">
            <v>3343</v>
          </cell>
          <cell r="FG78">
            <v>3373</v>
          </cell>
          <cell r="FH78">
            <v>3478</v>
          </cell>
          <cell r="FI78">
            <v>13516</v>
          </cell>
          <cell r="FJ78">
            <v>3830</v>
          </cell>
          <cell r="FK78">
            <v>3732</v>
          </cell>
          <cell r="FL78">
            <v>3607</v>
          </cell>
          <cell r="FM78">
            <v>3793</v>
          </cell>
          <cell r="FN78">
            <v>14962</v>
          </cell>
          <cell r="FO78">
            <v>3757</v>
          </cell>
          <cell r="FP78">
            <v>3365</v>
          </cell>
          <cell r="FQ78">
            <v>3416</v>
          </cell>
          <cell r="FR78">
            <v>3614</v>
          </cell>
          <cell r="FS78">
            <v>14152</v>
          </cell>
          <cell r="FT78">
            <v>3868</v>
          </cell>
          <cell r="FU78">
            <v>3820</v>
          </cell>
          <cell r="FV78">
            <v>3787</v>
          </cell>
          <cell r="FW78">
            <v>4053</v>
          </cell>
          <cell r="FX78">
            <v>15528</v>
          </cell>
          <cell r="FY78">
            <v>4353</v>
          </cell>
          <cell r="FZ78">
            <v>4221</v>
          </cell>
          <cell r="GA78">
            <v>4359</v>
          </cell>
          <cell r="GB78">
            <v>4339</v>
          </cell>
          <cell r="GC78">
            <v>17272</v>
          </cell>
          <cell r="GD78">
            <v>4596</v>
          </cell>
          <cell r="GE78">
            <v>4390</v>
          </cell>
          <cell r="GF78">
            <v>4560</v>
          </cell>
          <cell r="GG78">
            <v>5239</v>
          </cell>
          <cell r="GH78">
            <v>18785</v>
          </cell>
          <cell r="GI78">
            <v>4873</v>
          </cell>
          <cell r="GJ78">
            <v>5150</v>
          </cell>
          <cell r="GK78">
            <v>5271</v>
          </cell>
          <cell r="GL78">
            <v>5932</v>
          </cell>
          <cell r="GM78">
            <v>21226</v>
          </cell>
          <cell r="GN78">
            <v>5106</v>
          </cell>
          <cell r="GO78">
            <v>4979</v>
          </cell>
          <cell r="GP78">
            <v>5325</v>
          </cell>
          <cell r="GQ78">
            <v>5703</v>
          </cell>
          <cell r="GR78">
            <v>21113</v>
          </cell>
          <cell r="GS78">
            <v>4995</v>
          </cell>
          <cell r="GT78">
            <v>5082</v>
          </cell>
          <cell r="GU78">
            <v>5523</v>
          </cell>
          <cell r="GV78">
            <v>6014</v>
          </cell>
          <cell r="GW78">
            <v>21614</v>
          </cell>
          <cell r="GX78">
            <v>5196</v>
          </cell>
          <cell r="GY78">
            <v>5342</v>
          </cell>
          <cell r="GZ78">
            <v>5756</v>
          </cell>
          <cell r="HA78">
            <v>6296</v>
          </cell>
          <cell r="HB78">
            <v>22590</v>
          </cell>
          <cell r="HC78">
            <v>5544</v>
          </cell>
          <cell r="HD78">
            <v>5616</v>
          </cell>
          <cell r="HE78">
            <v>5985</v>
          </cell>
          <cell r="HF78">
            <v>6187</v>
          </cell>
          <cell r="HG78">
            <v>23332</v>
          </cell>
          <cell r="HH78">
            <v>5603</v>
          </cell>
          <cell r="HI78">
            <v>5761</v>
          </cell>
          <cell r="HJ78">
            <v>6010</v>
          </cell>
          <cell r="HK78">
            <v>6396</v>
          </cell>
          <cell r="HL78">
            <v>23770</v>
          </cell>
          <cell r="HM78">
            <v>5731</v>
          </cell>
          <cell r="HN78">
            <v>5993</v>
          </cell>
          <cell r="HO78">
            <v>6327</v>
          </cell>
        </row>
        <row r="79">
          <cell r="A79" t="str">
            <v>CONCXDM9</v>
          </cell>
          <cell r="B79" t="str">
            <v>chained (2011) price HK$Mn</v>
          </cell>
          <cell r="C79" t="str">
            <v>CXDM by commodity</v>
          </cell>
          <cell r="D79" t="str">
            <v>group 9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1868</v>
          </cell>
          <cell r="O79">
            <v>1902</v>
          </cell>
          <cell r="P79">
            <v>2053</v>
          </cell>
          <cell r="Q79">
            <v>2214</v>
          </cell>
          <cell r="R79">
            <v>2214</v>
          </cell>
          <cell r="S79">
            <v>2374</v>
          </cell>
          <cell r="T79">
            <v>2634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3111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3308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3336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3551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3696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4279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4459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4586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4999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5053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5979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6238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6302</v>
          </cell>
          <cell r="CH79">
            <v>1566</v>
          </cell>
          <cell r="CI79">
            <v>1537</v>
          </cell>
          <cell r="CJ79">
            <v>1595</v>
          </cell>
          <cell r="CK79">
            <v>1714</v>
          </cell>
          <cell r="CL79">
            <v>6414</v>
          </cell>
          <cell r="CM79">
            <v>2025</v>
          </cell>
          <cell r="CN79">
            <v>1753</v>
          </cell>
          <cell r="CO79">
            <v>1760</v>
          </cell>
          <cell r="CP79">
            <v>1935</v>
          </cell>
          <cell r="CQ79">
            <v>7473</v>
          </cell>
          <cell r="CR79">
            <v>2129</v>
          </cell>
          <cell r="CS79">
            <v>1852</v>
          </cell>
          <cell r="CT79">
            <v>1863</v>
          </cell>
          <cell r="CU79">
            <v>2014</v>
          </cell>
          <cell r="CV79">
            <v>7858</v>
          </cell>
          <cell r="CW79">
            <v>2201</v>
          </cell>
          <cell r="CX79">
            <v>2055</v>
          </cell>
          <cell r="CY79">
            <v>2094</v>
          </cell>
          <cell r="CZ79">
            <v>2202</v>
          </cell>
          <cell r="DA79">
            <v>8552</v>
          </cell>
          <cell r="DB79">
            <v>2216</v>
          </cell>
          <cell r="DC79">
            <v>2168</v>
          </cell>
          <cell r="DD79">
            <v>2367</v>
          </cell>
          <cell r="DE79">
            <v>2544</v>
          </cell>
          <cell r="DF79">
            <v>9295</v>
          </cell>
          <cell r="DG79">
            <v>2510</v>
          </cell>
          <cell r="DH79">
            <v>2456</v>
          </cell>
          <cell r="DI79">
            <v>2654</v>
          </cell>
          <cell r="DJ79">
            <v>3105</v>
          </cell>
          <cell r="DK79">
            <v>10725</v>
          </cell>
          <cell r="DL79">
            <v>2532</v>
          </cell>
          <cell r="DM79">
            <v>2576</v>
          </cell>
          <cell r="DN79">
            <v>2528</v>
          </cell>
          <cell r="DO79">
            <v>2733</v>
          </cell>
          <cell r="DP79">
            <v>10369</v>
          </cell>
          <cell r="DQ79">
            <v>2668</v>
          </cell>
          <cell r="DR79">
            <v>3016</v>
          </cell>
          <cell r="DS79">
            <v>3050</v>
          </cell>
          <cell r="DT79">
            <v>3713</v>
          </cell>
          <cell r="DU79">
            <v>12447</v>
          </cell>
          <cell r="DV79">
            <v>3648</v>
          </cell>
          <cell r="DW79">
            <v>3426</v>
          </cell>
          <cell r="DX79">
            <v>3380</v>
          </cell>
          <cell r="DY79">
            <v>4209</v>
          </cell>
          <cell r="DZ79">
            <v>14663</v>
          </cell>
          <cell r="EA79">
            <v>3877</v>
          </cell>
          <cell r="EB79">
            <v>3801</v>
          </cell>
          <cell r="EC79">
            <v>4075</v>
          </cell>
          <cell r="ED79">
            <v>4754</v>
          </cell>
          <cell r="EE79">
            <v>16507</v>
          </cell>
          <cell r="EF79">
            <v>4163</v>
          </cell>
          <cell r="EG79">
            <v>4189</v>
          </cell>
          <cell r="EH79">
            <v>4011</v>
          </cell>
          <cell r="EI79">
            <v>4392</v>
          </cell>
          <cell r="EJ79">
            <v>16755</v>
          </cell>
          <cell r="EK79">
            <v>4397</v>
          </cell>
          <cell r="EL79">
            <v>3571</v>
          </cell>
          <cell r="EM79">
            <v>3593</v>
          </cell>
          <cell r="EN79">
            <v>3624</v>
          </cell>
          <cell r="EO79">
            <v>15185</v>
          </cell>
          <cell r="EP79">
            <v>3013</v>
          </cell>
          <cell r="EQ79">
            <v>2510</v>
          </cell>
          <cell r="ER79">
            <v>2416</v>
          </cell>
          <cell r="ES79">
            <v>2875</v>
          </cell>
          <cell r="ET79">
            <v>10814</v>
          </cell>
          <cell r="EU79">
            <v>2709</v>
          </cell>
          <cell r="EV79">
            <v>2464</v>
          </cell>
          <cell r="EW79">
            <v>2294</v>
          </cell>
          <cell r="EX79">
            <v>2769</v>
          </cell>
          <cell r="EY79">
            <v>10236</v>
          </cell>
          <cell r="EZ79">
            <v>2574</v>
          </cell>
          <cell r="FA79">
            <v>2837</v>
          </cell>
          <cell r="FB79">
            <v>2586</v>
          </cell>
          <cell r="FC79">
            <v>2741</v>
          </cell>
          <cell r="FD79">
            <v>10738</v>
          </cell>
          <cell r="FE79">
            <v>2855</v>
          </cell>
          <cell r="FF79">
            <v>2906</v>
          </cell>
          <cell r="FG79">
            <v>2687</v>
          </cell>
          <cell r="FH79">
            <v>2853</v>
          </cell>
          <cell r="FI79">
            <v>11301</v>
          </cell>
          <cell r="FJ79">
            <v>3065</v>
          </cell>
          <cell r="FK79">
            <v>3358</v>
          </cell>
          <cell r="FL79">
            <v>2842</v>
          </cell>
          <cell r="FM79">
            <v>2792</v>
          </cell>
          <cell r="FN79">
            <v>12057</v>
          </cell>
          <cell r="FO79">
            <v>3459</v>
          </cell>
          <cell r="FP79">
            <v>3515</v>
          </cell>
          <cell r="FQ79">
            <v>3307</v>
          </cell>
          <cell r="FR79">
            <v>3578</v>
          </cell>
          <cell r="FS79">
            <v>13859</v>
          </cell>
          <cell r="FT79">
            <v>4568</v>
          </cell>
          <cell r="FU79">
            <v>4678</v>
          </cell>
          <cell r="FV79">
            <v>3214</v>
          </cell>
          <cell r="FW79">
            <v>3750</v>
          </cell>
          <cell r="FX79">
            <v>16210</v>
          </cell>
          <cell r="FY79">
            <v>5295</v>
          </cell>
          <cell r="FZ79">
            <v>5334</v>
          </cell>
          <cell r="GA79">
            <v>3645</v>
          </cell>
          <cell r="GB79">
            <v>3842</v>
          </cell>
          <cell r="GC79">
            <v>18116</v>
          </cell>
          <cell r="GD79">
            <v>5828</v>
          </cell>
          <cell r="GE79">
            <v>6133</v>
          </cell>
          <cell r="GF79">
            <v>4219</v>
          </cell>
          <cell r="GG79">
            <v>4759</v>
          </cell>
          <cell r="GH79">
            <v>20939</v>
          </cell>
          <cell r="GI79">
            <v>6927</v>
          </cell>
          <cell r="GJ79">
            <v>7322</v>
          </cell>
          <cell r="GK79">
            <v>4953</v>
          </cell>
          <cell r="GL79">
            <v>5750</v>
          </cell>
          <cell r="GM79">
            <v>24952</v>
          </cell>
          <cell r="GN79">
            <v>8566</v>
          </cell>
          <cell r="GO79">
            <v>8892</v>
          </cell>
          <cell r="GP79">
            <v>6070</v>
          </cell>
          <cell r="GQ79">
            <v>6455</v>
          </cell>
          <cell r="GR79">
            <v>29983</v>
          </cell>
          <cell r="GS79">
            <v>9547</v>
          </cell>
          <cell r="GT79">
            <v>10094</v>
          </cell>
          <cell r="GU79">
            <v>6531</v>
          </cell>
          <cell r="GV79">
            <v>8269</v>
          </cell>
          <cell r="GW79">
            <v>34441</v>
          </cell>
          <cell r="GX79">
            <v>10107</v>
          </cell>
          <cell r="GY79">
            <v>10868</v>
          </cell>
          <cell r="GZ79">
            <v>8557</v>
          </cell>
          <cell r="HA79">
            <v>9539</v>
          </cell>
          <cell r="HB79">
            <v>39071</v>
          </cell>
          <cell r="HC79">
            <v>11963</v>
          </cell>
          <cell r="HD79">
            <v>12935</v>
          </cell>
          <cell r="HE79">
            <v>10225</v>
          </cell>
          <cell r="HF79">
            <v>11300</v>
          </cell>
          <cell r="HG79">
            <v>46423</v>
          </cell>
          <cell r="HH79">
            <v>11158</v>
          </cell>
          <cell r="HI79">
            <v>15979</v>
          </cell>
          <cell r="HJ79">
            <v>16700</v>
          </cell>
          <cell r="HK79">
            <v>12477</v>
          </cell>
          <cell r="HL79">
            <v>56314</v>
          </cell>
          <cell r="HM79">
            <v>11690</v>
          </cell>
          <cell r="HN79">
            <v>18470</v>
          </cell>
          <cell r="HO79">
            <v>16523</v>
          </cell>
        </row>
        <row r="80">
          <cell r="A80" t="str">
            <v>CONCXDM10</v>
          </cell>
          <cell r="B80" t="str">
            <v>chained (2011) price HK$Mn</v>
          </cell>
          <cell r="C80" t="str">
            <v>CXDM by commodity</v>
          </cell>
          <cell r="D80" t="str">
            <v>group 10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5518</v>
          </cell>
          <cell r="O80">
            <v>6191</v>
          </cell>
          <cell r="P80">
            <v>5441</v>
          </cell>
          <cell r="Q80">
            <v>5880</v>
          </cell>
          <cell r="R80">
            <v>6810</v>
          </cell>
          <cell r="S80">
            <v>7016</v>
          </cell>
          <cell r="T80">
            <v>6873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10747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10721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10606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11013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14826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15493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17701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19213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19740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20586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23586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22627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23384</v>
          </cell>
          <cell r="CH80">
            <v>6477</v>
          </cell>
          <cell r="CI80">
            <v>5703</v>
          </cell>
          <cell r="CJ80">
            <v>5952</v>
          </cell>
          <cell r="CK80">
            <v>7488</v>
          </cell>
          <cell r="CL80">
            <v>25630</v>
          </cell>
          <cell r="CM80">
            <v>6804</v>
          </cell>
          <cell r="CN80">
            <v>6349</v>
          </cell>
          <cell r="CO80">
            <v>6014</v>
          </cell>
          <cell r="CP80">
            <v>8225</v>
          </cell>
          <cell r="CQ80">
            <v>27392</v>
          </cell>
          <cell r="CR80">
            <v>7267</v>
          </cell>
          <cell r="CS80">
            <v>6822</v>
          </cell>
          <cell r="CT80">
            <v>6190</v>
          </cell>
          <cell r="CU80">
            <v>7458</v>
          </cell>
          <cell r="CV80">
            <v>27737</v>
          </cell>
          <cell r="CW80">
            <v>7149</v>
          </cell>
          <cell r="CX80">
            <v>5987</v>
          </cell>
          <cell r="CY80">
            <v>5960</v>
          </cell>
          <cell r="CZ80">
            <v>8026</v>
          </cell>
          <cell r="DA80">
            <v>27122</v>
          </cell>
          <cell r="DB80">
            <v>7656</v>
          </cell>
          <cell r="DC80">
            <v>6980</v>
          </cell>
          <cell r="DD80">
            <v>7189</v>
          </cell>
          <cell r="DE80">
            <v>10059</v>
          </cell>
          <cell r="DF80">
            <v>31884</v>
          </cell>
          <cell r="DG80">
            <v>8846</v>
          </cell>
          <cell r="DH80">
            <v>7881</v>
          </cell>
          <cell r="DI80">
            <v>8349</v>
          </cell>
          <cell r="DJ80">
            <v>10470</v>
          </cell>
          <cell r="DK80">
            <v>35546</v>
          </cell>
          <cell r="DL80">
            <v>9501</v>
          </cell>
          <cell r="DM80">
            <v>8844</v>
          </cell>
          <cell r="DN80">
            <v>8761</v>
          </cell>
          <cell r="DO80">
            <v>11135</v>
          </cell>
          <cell r="DP80">
            <v>38241</v>
          </cell>
          <cell r="DQ80">
            <v>9102</v>
          </cell>
          <cell r="DR80">
            <v>9300</v>
          </cell>
          <cell r="DS80">
            <v>9105</v>
          </cell>
          <cell r="DT80">
            <v>10969</v>
          </cell>
          <cell r="DU80">
            <v>38476</v>
          </cell>
          <cell r="DV80">
            <v>10008</v>
          </cell>
          <cell r="DW80">
            <v>9757</v>
          </cell>
          <cell r="DX80">
            <v>10542</v>
          </cell>
          <cell r="DY80">
            <v>11855</v>
          </cell>
          <cell r="DZ80">
            <v>42162</v>
          </cell>
          <cell r="EA80">
            <v>10499</v>
          </cell>
          <cell r="EB80">
            <v>10382</v>
          </cell>
          <cell r="EC80">
            <v>10606</v>
          </cell>
          <cell r="ED80">
            <v>12959</v>
          </cell>
          <cell r="EE80">
            <v>44446</v>
          </cell>
          <cell r="EF80">
            <v>10850</v>
          </cell>
          <cell r="EG80">
            <v>10398</v>
          </cell>
          <cell r="EH80">
            <v>10848</v>
          </cell>
          <cell r="EI80">
            <v>12073</v>
          </cell>
          <cell r="EJ80">
            <v>44169</v>
          </cell>
          <cell r="EK80">
            <v>10863</v>
          </cell>
          <cell r="EL80">
            <v>10043</v>
          </cell>
          <cell r="EM80">
            <v>10086</v>
          </cell>
          <cell r="EN80">
            <v>10992</v>
          </cell>
          <cell r="EO80">
            <v>41984</v>
          </cell>
          <cell r="EP80">
            <v>9920</v>
          </cell>
          <cell r="EQ80">
            <v>9456</v>
          </cell>
          <cell r="ER80">
            <v>9501</v>
          </cell>
          <cell r="ES80">
            <v>10205</v>
          </cell>
          <cell r="ET80">
            <v>39082</v>
          </cell>
          <cell r="EU80">
            <v>9580</v>
          </cell>
          <cell r="EV80">
            <v>9305</v>
          </cell>
          <cell r="EW80">
            <v>9162</v>
          </cell>
          <cell r="EX80">
            <v>10093</v>
          </cell>
          <cell r="EY80">
            <v>38140</v>
          </cell>
          <cell r="EZ80">
            <v>8530</v>
          </cell>
          <cell r="FA80">
            <v>9090</v>
          </cell>
          <cell r="FB80">
            <v>8749</v>
          </cell>
          <cell r="FC80">
            <v>9544</v>
          </cell>
          <cell r="FD80">
            <v>35913</v>
          </cell>
          <cell r="FE80">
            <v>8920</v>
          </cell>
          <cell r="FF80">
            <v>8647</v>
          </cell>
          <cell r="FG80">
            <v>8489</v>
          </cell>
          <cell r="FH80">
            <v>8917</v>
          </cell>
          <cell r="FI80">
            <v>34973</v>
          </cell>
          <cell r="FJ80">
            <v>9236</v>
          </cell>
          <cell r="FK80">
            <v>8175</v>
          </cell>
          <cell r="FL80">
            <v>8166</v>
          </cell>
          <cell r="FM80">
            <v>8747</v>
          </cell>
          <cell r="FN80">
            <v>34324</v>
          </cell>
          <cell r="FO80">
            <v>8812</v>
          </cell>
          <cell r="FP80">
            <v>7199</v>
          </cell>
          <cell r="FQ80">
            <v>8456</v>
          </cell>
          <cell r="FR80">
            <v>9233</v>
          </cell>
          <cell r="FS80">
            <v>33700</v>
          </cell>
          <cell r="FT80">
            <v>9637</v>
          </cell>
          <cell r="FU80">
            <v>9221</v>
          </cell>
          <cell r="FV80">
            <v>7891</v>
          </cell>
          <cell r="FW80">
            <v>9266</v>
          </cell>
          <cell r="FX80">
            <v>36015</v>
          </cell>
          <cell r="FY80">
            <v>10315</v>
          </cell>
          <cell r="FZ80">
            <v>10526</v>
          </cell>
          <cell r="GA80">
            <v>8576</v>
          </cell>
          <cell r="GB80">
            <v>9315</v>
          </cell>
          <cell r="GC80">
            <v>38732</v>
          </cell>
          <cell r="GD80">
            <v>10779</v>
          </cell>
          <cell r="GE80">
            <v>10886</v>
          </cell>
          <cell r="GF80">
            <v>9303</v>
          </cell>
          <cell r="GG80">
            <v>10364</v>
          </cell>
          <cell r="GH80">
            <v>41332</v>
          </cell>
          <cell r="GI80">
            <v>11315</v>
          </cell>
          <cell r="GJ80">
            <v>11292</v>
          </cell>
          <cell r="GK80">
            <v>10146</v>
          </cell>
          <cell r="GL80">
            <v>11576</v>
          </cell>
          <cell r="GM80">
            <v>44329</v>
          </cell>
          <cell r="GN80">
            <v>11944</v>
          </cell>
          <cell r="GO80">
            <v>11594</v>
          </cell>
          <cell r="GP80">
            <v>10566</v>
          </cell>
          <cell r="GQ80">
            <v>12078</v>
          </cell>
          <cell r="GR80">
            <v>46182</v>
          </cell>
          <cell r="GS80">
            <v>11894</v>
          </cell>
          <cell r="GT80">
            <v>12565</v>
          </cell>
          <cell r="GU80">
            <v>11381</v>
          </cell>
          <cell r="GV80">
            <v>12944</v>
          </cell>
          <cell r="GW80">
            <v>48784</v>
          </cell>
          <cell r="GX80">
            <v>12868</v>
          </cell>
          <cell r="GY80">
            <v>13084</v>
          </cell>
          <cell r="GZ80">
            <v>12008</v>
          </cell>
          <cell r="HA80">
            <v>13431</v>
          </cell>
          <cell r="HB80">
            <v>51391</v>
          </cell>
          <cell r="HC80">
            <v>13256</v>
          </cell>
          <cell r="HD80">
            <v>13485</v>
          </cell>
          <cell r="HE80">
            <v>12158</v>
          </cell>
          <cell r="HF80">
            <v>13603</v>
          </cell>
          <cell r="HG80">
            <v>52502</v>
          </cell>
          <cell r="HH80">
            <v>12792</v>
          </cell>
          <cell r="HI80">
            <v>13622</v>
          </cell>
          <cell r="HJ80">
            <v>14290</v>
          </cell>
          <cell r="HK80">
            <v>14133</v>
          </cell>
          <cell r="HL80">
            <v>54837</v>
          </cell>
          <cell r="HM80">
            <v>13839</v>
          </cell>
          <cell r="HN80">
            <v>16455</v>
          </cell>
          <cell r="HO80">
            <v>13566</v>
          </cell>
        </row>
        <row r="81">
          <cell r="A81" t="str">
            <v>CONCXDM11</v>
          </cell>
          <cell r="B81" t="str">
            <v>chained (2011) price HK$Mn</v>
          </cell>
          <cell r="C81" t="str">
            <v>CXDM by commodity</v>
          </cell>
          <cell r="D81" t="str">
            <v>group 11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4903</v>
          </cell>
          <cell r="O81">
            <v>5159</v>
          </cell>
          <cell r="P81">
            <v>5732</v>
          </cell>
          <cell r="Q81">
            <v>6938</v>
          </cell>
          <cell r="R81">
            <v>8080</v>
          </cell>
          <cell r="S81">
            <v>8748</v>
          </cell>
          <cell r="T81">
            <v>9131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10367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9289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9637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11062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12298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14615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15244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17461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18379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18788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18755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19547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20241</v>
          </cell>
          <cell r="CH81">
            <v>5008</v>
          </cell>
          <cell r="CI81">
            <v>5090</v>
          </cell>
          <cell r="CJ81">
            <v>5530</v>
          </cell>
          <cell r="CK81">
            <v>5364</v>
          </cell>
          <cell r="CL81">
            <v>20988</v>
          </cell>
          <cell r="CM81">
            <v>5765</v>
          </cell>
          <cell r="CN81">
            <v>5743</v>
          </cell>
          <cell r="CO81">
            <v>6232</v>
          </cell>
          <cell r="CP81">
            <v>6165</v>
          </cell>
          <cell r="CQ81">
            <v>23905</v>
          </cell>
          <cell r="CR81">
            <v>6701</v>
          </cell>
          <cell r="CS81">
            <v>6624</v>
          </cell>
          <cell r="CT81">
            <v>7272</v>
          </cell>
          <cell r="CU81">
            <v>8015</v>
          </cell>
          <cell r="CV81">
            <v>28612</v>
          </cell>
          <cell r="CW81">
            <v>7279</v>
          </cell>
          <cell r="CX81">
            <v>7025</v>
          </cell>
          <cell r="CY81">
            <v>7567</v>
          </cell>
          <cell r="CZ81">
            <v>7121</v>
          </cell>
          <cell r="DA81">
            <v>28992</v>
          </cell>
          <cell r="DB81">
            <v>7621</v>
          </cell>
          <cell r="DC81">
            <v>7764</v>
          </cell>
          <cell r="DD81">
            <v>8184</v>
          </cell>
          <cell r="DE81">
            <v>8360</v>
          </cell>
          <cell r="DF81">
            <v>31929</v>
          </cell>
          <cell r="DG81">
            <v>8055</v>
          </cell>
          <cell r="DH81">
            <v>8613</v>
          </cell>
          <cell r="DI81">
            <v>9377</v>
          </cell>
          <cell r="DJ81">
            <v>9803</v>
          </cell>
          <cell r="DK81">
            <v>35848</v>
          </cell>
          <cell r="DL81">
            <v>10682</v>
          </cell>
          <cell r="DM81">
            <v>10442</v>
          </cell>
          <cell r="DN81">
            <v>12232</v>
          </cell>
          <cell r="DO81">
            <v>11393</v>
          </cell>
          <cell r="DP81">
            <v>44749</v>
          </cell>
          <cell r="DQ81">
            <v>11949</v>
          </cell>
          <cell r="DR81">
            <v>10434</v>
          </cell>
          <cell r="DS81">
            <v>12007</v>
          </cell>
          <cell r="DT81">
            <v>11543</v>
          </cell>
          <cell r="DU81">
            <v>45933</v>
          </cell>
          <cell r="DV81">
            <v>12271</v>
          </cell>
          <cell r="DW81">
            <v>11381</v>
          </cell>
          <cell r="DX81">
            <v>12274</v>
          </cell>
          <cell r="DY81">
            <v>11801</v>
          </cell>
          <cell r="DZ81">
            <v>47727</v>
          </cell>
          <cell r="EA81">
            <v>12141</v>
          </cell>
          <cell r="EB81">
            <v>11053</v>
          </cell>
          <cell r="EC81">
            <v>11479</v>
          </cell>
          <cell r="ED81">
            <v>10851</v>
          </cell>
          <cell r="EE81">
            <v>45524</v>
          </cell>
          <cell r="EF81">
            <v>11217</v>
          </cell>
          <cell r="EG81">
            <v>11438</v>
          </cell>
          <cell r="EH81">
            <v>12505</v>
          </cell>
          <cell r="EI81">
            <v>11790</v>
          </cell>
          <cell r="EJ81">
            <v>46950</v>
          </cell>
          <cell r="EK81">
            <v>12772</v>
          </cell>
          <cell r="EL81">
            <v>13403</v>
          </cell>
          <cell r="EM81">
            <v>15320</v>
          </cell>
          <cell r="EN81">
            <v>13997</v>
          </cell>
          <cell r="EO81">
            <v>55492</v>
          </cell>
          <cell r="EP81">
            <v>14194</v>
          </cell>
          <cell r="EQ81">
            <v>13949</v>
          </cell>
          <cell r="ER81">
            <v>14279</v>
          </cell>
          <cell r="ES81">
            <v>13920</v>
          </cell>
          <cell r="ET81">
            <v>56342</v>
          </cell>
          <cell r="EU81">
            <v>13906</v>
          </cell>
          <cell r="EV81">
            <v>14493</v>
          </cell>
          <cell r="EW81">
            <v>15356</v>
          </cell>
          <cell r="EX81">
            <v>15218</v>
          </cell>
          <cell r="EY81">
            <v>58973</v>
          </cell>
          <cell r="EZ81">
            <v>15543</v>
          </cell>
          <cell r="FA81">
            <v>15660</v>
          </cell>
          <cell r="FB81">
            <v>16547</v>
          </cell>
          <cell r="FC81">
            <v>16603</v>
          </cell>
          <cell r="FD81">
            <v>64353</v>
          </cell>
          <cell r="FE81">
            <v>16210</v>
          </cell>
          <cell r="FF81">
            <v>16592</v>
          </cell>
          <cell r="FG81">
            <v>17191</v>
          </cell>
          <cell r="FH81">
            <v>16874</v>
          </cell>
          <cell r="FI81">
            <v>66867</v>
          </cell>
          <cell r="FJ81">
            <v>16712</v>
          </cell>
          <cell r="FK81">
            <v>16923</v>
          </cell>
          <cell r="FL81">
            <v>18219</v>
          </cell>
          <cell r="FM81">
            <v>17771</v>
          </cell>
          <cell r="FN81">
            <v>69625</v>
          </cell>
          <cell r="FO81">
            <v>16798</v>
          </cell>
          <cell r="FP81">
            <v>14701</v>
          </cell>
          <cell r="FQ81">
            <v>17951</v>
          </cell>
          <cell r="FR81">
            <v>18164</v>
          </cell>
          <cell r="FS81">
            <v>67614</v>
          </cell>
          <cell r="FT81">
            <v>17885</v>
          </cell>
          <cell r="FU81">
            <v>18431</v>
          </cell>
          <cell r="FV81">
            <v>19603</v>
          </cell>
          <cell r="FW81">
            <v>19181</v>
          </cell>
          <cell r="FX81">
            <v>75100</v>
          </cell>
          <cell r="FY81">
            <v>18600</v>
          </cell>
          <cell r="FZ81">
            <v>19112</v>
          </cell>
          <cell r="GA81">
            <v>20125</v>
          </cell>
          <cell r="GB81">
            <v>19871</v>
          </cell>
          <cell r="GC81">
            <v>77708</v>
          </cell>
          <cell r="GD81">
            <v>19207</v>
          </cell>
          <cell r="GE81">
            <v>20072</v>
          </cell>
          <cell r="GF81">
            <v>20629</v>
          </cell>
          <cell r="GG81">
            <v>21095</v>
          </cell>
          <cell r="GH81">
            <v>81003</v>
          </cell>
          <cell r="GI81">
            <v>20562</v>
          </cell>
          <cell r="GJ81">
            <v>22109</v>
          </cell>
          <cell r="GK81">
            <v>23292</v>
          </cell>
          <cell r="GL81">
            <v>23858</v>
          </cell>
          <cell r="GM81">
            <v>89821</v>
          </cell>
          <cell r="GN81">
            <v>22997</v>
          </cell>
          <cell r="GO81">
            <v>22941</v>
          </cell>
          <cell r="GP81">
            <v>23613</v>
          </cell>
          <cell r="GQ81">
            <v>22174</v>
          </cell>
          <cell r="GR81">
            <v>91725</v>
          </cell>
          <cell r="GS81">
            <v>21321</v>
          </cell>
          <cell r="GT81">
            <v>21810</v>
          </cell>
          <cell r="GU81">
            <v>22894</v>
          </cell>
          <cell r="GV81">
            <v>24444</v>
          </cell>
          <cell r="GW81">
            <v>90469</v>
          </cell>
          <cell r="GX81">
            <v>23291</v>
          </cell>
          <cell r="GY81">
            <v>24312</v>
          </cell>
          <cell r="GZ81">
            <v>25820</v>
          </cell>
          <cell r="HA81">
            <v>26075</v>
          </cell>
          <cell r="HB81">
            <v>99498</v>
          </cell>
          <cell r="HC81">
            <v>25178</v>
          </cell>
          <cell r="HD81">
            <v>25862</v>
          </cell>
          <cell r="HE81">
            <v>27264</v>
          </cell>
          <cell r="HF81">
            <v>27745</v>
          </cell>
          <cell r="HG81">
            <v>106049</v>
          </cell>
          <cell r="HH81">
            <v>26087</v>
          </cell>
          <cell r="HI81">
            <v>27481</v>
          </cell>
          <cell r="HJ81">
            <v>27996</v>
          </cell>
          <cell r="HK81">
            <v>28209</v>
          </cell>
          <cell r="HL81">
            <v>109773</v>
          </cell>
          <cell r="HM81">
            <v>28281</v>
          </cell>
          <cell r="HN81">
            <v>27714</v>
          </cell>
          <cell r="HO81">
            <v>28908</v>
          </cell>
        </row>
        <row r="82">
          <cell r="A82" t="str">
            <v>CONCXDM12</v>
          </cell>
          <cell r="B82" t="str">
            <v>chained (2011) price HK$Mn</v>
          </cell>
          <cell r="C82" t="str">
            <v>CXDM by commodity</v>
          </cell>
          <cell r="D82" t="str">
            <v>group 12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8226</v>
          </cell>
          <cell r="O82">
            <v>8375</v>
          </cell>
          <cell r="P82">
            <v>9050</v>
          </cell>
          <cell r="Q82">
            <v>9729</v>
          </cell>
          <cell r="R82">
            <v>10845</v>
          </cell>
          <cell r="S82">
            <v>10985</v>
          </cell>
          <cell r="T82">
            <v>11755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12821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12483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12674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14609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16543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18719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21377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23940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27323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28871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32111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35254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38592</v>
          </cell>
          <cell r="CH82">
            <v>10934</v>
          </cell>
          <cell r="CI82">
            <v>9606</v>
          </cell>
          <cell r="CJ82">
            <v>8086</v>
          </cell>
          <cell r="CK82">
            <v>12208</v>
          </cell>
          <cell r="CL82">
            <v>40825</v>
          </cell>
          <cell r="CM82">
            <v>12165</v>
          </cell>
          <cell r="CN82">
            <v>10778</v>
          </cell>
          <cell r="CO82">
            <v>9184</v>
          </cell>
          <cell r="CP82">
            <v>13497</v>
          </cell>
          <cell r="CQ82">
            <v>45624</v>
          </cell>
          <cell r="CR82">
            <v>12864</v>
          </cell>
          <cell r="CS82">
            <v>11825</v>
          </cell>
          <cell r="CT82">
            <v>9372</v>
          </cell>
          <cell r="CU82">
            <v>14140</v>
          </cell>
          <cell r="CV82">
            <v>48201</v>
          </cell>
          <cell r="CW82">
            <v>13850</v>
          </cell>
          <cell r="CX82">
            <v>11182</v>
          </cell>
          <cell r="CY82">
            <v>9327</v>
          </cell>
          <cell r="CZ82">
            <v>13993</v>
          </cell>
          <cell r="DA82">
            <v>48352</v>
          </cell>
          <cell r="DB82">
            <v>13476</v>
          </cell>
          <cell r="DC82">
            <v>12009</v>
          </cell>
          <cell r="DD82">
            <v>9551</v>
          </cell>
          <cell r="DE82">
            <v>13235</v>
          </cell>
          <cell r="DF82">
            <v>48271</v>
          </cell>
          <cell r="DG82">
            <v>13395</v>
          </cell>
          <cell r="DH82">
            <v>12702</v>
          </cell>
          <cell r="DI82">
            <v>11598</v>
          </cell>
          <cell r="DJ82">
            <v>15278</v>
          </cell>
          <cell r="DK82">
            <v>52973</v>
          </cell>
          <cell r="DL82">
            <v>13648</v>
          </cell>
          <cell r="DM82">
            <v>13380</v>
          </cell>
          <cell r="DN82">
            <v>11359</v>
          </cell>
          <cell r="DO82">
            <v>13671</v>
          </cell>
          <cell r="DP82">
            <v>52058</v>
          </cell>
          <cell r="DQ82">
            <v>15128</v>
          </cell>
          <cell r="DR82">
            <v>16080</v>
          </cell>
          <cell r="DS82">
            <v>11489</v>
          </cell>
          <cell r="DT82">
            <v>18281</v>
          </cell>
          <cell r="DU82">
            <v>60978</v>
          </cell>
          <cell r="DV82">
            <v>15418</v>
          </cell>
          <cell r="DW82">
            <v>15046</v>
          </cell>
          <cell r="DX82">
            <v>11579</v>
          </cell>
          <cell r="DY82">
            <v>18917</v>
          </cell>
          <cell r="DZ82">
            <v>60960</v>
          </cell>
          <cell r="EA82">
            <v>15147</v>
          </cell>
          <cell r="EB82">
            <v>16360</v>
          </cell>
          <cell r="EC82">
            <v>12450</v>
          </cell>
          <cell r="ED82">
            <v>19549</v>
          </cell>
          <cell r="EE82">
            <v>63506</v>
          </cell>
          <cell r="EF82">
            <v>16634</v>
          </cell>
          <cell r="EG82">
            <v>16977</v>
          </cell>
          <cell r="EH82">
            <v>13183</v>
          </cell>
          <cell r="EI82">
            <v>20437</v>
          </cell>
          <cell r="EJ82">
            <v>67231</v>
          </cell>
          <cell r="EK82">
            <v>16297</v>
          </cell>
          <cell r="EL82">
            <v>17679</v>
          </cell>
          <cell r="EM82">
            <v>11133</v>
          </cell>
          <cell r="EN82">
            <v>17428</v>
          </cell>
          <cell r="EO82">
            <v>62537</v>
          </cell>
          <cell r="EP82">
            <v>14427</v>
          </cell>
          <cell r="EQ82">
            <v>15285</v>
          </cell>
          <cell r="ER82">
            <v>11411</v>
          </cell>
          <cell r="ES82">
            <v>16080</v>
          </cell>
          <cell r="ET82">
            <v>57203</v>
          </cell>
          <cell r="EU82">
            <v>12928</v>
          </cell>
          <cell r="EV82">
            <v>13965</v>
          </cell>
          <cell r="EW82">
            <v>9551</v>
          </cell>
          <cell r="EX82">
            <v>16255</v>
          </cell>
          <cell r="EY82">
            <v>52699</v>
          </cell>
          <cell r="EZ82">
            <v>13258</v>
          </cell>
          <cell r="FA82">
            <v>15358</v>
          </cell>
          <cell r="FB82">
            <v>10576</v>
          </cell>
          <cell r="FC82">
            <v>16575</v>
          </cell>
          <cell r="FD82">
            <v>55767</v>
          </cell>
          <cell r="FE82">
            <v>13416</v>
          </cell>
          <cell r="FF82">
            <v>14629</v>
          </cell>
          <cell r="FG82">
            <v>9985</v>
          </cell>
          <cell r="FH82">
            <v>15676</v>
          </cell>
          <cell r="FI82">
            <v>53706</v>
          </cell>
          <cell r="FJ82">
            <v>13980</v>
          </cell>
          <cell r="FK82">
            <v>15735</v>
          </cell>
          <cell r="FL82">
            <v>10306</v>
          </cell>
          <cell r="FM82">
            <v>17940</v>
          </cell>
          <cell r="FN82">
            <v>57961</v>
          </cell>
          <cell r="FO82">
            <v>12234</v>
          </cell>
          <cell r="FP82">
            <v>11877</v>
          </cell>
          <cell r="FQ82">
            <v>10189</v>
          </cell>
          <cell r="FR82">
            <v>16822</v>
          </cell>
          <cell r="FS82">
            <v>51122</v>
          </cell>
          <cell r="FT82">
            <v>14006</v>
          </cell>
          <cell r="FU82">
            <v>15662</v>
          </cell>
          <cell r="FV82">
            <v>11087</v>
          </cell>
          <cell r="FW82">
            <v>18806</v>
          </cell>
          <cell r="FX82">
            <v>59561</v>
          </cell>
          <cell r="FY82">
            <v>14196</v>
          </cell>
          <cell r="FZ82">
            <v>16596</v>
          </cell>
          <cell r="GA82">
            <v>12690</v>
          </cell>
          <cell r="GB82">
            <v>19382</v>
          </cell>
          <cell r="GC82">
            <v>62864</v>
          </cell>
          <cell r="GD82">
            <v>15257</v>
          </cell>
          <cell r="GE82">
            <v>17492</v>
          </cell>
          <cell r="GF82">
            <v>14227</v>
          </cell>
          <cell r="GG82">
            <v>20607</v>
          </cell>
          <cell r="GH82">
            <v>67583</v>
          </cell>
          <cell r="GI82">
            <v>15641</v>
          </cell>
          <cell r="GJ82">
            <v>17395</v>
          </cell>
          <cell r="GK82">
            <v>15215</v>
          </cell>
          <cell r="GL82">
            <v>21382</v>
          </cell>
          <cell r="GM82">
            <v>69633</v>
          </cell>
          <cell r="GN82">
            <v>17942</v>
          </cell>
          <cell r="GO82">
            <v>20077</v>
          </cell>
          <cell r="GP82">
            <v>15220</v>
          </cell>
          <cell r="GQ82">
            <v>20577</v>
          </cell>
          <cell r="GR82">
            <v>73816</v>
          </cell>
          <cell r="GS82">
            <v>17003</v>
          </cell>
          <cell r="GT82">
            <v>17556</v>
          </cell>
          <cell r="GU82">
            <v>14354</v>
          </cell>
          <cell r="GV82">
            <v>22197</v>
          </cell>
          <cell r="GW82">
            <v>71110</v>
          </cell>
          <cell r="GX82">
            <v>18528</v>
          </cell>
          <cell r="GY82">
            <v>19706</v>
          </cell>
          <cell r="GZ82">
            <v>17925</v>
          </cell>
          <cell r="HA82">
            <v>23264</v>
          </cell>
          <cell r="HB82">
            <v>79423</v>
          </cell>
          <cell r="HC82">
            <v>19835</v>
          </cell>
          <cell r="HD82">
            <v>22828</v>
          </cell>
          <cell r="HE82">
            <v>19495</v>
          </cell>
          <cell r="HF82">
            <v>26057</v>
          </cell>
          <cell r="HG82">
            <v>88215</v>
          </cell>
          <cell r="HH82">
            <v>20352</v>
          </cell>
          <cell r="HI82">
            <v>20743</v>
          </cell>
          <cell r="HJ82">
            <v>20520</v>
          </cell>
          <cell r="HK82">
            <v>27398</v>
          </cell>
          <cell r="HL82">
            <v>89013</v>
          </cell>
          <cell r="HM82">
            <v>18693</v>
          </cell>
          <cell r="HN82">
            <v>22704</v>
          </cell>
          <cell r="HO82">
            <v>21969</v>
          </cell>
        </row>
        <row r="83">
          <cell r="A83" t="str">
            <v>CONCXDM13</v>
          </cell>
          <cell r="B83" t="str">
            <v>chained (2011) price HK$Mn</v>
          </cell>
          <cell r="C83" t="str">
            <v>CXDM by commodity</v>
          </cell>
          <cell r="D83" t="str">
            <v>group 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6617</v>
          </cell>
          <cell r="O83">
            <v>7043</v>
          </cell>
          <cell r="P83">
            <v>7465</v>
          </cell>
          <cell r="Q83">
            <v>8074</v>
          </cell>
          <cell r="R83">
            <v>9446</v>
          </cell>
          <cell r="S83">
            <v>9282</v>
          </cell>
          <cell r="T83">
            <v>10286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12114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12529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12804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12730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12752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13495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15680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16785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17619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17844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17383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17738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17015</v>
          </cell>
          <cell r="CH83">
            <v>4706</v>
          </cell>
          <cell r="CI83">
            <v>4725</v>
          </cell>
          <cell r="CJ83">
            <v>2669</v>
          </cell>
          <cell r="CK83">
            <v>4739</v>
          </cell>
          <cell r="CL83">
            <v>16848</v>
          </cell>
          <cell r="CM83">
            <v>4754</v>
          </cell>
          <cell r="CN83">
            <v>4756</v>
          </cell>
          <cell r="CO83">
            <v>2837</v>
          </cell>
          <cell r="CP83">
            <v>4775</v>
          </cell>
          <cell r="CQ83">
            <v>17122</v>
          </cell>
          <cell r="CR83">
            <v>4642</v>
          </cell>
          <cell r="CS83">
            <v>4606</v>
          </cell>
          <cell r="CT83">
            <v>2774</v>
          </cell>
          <cell r="CU83">
            <v>4590</v>
          </cell>
          <cell r="CV83">
            <v>16612</v>
          </cell>
          <cell r="CW83">
            <v>4560</v>
          </cell>
          <cell r="CX83">
            <v>4526</v>
          </cell>
          <cell r="CY83">
            <v>2760</v>
          </cell>
          <cell r="CZ83">
            <v>4467</v>
          </cell>
          <cell r="DA83">
            <v>16313</v>
          </cell>
          <cell r="DB83">
            <v>4499</v>
          </cell>
          <cell r="DC83">
            <v>4435</v>
          </cell>
          <cell r="DD83">
            <v>2653</v>
          </cell>
          <cell r="DE83">
            <v>4488</v>
          </cell>
          <cell r="DF83">
            <v>16075</v>
          </cell>
          <cell r="DG83">
            <v>4394</v>
          </cell>
          <cell r="DH83">
            <v>4367</v>
          </cell>
          <cell r="DI83">
            <v>2697</v>
          </cell>
          <cell r="DJ83">
            <v>4254</v>
          </cell>
          <cell r="DK83">
            <v>15712</v>
          </cell>
          <cell r="DL83">
            <v>4272</v>
          </cell>
          <cell r="DM83">
            <v>4232</v>
          </cell>
          <cell r="DN83">
            <v>2539</v>
          </cell>
          <cell r="DO83">
            <v>4231</v>
          </cell>
          <cell r="DP83">
            <v>15274</v>
          </cell>
          <cell r="DQ83">
            <v>4337</v>
          </cell>
          <cell r="DR83">
            <v>4306</v>
          </cell>
          <cell r="DS83">
            <v>2608</v>
          </cell>
          <cell r="DT83">
            <v>4273</v>
          </cell>
          <cell r="DU83">
            <v>15524</v>
          </cell>
          <cell r="DV83">
            <v>4658</v>
          </cell>
          <cell r="DW83">
            <v>4671</v>
          </cell>
          <cell r="DX83">
            <v>2459</v>
          </cell>
          <cell r="DY83">
            <v>4776</v>
          </cell>
          <cell r="DZ83">
            <v>16564</v>
          </cell>
          <cell r="EA83">
            <v>4785</v>
          </cell>
          <cell r="EB83">
            <v>4764</v>
          </cell>
          <cell r="EC83">
            <v>2435</v>
          </cell>
          <cell r="ED83">
            <v>4797</v>
          </cell>
          <cell r="EE83">
            <v>16781</v>
          </cell>
          <cell r="EF83">
            <v>5001</v>
          </cell>
          <cell r="EG83">
            <v>5036</v>
          </cell>
          <cell r="EH83">
            <v>2390</v>
          </cell>
          <cell r="EI83">
            <v>5228</v>
          </cell>
          <cell r="EJ83">
            <v>17655</v>
          </cell>
          <cell r="EK83">
            <v>5336</v>
          </cell>
          <cell r="EL83">
            <v>5358</v>
          </cell>
          <cell r="EM83">
            <v>2602</v>
          </cell>
          <cell r="EN83">
            <v>5513</v>
          </cell>
          <cell r="EO83">
            <v>18809</v>
          </cell>
          <cell r="EP83">
            <v>5468</v>
          </cell>
          <cell r="EQ83">
            <v>5476</v>
          </cell>
          <cell r="ER83">
            <v>2733</v>
          </cell>
          <cell r="ES83">
            <v>5678</v>
          </cell>
          <cell r="ET83">
            <v>19355</v>
          </cell>
          <cell r="EU83">
            <v>5636</v>
          </cell>
          <cell r="EV83">
            <v>5656</v>
          </cell>
          <cell r="EW83">
            <v>2998</v>
          </cell>
          <cell r="EX83">
            <v>5943</v>
          </cell>
          <cell r="EY83">
            <v>20233</v>
          </cell>
          <cell r="EZ83">
            <v>6167</v>
          </cell>
          <cell r="FA83">
            <v>5994</v>
          </cell>
          <cell r="FB83">
            <v>2938</v>
          </cell>
          <cell r="FC83">
            <v>6310</v>
          </cell>
          <cell r="FD83">
            <v>21409</v>
          </cell>
          <cell r="FE83">
            <v>6450</v>
          </cell>
          <cell r="FF83">
            <v>6277</v>
          </cell>
          <cell r="FG83">
            <v>3220</v>
          </cell>
          <cell r="FH83">
            <v>6286</v>
          </cell>
          <cell r="FI83">
            <v>22233</v>
          </cell>
          <cell r="FJ83">
            <v>6409</v>
          </cell>
          <cell r="FK83">
            <v>6226</v>
          </cell>
          <cell r="FL83">
            <v>3203</v>
          </cell>
          <cell r="FM83">
            <v>6434</v>
          </cell>
          <cell r="FN83">
            <v>22272</v>
          </cell>
          <cell r="FO83">
            <v>6555</v>
          </cell>
          <cell r="FP83">
            <v>6367</v>
          </cell>
          <cell r="FQ83">
            <v>3295</v>
          </cell>
          <cell r="FR83">
            <v>6587</v>
          </cell>
          <cell r="FS83">
            <v>22804</v>
          </cell>
          <cell r="FT83">
            <v>6694</v>
          </cell>
          <cell r="FU83">
            <v>6496</v>
          </cell>
          <cell r="FV83">
            <v>3415</v>
          </cell>
          <cell r="FW83">
            <v>6633</v>
          </cell>
          <cell r="FX83">
            <v>23238</v>
          </cell>
          <cell r="FY83">
            <v>6573</v>
          </cell>
          <cell r="FZ83">
            <v>6518</v>
          </cell>
          <cell r="GA83">
            <v>3413</v>
          </cell>
          <cell r="GB83">
            <v>6858</v>
          </cell>
          <cell r="GC83">
            <v>23362</v>
          </cell>
          <cell r="GD83">
            <v>7085</v>
          </cell>
          <cell r="GE83">
            <v>6898</v>
          </cell>
          <cell r="GF83">
            <v>3591</v>
          </cell>
          <cell r="GG83">
            <v>7337</v>
          </cell>
          <cell r="GH83">
            <v>24911</v>
          </cell>
          <cell r="GI83">
            <v>7555</v>
          </cell>
          <cell r="GJ83">
            <v>7314</v>
          </cell>
          <cell r="GK83">
            <v>3869</v>
          </cell>
          <cell r="GL83">
            <v>7658</v>
          </cell>
          <cell r="GM83">
            <v>26396</v>
          </cell>
          <cell r="GN83">
            <v>7920</v>
          </cell>
          <cell r="GO83">
            <v>7786</v>
          </cell>
          <cell r="GP83">
            <v>3862</v>
          </cell>
          <cell r="GQ83">
            <v>7643</v>
          </cell>
          <cell r="GR83">
            <v>27211</v>
          </cell>
          <cell r="GS83">
            <v>8375</v>
          </cell>
          <cell r="GT83">
            <v>8045</v>
          </cell>
          <cell r="GU83">
            <v>4179</v>
          </cell>
          <cell r="GV83">
            <v>8164</v>
          </cell>
          <cell r="GW83">
            <v>28763</v>
          </cell>
          <cell r="GX83">
            <v>8974</v>
          </cell>
          <cell r="GY83">
            <v>8608</v>
          </cell>
          <cell r="GZ83">
            <v>4245</v>
          </cell>
          <cell r="HA83">
            <v>8197</v>
          </cell>
          <cell r="HB83">
            <v>30024</v>
          </cell>
          <cell r="HC83">
            <v>9295</v>
          </cell>
          <cell r="HD83">
            <v>8818</v>
          </cell>
          <cell r="HE83">
            <v>4280</v>
          </cell>
          <cell r="HF83">
            <v>8529</v>
          </cell>
          <cell r="HG83">
            <v>30922</v>
          </cell>
          <cell r="HH83">
            <v>9438</v>
          </cell>
          <cell r="HI83">
            <v>8932</v>
          </cell>
          <cell r="HJ83">
            <v>4490</v>
          </cell>
          <cell r="HK83">
            <v>9093</v>
          </cell>
          <cell r="HL83">
            <v>31953</v>
          </cell>
          <cell r="HM83">
            <v>10022</v>
          </cell>
          <cell r="HN83">
            <v>9558</v>
          </cell>
          <cell r="HO83">
            <v>4640</v>
          </cell>
        </row>
        <row r="84">
          <cell r="A84" t="str">
            <v>CONCXDM14</v>
          </cell>
          <cell r="B84" t="str">
            <v>chained (2011) price HK$Mn</v>
          </cell>
          <cell r="C84" t="str">
            <v>CXDM by commodity</v>
          </cell>
          <cell r="D84" t="str">
            <v>group 14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11275</v>
          </cell>
          <cell r="O84">
            <v>11646</v>
          </cell>
          <cell r="P84">
            <v>13367</v>
          </cell>
          <cell r="Q84">
            <v>15172</v>
          </cell>
          <cell r="R84">
            <v>17284</v>
          </cell>
          <cell r="S84">
            <v>18400</v>
          </cell>
          <cell r="T84">
            <v>22563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26588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27282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30035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33945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38043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42297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45617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51913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58127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60286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63696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69542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75050</v>
          </cell>
          <cell r="CH84">
            <v>19538</v>
          </cell>
          <cell r="CI84">
            <v>19351</v>
          </cell>
          <cell r="CJ84">
            <v>20489</v>
          </cell>
          <cell r="CK84">
            <v>21889</v>
          </cell>
          <cell r="CL84">
            <v>81272</v>
          </cell>
          <cell r="CM84">
            <v>21919</v>
          </cell>
          <cell r="CN84">
            <v>22123</v>
          </cell>
          <cell r="CO84">
            <v>23596</v>
          </cell>
          <cell r="CP84">
            <v>24726</v>
          </cell>
          <cell r="CQ84">
            <v>92364</v>
          </cell>
          <cell r="CR84">
            <v>23538</v>
          </cell>
          <cell r="CS84">
            <v>23281</v>
          </cell>
          <cell r="CT84">
            <v>23644</v>
          </cell>
          <cell r="CU84">
            <v>25178</v>
          </cell>
          <cell r="CV84">
            <v>95641</v>
          </cell>
          <cell r="CW84">
            <v>25604</v>
          </cell>
          <cell r="CX84">
            <v>24951</v>
          </cell>
          <cell r="CY84">
            <v>25474</v>
          </cell>
          <cell r="CZ84">
            <v>26340</v>
          </cell>
          <cell r="DA84">
            <v>102369</v>
          </cell>
          <cell r="DB84">
            <v>25942</v>
          </cell>
          <cell r="DC84">
            <v>25625</v>
          </cell>
          <cell r="DD84">
            <v>25870</v>
          </cell>
          <cell r="DE84">
            <v>27311</v>
          </cell>
          <cell r="DF84">
            <v>104748</v>
          </cell>
          <cell r="DG84">
            <v>26190</v>
          </cell>
          <cell r="DH84">
            <v>26757</v>
          </cell>
          <cell r="DI84">
            <v>27406</v>
          </cell>
          <cell r="DJ84">
            <v>28108</v>
          </cell>
          <cell r="DK84">
            <v>108461</v>
          </cell>
          <cell r="DL84">
            <v>28006</v>
          </cell>
          <cell r="DM84">
            <v>28698</v>
          </cell>
          <cell r="DN84">
            <v>29811</v>
          </cell>
          <cell r="DO84">
            <v>29728</v>
          </cell>
          <cell r="DP84">
            <v>116243</v>
          </cell>
          <cell r="DQ84">
            <v>28411</v>
          </cell>
          <cell r="DR84">
            <v>28799</v>
          </cell>
          <cell r="DS84">
            <v>30354</v>
          </cell>
          <cell r="DT84">
            <v>32517</v>
          </cell>
          <cell r="DU84">
            <v>120081</v>
          </cell>
          <cell r="DV84">
            <v>31988</v>
          </cell>
          <cell r="DW84">
            <v>30029</v>
          </cell>
          <cell r="DX84">
            <v>30473</v>
          </cell>
          <cell r="DY84">
            <v>30823</v>
          </cell>
          <cell r="DZ84">
            <v>123313</v>
          </cell>
          <cell r="EA84">
            <v>30083</v>
          </cell>
          <cell r="EB84">
            <v>29378</v>
          </cell>
          <cell r="EC84">
            <v>29982</v>
          </cell>
          <cell r="ED84">
            <v>30789</v>
          </cell>
          <cell r="EE84">
            <v>120232</v>
          </cell>
          <cell r="EF84">
            <v>30381</v>
          </cell>
          <cell r="EG84">
            <v>29824</v>
          </cell>
          <cell r="EH84">
            <v>31212</v>
          </cell>
          <cell r="EI84">
            <v>32645</v>
          </cell>
          <cell r="EJ84">
            <v>124062</v>
          </cell>
          <cell r="EK84">
            <v>32906</v>
          </cell>
          <cell r="EL84">
            <v>33805</v>
          </cell>
          <cell r="EM84">
            <v>35395</v>
          </cell>
          <cell r="EN84">
            <v>35000</v>
          </cell>
          <cell r="EO84">
            <v>137106</v>
          </cell>
          <cell r="EP84">
            <v>31916</v>
          </cell>
          <cell r="EQ84">
            <v>32334</v>
          </cell>
          <cell r="ER84">
            <v>32428</v>
          </cell>
          <cell r="ES84">
            <v>33610</v>
          </cell>
          <cell r="ET84">
            <v>130288</v>
          </cell>
          <cell r="EU84">
            <v>33038</v>
          </cell>
          <cell r="EV84">
            <v>34573</v>
          </cell>
          <cell r="EW84">
            <v>35281</v>
          </cell>
          <cell r="EX84">
            <v>36077</v>
          </cell>
          <cell r="EY84">
            <v>138969</v>
          </cell>
          <cell r="EZ84">
            <v>34534</v>
          </cell>
          <cell r="FA84">
            <v>36538</v>
          </cell>
          <cell r="FB84">
            <v>38500</v>
          </cell>
          <cell r="FC84">
            <v>38127</v>
          </cell>
          <cell r="FD84">
            <v>147699</v>
          </cell>
          <cell r="FE84">
            <v>37005</v>
          </cell>
          <cell r="FF84">
            <v>39146</v>
          </cell>
          <cell r="FG84">
            <v>39707</v>
          </cell>
          <cell r="FH84">
            <v>39138</v>
          </cell>
          <cell r="FI84">
            <v>154996</v>
          </cell>
          <cell r="FJ84">
            <v>38344</v>
          </cell>
          <cell r="FK84">
            <v>40097</v>
          </cell>
          <cell r="FL84">
            <v>41544</v>
          </cell>
          <cell r="FM84">
            <v>39706</v>
          </cell>
          <cell r="FN84">
            <v>159691</v>
          </cell>
          <cell r="FO84">
            <v>38271</v>
          </cell>
          <cell r="FP84">
            <v>39559</v>
          </cell>
          <cell r="FQ84">
            <v>43565</v>
          </cell>
          <cell r="FR84">
            <v>43013</v>
          </cell>
          <cell r="FS84">
            <v>164408</v>
          </cell>
          <cell r="FT84">
            <v>43078</v>
          </cell>
          <cell r="FU84">
            <v>43963</v>
          </cell>
          <cell r="FV84">
            <v>45301</v>
          </cell>
          <cell r="FW84">
            <v>45484</v>
          </cell>
          <cell r="FX84">
            <v>177826</v>
          </cell>
          <cell r="FY84">
            <v>44474</v>
          </cell>
          <cell r="FZ84">
            <v>45271</v>
          </cell>
          <cell r="GA84">
            <v>48864</v>
          </cell>
          <cell r="GB84">
            <v>50261</v>
          </cell>
          <cell r="GC84">
            <v>188870</v>
          </cell>
          <cell r="GD84">
            <v>50906</v>
          </cell>
          <cell r="GE84">
            <v>51088</v>
          </cell>
          <cell r="GF84">
            <v>52220</v>
          </cell>
          <cell r="GG84">
            <v>55361</v>
          </cell>
          <cell r="GH84">
            <v>209575</v>
          </cell>
          <cell r="GI84">
            <v>56535</v>
          </cell>
          <cell r="GJ84">
            <v>58911</v>
          </cell>
          <cell r="GK84">
            <v>65196</v>
          </cell>
          <cell r="GL84">
            <v>68451</v>
          </cell>
          <cell r="GM84">
            <v>249093</v>
          </cell>
          <cell r="GN84">
            <v>60344</v>
          </cell>
          <cell r="GO84">
            <v>58914</v>
          </cell>
          <cell r="GP84">
            <v>60057</v>
          </cell>
          <cell r="GQ84">
            <v>61144</v>
          </cell>
          <cell r="GR84">
            <v>240459</v>
          </cell>
          <cell r="GS84">
            <v>55835</v>
          </cell>
          <cell r="GT84">
            <v>60725</v>
          </cell>
          <cell r="GU84">
            <v>63435</v>
          </cell>
          <cell r="GV84">
            <v>64665</v>
          </cell>
          <cell r="GW84">
            <v>244660</v>
          </cell>
          <cell r="GX84">
            <v>60471</v>
          </cell>
          <cell r="GY84">
            <v>63360</v>
          </cell>
          <cell r="GZ84">
            <v>65814</v>
          </cell>
          <cell r="HA84">
            <v>70017</v>
          </cell>
          <cell r="HB84">
            <v>259662</v>
          </cell>
          <cell r="HC84">
            <v>63158</v>
          </cell>
          <cell r="HD84">
            <v>65785</v>
          </cell>
          <cell r="HE84">
            <v>69963</v>
          </cell>
          <cell r="HF84">
            <v>69319</v>
          </cell>
          <cell r="HG84">
            <v>268225</v>
          </cell>
          <cell r="HH84">
            <v>63627</v>
          </cell>
          <cell r="HI84">
            <v>65416</v>
          </cell>
          <cell r="HJ84">
            <v>69581</v>
          </cell>
          <cell r="HK84">
            <v>71452</v>
          </cell>
          <cell r="HL84">
            <v>270076</v>
          </cell>
          <cell r="HM84">
            <v>67779</v>
          </cell>
          <cell r="HN84">
            <v>70007</v>
          </cell>
          <cell r="HO84">
            <v>70905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</row>
        <row r="86">
          <cell r="A86" t="str">
            <v>COGGDP</v>
          </cell>
          <cell r="B86" t="str">
            <v>YOY % change in real terms</v>
          </cell>
          <cell r="C86" t="str">
            <v>GDP</v>
          </cell>
          <cell r="I86">
            <v>0</v>
          </cell>
          <cell r="J86">
            <v>14.3</v>
          </cell>
          <cell r="K86">
            <v>15.8</v>
          </cell>
          <cell r="L86">
            <v>8.6</v>
          </cell>
          <cell r="M86">
            <v>14.6</v>
          </cell>
          <cell r="N86">
            <v>1.8</v>
          </cell>
          <cell r="O86">
            <v>1.6</v>
          </cell>
          <cell r="P86">
            <v>3.4</v>
          </cell>
          <cell r="Q86">
            <v>11.3</v>
          </cell>
          <cell r="R86">
            <v>9.1999999999999993</v>
          </cell>
          <cell r="S86">
            <v>7.3</v>
          </cell>
          <cell r="T86">
            <v>10.6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12.3</v>
          </cell>
          <cell r="Z86">
            <v>6.2</v>
          </cell>
          <cell r="AA86">
            <v>2.6</v>
          </cell>
          <cell r="AB86">
            <v>4</v>
          </cell>
          <cell r="AC86">
            <v>-3.5</v>
          </cell>
          <cell r="AD86">
            <v>2.4</v>
          </cell>
          <cell r="AE86">
            <v>-4.5</v>
          </cell>
          <cell r="AF86">
            <v>2.1</v>
          </cell>
          <cell r="AG86">
            <v>-0.1</v>
          </cell>
          <cell r="AH86">
            <v>5.3</v>
          </cell>
          <cell r="AI86">
            <v>0.5</v>
          </cell>
          <cell r="AJ86">
            <v>17.399999999999999</v>
          </cell>
          <cell r="AK86">
            <v>13.1</v>
          </cell>
          <cell r="AL86">
            <v>14.6</v>
          </cell>
          <cell r="AM86">
            <v>20.5</v>
          </cell>
          <cell r="AN86">
            <v>16.2</v>
          </cell>
          <cell r="AO86">
            <v>10.8</v>
          </cell>
          <cell r="AP86">
            <v>10.4</v>
          </cell>
          <cell r="AQ86">
            <v>12.7</v>
          </cell>
          <cell r="AR86">
            <v>12.3</v>
          </cell>
          <cell r="AS86">
            <v>11.7</v>
          </cell>
          <cell r="AT86">
            <v>11</v>
          </cell>
          <cell r="AU86">
            <v>13.9</v>
          </cell>
          <cell r="AV86">
            <v>3.6</v>
          </cell>
          <cell r="AW86">
            <v>5.5</v>
          </cell>
          <cell r="AX86">
            <v>8.3000000000000007</v>
          </cell>
          <cell r="AY86">
            <v>7.8</v>
          </cell>
          <cell r="AZ86">
            <v>10</v>
          </cell>
          <cell r="BA86">
            <v>13.7</v>
          </cell>
          <cell r="BB86">
            <v>14.7</v>
          </cell>
          <cell r="BC86">
            <v>11.6</v>
          </cell>
          <cell r="BD86">
            <v>6.7</v>
          </cell>
          <cell r="BE86">
            <v>11.9</v>
          </cell>
          <cell r="BF86">
            <v>12.9</v>
          </cell>
          <cell r="BG86">
            <v>8.6</v>
          </cell>
          <cell r="BH86">
            <v>10.1</v>
          </cell>
          <cell r="BI86">
            <v>10.8</v>
          </cell>
          <cell r="BJ86">
            <v>6.3</v>
          </cell>
          <cell r="BK86">
            <v>6.3</v>
          </cell>
          <cell r="BL86">
            <v>13.6</v>
          </cell>
          <cell r="BM86">
            <v>9.3000000000000007</v>
          </cell>
          <cell r="BN86">
            <v>5.8</v>
          </cell>
          <cell r="BO86">
            <v>1.5</v>
          </cell>
          <cell r="BP86">
            <v>3.3</v>
          </cell>
          <cell r="BQ86">
            <v>1.2</v>
          </cell>
          <cell r="BR86">
            <v>2.9</v>
          </cell>
          <cell r="BS86">
            <v>0.5</v>
          </cell>
          <cell r="BT86">
            <v>6.3</v>
          </cell>
          <cell r="BU86">
            <v>7.6</v>
          </cell>
          <cell r="BV86">
            <v>9.3000000000000007</v>
          </cell>
          <cell r="BW86">
            <v>6</v>
          </cell>
          <cell r="BX86">
            <v>12.5</v>
          </cell>
          <cell r="BY86">
            <v>14.2</v>
          </cell>
          <cell r="BZ86">
            <v>10.8</v>
          </cell>
          <cell r="CA86">
            <v>3.3</v>
          </cell>
          <cell r="CB86">
            <v>10</v>
          </cell>
          <cell r="CC86">
            <v>6</v>
          </cell>
          <cell r="CD86">
            <v>-2.6</v>
          </cell>
          <cell r="CE86">
            <v>-2.5</v>
          </cell>
          <cell r="CF86">
            <v>2.4</v>
          </cell>
          <cell r="CG86">
            <v>0.8</v>
          </cell>
          <cell r="CH86">
            <v>0.6</v>
          </cell>
          <cell r="CI86">
            <v>8.5</v>
          </cell>
          <cell r="CJ86">
            <v>16.899999999999999</v>
          </cell>
          <cell r="CK86">
            <v>18</v>
          </cell>
          <cell r="CL86">
            <v>11.1</v>
          </cell>
          <cell r="CM86">
            <v>13.2</v>
          </cell>
          <cell r="CN86">
            <v>13.5</v>
          </cell>
          <cell r="CO86">
            <v>15.2</v>
          </cell>
          <cell r="CP86">
            <v>11.7</v>
          </cell>
          <cell r="CQ86">
            <v>13.4</v>
          </cell>
          <cell r="CR86">
            <v>9.6999999999999993</v>
          </cell>
          <cell r="CS86">
            <v>9</v>
          </cell>
          <cell r="CT86">
            <v>7.3</v>
          </cell>
          <cell r="CU86">
            <v>8.4</v>
          </cell>
          <cell r="CV86">
            <v>8.5</v>
          </cell>
          <cell r="CW86">
            <v>6.9</v>
          </cell>
          <cell r="CX86">
            <v>2.9</v>
          </cell>
          <cell r="CY86">
            <v>0.3</v>
          </cell>
          <cell r="CZ86">
            <v>-0.2</v>
          </cell>
          <cell r="DA86">
            <v>2.2999999999999998</v>
          </cell>
          <cell r="DB86">
            <v>0.9</v>
          </cell>
          <cell r="DC86">
            <v>4.5</v>
          </cell>
          <cell r="DD86">
            <v>4.9000000000000004</v>
          </cell>
          <cell r="DE86">
            <v>4.8</v>
          </cell>
          <cell r="DF86">
            <v>3.8</v>
          </cell>
          <cell r="DG86">
            <v>6.1</v>
          </cell>
          <cell r="DH86">
            <v>5.3</v>
          </cell>
          <cell r="DI86">
            <v>5.2</v>
          </cell>
          <cell r="DJ86">
            <v>6.3</v>
          </cell>
          <cell r="DK86">
            <v>5.7</v>
          </cell>
          <cell r="DL86">
            <v>6.3</v>
          </cell>
          <cell r="DM86">
            <v>6.6</v>
          </cell>
          <cell r="DN86">
            <v>6.7</v>
          </cell>
          <cell r="DO86">
            <v>5.4</v>
          </cell>
          <cell r="DP86">
            <v>6.2</v>
          </cell>
          <cell r="DQ86">
            <v>6.4</v>
          </cell>
          <cell r="DR86">
            <v>6.1</v>
          </cell>
          <cell r="DS86">
            <v>5.9</v>
          </cell>
          <cell r="DT86">
            <v>6.4</v>
          </cell>
          <cell r="DU86">
            <v>6.2</v>
          </cell>
          <cell r="DV86">
            <v>7.9</v>
          </cell>
          <cell r="DW86">
            <v>6.8</v>
          </cell>
          <cell r="DX86">
            <v>4.5999999999999996</v>
          </cell>
          <cell r="DY86">
            <v>5.2</v>
          </cell>
          <cell r="DZ86">
            <v>6</v>
          </cell>
          <cell r="EA86">
            <v>3.9</v>
          </cell>
          <cell r="EB86">
            <v>2.9</v>
          </cell>
          <cell r="EC86">
            <v>1.3</v>
          </cell>
          <cell r="ED86">
            <v>1.6</v>
          </cell>
          <cell r="EE86">
            <v>2.4</v>
          </cell>
          <cell r="EF86">
            <v>2.5</v>
          </cell>
          <cell r="EG86">
            <v>3.6</v>
          </cell>
          <cell r="EH86">
            <v>4.8</v>
          </cell>
          <cell r="EI86">
            <v>6</v>
          </cell>
          <cell r="EJ86">
            <v>4.3</v>
          </cell>
          <cell r="EK86">
            <v>5.9</v>
          </cell>
          <cell r="EL86">
            <v>7.5</v>
          </cell>
          <cell r="EM86">
            <v>6.3</v>
          </cell>
          <cell r="EN86">
            <v>1.1000000000000001</v>
          </cell>
          <cell r="EO86">
            <v>5.0999999999999996</v>
          </cell>
          <cell r="EP86">
            <v>-2.7</v>
          </cell>
          <cell r="EQ86">
            <v>-6</v>
          </cell>
          <cell r="ER86">
            <v>-8.3000000000000007</v>
          </cell>
          <cell r="ES86">
            <v>-6.3</v>
          </cell>
          <cell r="ET86">
            <v>-5.9</v>
          </cell>
          <cell r="EU86">
            <v>-3</v>
          </cell>
          <cell r="EV86">
            <v>0.4</v>
          </cell>
          <cell r="EW86">
            <v>4</v>
          </cell>
          <cell r="EX86">
            <v>8.4</v>
          </cell>
          <cell r="EY86">
            <v>2.5</v>
          </cell>
          <cell r="EZ86">
            <v>10.7</v>
          </cell>
          <cell r="FA86">
            <v>7.4</v>
          </cell>
          <cell r="FB86">
            <v>7.2</v>
          </cell>
          <cell r="FC86">
            <v>5.7</v>
          </cell>
          <cell r="FD86">
            <v>7.7</v>
          </cell>
          <cell r="FE86">
            <v>2</v>
          </cell>
          <cell r="FF86">
            <v>1.1000000000000001</v>
          </cell>
          <cell r="FG86">
            <v>0.1</v>
          </cell>
          <cell r="FH86">
            <v>-0.8</v>
          </cell>
          <cell r="FI86">
            <v>0.6</v>
          </cell>
          <cell r="FJ86">
            <v>-0.6</v>
          </cell>
          <cell r="FK86">
            <v>0.5</v>
          </cell>
          <cell r="FL86">
            <v>2.4</v>
          </cell>
          <cell r="FM86">
            <v>4.0999999999999996</v>
          </cell>
          <cell r="FN86">
            <v>1.7</v>
          </cell>
          <cell r="FO86">
            <v>3.9</v>
          </cell>
          <cell r="FP86">
            <v>-0.6</v>
          </cell>
          <cell r="FQ86">
            <v>4</v>
          </cell>
          <cell r="FR86">
            <v>4.7</v>
          </cell>
          <cell r="FS86">
            <v>3.1</v>
          </cell>
          <cell r="FT86">
            <v>7.9</v>
          </cell>
          <cell r="FU86">
            <v>12.1</v>
          </cell>
          <cell r="FV86">
            <v>6.9</v>
          </cell>
          <cell r="FW86">
            <v>8.1999999999999993</v>
          </cell>
          <cell r="FX86">
            <v>8.6999999999999993</v>
          </cell>
          <cell r="FY86">
            <v>6.4</v>
          </cell>
          <cell r="FZ86">
            <v>7.3</v>
          </cell>
          <cell r="GA86">
            <v>8.3000000000000007</v>
          </cell>
          <cell r="GB86">
            <v>7.4</v>
          </cell>
          <cell r="GC86">
            <v>7.4</v>
          </cell>
          <cell r="GD86">
            <v>9</v>
          </cell>
          <cell r="GE86">
            <v>6.1</v>
          </cell>
          <cell r="GF86">
            <v>6.4</v>
          </cell>
          <cell r="GG86">
            <v>6.8</v>
          </cell>
          <cell r="GH86">
            <v>7</v>
          </cell>
          <cell r="GI86">
            <v>5.9</v>
          </cell>
          <cell r="GJ86">
            <v>6.2</v>
          </cell>
          <cell r="GK86">
            <v>6.7</v>
          </cell>
          <cell r="GL86">
            <v>7</v>
          </cell>
          <cell r="GM86">
            <v>6.5</v>
          </cell>
          <cell r="GN86">
            <v>7</v>
          </cell>
          <cell r="GO86">
            <v>4</v>
          </cell>
          <cell r="GP86">
            <v>0.9</v>
          </cell>
          <cell r="GQ86">
            <v>-2.7</v>
          </cell>
          <cell r="GR86">
            <v>2.1</v>
          </cell>
          <cell r="GS86">
            <v>-7.8</v>
          </cell>
          <cell r="GT86">
            <v>-3.1</v>
          </cell>
          <cell r="GU86">
            <v>-1.7</v>
          </cell>
          <cell r="GV86">
            <v>2.5</v>
          </cell>
          <cell r="GW86">
            <v>-2.5</v>
          </cell>
          <cell r="GX86">
            <v>7.9</v>
          </cell>
          <cell r="GY86">
            <v>6.4</v>
          </cell>
          <cell r="GZ86">
            <v>6.6</v>
          </cell>
          <cell r="HA86">
            <v>6.4</v>
          </cell>
          <cell r="HB86">
            <v>6.8</v>
          </cell>
          <cell r="HC86">
            <v>7.6</v>
          </cell>
          <cell r="HD86">
            <v>5.0999999999999996</v>
          </cell>
          <cell r="HE86">
            <v>4</v>
          </cell>
          <cell r="HF86">
            <v>3</v>
          </cell>
          <cell r="HG86">
            <v>4.9000000000000004</v>
          </cell>
          <cell r="HH86">
            <v>0.7</v>
          </cell>
          <cell r="HI86">
            <v>0.9</v>
          </cell>
          <cell r="HJ86">
            <v>1.5</v>
          </cell>
          <cell r="HK86">
            <v>2.8</v>
          </cell>
          <cell r="HL86">
            <v>1.5</v>
          </cell>
          <cell r="HM86">
            <v>2.9</v>
          </cell>
          <cell r="HN86">
            <v>3.2</v>
          </cell>
          <cell r="HO86">
            <v>2.9</v>
          </cell>
        </row>
        <row r="87">
          <cell r="A87" t="str">
            <v>COGDD</v>
          </cell>
          <cell r="B87" t="str">
            <v>YOY % change in real terms</v>
          </cell>
          <cell r="C87" t="str">
            <v>Domestic Demand</v>
          </cell>
          <cell r="H87">
            <v>0</v>
          </cell>
          <cell r="I87">
            <v>0</v>
          </cell>
          <cell r="J87">
            <v>17.8</v>
          </cell>
          <cell r="K87">
            <v>19.2</v>
          </cell>
          <cell r="L87">
            <v>9.9</v>
          </cell>
          <cell r="M87">
            <v>12.2</v>
          </cell>
          <cell r="N87">
            <v>1.2</v>
          </cell>
          <cell r="O87">
            <v>-4.5999999999999996</v>
          </cell>
          <cell r="P87">
            <v>3.6</v>
          </cell>
          <cell r="Q87">
            <v>7.5</v>
          </cell>
          <cell r="R87">
            <v>11.1</v>
          </cell>
          <cell r="S87">
            <v>15.4</v>
          </cell>
          <cell r="T87">
            <v>7.7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12.6</v>
          </cell>
          <cell r="Z87">
            <v>-1.5</v>
          </cell>
          <cell r="AA87">
            <v>2.2999999999999998</v>
          </cell>
          <cell r="AB87">
            <v>6.3</v>
          </cell>
          <cell r="AC87">
            <v>-8.4</v>
          </cell>
          <cell r="AD87">
            <v>-0.3</v>
          </cell>
          <cell r="AE87">
            <v>0.4</v>
          </cell>
          <cell r="AF87">
            <v>-1.3</v>
          </cell>
          <cell r="AG87">
            <v>1.2</v>
          </cell>
          <cell r="AH87">
            <v>12.3</v>
          </cell>
          <cell r="AI87">
            <v>2.9</v>
          </cell>
          <cell r="AJ87">
            <v>16.3</v>
          </cell>
          <cell r="AK87">
            <v>14.3</v>
          </cell>
          <cell r="AL87">
            <v>10.199999999999999</v>
          </cell>
          <cell r="AM87">
            <v>14</v>
          </cell>
          <cell r="AN87">
            <v>13.6</v>
          </cell>
          <cell r="AO87">
            <v>16.5</v>
          </cell>
          <cell r="AP87">
            <v>15.5</v>
          </cell>
          <cell r="AQ87">
            <v>13.8</v>
          </cell>
          <cell r="AR87">
            <v>16.8</v>
          </cell>
          <cell r="AS87">
            <v>15.8</v>
          </cell>
          <cell r="AT87">
            <v>18.2</v>
          </cell>
          <cell r="AU87">
            <v>15.7</v>
          </cell>
          <cell r="AV87">
            <v>10.9</v>
          </cell>
          <cell r="AW87">
            <v>13.5</v>
          </cell>
          <cell r="AX87">
            <v>14.3</v>
          </cell>
          <cell r="AY87">
            <v>8.4</v>
          </cell>
          <cell r="AZ87">
            <v>12.5</v>
          </cell>
          <cell r="BA87">
            <v>14.1</v>
          </cell>
          <cell r="BB87">
            <v>12</v>
          </cell>
          <cell r="BC87">
            <v>11.6</v>
          </cell>
          <cell r="BD87">
            <v>11.3</v>
          </cell>
          <cell r="BE87">
            <v>14.3</v>
          </cell>
          <cell r="BF87">
            <v>15.3</v>
          </cell>
          <cell r="BG87">
            <v>15.2</v>
          </cell>
          <cell r="BH87">
            <v>14</v>
          </cell>
          <cell r="BI87">
            <v>13.8</v>
          </cell>
          <cell r="BJ87">
            <v>8.9</v>
          </cell>
          <cell r="BK87">
            <v>7.4</v>
          </cell>
          <cell r="BL87">
            <v>5.0999999999999996</v>
          </cell>
          <cell r="BM87">
            <v>8.8000000000000007</v>
          </cell>
          <cell r="BN87">
            <v>0.7</v>
          </cell>
          <cell r="BO87">
            <v>0.7</v>
          </cell>
          <cell r="BP87">
            <v>6.4</v>
          </cell>
          <cell r="BQ87">
            <v>1.8</v>
          </cell>
          <cell r="BR87">
            <v>2.2999999999999998</v>
          </cell>
          <cell r="BS87">
            <v>-0.5</v>
          </cell>
          <cell r="BT87">
            <v>4.5999999999999996</v>
          </cell>
          <cell r="BU87">
            <v>3.5</v>
          </cell>
          <cell r="BV87">
            <v>7.4</v>
          </cell>
          <cell r="BW87">
            <v>3.9</v>
          </cell>
          <cell r="BX87">
            <v>6.8</v>
          </cell>
          <cell r="BY87">
            <v>8.3000000000000007</v>
          </cell>
          <cell r="BZ87">
            <v>4.3</v>
          </cell>
          <cell r="CA87">
            <v>1.6</v>
          </cell>
          <cell r="CB87">
            <v>5.0999999999999996</v>
          </cell>
          <cell r="CC87">
            <v>3.7</v>
          </cell>
          <cell r="CD87">
            <v>-1.7</v>
          </cell>
          <cell r="CE87">
            <v>-1.2</v>
          </cell>
          <cell r="CF87">
            <v>4.2</v>
          </cell>
          <cell r="CG87">
            <v>1.2</v>
          </cell>
          <cell r="CH87">
            <v>4.7</v>
          </cell>
          <cell r="CI87">
            <v>8.6999999999999993</v>
          </cell>
          <cell r="CJ87">
            <v>12.4</v>
          </cell>
          <cell r="CK87">
            <v>12.3</v>
          </cell>
          <cell r="CL87">
            <v>9.5</v>
          </cell>
          <cell r="CM87">
            <v>12.1</v>
          </cell>
          <cell r="CN87">
            <v>11.5</v>
          </cell>
          <cell r="CO87">
            <v>12.7</v>
          </cell>
          <cell r="CP87">
            <v>10.3</v>
          </cell>
          <cell r="CQ87">
            <v>11.6</v>
          </cell>
          <cell r="CR87">
            <v>6.1</v>
          </cell>
          <cell r="CS87">
            <v>11.4</v>
          </cell>
          <cell r="CT87">
            <v>11.2</v>
          </cell>
          <cell r="CU87">
            <v>8.9</v>
          </cell>
          <cell r="CV87">
            <v>9.4</v>
          </cell>
          <cell r="CW87">
            <v>13.1</v>
          </cell>
          <cell r="CX87">
            <v>4.0999999999999996</v>
          </cell>
          <cell r="CY87">
            <v>-4.7</v>
          </cell>
          <cell r="CZ87">
            <v>-5.7</v>
          </cell>
          <cell r="DA87">
            <v>1.3</v>
          </cell>
          <cell r="DB87">
            <v>-1.6</v>
          </cell>
          <cell r="DC87">
            <v>5</v>
          </cell>
          <cell r="DD87">
            <v>12.4</v>
          </cell>
          <cell r="DE87">
            <v>13.5</v>
          </cell>
          <cell r="DF87">
            <v>7.2</v>
          </cell>
          <cell r="DG87">
            <v>11.3</v>
          </cell>
          <cell r="DH87">
            <v>9.6999999999999993</v>
          </cell>
          <cell r="DI87">
            <v>8.1</v>
          </cell>
          <cell r="DJ87">
            <v>6.5</v>
          </cell>
          <cell r="DK87">
            <v>8.8000000000000007</v>
          </cell>
          <cell r="DL87">
            <v>7</v>
          </cell>
          <cell r="DM87">
            <v>9.4</v>
          </cell>
          <cell r="DN87">
            <v>9</v>
          </cell>
          <cell r="DO87">
            <v>11.9</v>
          </cell>
          <cell r="DP87">
            <v>9.4</v>
          </cell>
          <cell r="DQ87">
            <v>6.7</v>
          </cell>
          <cell r="DR87">
            <v>6.3</v>
          </cell>
          <cell r="DS87">
            <v>6.1</v>
          </cell>
          <cell r="DT87">
            <v>1.9</v>
          </cell>
          <cell r="DU87">
            <v>5.2</v>
          </cell>
          <cell r="DV87">
            <v>8.1999999999999993</v>
          </cell>
          <cell r="DW87">
            <v>11.6</v>
          </cell>
          <cell r="DX87">
            <v>10.199999999999999</v>
          </cell>
          <cell r="DY87">
            <v>13.1</v>
          </cell>
          <cell r="DZ87">
            <v>10.8</v>
          </cell>
          <cell r="EA87">
            <v>9.8000000000000007</v>
          </cell>
          <cell r="EB87">
            <v>5.5</v>
          </cell>
          <cell r="EC87">
            <v>3.4</v>
          </cell>
          <cell r="ED87">
            <v>3.6</v>
          </cell>
          <cell r="EE87">
            <v>5.5</v>
          </cell>
          <cell r="EF87">
            <v>1.6</v>
          </cell>
          <cell r="EG87">
            <v>0.3</v>
          </cell>
          <cell r="EH87">
            <v>2.1</v>
          </cell>
          <cell r="EI87">
            <v>6.5</v>
          </cell>
          <cell r="EJ87">
            <v>2.6</v>
          </cell>
          <cell r="EK87">
            <v>8.8000000000000007</v>
          </cell>
          <cell r="EL87">
            <v>8.3000000000000007</v>
          </cell>
          <cell r="EM87">
            <v>11.9</v>
          </cell>
          <cell r="EN87">
            <v>3.5</v>
          </cell>
          <cell r="EO87">
            <v>8</v>
          </cell>
          <cell r="EP87">
            <v>-3.1</v>
          </cell>
          <cell r="EQ87">
            <v>-3.8</v>
          </cell>
          <cell r="ER87">
            <v>-11.3</v>
          </cell>
          <cell r="ES87">
            <v>-11.9</v>
          </cell>
          <cell r="ET87">
            <v>-7.6</v>
          </cell>
          <cell r="EU87">
            <v>-9.3000000000000007</v>
          </cell>
          <cell r="EV87">
            <v>-8.5</v>
          </cell>
          <cell r="EW87">
            <v>-0.5</v>
          </cell>
          <cell r="EX87">
            <v>4.5</v>
          </cell>
          <cell r="EY87">
            <v>-3.6</v>
          </cell>
          <cell r="EZ87">
            <v>9.3000000000000007</v>
          </cell>
          <cell r="FA87">
            <v>7.1</v>
          </cell>
          <cell r="FB87">
            <v>7.2</v>
          </cell>
          <cell r="FC87">
            <v>6</v>
          </cell>
          <cell r="FD87">
            <v>7.4</v>
          </cell>
          <cell r="FE87">
            <v>4.2</v>
          </cell>
          <cell r="FF87">
            <v>2.1</v>
          </cell>
          <cell r="FG87">
            <v>0.2</v>
          </cell>
          <cell r="FH87">
            <v>-3.3</v>
          </cell>
          <cell r="FI87">
            <v>0.7</v>
          </cell>
          <cell r="FJ87">
            <v>-3.2</v>
          </cell>
          <cell r="FK87">
            <v>-1.1000000000000001</v>
          </cell>
          <cell r="FL87">
            <v>0</v>
          </cell>
          <cell r="FM87">
            <v>2</v>
          </cell>
          <cell r="FN87">
            <v>-0.6</v>
          </cell>
          <cell r="FO87">
            <v>0.7</v>
          </cell>
          <cell r="FP87">
            <v>-4</v>
          </cell>
          <cell r="FQ87">
            <v>-0.9</v>
          </cell>
          <cell r="FR87">
            <v>3.7</v>
          </cell>
          <cell r="FS87">
            <v>-0.1</v>
          </cell>
          <cell r="FT87">
            <v>8.1</v>
          </cell>
          <cell r="FU87">
            <v>11.8</v>
          </cell>
          <cell r="FV87">
            <v>3.1</v>
          </cell>
          <cell r="FW87">
            <v>-1</v>
          </cell>
          <cell r="FX87">
            <v>5.3</v>
          </cell>
          <cell r="FY87">
            <v>-2.6</v>
          </cell>
          <cell r="FZ87">
            <v>-0.8</v>
          </cell>
          <cell r="GA87">
            <v>4.0999999999999996</v>
          </cell>
          <cell r="GB87">
            <v>7.5</v>
          </cell>
          <cell r="GC87">
            <v>2</v>
          </cell>
          <cell r="GD87">
            <v>7</v>
          </cell>
          <cell r="GE87">
            <v>6.4</v>
          </cell>
          <cell r="GF87">
            <v>4.5</v>
          </cell>
          <cell r="GG87">
            <v>6.4</v>
          </cell>
          <cell r="GH87">
            <v>6.1</v>
          </cell>
          <cell r="GI87">
            <v>4.5999999999999996</v>
          </cell>
          <cell r="GJ87">
            <v>8.1999999999999993</v>
          </cell>
          <cell r="GK87">
            <v>7.9</v>
          </cell>
          <cell r="GL87">
            <v>10.4</v>
          </cell>
          <cell r="GM87">
            <v>7.8</v>
          </cell>
          <cell r="GN87">
            <v>7.9</v>
          </cell>
          <cell r="GO87">
            <v>4</v>
          </cell>
          <cell r="GP87">
            <v>1.8</v>
          </cell>
          <cell r="GQ87">
            <v>-6.9</v>
          </cell>
          <cell r="GR87">
            <v>1.4</v>
          </cell>
          <cell r="GS87">
            <v>-8.1</v>
          </cell>
          <cell r="GT87">
            <v>-5</v>
          </cell>
          <cell r="GU87">
            <v>5</v>
          </cell>
          <cell r="GV87">
            <v>10.3</v>
          </cell>
          <cell r="GW87">
            <v>0.5</v>
          </cell>
          <cell r="GX87">
            <v>16.7</v>
          </cell>
          <cell r="GY87">
            <v>10.4</v>
          </cell>
          <cell r="GZ87">
            <v>-1.5</v>
          </cell>
          <cell r="HA87">
            <v>4.3</v>
          </cell>
          <cell r="HB87">
            <v>7.1</v>
          </cell>
          <cell r="HC87">
            <v>1.8</v>
          </cell>
          <cell r="HD87">
            <v>8.3000000000000007</v>
          </cell>
          <cell r="HE87">
            <v>10.6</v>
          </cell>
          <cell r="HF87">
            <v>5.6</v>
          </cell>
          <cell r="HG87">
            <v>6.5</v>
          </cell>
          <cell r="HH87">
            <v>5.2</v>
          </cell>
          <cell r="HI87">
            <v>2.1</v>
          </cell>
          <cell r="HJ87">
            <v>2.4</v>
          </cell>
          <cell r="HK87">
            <v>4.7</v>
          </cell>
          <cell r="HL87">
            <v>3.6</v>
          </cell>
          <cell r="HM87">
            <v>4.0999999999999996</v>
          </cell>
          <cell r="HN87">
            <v>3.6</v>
          </cell>
          <cell r="HO87">
            <v>3.9</v>
          </cell>
        </row>
        <row r="88">
          <cell r="A88" t="str">
            <v>COGPCE</v>
          </cell>
          <cell r="B88" t="str">
            <v>YOY % change in real terms</v>
          </cell>
          <cell r="C88" t="str">
            <v>PCE</v>
          </cell>
          <cell r="I88">
            <v>0</v>
          </cell>
          <cell r="J88">
            <v>10.7</v>
          </cell>
          <cell r="K88">
            <v>9.8000000000000007</v>
          </cell>
          <cell r="L88">
            <v>8.9</v>
          </cell>
          <cell r="M88">
            <v>13</v>
          </cell>
          <cell r="N88">
            <v>12.2</v>
          </cell>
          <cell r="O88">
            <v>1.4</v>
          </cell>
          <cell r="P88">
            <v>10</v>
          </cell>
          <cell r="Q88">
            <v>8.6</v>
          </cell>
          <cell r="R88">
            <v>10.5</v>
          </cell>
          <cell r="S88">
            <v>12.9</v>
          </cell>
          <cell r="T88">
            <v>7.6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13.2</v>
          </cell>
          <cell r="Z88">
            <v>-3.9</v>
          </cell>
          <cell r="AA88">
            <v>6</v>
          </cell>
          <cell r="AB88">
            <v>0.6</v>
          </cell>
          <cell r="AC88">
            <v>-8.9</v>
          </cell>
          <cell r="AD88">
            <v>-1.8</v>
          </cell>
          <cell r="AE88">
            <v>4.7</v>
          </cell>
          <cell r="AF88">
            <v>-3.9</v>
          </cell>
          <cell r="AG88">
            <v>2</v>
          </cell>
          <cell r="AH88">
            <v>11.5</v>
          </cell>
          <cell r="AI88">
            <v>3.7</v>
          </cell>
          <cell r="AJ88">
            <v>2</v>
          </cell>
          <cell r="AK88">
            <v>13.5</v>
          </cell>
          <cell r="AL88">
            <v>3.1</v>
          </cell>
          <cell r="AM88">
            <v>11.2</v>
          </cell>
          <cell r="AN88">
            <v>7.5</v>
          </cell>
          <cell r="AO88">
            <v>13</v>
          </cell>
          <cell r="AP88">
            <v>11</v>
          </cell>
          <cell r="AQ88">
            <v>25.7</v>
          </cell>
          <cell r="AR88">
            <v>17</v>
          </cell>
          <cell r="AS88">
            <v>16.7</v>
          </cell>
          <cell r="AT88">
            <v>20.399999999999999</v>
          </cell>
          <cell r="AU88">
            <v>17.8</v>
          </cell>
          <cell r="AV88">
            <v>14.2</v>
          </cell>
          <cell r="AW88">
            <v>16.600000000000001</v>
          </cell>
          <cell r="AX88">
            <v>17.100000000000001</v>
          </cell>
          <cell r="AY88">
            <v>12</v>
          </cell>
          <cell r="AZ88">
            <v>10.5</v>
          </cell>
          <cell r="BA88">
            <v>10.1</v>
          </cell>
          <cell r="BB88">
            <v>5.4</v>
          </cell>
          <cell r="BC88">
            <v>9.5</v>
          </cell>
          <cell r="BD88">
            <v>14</v>
          </cell>
          <cell r="BE88">
            <v>10.4</v>
          </cell>
          <cell r="BF88">
            <v>13</v>
          </cell>
          <cell r="BG88">
            <v>11</v>
          </cell>
          <cell r="BH88">
            <v>12.2</v>
          </cell>
          <cell r="BI88">
            <v>13.2</v>
          </cell>
          <cell r="BJ88">
            <v>9.1</v>
          </cell>
          <cell r="BK88">
            <v>3.2</v>
          </cell>
          <cell r="BL88">
            <v>5.5</v>
          </cell>
          <cell r="BM88">
            <v>7.6</v>
          </cell>
          <cell r="BN88">
            <v>6.3</v>
          </cell>
          <cell r="BO88">
            <v>1.2</v>
          </cell>
          <cell r="BP88">
            <v>9.8000000000000007</v>
          </cell>
          <cell r="BQ88">
            <v>3.7</v>
          </cell>
          <cell r="BR88">
            <v>5.2</v>
          </cell>
          <cell r="BS88">
            <v>6.9</v>
          </cell>
          <cell r="BT88">
            <v>10.8</v>
          </cell>
          <cell r="BU88">
            <v>7.1</v>
          </cell>
          <cell r="BV88">
            <v>6.8</v>
          </cell>
          <cell r="BW88">
            <v>7.7</v>
          </cell>
          <cell r="BX88">
            <v>6.2</v>
          </cell>
          <cell r="BY88">
            <v>4.2</v>
          </cell>
          <cell r="BZ88">
            <v>6.7</v>
          </cell>
          <cell r="CA88">
            <v>6.4</v>
          </cell>
          <cell r="CB88">
            <v>5.9</v>
          </cell>
          <cell r="CC88">
            <v>3.4</v>
          </cell>
          <cell r="CD88">
            <v>6.1</v>
          </cell>
          <cell r="CE88">
            <v>2</v>
          </cell>
          <cell r="CF88">
            <v>5.5</v>
          </cell>
          <cell r="CG88">
            <v>4.4000000000000004</v>
          </cell>
          <cell r="CH88">
            <v>7.7</v>
          </cell>
          <cell r="CI88">
            <v>6.2</v>
          </cell>
          <cell r="CJ88">
            <v>10</v>
          </cell>
          <cell r="CK88">
            <v>10.1</v>
          </cell>
          <cell r="CL88">
            <v>8.6</v>
          </cell>
          <cell r="CM88">
            <v>9.3000000000000007</v>
          </cell>
          <cell r="CN88">
            <v>13.8</v>
          </cell>
          <cell r="CO88">
            <v>11</v>
          </cell>
          <cell r="CP88">
            <v>8.6999999999999993</v>
          </cell>
          <cell r="CQ88">
            <v>10.6</v>
          </cell>
          <cell r="CR88">
            <v>10.6</v>
          </cell>
          <cell r="CS88">
            <v>7.3</v>
          </cell>
          <cell r="CT88">
            <v>8.5</v>
          </cell>
          <cell r="CU88">
            <v>11</v>
          </cell>
          <cell r="CV88">
            <v>9.4</v>
          </cell>
          <cell r="CW88">
            <v>7.1</v>
          </cell>
          <cell r="CX88">
            <v>4.7</v>
          </cell>
          <cell r="CY88">
            <v>3</v>
          </cell>
          <cell r="CZ88">
            <v>0.9</v>
          </cell>
          <cell r="DA88">
            <v>3.8</v>
          </cell>
          <cell r="DB88">
            <v>0.6</v>
          </cell>
          <cell r="DC88">
            <v>6.1</v>
          </cell>
          <cell r="DD88">
            <v>9.1999999999999993</v>
          </cell>
          <cell r="DE88">
            <v>9.1</v>
          </cell>
          <cell r="DF88">
            <v>6.2</v>
          </cell>
          <cell r="DG88">
            <v>7.6</v>
          </cell>
          <cell r="DH88">
            <v>9.1999999999999993</v>
          </cell>
          <cell r="DI88">
            <v>10.8</v>
          </cell>
          <cell r="DJ88">
            <v>9.3000000000000007</v>
          </cell>
          <cell r="DK88">
            <v>9.3000000000000007</v>
          </cell>
          <cell r="DL88">
            <v>10</v>
          </cell>
          <cell r="DM88">
            <v>9.5</v>
          </cell>
          <cell r="DN88">
            <v>8.8000000000000007</v>
          </cell>
          <cell r="DO88">
            <v>8.5</v>
          </cell>
          <cell r="DP88">
            <v>9.1999999999999993</v>
          </cell>
          <cell r="DQ88">
            <v>7.7</v>
          </cell>
          <cell r="DR88">
            <v>8.9</v>
          </cell>
          <cell r="DS88">
            <v>5.2</v>
          </cell>
          <cell r="DT88">
            <v>9.6999999999999993</v>
          </cell>
          <cell r="DU88">
            <v>7.8</v>
          </cell>
          <cell r="DV88">
            <v>10.3</v>
          </cell>
          <cell r="DW88">
            <v>6.1</v>
          </cell>
          <cell r="DX88">
            <v>4.5</v>
          </cell>
          <cell r="DY88">
            <v>5.4</v>
          </cell>
          <cell r="DZ88">
            <v>6.5</v>
          </cell>
          <cell r="EA88">
            <v>2.1</v>
          </cell>
          <cell r="EB88">
            <v>2.6</v>
          </cell>
          <cell r="EC88">
            <v>0.5</v>
          </cell>
          <cell r="ED88">
            <v>1.4</v>
          </cell>
          <cell r="EE88">
            <v>1.6</v>
          </cell>
          <cell r="EF88">
            <v>2.6</v>
          </cell>
          <cell r="EG88">
            <v>2.1</v>
          </cell>
          <cell r="EH88">
            <v>4.5999999999999996</v>
          </cell>
          <cell r="EI88">
            <v>5.4</v>
          </cell>
          <cell r="EJ88">
            <v>3.7</v>
          </cell>
          <cell r="EK88">
            <v>3.8</v>
          </cell>
          <cell r="EL88">
            <v>8</v>
          </cell>
          <cell r="EM88">
            <v>8.1999999999999993</v>
          </cell>
          <cell r="EN88">
            <v>2.4</v>
          </cell>
          <cell r="EO88">
            <v>5.5</v>
          </cell>
          <cell r="EP88">
            <v>-1.7</v>
          </cell>
          <cell r="EQ88">
            <v>-3.9</v>
          </cell>
          <cell r="ER88">
            <v>-8.3000000000000007</v>
          </cell>
          <cell r="ES88">
            <v>-7.8</v>
          </cell>
          <cell r="ET88">
            <v>-5.5</v>
          </cell>
          <cell r="EU88">
            <v>-3.9</v>
          </cell>
          <cell r="EV88">
            <v>1</v>
          </cell>
          <cell r="EW88">
            <v>2.8</v>
          </cell>
          <cell r="EX88">
            <v>4.2</v>
          </cell>
          <cell r="EY88">
            <v>1</v>
          </cell>
          <cell r="EZ88">
            <v>6.4</v>
          </cell>
          <cell r="FA88">
            <v>4.7</v>
          </cell>
          <cell r="FB88">
            <v>3.5</v>
          </cell>
          <cell r="FC88">
            <v>3.6</v>
          </cell>
          <cell r="FD88">
            <v>4.5</v>
          </cell>
          <cell r="FE88">
            <v>3.4</v>
          </cell>
          <cell r="FF88">
            <v>2.8</v>
          </cell>
          <cell r="FG88">
            <v>0.9</v>
          </cell>
          <cell r="FH88">
            <v>-1.3</v>
          </cell>
          <cell r="FI88">
            <v>1.4</v>
          </cell>
          <cell r="FJ88">
            <v>0.9</v>
          </cell>
          <cell r="FK88">
            <v>-2.2000000000000002</v>
          </cell>
          <cell r="FL88">
            <v>-1.2</v>
          </cell>
          <cell r="FM88">
            <v>-1.6</v>
          </cell>
          <cell r="FN88">
            <v>-1</v>
          </cell>
          <cell r="FO88">
            <v>-4.2</v>
          </cell>
          <cell r="FP88">
            <v>-4.7</v>
          </cell>
          <cell r="FQ88">
            <v>-0.3</v>
          </cell>
          <cell r="FR88">
            <v>2.9</v>
          </cell>
          <cell r="FS88">
            <v>-1.6</v>
          </cell>
          <cell r="FT88">
            <v>6.2</v>
          </cell>
          <cell r="FU88">
            <v>10.7</v>
          </cell>
          <cell r="FV88">
            <v>5.3</v>
          </cell>
          <cell r="FW88">
            <v>6.4</v>
          </cell>
          <cell r="FX88">
            <v>7.1</v>
          </cell>
          <cell r="FY88">
            <v>3.4</v>
          </cell>
          <cell r="FZ88">
            <v>2.4</v>
          </cell>
          <cell r="GA88">
            <v>4</v>
          </cell>
          <cell r="GB88">
            <v>4.4000000000000004</v>
          </cell>
          <cell r="GC88">
            <v>3.5</v>
          </cell>
          <cell r="GD88">
            <v>6.2</v>
          </cell>
          <cell r="GE88">
            <v>7.2</v>
          </cell>
          <cell r="GF88">
            <v>4.5</v>
          </cell>
          <cell r="GG88">
            <v>6.4</v>
          </cell>
          <cell r="GH88">
            <v>6.1</v>
          </cell>
          <cell r="GI88">
            <v>5.7</v>
          </cell>
          <cell r="GJ88">
            <v>7.7</v>
          </cell>
          <cell r="GK88">
            <v>11.3</v>
          </cell>
          <cell r="GL88">
            <v>9.8000000000000007</v>
          </cell>
          <cell r="GM88">
            <v>8.6</v>
          </cell>
          <cell r="GN88">
            <v>8.4</v>
          </cell>
          <cell r="GO88">
            <v>3.5</v>
          </cell>
          <cell r="GP88">
            <v>0.1</v>
          </cell>
          <cell r="GQ88">
            <v>-3.6</v>
          </cell>
          <cell r="GR88">
            <v>1.9</v>
          </cell>
          <cell r="GS88">
            <v>-6</v>
          </cell>
          <cell r="GT88">
            <v>0.2</v>
          </cell>
          <cell r="GU88">
            <v>1.1000000000000001</v>
          </cell>
          <cell r="GV88">
            <v>5.4</v>
          </cell>
          <cell r="GW88">
            <v>0.2</v>
          </cell>
          <cell r="GX88">
            <v>7.5</v>
          </cell>
          <cell r="GY88">
            <v>3.8</v>
          </cell>
          <cell r="GZ88">
            <v>5.0999999999999996</v>
          </cell>
          <cell r="HA88">
            <v>8</v>
          </cell>
          <cell r="HB88">
            <v>6.1</v>
          </cell>
          <cell r="HC88">
            <v>8.1</v>
          </cell>
          <cell r="HD88">
            <v>10.3</v>
          </cell>
          <cell r="HE88">
            <v>9.6</v>
          </cell>
          <cell r="HF88">
            <v>5.9</v>
          </cell>
          <cell r="HG88">
            <v>8.4</v>
          </cell>
          <cell r="HH88">
            <v>5.5</v>
          </cell>
          <cell r="HI88">
            <v>2.2999999999999998</v>
          </cell>
          <cell r="HJ88">
            <v>1.5</v>
          </cell>
          <cell r="HK88">
            <v>2.7</v>
          </cell>
          <cell r="HL88">
            <v>3</v>
          </cell>
          <cell r="HM88">
            <v>6.3</v>
          </cell>
          <cell r="HN88">
            <v>4.2</v>
          </cell>
          <cell r="HO88">
            <v>2.8</v>
          </cell>
        </row>
        <row r="89">
          <cell r="A89" t="str">
            <v>COGCXDM</v>
          </cell>
          <cell r="B89" t="str">
            <v>YOY % change in real terms</v>
          </cell>
          <cell r="C89" t="str">
            <v>PCE</v>
          </cell>
          <cell r="D89" t="str">
            <v>CXDM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1.8</v>
          </cell>
          <cell r="P89">
            <v>9.4</v>
          </cell>
          <cell r="Q89">
            <v>9.1</v>
          </cell>
          <cell r="R89">
            <v>11.5</v>
          </cell>
          <cell r="S89">
            <v>8.8000000000000007</v>
          </cell>
          <cell r="T89">
            <v>7.6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9.1999999999999993</v>
          </cell>
          <cell r="Z89">
            <v>-4.5999999999999996</v>
          </cell>
          <cell r="AA89">
            <v>4.3</v>
          </cell>
          <cell r="AB89">
            <v>0</v>
          </cell>
          <cell r="AC89">
            <v>-9.5</v>
          </cell>
          <cell r="AD89">
            <v>-2.6</v>
          </cell>
          <cell r="AE89">
            <v>2.7</v>
          </cell>
          <cell r="AF89">
            <v>-3.7</v>
          </cell>
          <cell r="AG89">
            <v>2.6</v>
          </cell>
          <cell r="AH89">
            <v>11.5</v>
          </cell>
          <cell r="AI89">
            <v>3.2</v>
          </cell>
          <cell r="AJ89">
            <v>4.5999999999999996</v>
          </cell>
          <cell r="AK89">
            <v>14.8</v>
          </cell>
          <cell r="AL89">
            <v>5.2</v>
          </cell>
          <cell r="AM89">
            <v>12.9</v>
          </cell>
          <cell r="AN89">
            <v>9.4</v>
          </cell>
          <cell r="AO89">
            <v>12.3</v>
          </cell>
          <cell r="AP89">
            <v>9.8000000000000007</v>
          </cell>
          <cell r="AQ89">
            <v>22</v>
          </cell>
          <cell r="AR89">
            <v>14.3</v>
          </cell>
          <cell r="AS89">
            <v>14.5</v>
          </cell>
          <cell r="AT89">
            <v>18.8</v>
          </cell>
          <cell r="AU89">
            <v>17.7</v>
          </cell>
          <cell r="AV89">
            <v>15</v>
          </cell>
          <cell r="AW89">
            <v>16.7</v>
          </cell>
          <cell r="AX89">
            <v>17.100000000000001</v>
          </cell>
          <cell r="AY89">
            <v>11.5</v>
          </cell>
          <cell r="AZ89">
            <v>9.3000000000000007</v>
          </cell>
          <cell r="BA89">
            <v>7.9</v>
          </cell>
          <cell r="BB89">
            <v>3.4</v>
          </cell>
          <cell r="BC89">
            <v>7.7</v>
          </cell>
          <cell r="BD89">
            <v>9.6</v>
          </cell>
          <cell r="BE89">
            <v>6</v>
          </cell>
          <cell r="BF89">
            <v>9.9</v>
          </cell>
          <cell r="BG89">
            <v>8.6</v>
          </cell>
          <cell r="BH89">
            <v>8.8000000000000007</v>
          </cell>
          <cell r="BI89">
            <v>12.9</v>
          </cell>
          <cell r="BJ89">
            <v>9.1</v>
          </cell>
          <cell r="BK89">
            <v>3.1</v>
          </cell>
          <cell r="BL89">
            <v>6.4</v>
          </cell>
          <cell r="BM89">
            <v>7.6</v>
          </cell>
          <cell r="BN89">
            <v>5.8</v>
          </cell>
          <cell r="BO89">
            <v>1</v>
          </cell>
          <cell r="BP89">
            <v>9</v>
          </cell>
          <cell r="BQ89">
            <v>2.8</v>
          </cell>
          <cell r="BR89">
            <v>4.7</v>
          </cell>
          <cell r="BS89">
            <v>5.8</v>
          </cell>
          <cell r="BT89">
            <v>10.6</v>
          </cell>
          <cell r="BU89">
            <v>6.2</v>
          </cell>
          <cell r="BV89">
            <v>7.9</v>
          </cell>
          <cell r="BW89">
            <v>7.6</v>
          </cell>
          <cell r="BX89">
            <v>5.4</v>
          </cell>
          <cell r="BY89">
            <v>4.2</v>
          </cell>
          <cell r="BZ89">
            <v>7.1</v>
          </cell>
          <cell r="CA89">
            <v>5.4</v>
          </cell>
          <cell r="CB89">
            <v>5.6</v>
          </cell>
          <cell r="CC89">
            <v>4</v>
          </cell>
          <cell r="CD89">
            <v>6.3</v>
          </cell>
          <cell r="CE89">
            <v>1.2</v>
          </cell>
          <cell r="CF89">
            <v>5.3</v>
          </cell>
          <cell r="CG89">
            <v>4.2</v>
          </cell>
          <cell r="CH89">
            <v>7.2</v>
          </cell>
          <cell r="CI89">
            <v>6.5</v>
          </cell>
          <cell r="CJ89">
            <v>11</v>
          </cell>
          <cell r="CK89">
            <v>10.4</v>
          </cell>
          <cell r="CL89">
            <v>8.6999999999999993</v>
          </cell>
          <cell r="CM89">
            <v>10.199999999999999</v>
          </cell>
          <cell r="CN89">
            <v>14.6</v>
          </cell>
          <cell r="CO89">
            <v>11.8</v>
          </cell>
          <cell r="CP89">
            <v>10.199999999999999</v>
          </cell>
          <cell r="CQ89">
            <v>11.6</v>
          </cell>
          <cell r="CR89">
            <v>10.6</v>
          </cell>
          <cell r="CS89">
            <v>8.1999999999999993</v>
          </cell>
          <cell r="CT89">
            <v>7.3</v>
          </cell>
          <cell r="CU89">
            <v>10.3</v>
          </cell>
          <cell r="CV89">
            <v>9.1</v>
          </cell>
          <cell r="CW89">
            <v>7.4</v>
          </cell>
          <cell r="CX89">
            <v>4.4000000000000004</v>
          </cell>
          <cell r="CY89">
            <v>2.9</v>
          </cell>
          <cell r="CZ89">
            <v>0.1</v>
          </cell>
          <cell r="DA89">
            <v>3.6</v>
          </cell>
          <cell r="DB89">
            <v>0.2</v>
          </cell>
          <cell r="DC89">
            <v>4.5999999999999996</v>
          </cell>
          <cell r="DD89">
            <v>7.9</v>
          </cell>
          <cell r="DE89">
            <v>7.6</v>
          </cell>
          <cell r="DF89">
            <v>5.0999999999999996</v>
          </cell>
          <cell r="DG89">
            <v>4.4000000000000004</v>
          </cell>
          <cell r="DH89">
            <v>7.5</v>
          </cell>
          <cell r="DI89">
            <v>9.8000000000000007</v>
          </cell>
          <cell r="DJ89">
            <v>7.8</v>
          </cell>
          <cell r="DK89">
            <v>7.4</v>
          </cell>
          <cell r="DL89">
            <v>11.1</v>
          </cell>
          <cell r="DM89">
            <v>10</v>
          </cell>
          <cell r="DN89">
            <v>9.6</v>
          </cell>
          <cell r="DO89">
            <v>8.8000000000000007</v>
          </cell>
          <cell r="DP89">
            <v>9.8000000000000007</v>
          </cell>
          <cell r="DQ89">
            <v>7.6</v>
          </cell>
          <cell r="DR89">
            <v>8.1999999999999993</v>
          </cell>
          <cell r="DS89">
            <v>4.5</v>
          </cell>
          <cell r="DT89">
            <v>9.1999999999999993</v>
          </cell>
          <cell r="DU89">
            <v>7.4</v>
          </cell>
          <cell r="DV89">
            <v>9.6999999999999993</v>
          </cell>
          <cell r="DW89">
            <v>4.8</v>
          </cell>
          <cell r="DX89">
            <v>3.6</v>
          </cell>
          <cell r="DY89">
            <v>4.4000000000000004</v>
          </cell>
          <cell r="DZ89">
            <v>5.5</v>
          </cell>
          <cell r="EA89">
            <v>1.4</v>
          </cell>
          <cell r="EB89">
            <v>2.1</v>
          </cell>
          <cell r="EC89">
            <v>0.4</v>
          </cell>
          <cell r="ED89">
            <v>1.6</v>
          </cell>
          <cell r="EE89">
            <v>1.4</v>
          </cell>
          <cell r="EF89">
            <v>3.3</v>
          </cell>
          <cell r="EG89">
            <v>2.8</v>
          </cell>
          <cell r="EH89">
            <v>4.5</v>
          </cell>
          <cell r="EI89">
            <v>5.6</v>
          </cell>
          <cell r="EJ89">
            <v>4.0999999999999996</v>
          </cell>
          <cell r="EK89">
            <v>3.2</v>
          </cell>
          <cell r="EL89">
            <v>6.7</v>
          </cell>
          <cell r="EM89">
            <v>5.0999999999999996</v>
          </cell>
          <cell r="EN89">
            <v>-2.1</v>
          </cell>
          <cell r="EO89">
            <v>3.1</v>
          </cell>
          <cell r="EP89">
            <v>-6.4</v>
          </cell>
          <cell r="EQ89">
            <v>-8</v>
          </cell>
          <cell r="ER89">
            <v>-9.1999999999999993</v>
          </cell>
          <cell r="ES89">
            <v>-7.8</v>
          </cell>
          <cell r="ET89">
            <v>-7.8</v>
          </cell>
          <cell r="EU89">
            <v>-3.6</v>
          </cell>
          <cell r="EV89">
            <v>1.3</v>
          </cell>
          <cell r="EW89">
            <v>3.1</v>
          </cell>
          <cell r="EX89">
            <v>4.8</v>
          </cell>
          <cell r="EY89">
            <v>1.5</v>
          </cell>
          <cell r="EZ89">
            <v>8.1999999999999993</v>
          </cell>
          <cell r="FA89">
            <v>6.2</v>
          </cell>
          <cell r="FB89">
            <v>4.4000000000000004</v>
          </cell>
          <cell r="FC89">
            <v>3.8</v>
          </cell>
          <cell r="FD89">
            <v>5.6</v>
          </cell>
          <cell r="FE89">
            <v>3.3</v>
          </cell>
          <cell r="FF89">
            <v>3.2</v>
          </cell>
          <cell r="FG89">
            <v>1</v>
          </cell>
          <cell r="FH89">
            <v>-0.9</v>
          </cell>
          <cell r="FI89">
            <v>1.6</v>
          </cell>
          <cell r="FJ89">
            <v>1.8</v>
          </cell>
          <cell r="FK89">
            <v>-0.1</v>
          </cell>
          <cell r="FL89">
            <v>0.4</v>
          </cell>
          <cell r="FM89">
            <v>1</v>
          </cell>
          <cell r="FN89">
            <v>0.8</v>
          </cell>
          <cell r="FO89">
            <v>-1.3</v>
          </cell>
          <cell r="FP89">
            <v>-6.3</v>
          </cell>
          <cell r="FQ89">
            <v>1.6</v>
          </cell>
          <cell r="FR89">
            <v>3.9</v>
          </cell>
          <cell r="FS89">
            <v>-0.5</v>
          </cell>
          <cell r="FT89">
            <v>7.5</v>
          </cell>
          <cell r="FU89">
            <v>13</v>
          </cell>
          <cell r="FV89">
            <v>4.9000000000000004</v>
          </cell>
          <cell r="FW89">
            <v>5.8</v>
          </cell>
          <cell r="FX89">
            <v>7.7</v>
          </cell>
          <cell r="FY89">
            <v>3.8</v>
          </cell>
          <cell r="FZ89">
            <v>4.0999999999999996</v>
          </cell>
          <cell r="GA89">
            <v>5.0999999999999996</v>
          </cell>
          <cell r="GB89">
            <v>5.5</v>
          </cell>
          <cell r="GC89">
            <v>4.5999999999999996</v>
          </cell>
          <cell r="GD89">
            <v>7</v>
          </cell>
          <cell r="GE89">
            <v>6.7</v>
          </cell>
          <cell r="GF89">
            <v>5</v>
          </cell>
          <cell r="GG89">
            <v>6.3</v>
          </cell>
          <cell r="GH89">
            <v>6.2</v>
          </cell>
          <cell r="GI89">
            <v>6.6</v>
          </cell>
          <cell r="GJ89">
            <v>7.8</v>
          </cell>
          <cell r="GK89">
            <v>12.6</v>
          </cell>
          <cell r="GL89">
            <v>11.5</v>
          </cell>
          <cell r="GM89">
            <v>9.6999999999999993</v>
          </cell>
          <cell r="GN89">
            <v>8.1</v>
          </cell>
          <cell r="GO89">
            <v>4.8</v>
          </cell>
          <cell r="GP89">
            <v>1</v>
          </cell>
          <cell r="GQ89">
            <v>-2.7</v>
          </cell>
          <cell r="GR89">
            <v>2.6</v>
          </cell>
          <cell r="GS89">
            <v>-3.6</v>
          </cell>
          <cell r="GT89">
            <v>-0.5</v>
          </cell>
          <cell r="GU89">
            <v>1.5</v>
          </cell>
          <cell r="GV89">
            <v>6.2</v>
          </cell>
          <cell r="GW89">
            <v>0.9</v>
          </cell>
          <cell r="GX89">
            <v>9.3000000000000007</v>
          </cell>
          <cell r="GY89">
            <v>7.2</v>
          </cell>
          <cell r="GZ89">
            <v>8.6999999999999993</v>
          </cell>
          <cell r="HA89">
            <v>9.1</v>
          </cell>
          <cell r="HB89">
            <v>8.6</v>
          </cell>
          <cell r="HC89">
            <v>9.1999999999999993</v>
          </cell>
          <cell r="HD89">
            <v>11.6</v>
          </cell>
          <cell r="HE89">
            <v>11.1</v>
          </cell>
          <cell r="HF89">
            <v>8.6999999999999993</v>
          </cell>
          <cell r="HG89">
            <v>10.199999999999999</v>
          </cell>
          <cell r="HH89">
            <v>5.9</v>
          </cell>
          <cell r="HI89">
            <v>3.5</v>
          </cell>
          <cell r="HJ89">
            <v>2.5</v>
          </cell>
          <cell r="HK89">
            <v>4.7</v>
          </cell>
          <cell r="HL89">
            <v>4.0999999999999996</v>
          </cell>
          <cell r="HM89">
            <v>8.5</v>
          </cell>
          <cell r="HN89">
            <v>8.6</v>
          </cell>
          <cell r="HO89">
            <v>4.5</v>
          </cell>
        </row>
        <row r="90">
          <cell r="A90" t="str">
            <v>COGCXDMG</v>
          </cell>
          <cell r="B90" t="str">
            <v>YOY % change in real terms</v>
          </cell>
          <cell r="C90" t="str">
            <v>PCE</v>
          </cell>
          <cell r="D90" t="str">
            <v>CXDM</v>
          </cell>
          <cell r="E90" t="str">
            <v>goods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12.5</v>
          </cell>
          <cell r="CS90">
            <v>7.9</v>
          </cell>
          <cell r="CT90">
            <v>8.9</v>
          </cell>
          <cell r="CU90">
            <v>12.5</v>
          </cell>
          <cell r="CV90">
            <v>10.5</v>
          </cell>
          <cell r="CW90">
            <v>5.9</v>
          </cell>
          <cell r="CX90">
            <v>2.7</v>
          </cell>
          <cell r="CY90">
            <v>0.1</v>
          </cell>
          <cell r="CZ90">
            <v>-3.5</v>
          </cell>
          <cell r="DA90">
            <v>1.1000000000000001</v>
          </cell>
          <cell r="DB90">
            <v>-3.6</v>
          </cell>
          <cell r="DC90">
            <v>2.9</v>
          </cell>
          <cell r="DD90">
            <v>10.4</v>
          </cell>
          <cell r="DE90">
            <v>9.8000000000000007</v>
          </cell>
          <cell r="DF90">
            <v>5</v>
          </cell>
          <cell r="DG90">
            <v>6.1</v>
          </cell>
          <cell r="DH90">
            <v>10.6</v>
          </cell>
          <cell r="DI90">
            <v>13.4</v>
          </cell>
          <cell r="DJ90">
            <v>9.9</v>
          </cell>
          <cell r="DK90">
            <v>10.199999999999999</v>
          </cell>
          <cell r="DL90">
            <v>13.8</v>
          </cell>
          <cell r="DM90">
            <v>11.4</v>
          </cell>
          <cell r="DN90">
            <v>9.6999999999999993</v>
          </cell>
          <cell r="DO90">
            <v>11.6</v>
          </cell>
          <cell r="DP90">
            <v>11.5</v>
          </cell>
          <cell r="DQ90">
            <v>9.6999999999999993</v>
          </cell>
          <cell r="DR90">
            <v>10.8</v>
          </cell>
          <cell r="DS90">
            <v>4.8</v>
          </cell>
          <cell r="DT90">
            <v>8.9</v>
          </cell>
          <cell r="DU90">
            <v>8.4</v>
          </cell>
          <cell r="DV90">
            <v>11.7</v>
          </cell>
          <cell r="DW90">
            <v>6</v>
          </cell>
          <cell r="DX90">
            <v>4.2</v>
          </cell>
          <cell r="DY90">
            <v>8.1</v>
          </cell>
          <cell r="DZ90">
            <v>7.4</v>
          </cell>
          <cell r="EA90">
            <v>3.7</v>
          </cell>
          <cell r="EB90">
            <v>2.2000000000000002</v>
          </cell>
          <cell r="EC90">
            <v>-0.5</v>
          </cell>
          <cell r="ED90">
            <v>1.1000000000000001</v>
          </cell>
          <cell r="EE90">
            <v>1.5</v>
          </cell>
          <cell r="EF90">
            <v>3.2</v>
          </cell>
          <cell r="EG90">
            <v>3</v>
          </cell>
          <cell r="EH90">
            <v>5.2</v>
          </cell>
          <cell r="EI90">
            <v>6.8</v>
          </cell>
          <cell r="EJ90">
            <v>4.7</v>
          </cell>
          <cell r="EK90">
            <v>1.3</v>
          </cell>
          <cell r="EL90">
            <v>6.4</v>
          </cell>
          <cell r="EM90">
            <v>5.4</v>
          </cell>
          <cell r="EN90">
            <v>-6</v>
          </cell>
          <cell r="EO90">
            <v>1.5</v>
          </cell>
          <cell r="EP90">
            <v>-13.3</v>
          </cell>
          <cell r="EQ90">
            <v>-16.100000000000001</v>
          </cell>
          <cell r="ER90">
            <v>-17.100000000000001</v>
          </cell>
          <cell r="ES90">
            <v>-15.2</v>
          </cell>
          <cell r="ET90">
            <v>-15.5</v>
          </cell>
          <cell r="EU90">
            <v>-10.8</v>
          </cell>
          <cell r="EV90">
            <v>-0.9</v>
          </cell>
          <cell r="EW90">
            <v>1.9</v>
          </cell>
          <cell r="EX90">
            <v>4.5999999999999996</v>
          </cell>
          <cell r="EY90">
            <v>-1.1000000000000001</v>
          </cell>
          <cell r="EZ90">
            <v>13.3</v>
          </cell>
          <cell r="FA90">
            <v>9.1999999999999993</v>
          </cell>
          <cell r="FB90">
            <v>4.2</v>
          </cell>
          <cell r="FC90">
            <v>3.7</v>
          </cell>
          <cell r="FD90">
            <v>7.3</v>
          </cell>
          <cell r="FE90">
            <v>0.6</v>
          </cell>
          <cell r="FF90">
            <v>1.6</v>
          </cell>
          <cell r="FG90">
            <v>-2.2000000000000002</v>
          </cell>
          <cell r="FH90">
            <v>-5.9</v>
          </cell>
          <cell r="FI90">
            <v>-1.6</v>
          </cell>
          <cell r="FJ90">
            <v>-1.8</v>
          </cell>
          <cell r="FK90">
            <v>-5.3</v>
          </cell>
          <cell r="FL90">
            <v>-5.2</v>
          </cell>
          <cell r="FM90">
            <v>-2.1</v>
          </cell>
          <cell r="FN90">
            <v>-3.6</v>
          </cell>
          <cell r="FO90">
            <v>-3.8</v>
          </cell>
          <cell r="FP90">
            <v>-10.8</v>
          </cell>
          <cell r="FQ90">
            <v>-1.5</v>
          </cell>
          <cell r="FR90">
            <v>2.2000000000000002</v>
          </cell>
          <cell r="FS90">
            <v>-3.5</v>
          </cell>
          <cell r="FT90">
            <v>6.2</v>
          </cell>
          <cell r="FU90">
            <v>14.8</v>
          </cell>
          <cell r="FV90">
            <v>5.6</v>
          </cell>
          <cell r="FW90">
            <v>6.9</v>
          </cell>
          <cell r="FX90">
            <v>8.3000000000000007</v>
          </cell>
          <cell r="FY90">
            <v>5</v>
          </cell>
          <cell r="FZ90">
            <v>4.5</v>
          </cell>
          <cell r="GA90">
            <v>3</v>
          </cell>
          <cell r="GB90">
            <v>3.7</v>
          </cell>
          <cell r="GC90">
            <v>4</v>
          </cell>
          <cell r="GD90">
            <v>5.2</v>
          </cell>
          <cell r="GE90">
            <v>5</v>
          </cell>
          <cell r="GF90">
            <v>5.3</v>
          </cell>
          <cell r="GG90">
            <v>6.6</v>
          </cell>
          <cell r="GH90">
            <v>5.6</v>
          </cell>
          <cell r="GI90">
            <v>6</v>
          </cell>
          <cell r="GJ90">
            <v>6.9</v>
          </cell>
          <cell r="GK90">
            <v>11.6</v>
          </cell>
          <cell r="GL90">
            <v>10.6</v>
          </cell>
          <cell r="GM90">
            <v>8.8000000000000007</v>
          </cell>
          <cell r="GN90">
            <v>12.7</v>
          </cell>
          <cell r="GO90">
            <v>9.3000000000000007</v>
          </cell>
          <cell r="GP90">
            <v>6.6</v>
          </cell>
          <cell r="GQ90">
            <v>-0.2</v>
          </cell>
          <cell r="GR90">
            <v>6.8</v>
          </cell>
          <cell r="GS90">
            <v>-5.4</v>
          </cell>
          <cell r="GT90">
            <v>-4.4000000000000004</v>
          </cell>
          <cell r="GU90">
            <v>-1.2</v>
          </cell>
          <cell r="GV90">
            <v>8.1999999999999993</v>
          </cell>
          <cell r="GW90">
            <v>-0.6</v>
          </cell>
          <cell r="GX90">
            <v>13.9</v>
          </cell>
          <cell r="GY90">
            <v>10.8</v>
          </cell>
          <cell r="GZ90">
            <v>13.8</v>
          </cell>
          <cell r="HA90">
            <v>14.7</v>
          </cell>
          <cell r="HB90">
            <v>13.4</v>
          </cell>
          <cell r="HC90">
            <v>17.3</v>
          </cell>
          <cell r="HD90">
            <v>22.5</v>
          </cell>
          <cell r="HE90">
            <v>20.6</v>
          </cell>
          <cell r="HF90">
            <v>17.399999999999999</v>
          </cell>
          <cell r="HG90">
            <v>19.399999999999999</v>
          </cell>
          <cell r="HH90">
            <v>10.5</v>
          </cell>
          <cell r="HI90">
            <v>6.3</v>
          </cell>
          <cell r="HJ90">
            <v>3.5</v>
          </cell>
          <cell r="HK90">
            <v>6.3</v>
          </cell>
          <cell r="HL90">
            <v>6.6</v>
          </cell>
          <cell r="HM90">
            <v>13.6</v>
          </cell>
          <cell r="HN90">
            <v>13</v>
          </cell>
          <cell r="HO90">
            <v>7</v>
          </cell>
        </row>
        <row r="91">
          <cell r="A91" t="str">
            <v>COGCXDMF</v>
          </cell>
          <cell r="B91" t="str">
            <v>YOY % change in real terms</v>
          </cell>
          <cell r="C91" t="str">
            <v>PCE</v>
          </cell>
          <cell r="D91" t="str">
            <v>CXDM</v>
          </cell>
          <cell r="E91" t="str">
            <v>goods</v>
          </cell>
          <cell r="F91" t="str">
            <v>food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-0.6</v>
          </cell>
          <cell r="P91">
            <v>2.6</v>
          </cell>
          <cell r="Q91">
            <v>5.8</v>
          </cell>
          <cell r="R91">
            <v>5.2</v>
          </cell>
          <cell r="S91">
            <v>6.7</v>
          </cell>
          <cell r="T91">
            <v>5.8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3.5</v>
          </cell>
          <cell r="Z91">
            <v>2.6</v>
          </cell>
          <cell r="AA91">
            <v>25</v>
          </cell>
          <cell r="AB91">
            <v>3.3</v>
          </cell>
          <cell r="AC91">
            <v>-9.6999999999999993</v>
          </cell>
          <cell r="AD91">
            <v>4.5</v>
          </cell>
          <cell r="AE91">
            <v>9.4</v>
          </cell>
          <cell r="AF91">
            <v>-11.5</v>
          </cell>
          <cell r="AG91">
            <v>6.8</v>
          </cell>
          <cell r="AH91">
            <v>7.3</v>
          </cell>
          <cell r="AI91">
            <v>2.4</v>
          </cell>
          <cell r="AJ91">
            <v>3.4</v>
          </cell>
          <cell r="AK91">
            <v>8.4</v>
          </cell>
          <cell r="AL91">
            <v>0.8</v>
          </cell>
          <cell r="AM91">
            <v>6.5</v>
          </cell>
          <cell r="AN91">
            <v>4.8</v>
          </cell>
          <cell r="AO91">
            <v>6</v>
          </cell>
          <cell r="AP91">
            <v>3.8</v>
          </cell>
          <cell r="AQ91">
            <v>7.3</v>
          </cell>
          <cell r="AR91">
            <v>5.7</v>
          </cell>
          <cell r="AS91">
            <v>5.7</v>
          </cell>
          <cell r="AT91">
            <v>21.1</v>
          </cell>
          <cell r="AU91">
            <v>17.5</v>
          </cell>
          <cell r="AV91">
            <v>0.1</v>
          </cell>
          <cell r="AW91">
            <v>9.3000000000000007</v>
          </cell>
          <cell r="AX91">
            <v>15.1</v>
          </cell>
          <cell r="AY91">
            <v>-2.2999999999999998</v>
          </cell>
          <cell r="AZ91">
            <v>1.4</v>
          </cell>
          <cell r="BA91">
            <v>23.6</v>
          </cell>
          <cell r="BB91">
            <v>12.2</v>
          </cell>
          <cell r="BC91">
            <v>5.0999999999999996</v>
          </cell>
          <cell r="BD91">
            <v>2.4</v>
          </cell>
          <cell r="BE91">
            <v>5.8</v>
          </cell>
          <cell r="BF91">
            <v>6.5</v>
          </cell>
          <cell r="BG91">
            <v>5.2</v>
          </cell>
          <cell r="BH91">
            <v>5.0999999999999996</v>
          </cell>
          <cell r="BI91">
            <v>6.6</v>
          </cell>
          <cell r="BJ91">
            <v>0.7</v>
          </cell>
          <cell r="BK91">
            <v>3.4</v>
          </cell>
          <cell r="BL91">
            <v>2.7</v>
          </cell>
          <cell r="BM91">
            <v>3.2</v>
          </cell>
          <cell r="BN91">
            <v>4.0999999999999996</v>
          </cell>
          <cell r="BO91">
            <v>4.4000000000000004</v>
          </cell>
          <cell r="BP91">
            <v>6.8</v>
          </cell>
          <cell r="BQ91">
            <v>3.9</v>
          </cell>
          <cell r="BR91">
            <v>4.8</v>
          </cell>
          <cell r="BS91">
            <v>8.3000000000000007</v>
          </cell>
          <cell r="BT91">
            <v>9</v>
          </cell>
          <cell r="BU91">
            <v>0.3</v>
          </cell>
          <cell r="BV91">
            <v>2.4</v>
          </cell>
          <cell r="BW91">
            <v>4.7</v>
          </cell>
          <cell r="BX91">
            <v>-0.7</v>
          </cell>
          <cell r="BY91">
            <v>1.3</v>
          </cell>
          <cell r="BZ91">
            <v>1.7</v>
          </cell>
          <cell r="CA91">
            <v>2.8</v>
          </cell>
          <cell r="CB91">
            <v>1.3</v>
          </cell>
          <cell r="CC91">
            <v>3.7</v>
          </cell>
          <cell r="CD91">
            <v>5.3</v>
          </cell>
          <cell r="CE91">
            <v>-2.2000000000000002</v>
          </cell>
          <cell r="CF91">
            <v>1.7</v>
          </cell>
          <cell r="CG91">
            <v>2</v>
          </cell>
          <cell r="CH91">
            <v>6.9</v>
          </cell>
          <cell r="CI91">
            <v>4.5999999999999996</v>
          </cell>
          <cell r="CJ91">
            <v>8</v>
          </cell>
          <cell r="CK91">
            <v>1.1000000000000001</v>
          </cell>
          <cell r="CL91">
            <v>5</v>
          </cell>
          <cell r="CM91">
            <v>3.8</v>
          </cell>
          <cell r="CN91">
            <v>3.3</v>
          </cell>
          <cell r="CO91">
            <v>3.2</v>
          </cell>
          <cell r="CP91">
            <v>6</v>
          </cell>
          <cell r="CQ91">
            <v>4.0999999999999996</v>
          </cell>
          <cell r="CR91">
            <v>1.6</v>
          </cell>
          <cell r="CS91">
            <v>0.6</v>
          </cell>
          <cell r="CT91">
            <v>1.9</v>
          </cell>
          <cell r="CU91">
            <v>0.1</v>
          </cell>
          <cell r="CV91">
            <v>1</v>
          </cell>
          <cell r="CW91">
            <v>-0.8</v>
          </cell>
          <cell r="CX91">
            <v>0.1</v>
          </cell>
          <cell r="CY91">
            <v>2.7</v>
          </cell>
          <cell r="CZ91">
            <v>-1.4</v>
          </cell>
          <cell r="DA91">
            <v>0.2</v>
          </cell>
          <cell r="DB91">
            <v>4.7</v>
          </cell>
          <cell r="DC91">
            <v>5</v>
          </cell>
          <cell r="DD91">
            <v>7.4</v>
          </cell>
          <cell r="DE91">
            <v>9.1</v>
          </cell>
          <cell r="DF91">
            <v>6.6</v>
          </cell>
          <cell r="DG91">
            <v>-0.6</v>
          </cell>
          <cell r="DH91">
            <v>5.7</v>
          </cell>
          <cell r="DI91">
            <v>-1.2</v>
          </cell>
          <cell r="DJ91">
            <v>-2.6</v>
          </cell>
          <cell r="DK91">
            <v>0.3</v>
          </cell>
          <cell r="DL91">
            <v>-0.9</v>
          </cell>
          <cell r="DM91">
            <v>3.5</v>
          </cell>
          <cell r="DN91">
            <v>-0.7</v>
          </cell>
          <cell r="DO91">
            <v>-1.4</v>
          </cell>
          <cell r="DP91">
            <v>0.2</v>
          </cell>
          <cell r="DQ91">
            <v>1.6</v>
          </cell>
          <cell r="DR91">
            <v>0</v>
          </cell>
          <cell r="DS91">
            <v>5.7</v>
          </cell>
          <cell r="DT91">
            <v>8.9</v>
          </cell>
          <cell r="DU91">
            <v>4</v>
          </cell>
          <cell r="DV91">
            <v>8.1999999999999993</v>
          </cell>
          <cell r="DW91">
            <v>12.2</v>
          </cell>
          <cell r="DX91">
            <v>4.0999999999999996</v>
          </cell>
          <cell r="DY91">
            <v>11.4</v>
          </cell>
          <cell r="DZ91">
            <v>9</v>
          </cell>
          <cell r="EA91">
            <v>3.5</v>
          </cell>
          <cell r="EB91">
            <v>11.8</v>
          </cell>
          <cell r="EC91">
            <v>3.2</v>
          </cell>
          <cell r="ED91">
            <v>3.2</v>
          </cell>
          <cell r="EE91">
            <v>5.6</v>
          </cell>
          <cell r="EF91">
            <v>5.5</v>
          </cell>
          <cell r="EG91">
            <v>3.6</v>
          </cell>
          <cell r="EH91">
            <v>2.6</v>
          </cell>
          <cell r="EI91">
            <v>4.0999999999999996</v>
          </cell>
          <cell r="EJ91">
            <v>3.9</v>
          </cell>
          <cell r="EK91">
            <v>1.2</v>
          </cell>
          <cell r="EL91">
            <v>4.2</v>
          </cell>
          <cell r="EM91">
            <v>3.2</v>
          </cell>
          <cell r="EN91">
            <v>-1.4</v>
          </cell>
          <cell r="EO91">
            <v>1.9</v>
          </cell>
          <cell r="EP91">
            <v>-8.6999999999999993</v>
          </cell>
          <cell r="EQ91">
            <v>-11.9</v>
          </cell>
          <cell r="ER91">
            <v>-9.6</v>
          </cell>
          <cell r="ES91">
            <v>-8.1</v>
          </cell>
          <cell r="ET91">
            <v>-9.6999999999999993</v>
          </cell>
          <cell r="EU91">
            <v>-1</v>
          </cell>
          <cell r="EV91">
            <v>1.3</v>
          </cell>
          <cell r="EW91">
            <v>4.5</v>
          </cell>
          <cell r="EX91">
            <v>5.5</v>
          </cell>
          <cell r="EY91">
            <v>2.7</v>
          </cell>
          <cell r="EZ91">
            <v>5.8</v>
          </cell>
          <cell r="FA91">
            <v>9.1</v>
          </cell>
          <cell r="FB91">
            <v>1</v>
          </cell>
          <cell r="FC91">
            <v>4.7</v>
          </cell>
          <cell r="FD91">
            <v>5.2</v>
          </cell>
          <cell r="FE91">
            <v>3</v>
          </cell>
          <cell r="FF91">
            <v>2.2000000000000002</v>
          </cell>
          <cell r="FG91">
            <v>2.4</v>
          </cell>
          <cell r="FH91">
            <v>1.9</v>
          </cell>
          <cell r="FI91">
            <v>2.4</v>
          </cell>
          <cell r="FJ91">
            <v>5.2</v>
          </cell>
          <cell r="FK91">
            <v>2.8</v>
          </cell>
          <cell r="FL91">
            <v>1.3</v>
          </cell>
          <cell r="FM91">
            <v>1.5</v>
          </cell>
          <cell r="FN91">
            <v>2.6</v>
          </cell>
          <cell r="FO91">
            <v>-1.7</v>
          </cell>
          <cell r="FP91">
            <v>-2.9</v>
          </cell>
          <cell r="FQ91">
            <v>-1.4</v>
          </cell>
          <cell r="FR91">
            <v>0</v>
          </cell>
          <cell r="FS91">
            <v>-1.6</v>
          </cell>
          <cell r="FT91">
            <v>4.4000000000000004</v>
          </cell>
          <cell r="FU91">
            <v>1.4</v>
          </cell>
          <cell r="FV91">
            <v>5.9</v>
          </cell>
          <cell r="FW91">
            <v>6.9</v>
          </cell>
          <cell r="FX91">
            <v>4.5999999999999996</v>
          </cell>
          <cell r="FY91">
            <v>1.4</v>
          </cell>
          <cell r="FZ91">
            <v>3.6</v>
          </cell>
          <cell r="GA91">
            <v>2.9</v>
          </cell>
          <cell r="GB91">
            <v>4.4000000000000004</v>
          </cell>
          <cell r="GC91">
            <v>3.2</v>
          </cell>
          <cell r="GD91">
            <v>5.0999999999999996</v>
          </cell>
          <cell r="GE91">
            <v>4.2</v>
          </cell>
          <cell r="GF91">
            <v>2</v>
          </cell>
          <cell r="GG91">
            <v>3.8</v>
          </cell>
          <cell r="GH91">
            <v>3.8</v>
          </cell>
          <cell r="GI91">
            <v>6.1</v>
          </cell>
          <cell r="GJ91">
            <v>5.4</v>
          </cell>
          <cell r="GK91">
            <v>7.3</v>
          </cell>
          <cell r="GL91">
            <v>-0.2</v>
          </cell>
          <cell r="GM91">
            <v>4.5</v>
          </cell>
          <cell r="GN91">
            <v>8.5</v>
          </cell>
          <cell r="GO91">
            <v>5.9</v>
          </cell>
          <cell r="GP91">
            <v>5.5</v>
          </cell>
          <cell r="GQ91">
            <v>2.7</v>
          </cell>
          <cell r="GR91">
            <v>5.5</v>
          </cell>
          <cell r="GS91">
            <v>2.2999999999999998</v>
          </cell>
          <cell r="GT91">
            <v>3.3</v>
          </cell>
          <cell r="GU91">
            <v>4</v>
          </cell>
          <cell r="GV91">
            <v>5.0999999999999996</v>
          </cell>
          <cell r="GW91">
            <v>3.7</v>
          </cell>
          <cell r="GX91">
            <v>4.2</v>
          </cell>
          <cell r="GY91">
            <v>3.4</v>
          </cell>
          <cell r="GZ91">
            <v>4.9000000000000004</v>
          </cell>
          <cell r="HA91">
            <v>4.8</v>
          </cell>
          <cell r="HB91">
            <v>4.3</v>
          </cell>
          <cell r="HC91">
            <v>8.3000000000000007</v>
          </cell>
          <cell r="HD91">
            <v>3.8</v>
          </cell>
          <cell r="HE91">
            <v>4</v>
          </cell>
          <cell r="HF91">
            <v>3.2</v>
          </cell>
          <cell r="HG91">
            <v>4.7</v>
          </cell>
          <cell r="HH91">
            <v>-1.8</v>
          </cell>
          <cell r="HI91">
            <v>0.2</v>
          </cell>
          <cell r="HJ91">
            <v>1.8</v>
          </cell>
          <cell r="HK91">
            <v>1.3</v>
          </cell>
          <cell r="HL91">
            <v>0.4</v>
          </cell>
          <cell r="HM91">
            <v>2.9</v>
          </cell>
          <cell r="HN91">
            <v>2.5</v>
          </cell>
          <cell r="HO91">
            <v>3.5</v>
          </cell>
        </row>
        <row r="92">
          <cell r="A92" t="str">
            <v>COGCXDMCG</v>
          </cell>
          <cell r="B92" t="str">
            <v>YOY % change in real terms</v>
          </cell>
          <cell r="C92" t="str">
            <v>PCE</v>
          </cell>
          <cell r="D92" t="str">
            <v>CXDM</v>
          </cell>
          <cell r="E92" t="str">
            <v>goods</v>
          </cell>
          <cell r="F92" t="str">
            <v>consumer goods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-0.7</v>
          </cell>
          <cell r="P92">
            <v>19.399999999999999</v>
          </cell>
          <cell r="Q92">
            <v>11.9</v>
          </cell>
          <cell r="R92">
            <v>19.600000000000001</v>
          </cell>
          <cell r="S92">
            <v>15.9</v>
          </cell>
          <cell r="T92">
            <v>7.3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7.1</v>
          </cell>
          <cell r="Z92">
            <v>-13.3</v>
          </cell>
          <cell r="AA92">
            <v>-12.5</v>
          </cell>
          <cell r="AB92">
            <v>-12.6</v>
          </cell>
          <cell r="AC92">
            <v>-23.9</v>
          </cell>
          <cell r="AD92">
            <v>-16.100000000000001</v>
          </cell>
          <cell r="AE92">
            <v>-11.2</v>
          </cell>
          <cell r="AF92">
            <v>-13</v>
          </cell>
          <cell r="AG92">
            <v>-8.1</v>
          </cell>
          <cell r="AH92">
            <v>18.2</v>
          </cell>
          <cell r="AI92">
            <v>-3.3</v>
          </cell>
          <cell r="AJ92">
            <v>-5.6</v>
          </cell>
          <cell r="AK92">
            <v>26.9</v>
          </cell>
          <cell r="AL92">
            <v>1.8</v>
          </cell>
          <cell r="AM92">
            <v>17.399999999999999</v>
          </cell>
          <cell r="AN92">
            <v>10.4</v>
          </cell>
          <cell r="AO92">
            <v>24.6</v>
          </cell>
          <cell r="AP92">
            <v>17.2</v>
          </cell>
          <cell r="AQ92">
            <v>54.1</v>
          </cell>
          <cell r="AR92">
            <v>23.6</v>
          </cell>
          <cell r="AS92">
            <v>29</v>
          </cell>
          <cell r="AT92">
            <v>29.7</v>
          </cell>
          <cell r="AU92">
            <v>25.8</v>
          </cell>
          <cell r="AV92">
            <v>20.399999999999999</v>
          </cell>
          <cell r="AW92">
            <v>27.5</v>
          </cell>
          <cell r="AX92">
            <v>25.8</v>
          </cell>
          <cell r="AY92">
            <v>23.8</v>
          </cell>
          <cell r="AZ92">
            <v>15.7</v>
          </cell>
          <cell r="BA92">
            <v>8.1</v>
          </cell>
          <cell r="BB92">
            <v>-6.6</v>
          </cell>
          <cell r="BC92">
            <v>8</v>
          </cell>
          <cell r="BD92">
            <v>11.1</v>
          </cell>
          <cell r="BE92">
            <v>1.6</v>
          </cell>
          <cell r="BF92">
            <v>10.199999999999999</v>
          </cell>
          <cell r="BG92">
            <v>6.5</v>
          </cell>
          <cell r="BH92">
            <v>7.4</v>
          </cell>
          <cell r="BI92">
            <v>18.399999999999999</v>
          </cell>
          <cell r="BJ92">
            <v>10.9</v>
          </cell>
          <cell r="BK92">
            <v>-3.7</v>
          </cell>
          <cell r="BL92">
            <v>7.8</v>
          </cell>
          <cell r="BM92">
            <v>7.9</v>
          </cell>
          <cell r="BN92">
            <v>5.0999999999999996</v>
          </cell>
          <cell r="BO92">
            <v>-5.5</v>
          </cell>
          <cell r="BP92">
            <v>11.5</v>
          </cell>
          <cell r="BQ92">
            <v>-3.6</v>
          </cell>
          <cell r="BR92">
            <v>1.5</v>
          </cell>
          <cell r="BS92">
            <v>2.7</v>
          </cell>
          <cell r="BT92">
            <v>15.3</v>
          </cell>
          <cell r="BU92">
            <v>10.9</v>
          </cell>
          <cell r="BV92">
            <v>11.6</v>
          </cell>
          <cell r="BW92">
            <v>9.9</v>
          </cell>
          <cell r="BX92">
            <v>5.6</v>
          </cell>
          <cell r="BY92">
            <v>2.4</v>
          </cell>
          <cell r="BZ92">
            <v>10.5</v>
          </cell>
          <cell r="CA92">
            <v>5.3</v>
          </cell>
          <cell r="CB92">
            <v>6.1</v>
          </cell>
          <cell r="CC92">
            <v>0.8</v>
          </cell>
          <cell r="CD92">
            <v>6.6</v>
          </cell>
          <cell r="CE92">
            <v>-0.3</v>
          </cell>
          <cell r="CF92">
            <v>6.1</v>
          </cell>
          <cell r="CG92">
            <v>3.3</v>
          </cell>
          <cell r="CH92">
            <v>8.6</v>
          </cell>
          <cell r="CI92">
            <v>8.9</v>
          </cell>
          <cell r="CJ92">
            <v>15.8</v>
          </cell>
          <cell r="CK92">
            <v>16.600000000000001</v>
          </cell>
          <cell r="CL92">
            <v>12.7</v>
          </cell>
          <cell r="CM92">
            <v>13</v>
          </cell>
          <cell r="CN92">
            <v>25.2</v>
          </cell>
          <cell r="CO92">
            <v>15.5</v>
          </cell>
          <cell r="CP92">
            <v>12.6</v>
          </cell>
          <cell r="CQ92">
            <v>16.3</v>
          </cell>
          <cell r="CR92">
            <v>17.2</v>
          </cell>
          <cell r="CS92">
            <v>11.1</v>
          </cell>
          <cell r="CT92">
            <v>11.8</v>
          </cell>
          <cell r="CU92">
            <v>17.3</v>
          </cell>
          <cell r="CV92">
            <v>14.4</v>
          </cell>
          <cell r="CW92">
            <v>8.4</v>
          </cell>
          <cell r="CX92">
            <v>3.7</v>
          </cell>
          <cell r="CY92">
            <v>-0.9</v>
          </cell>
          <cell r="CZ92">
            <v>-4.2</v>
          </cell>
          <cell r="DA92">
            <v>1.4</v>
          </cell>
          <cell r="DB92">
            <v>-6.4</v>
          </cell>
          <cell r="DC92">
            <v>2</v>
          </cell>
          <cell r="DD92">
            <v>11.5</v>
          </cell>
          <cell r="DE92">
            <v>10.1</v>
          </cell>
          <cell r="DF92">
            <v>4.4000000000000004</v>
          </cell>
          <cell r="DG92">
            <v>8.8000000000000007</v>
          </cell>
          <cell r="DH92">
            <v>12.6</v>
          </cell>
          <cell r="DI92">
            <v>19.100000000000001</v>
          </cell>
          <cell r="DJ92">
            <v>14.3</v>
          </cell>
          <cell r="DK92">
            <v>13.9</v>
          </cell>
          <cell r="DL92">
            <v>19.3</v>
          </cell>
          <cell r="DM92">
            <v>14.3</v>
          </cell>
          <cell r="DN92">
            <v>13.1</v>
          </cell>
          <cell r="DO92">
            <v>15.6</v>
          </cell>
          <cell r="DP92">
            <v>15.4</v>
          </cell>
          <cell r="DQ92">
            <v>12.1</v>
          </cell>
          <cell r="DR92">
            <v>14.6</v>
          </cell>
          <cell r="DS92">
            <v>4.5999999999999996</v>
          </cell>
          <cell r="DT92">
            <v>8.9</v>
          </cell>
          <cell r="DU92">
            <v>9.8000000000000007</v>
          </cell>
          <cell r="DV92">
            <v>12.7</v>
          </cell>
          <cell r="DW92">
            <v>4.0999999999999996</v>
          </cell>
          <cell r="DX92">
            <v>4.2</v>
          </cell>
          <cell r="DY92">
            <v>7.2</v>
          </cell>
          <cell r="DZ92">
            <v>6.9</v>
          </cell>
          <cell r="EA92">
            <v>3.7</v>
          </cell>
          <cell r="EB92">
            <v>-1</v>
          </cell>
          <cell r="EC92">
            <v>-1.7</v>
          </cell>
          <cell r="ED92">
            <v>0.5</v>
          </cell>
          <cell r="EE92">
            <v>0.4</v>
          </cell>
          <cell r="EF92">
            <v>2.7</v>
          </cell>
          <cell r="EG92">
            <v>2.7</v>
          </cell>
          <cell r="EH92">
            <v>6.1</v>
          </cell>
          <cell r="EI92">
            <v>7.6</v>
          </cell>
          <cell r="EJ92">
            <v>4.9000000000000004</v>
          </cell>
          <cell r="EK92">
            <v>1.3</v>
          </cell>
          <cell r="EL92">
            <v>7.2</v>
          </cell>
          <cell r="EM92">
            <v>6.2</v>
          </cell>
          <cell r="EN92">
            <v>-7.3</v>
          </cell>
          <cell r="EO92">
            <v>1.3</v>
          </cell>
          <cell r="EP92">
            <v>-14.6</v>
          </cell>
          <cell r="EQ92">
            <v>-17.600000000000001</v>
          </cell>
          <cell r="ER92">
            <v>-19.3</v>
          </cell>
          <cell r="ES92">
            <v>-17.3</v>
          </cell>
          <cell r="ET92">
            <v>-17.2</v>
          </cell>
          <cell r="EU92">
            <v>-13.8</v>
          </cell>
          <cell r="EV92">
            <v>-1.9</v>
          </cell>
          <cell r="EW92">
            <v>1</v>
          </cell>
          <cell r="EX92">
            <v>4.3</v>
          </cell>
          <cell r="EY92">
            <v>-2.5</v>
          </cell>
          <cell r="EZ92">
            <v>16.100000000000001</v>
          </cell>
          <cell r="FA92">
            <v>9.1</v>
          </cell>
          <cell r="FB92">
            <v>5.4</v>
          </cell>
          <cell r="FC92">
            <v>3.4</v>
          </cell>
          <cell r="FD92">
            <v>8</v>
          </cell>
          <cell r="FE92">
            <v>-0.2</v>
          </cell>
          <cell r="FF92">
            <v>1.2</v>
          </cell>
          <cell r="FG92">
            <v>-3.9</v>
          </cell>
          <cell r="FH92">
            <v>-8.6999999999999993</v>
          </cell>
          <cell r="FI92">
            <v>-3.1</v>
          </cell>
          <cell r="FJ92">
            <v>-4.2</v>
          </cell>
          <cell r="FK92">
            <v>-9</v>
          </cell>
          <cell r="FL92">
            <v>-7.7</v>
          </cell>
          <cell r="FM92">
            <v>-3.6</v>
          </cell>
          <cell r="FN92">
            <v>-6.1</v>
          </cell>
          <cell r="FO92">
            <v>-4.5999999999999996</v>
          </cell>
          <cell r="FP92">
            <v>-14.7</v>
          </cell>
          <cell r="FQ92">
            <v>-1.6</v>
          </cell>
          <cell r="FR92">
            <v>3.1</v>
          </cell>
          <cell r="FS92">
            <v>-4.3</v>
          </cell>
          <cell r="FT92">
            <v>7</v>
          </cell>
          <cell r="FU92">
            <v>22.5</v>
          </cell>
          <cell r="FV92">
            <v>5.5</v>
          </cell>
          <cell r="FW92">
            <v>6.8</v>
          </cell>
          <cell r="FX92">
            <v>10</v>
          </cell>
          <cell r="FY92">
            <v>6.3</v>
          </cell>
          <cell r="FZ92">
            <v>5</v>
          </cell>
          <cell r="GA92">
            <v>3</v>
          </cell>
          <cell r="GB92">
            <v>3.5</v>
          </cell>
          <cell r="GC92">
            <v>4.4000000000000004</v>
          </cell>
          <cell r="GD92">
            <v>5.4</v>
          </cell>
          <cell r="GE92">
            <v>5.3</v>
          </cell>
          <cell r="GF92">
            <v>6.7</v>
          </cell>
          <cell r="GG92">
            <v>7.9</v>
          </cell>
          <cell r="GH92">
            <v>6.3</v>
          </cell>
          <cell r="GI92">
            <v>6</v>
          </cell>
          <cell r="GJ92">
            <v>7.6</v>
          </cell>
          <cell r="GK92">
            <v>13.4</v>
          </cell>
          <cell r="GL92">
            <v>15.2</v>
          </cell>
          <cell r="GM92">
            <v>10.7</v>
          </cell>
          <cell r="GN92">
            <v>14.5</v>
          </cell>
          <cell r="GO92">
            <v>10.8</v>
          </cell>
          <cell r="GP92">
            <v>7</v>
          </cell>
          <cell r="GQ92">
            <v>-1.2</v>
          </cell>
          <cell r="GR92">
            <v>7.3</v>
          </cell>
          <cell r="GS92">
            <v>-8.4</v>
          </cell>
          <cell r="GT92">
            <v>-9</v>
          </cell>
          <cell r="GU92">
            <v>-3.6</v>
          </cell>
          <cell r="GV92">
            <v>9.8000000000000007</v>
          </cell>
          <cell r="GW92">
            <v>-2.6</v>
          </cell>
          <cell r="GX92">
            <v>18.7</v>
          </cell>
          <cell r="GY92">
            <v>15.4</v>
          </cell>
          <cell r="GZ92">
            <v>18.399999999999999</v>
          </cell>
          <cell r="HA92">
            <v>19</v>
          </cell>
          <cell r="HB92">
            <v>17.899999999999999</v>
          </cell>
          <cell r="HC92">
            <v>21.2</v>
          </cell>
          <cell r="HD92">
            <v>32.700000000000003</v>
          </cell>
          <cell r="HE92">
            <v>28.2</v>
          </cell>
          <cell r="HF92">
            <v>23</v>
          </cell>
          <cell r="HG92">
            <v>26</v>
          </cell>
          <cell r="HH92">
            <v>15.5</v>
          </cell>
          <cell r="HI92">
            <v>8.8000000000000007</v>
          </cell>
          <cell r="HJ92">
            <v>4.2</v>
          </cell>
          <cell r="HK92">
            <v>8.3000000000000007</v>
          </cell>
          <cell r="HL92">
            <v>9</v>
          </cell>
          <cell r="HM92">
            <v>17.3</v>
          </cell>
          <cell r="HN92">
            <v>17.399999999999999</v>
          </cell>
          <cell r="HO92">
            <v>8.3000000000000007</v>
          </cell>
        </row>
        <row r="93">
          <cell r="A93" t="str">
            <v>COGCXDMD</v>
          </cell>
          <cell r="B93" t="str">
            <v>YOY % change in real terms</v>
          </cell>
          <cell r="C93" t="str">
            <v>PCE</v>
          </cell>
          <cell r="D93" t="str">
            <v>CXDM</v>
          </cell>
          <cell r="E93" t="str">
            <v>goods</v>
          </cell>
          <cell r="F93" t="str">
            <v>consumer goods</v>
          </cell>
          <cell r="G93" t="str">
            <v>durables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-2.9</v>
          </cell>
          <cell r="P93">
            <v>23.8</v>
          </cell>
          <cell r="Q93">
            <v>20.5</v>
          </cell>
          <cell r="R93">
            <v>15</v>
          </cell>
          <cell r="S93">
            <v>4.3</v>
          </cell>
          <cell r="T93">
            <v>4.2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10.4</v>
          </cell>
          <cell r="Z93">
            <v>-12.4</v>
          </cell>
          <cell r="AA93">
            <v>3.7</v>
          </cell>
          <cell r="AB93">
            <v>-13</v>
          </cell>
          <cell r="AC93">
            <v>-26.5</v>
          </cell>
          <cell r="AD93">
            <v>-12.3</v>
          </cell>
          <cell r="AE93">
            <v>-23.1</v>
          </cell>
          <cell r="AF93">
            <v>-31</v>
          </cell>
          <cell r="AG93">
            <v>-27.4</v>
          </cell>
          <cell r="AH93">
            <v>7.9</v>
          </cell>
          <cell r="AI93">
            <v>-19</v>
          </cell>
          <cell r="AJ93">
            <v>8.1</v>
          </cell>
          <cell r="AK93">
            <v>57.2</v>
          </cell>
          <cell r="AL93">
            <v>32.1</v>
          </cell>
          <cell r="AM93">
            <v>51.4</v>
          </cell>
          <cell r="AN93">
            <v>39.799999999999997</v>
          </cell>
          <cell r="AO93">
            <v>30.9</v>
          </cell>
          <cell r="AP93">
            <v>24.5</v>
          </cell>
          <cell r="AQ93">
            <v>60</v>
          </cell>
          <cell r="AR93">
            <v>25.3</v>
          </cell>
          <cell r="AS93">
            <v>32.799999999999997</v>
          </cell>
          <cell r="AT93">
            <v>44.7</v>
          </cell>
          <cell r="AU93">
            <v>32.5</v>
          </cell>
          <cell r="AV93">
            <v>37</v>
          </cell>
          <cell r="AW93">
            <v>44.2</v>
          </cell>
          <cell r="AX93">
            <v>39.6</v>
          </cell>
          <cell r="AY93">
            <v>60.7</v>
          </cell>
          <cell r="AZ93">
            <v>26.9</v>
          </cell>
          <cell r="BA93">
            <v>25.1</v>
          </cell>
          <cell r="BB93">
            <v>1.2</v>
          </cell>
          <cell r="BC93">
            <v>23.6</v>
          </cell>
          <cell r="BD93">
            <v>16.399999999999999</v>
          </cell>
          <cell r="BE93">
            <v>-8.6</v>
          </cell>
          <cell r="BF93">
            <v>2.9</v>
          </cell>
          <cell r="BG93">
            <v>13.9</v>
          </cell>
          <cell r="BH93">
            <v>6.1</v>
          </cell>
          <cell r="BI93">
            <v>43.5</v>
          </cell>
          <cell r="BJ93">
            <v>43.2</v>
          </cell>
          <cell r="BK93">
            <v>4.5999999999999996</v>
          </cell>
          <cell r="BL93">
            <v>6.2</v>
          </cell>
          <cell r="BM93">
            <v>23.1</v>
          </cell>
          <cell r="BN93">
            <v>-5</v>
          </cell>
          <cell r="BO93">
            <v>-12.8</v>
          </cell>
          <cell r="BP93">
            <v>15</v>
          </cell>
          <cell r="BQ93">
            <v>2.9</v>
          </cell>
          <cell r="BR93">
            <v>-1</v>
          </cell>
          <cell r="BS93">
            <v>8.4</v>
          </cell>
          <cell r="BT93">
            <v>26</v>
          </cell>
          <cell r="BU93">
            <v>20</v>
          </cell>
          <cell r="BV93">
            <v>16.8</v>
          </cell>
          <cell r="BW93">
            <v>17.5</v>
          </cell>
          <cell r="BX93">
            <v>-0.4</v>
          </cell>
          <cell r="BY93">
            <v>2.6</v>
          </cell>
          <cell r="BZ93">
            <v>13.3</v>
          </cell>
          <cell r="CA93">
            <v>8.9</v>
          </cell>
          <cell r="CB93">
            <v>6.1</v>
          </cell>
          <cell r="CC93">
            <v>15.9</v>
          </cell>
          <cell r="CD93">
            <v>6.4</v>
          </cell>
          <cell r="CE93">
            <v>-0.9</v>
          </cell>
          <cell r="CF93">
            <v>6.1</v>
          </cell>
          <cell r="CG93">
            <v>6.7</v>
          </cell>
          <cell r="CH93">
            <v>2.2000000000000002</v>
          </cell>
          <cell r="CI93">
            <v>15</v>
          </cell>
          <cell r="CJ93">
            <v>30.5</v>
          </cell>
          <cell r="CK93">
            <v>25.9</v>
          </cell>
          <cell r="CL93">
            <v>18.399999999999999</v>
          </cell>
          <cell r="CM93">
            <v>18.100000000000001</v>
          </cell>
          <cell r="CN93">
            <v>33.9</v>
          </cell>
          <cell r="CO93">
            <v>11.9</v>
          </cell>
          <cell r="CP93">
            <v>15.4</v>
          </cell>
          <cell r="CQ93">
            <v>19.2</v>
          </cell>
          <cell r="CR93">
            <v>22</v>
          </cell>
          <cell r="CS93">
            <v>15.3</v>
          </cell>
          <cell r="CT93">
            <v>17.600000000000001</v>
          </cell>
          <cell r="CU93">
            <v>34.299999999999997</v>
          </cell>
          <cell r="CV93">
            <v>22.6</v>
          </cell>
          <cell r="CW93">
            <v>15.1</v>
          </cell>
          <cell r="CX93">
            <v>6.4</v>
          </cell>
          <cell r="CY93">
            <v>-3.8</v>
          </cell>
          <cell r="CZ93">
            <v>-16.5</v>
          </cell>
          <cell r="DA93">
            <v>-0.9</v>
          </cell>
          <cell r="DB93">
            <v>-12</v>
          </cell>
          <cell r="DC93">
            <v>3.4</v>
          </cell>
          <cell r="DD93">
            <v>21.5</v>
          </cell>
          <cell r="DE93">
            <v>20.399999999999999</v>
          </cell>
          <cell r="DF93">
            <v>7.9</v>
          </cell>
          <cell r="DG93">
            <v>10.5</v>
          </cell>
          <cell r="DH93">
            <v>15.1</v>
          </cell>
          <cell r="DI93">
            <v>19</v>
          </cell>
          <cell r="DJ93">
            <v>15.4</v>
          </cell>
          <cell r="DK93">
            <v>15.2</v>
          </cell>
          <cell r="DL93">
            <v>38.4</v>
          </cell>
          <cell r="DM93">
            <v>20</v>
          </cell>
          <cell r="DN93">
            <v>24.5</v>
          </cell>
          <cell r="DO93">
            <v>34.5</v>
          </cell>
          <cell r="DP93">
            <v>29</v>
          </cell>
          <cell r="DQ93">
            <v>22.8</v>
          </cell>
          <cell r="DR93">
            <v>17.8</v>
          </cell>
          <cell r="DS93">
            <v>1.2</v>
          </cell>
          <cell r="DT93">
            <v>9.4</v>
          </cell>
          <cell r="DU93">
            <v>12.1</v>
          </cell>
          <cell r="DV93">
            <v>13.1</v>
          </cell>
          <cell r="DW93">
            <v>-2.9</v>
          </cell>
          <cell r="DX93">
            <v>-6.3</v>
          </cell>
          <cell r="DY93">
            <v>7.3</v>
          </cell>
          <cell r="DZ93">
            <v>3</v>
          </cell>
          <cell r="EA93">
            <v>6</v>
          </cell>
          <cell r="EB93">
            <v>-0.1</v>
          </cell>
          <cell r="EC93">
            <v>0.7</v>
          </cell>
          <cell r="ED93">
            <v>-1.5</v>
          </cell>
          <cell r="EE93">
            <v>1.2</v>
          </cell>
          <cell r="EF93">
            <v>-0.4</v>
          </cell>
          <cell r="EG93">
            <v>5.0999999999999996</v>
          </cell>
          <cell r="EH93">
            <v>13.2</v>
          </cell>
          <cell r="EI93">
            <v>14.3</v>
          </cell>
          <cell r="EJ93">
            <v>8</v>
          </cell>
          <cell r="EK93">
            <v>3.9</v>
          </cell>
          <cell r="EL93">
            <v>14.1</v>
          </cell>
          <cell r="EM93">
            <v>22.4</v>
          </cell>
          <cell r="EN93">
            <v>0.4</v>
          </cell>
          <cell r="EO93">
            <v>9.1999999999999993</v>
          </cell>
          <cell r="EP93">
            <v>-10.4</v>
          </cell>
          <cell r="EQ93">
            <v>-17.600000000000001</v>
          </cell>
          <cell r="ER93">
            <v>-24.7</v>
          </cell>
          <cell r="ES93">
            <v>-19.5</v>
          </cell>
          <cell r="ET93">
            <v>-18.2</v>
          </cell>
          <cell r="EU93">
            <v>-18</v>
          </cell>
          <cell r="EV93">
            <v>-1.3</v>
          </cell>
          <cell r="EW93">
            <v>4.4000000000000004</v>
          </cell>
          <cell r="EX93">
            <v>0.5</v>
          </cell>
          <cell r="EY93">
            <v>-3.9</v>
          </cell>
          <cell r="EZ93">
            <v>23.9</v>
          </cell>
          <cell r="FA93">
            <v>9.6</v>
          </cell>
          <cell r="FB93">
            <v>12.6</v>
          </cell>
          <cell r="FC93">
            <v>0.3</v>
          </cell>
          <cell r="FD93">
            <v>11</v>
          </cell>
          <cell r="FE93">
            <v>-0.5</v>
          </cell>
          <cell r="FF93">
            <v>8</v>
          </cell>
          <cell r="FG93">
            <v>-9.4</v>
          </cell>
          <cell r="FH93">
            <v>-9.4</v>
          </cell>
          <cell r="FI93">
            <v>-3.1</v>
          </cell>
          <cell r="FJ93">
            <v>-6.5</v>
          </cell>
          <cell r="FK93">
            <v>-13.7</v>
          </cell>
          <cell r="FL93">
            <v>-2.2999999999999998</v>
          </cell>
          <cell r="FM93">
            <v>-1</v>
          </cell>
          <cell r="FN93">
            <v>-6</v>
          </cell>
          <cell r="FO93">
            <v>-3.4</v>
          </cell>
          <cell r="FP93">
            <v>-7.4</v>
          </cell>
          <cell r="FQ93">
            <v>-1.8</v>
          </cell>
          <cell r="FR93">
            <v>6.4</v>
          </cell>
          <cell r="FS93">
            <v>-1.5</v>
          </cell>
          <cell r="FT93">
            <v>9.9</v>
          </cell>
          <cell r="FU93">
            <v>20.6</v>
          </cell>
          <cell r="FV93">
            <v>11</v>
          </cell>
          <cell r="FW93">
            <v>9.5</v>
          </cell>
          <cell r="FX93">
            <v>12.5</v>
          </cell>
          <cell r="FY93">
            <v>6.3</v>
          </cell>
          <cell r="FZ93">
            <v>1.3</v>
          </cell>
          <cell r="GA93">
            <v>1.3</v>
          </cell>
          <cell r="GB93">
            <v>5.3</v>
          </cell>
          <cell r="GC93">
            <v>3.6</v>
          </cell>
          <cell r="GD93">
            <v>5.9</v>
          </cell>
          <cell r="GE93">
            <v>6.5</v>
          </cell>
          <cell r="GF93">
            <v>8.3000000000000007</v>
          </cell>
          <cell r="GG93">
            <v>10.4</v>
          </cell>
          <cell r="GH93">
            <v>7.8</v>
          </cell>
          <cell r="GI93">
            <v>7.1</v>
          </cell>
          <cell r="GJ93">
            <v>11.3</v>
          </cell>
          <cell r="GK93">
            <v>16.399999999999999</v>
          </cell>
          <cell r="GL93">
            <v>17.2</v>
          </cell>
          <cell r="GM93">
            <v>13.1</v>
          </cell>
          <cell r="GN93">
            <v>18.600000000000001</v>
          </cell>
          <cell r="GO93">
            <v>12.4</v>
          </cell>
          <cell r="GP93">
            <v>13.6</v>
          </cell>
          <cell r="GQ93">
            <v>-0.2</v>
          </cell>
          <cell r="GR93">
            <v>10.6</v>
          </cell>
          <cell r="GS93">
            <v>-14.1</v>
          </cell>
          <cell r="GT93">
            <v>-16.2</v>
          </cell>
          <cell r="GU93">
            <v>-8.4</v>
          </cell>
          <cell r="GV93">
            <v>10</v>
          </cell>
          <cell r="GW93">
            <v>-6.9</v>
          </cell>
          <cell r="GX93">
            <v>30.2</v>
          </cell>
          <cell r="GY93">
            <v>26.3</v>
          </cell>
          <cell r="GZ93">
            <v>28.2</v>
          </cell>
          <cell r="HA93">
            <v>29.4</v>
          </cell>
          <cell r="HB93">
            <v>28.6</v>
          </cell>
          <cell r="HC93">
            <v>21.3</v>
          </cell>
          <cell r="HD93">
            <v>41.9</v>
          </cell>
          <cell r="HE93">
            <v>34.700000000000003</v>
          </cell>
          <cell r="HF93">
            <v>31.7</v>
          </cell>
          <cell r="HG93">
            <v>32.1</v>
          </cell>
          <cell r="HH93">
            <v>32.299999999999997</v>
          </cell>
          <cell r="HI93">
            <v>21.4</v>
          </cell>
          <cell r="HJ93">
            <v>9.9</v>
          </cell>
          <cell r="HK93">
            <v>16.5</v>
          </cell>
          <cell r="HL93">
            <v>19.3</v>
          </cell>
          <cell r="HM93">
            <v>31.3</v>
          </cell>
          <cell r="HN93">
            <v>-0.4</v>
          </cell>
          <cell r="HO93">
            <v>-0.8</v>
          </cell>
        </row>
        <row r="94">
          <cell r="A94" t="str">
            <v>COGCXDMND</v>
          </cell>
          <cell r="B94" t="str">
            <v>YOY % change in real terms</v>
          </cell>
          <cell r="C94" t="str">
            <v>PCE</v>
          </cell>
          <cell r="D94" t="str">
            <v>CXDM</v>
          </cell>
          <cell r="E94" t="str">
            <v>goods</v>
          </cell>
          <cell r="F94" t="str">
            <v>consumer goods</v>
          </cell>
          <cell r="G94" t="str">
            <v>non-durables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0.6</v>
          </cell>
          <cell r="P94">
            <v>18.2</v>
          </cell>
          <cell r="Q94">
            <v>9.3000000000000007</v>
          </cell>
          <cell r="R94">
            <v>20.9</v>
          </cell>
          <cell r="S94">
            <v>19.8</v>
          </cell>
          <cell r="T94">
            <v>8.3000000000000007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6.3</v>
          </cell>
          <cell r="Z94">
            <v>-13.5</v>
          </cell>
          <cell r="AA94">
            <v>-17.2</v>
          </cell>
          <cell r="AB94">
            <v>-12.4</v>
          </cell>
          <cell r="AC94">
            <v>-23.4</v>
          </cell>
          <cell r="AD94">
            <v>-16.899999999999999</v>
          </cell>
          <cell r="AE94">
            <v>-8.4</v>
          </cell>
          <cell r="AF94">
            <v>-6.4</v>
          </cell>
          <cell r="AG94">
            <v>-2.2000000000000002</v>
          </cell>
          <cell r="AH94">
            <v>20.7</v>
          </cell>
          <cell r="AI94">
            <v>1.2</v>
          </cell>
          <cell r="AJ94">
            <v>-8.6</v>
          </cell>
          <cell r="AK94">
            <v>19</v>
          </cell>
          <cell r="AL94">
            <v>-4.5</v>
          </cell>
          <cell r="AM94">
            <v>9.6</v>
          </cell>
          <cell r="AN94">
            <v>4</v>
          </cell>
          <cell r="AO94">
            <v>23.4</v>
          </cell>
          <cell r="AP94">
            <v>14.5</v>
          </cell>
          <cell r="AQ94">
            <v>53</v>
          </cell>
          <cell r="AR94">
            <v>23.1</v>
          </cell>
          <cell r="AS94">
            <v>27.6</v>
          </cell>
          <cell r="AT94">
            <v>25.9</v>
          </cell>
          <cell r="AU94">
            <v>23.2</v>
          </cell>
          <cell r="AV94">
            <v>14.9</v>
          </cell>
          <cell r="AW94">
            <v>22.3</v>
          </cell>
          <cell r="AX94">
            <v>21.4</v>
          </cell>
          <cell r="AY94">
            <v>12.5</v>
          </cell>
          <cell r="AZ94">
            <v>11.1</v>
          </cell>
          <cell r="BA94">
            <v>1.7</v>
          </cell>
          <cell r="BB94">
            <v>-9.6</v>
          </cell>
          <cell r="BC94">
            <v>2.2999999999999998</v>
          </cell>
          <cell r="BD94">
            <v>8.8000000000000007</v>
          </cell>
          <cell r="BE94">
            <v>6.3</v>
          </cell>
          <cell r="BF94">
            <v>13.5</v>
          </cell>
          <cell r="BG94">
            <v>3.5</v>
          </cell>
          <cell r="BH94">
            <v>8</v>
          </cell>
          <cell r="BI94">
            <v>6.6</v>
          </cell>
          <cell r="BJ94">
            <v>-2</v>
          </cell>
          <cell r="BK94">
            <v>-7.3</v>
          </cell>
          <cell r="BL94">
            <v>8.3000000000000007</v>
          </cell>
          <cell r="BM94">
            <v>1.4</v>
          </cell>
          <cell r="BN94">
            <v>11.5</v>
          </cell>
          <cell r="BO94">
            <v>-1.3</v>
          </cell>
          <cell r="BP94">
            <v>9.8000000000000007</v>
          </cell>
          <cell r="BQ94">
            <v>-6.6</v>
          </cell>
          <cell r="BR94">
            <v>2.9</v>
          </cell>
          <cell r="BS94">
            <v>-0.5</v>
          </cell>
          <cell r="BT94">
            <v>9.5</v>
          </cell>
          <cell r="BU94">
            <v>6.5</v>
          </cell>
          <cell r="BV94">
            <v>8.9</v>
          </cell>
          <cell r="BW94">
            <v>6.1</v>
          </cell>
          <cell r="BX94">
            <v>9.3000000000000007</v>
          </cell>
          <cell r="BY94">
            <v>2.2000000000000002</v>
          </cell>
          <cell r="BZ94">
            <v>9.1999999999999993</v>
          </cell>
          <cell r="CA94">
            <v>3.4</v>
          </cell>
          <cell r="CB94">
            <v>6</v>
          </cell>
          <cell r="CC94">
            <v>-7.3</v>
          </cell>
          <cell r="CD94">
            <v>6.7</v>
          </cell>
          <cell r="CE94">
            <v>0</v>
          </cell>
          <cell r="CF94">
            <v>6.1</v>
          </cell>
          <cell r="CG94">
            <v>1.3</v>
          </cell>
          <cell r="CH94">
            <v>12.9</v>
          </cell>
          <cell r="CI94">
            <v>5.0999999999999996</v>
          </cell>
          <cell r="CJ94">
            <v>7.7</v>
          </cell>
          <cell r="CK94">
            <v>11.1</v>
          </cell>
          <cell r="CL94">
            <v>9.1999999999999993</v>
          </cell>
          <cell r="CM94">
            <v>10.6</v>
          </cell>
          <cell r="CN94">
            <v>20.9</v>
          </cell>
          <cell r="CO94">
            <v>17.3</v>
          </cell>
          <cell r="CP94">
            <v>11.3</v>
          </cell>
          <cell r="CQ94">
            <v>14.8</v>
          </cell>
          <cell r="CR94">
            <v>14.4</v>
          </cell>
          <cell r="CS94">
            <v>8.5</v>
          </cell>
          <cell r="CT94">
            <v>8.6</v>
          </cell>
          <cell r="CU94">
            <v>7.8</v>
          </cell>
          <cell r="CV94">
            <v>9.6999999999999993</v>
          </cell>
          <cell r="CW94">
            <v>4.4000000000000004</v>
          </cell>
          <cell r="CX94">
            <v>2</v>
          </cell>
          <cell r="CY94">
            <v>0.7</v>
          </cell>
          <cell r="CZ94">
            <v>4.3</v>
          </cell>
          <cell r="DA94">
            <v>2.9</v>
          </cell>
          <cell r="DB94">
            <v>-2.8</v>
          </cell>
          <cell r="DC94">
            <v>1.2</v>
          </cell>
          <cell r="DD94">
            <v>5.9</v>
          </cell>
          <cell r="DE94">
            <v>4.5</v>
          </cell>
          <cell r="DF94">
            <v>2.2999999999999998</v>
          </cell>
          <cell r="DG94">
            <v>7.7</v>
          </cell>
          <cell r="DH94">
            <v>11.2</v>
          </cell>
          <cell r="DI94">
            <v>19.2</v>
          </cell>
          <cell r="DJ94">
            <v>13.7</v>
          </cell>
          <cell r="DK94">
            <v>13.2</v>
          </cell>
          <cell r="DL94">
            <v>9</v>
          </cell>
          <cell r="DM94">
            <v>11</v>
          </cell>
          <cell r="DN94">
            <v>6.6</v>
          </cell>
          <cell r="DO94">
            <v>4.9000000000000004</v>
          </cell>
          <cell r="DP94">
            <v>7.6</v>
          </cell>
          <cell r="DQ94">
            <v>5.0999999999999996</v>
          </cell>
          <cell r="DR94">
            <v>12.5</v>
          </cell>
          <cell r="DS94">
            <v>6.7</v>
          </cell>
          <cell r="DT94">
            <v>8.6</v>
          </cell>
          <cell r="DU94">
            <v>8.1999999999999993</v>
          </cell>
          <cell r="DV94">
            <v>12.6</v>
          </cell>
          <cell r="DW94">
            <v>8.8000000000000007</v>
          </cell>
          <cell r="DX94">
            <v>10.3</v>
          </cell>
          <cell r="DY94">
            <v>7.2</v>
          </cell>
          <cell r="DZ94">
            <v>9.6</v>
          </cell>
          <cell r="EA94">
            <v>2.2999999999999998</v>
          </cell>
          <cell r="EB94">
            <v>-1.6</v>
          </cell>
          <cell r="EC94">
            <v>-3</v>
          </cell>
          <cell r="ED94">
            <v>2</v>
          </cell>
          <cell r="EE94">
            <v>-0.2</v>
          </cell>
          <cell r="EF94">
            <v>5.3</v>
          </cell>
          <cell r="EG94">
            <v>1.3</v>
          </cell>
          <cell r="EH94">
            <v>2.2000000000000002</v>
          </cell>
          <cell r="EI94">
            <v>3.6</v>
          </cell>
          <cell r="EJ94">
            <v>3.1</v>
          </cell>
          <cell r="EK94">
            <v>-0.2</v>
          </cell>
          <cell r="EL94">
            <v>3.2</v>
          </cell>
          <cell r="EM94">
            <v>-2.2999999999999998</v>
          </cell>
          <cell r="EN94">
            <v>-12.1</v>
          </cell>
          <cell r="EO94">
            <v>-3.3</v>
          </cell>
          <cell r="EP94">
            <v>-17.3</v>
          </cell>
          <cell r="EQ94">
            <v>-17.600000000000001</v>
          </cell>
          <cell r="ER94">
            <v>-16</v>
          </cell>
          <cell r="ES94">
            <v>-15.6</v>
          </cell>
          <cell r="ET94">
            <v>-16.600000000000001</v>
          </cell>
          <cell r="EU94">
            <v>-10.8</v>
          </cell>
          <cell r="EV94">
            <v>-2.2999999999999998</v>
          </cell>
          <cell r="EW94">
            <v>-0.8</v>
          </cell>
          <cell r="EX94">
            <v>6.9</v>
          </cell>
          <cell r="EY94">
            <v>-1.5</v>
          </cell>
          <cell r="EZ94">
            <v>10.7</v>
          </cell>
          <cell r="FA94">
            <v>8.8000000000000007</v>
          </cell>
          <cell r="FB94">
            <v>0.7</v>
          </cell>
          <cell r="FC94">
            <v>5.3</v>
          </cell>
          <cell r="FD94">
            <v>6.1</v>
          </cell>
          <cell r="FE94">
            <v>-0.1</v>
          </cell>
          <cell r="FF94">
            <v>-3.1</v>
          </cell>
          <cell r="FG94">
            <v>0.1</v>
          </cell>
          <cell r="FH94">
            <v>-8.3000000000000007</v>
          </cell>
          <cell r="FI94">
            <v>-3.1</v>
          </cell>
          <cell r="FJ94">
            <v>-2.4</v>
          </cell>
          <cell r="FK94">
            <v>-5.7</v>
          </cell>
          <cell r="FL94">
            <v>-11.2</v>
          </cell>
          <cell r="FM94">
            <v>-5.2</v>
          </cell>
          <cell r="FN94">
            <v>-6.2</v>
          </cell>
          <cell r="FO94">
            <v>-5.0999999999999996</v>
          </cell>
          <cell r="FP94">
            <v>-19.2</v>
          </cell>
          <cell r="FQ94">
            <v>-1.2</v>
          </cell>
          <cell r="FR94">
            <v>1</v>
          </cell>
          <cell r="FS94">
            <v>-6</v>
          </cell>
          <cell r="FT94">
            <v>5.2</v>
          </cell>
          <cell r="FU94">
            <v>23.8</v>
          </cell>
          <cell r="FV94">
            <v>2.2000000000000002</v>
          </cell>
          <cell r="FW94">
            <v>5.2</v>
          </cell>
          <cell r="FX94">
            <v>8.4</v>
          </cell>
          <cell r="FY94">
            <v>6.4</v>
          </cell>
          <cell r="FZ94">
            <v>7.2</v>
          </cell>
          <cell r="GA94">
            <v>4.2</v>
          </cell>
          <cell r="GB94">
            <v>2.2999999999999998</v>
          </cell>
          <cell r="GC94">
            <v>4.9000000000000004</v>
          </cell>
          <cell r="GD94">
            <v>5.0999999999999996</v>
          </cell>
          <cell r="GE94">
            <v>4.5</v>
          </cell>
          <cell r="GF94">
            <v>5.8</v>
          </cell>
          <cell r="GG94">
            <v>6.4</v>
          </cell>
          <cell r="GH94">
            <v>5.5</v>
          </cell>
          <cell r="GI94">
            <v>5.4</v>
          </cell>
          <cell r="GJ94">
            <v>5.5</v>
          </cell>
          <cell r="GK94">
            <v>11.8</v>
          </cell>
          <cell r="GL94">
            <v>14.1</v>
          </cell>
          <cell r="GM94">
            <v>9.4</v>
          </cell>
          <cell r="GN94">
            <v>12.4</v>
          </cell>
          <cell r="GO94">
            <v>9.8000000000000007</v>
          </cell>
          <cell r="GP94">
            <v>3.5</v>
          </cell>
          <cell r="GQ94">
            <v>-1.7</v>
          </cell>
          <cell r="GR94">
            <v>5.6</v>
          </cell>
          <cell r="GS94">
            <v>-5.3</v>
          </cell>
          <cell r="GT94">
            <v>-5.6</v>
          </cell>
          <cell r="GU94">
            <v>-0.7</v>
          </cell>
          <cell r="GV94">
            <v>9.6</v>
          </cell>
          <cell r="GW94">
            <v>-0.3</v>
          </cell>
          <cell r="GX94">
            <v>13.2</v>
          </cell>
          <cell r="GY94">
            <v>10.6</v>
          </cell>
          <cell r="GZ94">
            <v>13.5</v>
          </cell>
          <cell r="HA94">
            <v>14</v>
          </cell>
          <cell r="HB94">
            <v>12.9</v>
          </cell>
          <cell r="HC94">
            <v>21.2</v>
          </cell>
          <cell r="HD94">
            <v>28.3</v>
          </cell>
          <cell r="HE94">
            <v>24.8</v>
          </cell>
          <cell r="HF94">
            <v>18.399999999999999</v>
          </cell>
          <cell r="HG94">
            <v>22.9</v>
          </cell>
          <cell r="HH94">
            <v>7.4</v>
          </cell>
          <cell r="HI94">
            <v>2.8</v>
          </cell>
          <cell r="HJ94">
            <v>1.3</v>
          </cell>
          <cell r="HK94">
            <v>4.0999999999999996</v>
          </cell>
          <cell r="HL94">
            <v>3.9</v>
          </cell>
          <cell r="HM94">
            <v>9.1999999999999993</v>
          </cell>
          <cell r="HN94">
            <v>27.1</v>
          </cell>
          <cell r="HO94">
            <v>13.6</v>
          </cell>
        </row>
        <row r="95">
          <cell r="A95" t="str">
            <v>COGCXDMS</v>
          </cell>
          <cell r="B95" t="str">
            <v>YOY % change in real terms</v>
          </cell>
          <cell r="C95" t="str">
            <v>PCE</v>
          </cell>
          <cell r="D95" t="str">
            <v>CXDM</v>
          </cell>
          <cell r="E95" t="str">
            <v>services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6.7</v>
          </cell>
          <cell r="P95">
            <v>7.6</v>
          </cell>
          <cell r="Q95">
            <v>9.5</v>
          </cell>
          <cell r="R95">
            <v>9.6999999999999993</v>
          </cell>
          <cell r="S95">
            <v>3.5</v>
          </cell>
          <cell r="T95">
            <v>9.4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15.1</v>
          </cell>
          <cell r="Z95">
            <v>-0.3</v>
          </cell>
          <cell r="AA95">
            <v>7.5</v>
          </cell>
          <cell r="AB95">
            <v>10.5</v>
          </cell>
          <cell r="AC95">
            <v>7</v>
          </cell>
          <cell r="AD95">
            <v>6.1</v>
          </cell>
          <cell r="AE95">
            <v>10.5</v>
          </cell>
          <cell r="AF95">
            <v>9.3000000000000007</v>
          </cell>
          <cell r="AG95">
            <v>7.8</v>
          </cell>
          <cell r="AH95">
            <v>8.9</v>
          </cell>
          <cell r="AI95">
            <v>9.1</v>
          </cell>
          <cell r="AJ95">
            <v>11.7</v>
          </cell>
          <cell r="AK95">
            <v>11.6</v>
          </cell>
          <cell r="AL95">
            <v>10.7</v>
          </cell>
          <cell r="AM95">
            <v>13.4</v>
          </cell>
          <cell r="AN95">
            <v>11.9</v>
          </cell>
          <cell r="AO95">
            <v>8.1</v>
          </cell>
          <cell r="AP95">
            <v>8.3000000000000007</v>
          </cell>
          <cell r="AQ95">
            <v>10.9</v>
          </cell>
          <cell r="AR95">
            <v>11.4</v>
          </cell>
          <cell r="AS95">
            <v>9.6</v>
          </cell>
          <cell r="AT95">
            <v>10.6</v>
          </cell>
          <cell r="AU95">
            <v>11.9</v>
          </cell>
          <cell r="AV95">
            <v>11.8</v>
          </cell>
          <cell r="AW95">
            <v>9.9</v>
          </cell>
          <cell r="AX95">
            <v>11</v>
          </cell>
          <cell r="AY95">
            <v>10.199999999999999</v>
          </cell>
          <cell r="AZ95">
            <v>8.6999999999999993</v>
          </cell>
          <cell r="BA95">
            <v>7.1</v>
          </cell>
          <cell r="BB95">
            <v>10</v>
          </cell>
          <cell r="BC95">
            <v>9</v>
          </cell>
          <cell r="BD95">
            <v>12</v>
          </cell>
          <cell r="BE95">
            <v>10.4</v>
          </cell>
          <cell r="BF95">
            <v>11.8</v>
          </cell>
          <cell r="BG95">
            <v>12.6</v>
          </cell>
          <cell r="BH95">
            <v>11.6</v>
          </cell>
          <cell r="BI95">
            <v>10.8</v>
          </cell>
          <cell r="BJ95">
            <v>11.8</v>
          </cell>
          <cell r="BK95">
            <v>9.6</v>
          </cell>
          <cell r="BL95">
            <v>7.3</v>
          </cell>
          <cell r="BM95">
            <v>9.6999999999999993</v>
          </cell>
          <cell r="BN95">
            <v>7.4</v>
          </cell>
          <cell r="BO95">
            <v>5</v>
          </cell>
          <cell r="BP95">
            <v>8.1</v>
          </cell>
          <cell r="BQ95">
            <v>8.4</v>
          </cell>
          <cell r="BR95">
            <v>7.2</v>
          </cell>
          <cell r="BS95">
            <v>7.4</v>
          </cell>
          <cell r="BT95">
            <v>8</v>
          </cell>
          <cell r="BU95">
            <v>5.5</v>
          </cell>
          <cell r="BV95">
            <v>7.9</v>
          </cell>
          <cell r="BW95">
            <v>7.2</v>
          </cell>
          <cell r="BX95">
            <v>8.3000000000000007</v>
          </cell>
          <cell r="BY95">
            <v>7</v>
          </cell>
          <cell r="BZ95">
            <v>7</v>
          </cell>
          <cell r="CA95">
            <v>6.9</v>
          </cell>
          <cell r="CB95">
            <v>7.2</v>
          </cell>
          <cell r="CC95">
            <v>6.5</v>
          </cell>
          <cell r="CD95">
            <v>6.6</v>
          </cell>
          <cell r="CE95">
            <v>4.3</v>
          </cell>
          <cell r="CF95">
            <v>6.4</v>
          </cell>
          <cell r="CG95">
            <v>5.9</v>
          </cell>
          <cell r="CH95">
            <v>6</v>
          </cell>
          <cell r="CI95">
            <v>5.4</v>
          </cell>
          <cell r="CJ95">
            <v>7.6</v>
          </cell>
          <cell r="CK95">
            <v>9.1</v>
          </cell>
          <cell r="CL95">
            <v>7.1</v>
          </cell>
          <cell r="CM95">
            <v>10.4</v>
          </cell>
          <cell r="CN95">
            <v>11.5</v>
          </cell>
          <cell r="CO95">
            <v>12.2</v>
          </cell>
          <cell r="CP95">
            <v>9.6</v>
          </cell>
          <cell r="CQ95">
            <v>10.9</v>
          </cell>
          <cell r="CR95">
            <v>8.5</v>
          </cell>
          <cell r="CS95">
            <v>8.5</v>
          </cell>
          <cell r="CT95">
            <v>5.2</v>
          </cell>
          <cell r="CU95">
            <v>7.4</v>
          </cell>
          <cell r="CV95">
            <v>7.4</v>
          </cell>
          <cell r="CW95">
            <v>9.1999999999999993</v>
          </cell>
          <cell r="CX95">
            <v>6.4</v>
          </cell>
          <cell r="CY95">
            <v>6.5</v>
          </cell>
          <cell r="CZ95">
            <v>4.8</v>
          </cell>
          <cell r="DA95">
            <v>6.7</v>
          </cell>
          <cell r="DB95">
            <v>4.0999999999999996</v>
          </cell>
          <cell r="DC95">
            <v>6.5</v>
          </cell>
          <cell r="DD95">
            <v>5.0999999999999996</v>
          </cell>
          <cell r="DE95">
            <v>5.2</v>
          </cell>
          <cell r="DF95">
            <v>5.2</v>
          </cell>
          <cell r="DG95">
            <v>2.4</v>
          </cell>
          <cell r="DH95">
            <v>4.2</v>
          </cell>
          <cell r="DI95">
            <v>5.8</v>
          </cell>
          <cell r="DJ95">
            <v>5.6</v>
          </cell>
          <cell r="DK95">
            <v>4.5</v>
          </cell>
          <cell r="DL95">
            <v>8.4</v>
          </cell>
          <cell r="DM95">
            <v>8.5</v>
          </cell>
          <cell r="DN95">
            <v>9.6999999999999993</v>
          </cell>
          <cell r="DO95">
            <v>5.6</v>
          </cell>
          <cell r="DP95">
            <v>8</v>
          </cell>
          <cell r="DQ95">
            <v>5.4</v>
          </cell>
          <cell r="DR95">
            <v>5.3</v>
          </cell>
          <cell r="DS95">
            <v>4.3</v>
          </cell>
          <cell r="DT95">
            <v>9.6999999999999993</v>
          </cell>
          <cell r="DU95">
            <v>6.2</v>
          </cell>
          <cell r="DV95">
            <v>7.6</v>
          </cell>
          <cell r="DW95">
            <v>3.5</v>
          </cell>
          <cell r="DX95">
            <v>2.9</v>
          </cell>
          <cell r="DY95">
            <v>0.1</v>
          </cell>
          <cell r="DZ95">
            <v>3.5</v>
          </cell>
          <cell r="EA95">
            <v>-1.1000000000000001</v>
          </cell>
          <cell r="EB95">
            <v>2</v>
          </cell>
          <cell r="EC95">
            <v>1.6</v>
          </cell>
          <cell r="ED95">
            <v>2.5</v>
          </cell>
          <cell r="EE95">
            <v>1.2</v>
          </cell>
          <cell r="EF95">
            <v>3.2</v>
          </cell>
          <cell r="EG95">
            <v>2.6</v>
          </cell>
          <cell r="EH95">
            <v>3.7</v>
          </cell>
          <cell r="EI95">
            <v>4.4000000000000004</v>
          </cell>
          <cell r="EJ95">
            <v>3.5</v>
          </cell>
          <cell r="EK95">
            <v>5</v>
          </cell>
          <cell r="EL95">
            <v>6.9</v>
          </cell>
          <cell r="EM95">
            <v>4.8</v>
          </cell>
          <cell r="EN95">
            <v>2.4</v>
          </cell>
          <cell r="EO95">
            <v>4.8</v>
          </cell>
          <cell r="EP95">
            <v>-0.1</v>
          </cell>
          <cell r="EQ95">
            <v>-0.1</v>
          </cell>
          <cell r="ER95">
            <v>-0.8</v>
          </cell>
          <cell r="ES95">
            <v>-0.1</v>
          </cell>
          <cell r="ET95">
            <v>-0.3</v>
          </cell>
          <cell r="EU95">
            <v>2.2000000000000002</v>
          </cell>
          <cell r="EV95">
            <v>3.1</v>
          </cell>
          <cell r="EW95">
            <v>4.2</v>
          </cell>
          <cell r="EX95">
            <v>5</v>
          </cell>
          <cell r="EY95">
            <v>3.6</v>
          </cell>
          <cell r="EZ95">
            <v>4.5</v>
          </cell>
          <cell r="FA95">
            <v>3.9</v>
          </cell>
          <cell r="FB95">
            <v>4.7</v>
          </cell>
          <cell r="FC95">
            <v>4.0999999999999996</v>
          </cell>
          <cell r="FD95">
            <v>4.3</v>
          </cell>
          <cell r="FE95">
            <v>5.0999999999999996</v>
          </cell>
          <cell r="FF95">
            <v>4.4000000000000004</v>
          </cell>
          <cell r="FG95">
            <v>3.6</v>
          </cell>
          <cell r="FH95">
            <v>3.1</v>
          </cell>
          <cell r="FI95">
            <v>4</v>
          </cell>
          <cell r="FJ95">
            <v>4.2</v>
          </cell>
          <cell r="FK95">
            <v>3.7</v>
          </cell>
          <cell r="FL95">
            <v>4.5</v>
          </cell>
          <cell r="FM95">
            <v>3.2</v>
          </cell>
          <cell r="FN95">
            <v>3.9</v>
          </cell>
          <cell r="FO95">
            <v>0.3</v>
          </cell>
          <cell r="FP95">
            <v>-3.3</v>
          </cell>
          <cell r="FQ95">
            <v>3.7</v>
          </cell>
          <cell r="FR95">
            <v>5.0999999999999996</v>
          </cell>
          <cell r="FS95">
            <v>1.5</v>
          </cell>
          <cell r="FT95">
            <v>8.4</v>
          </cell>
          <cell r="FU95">
            <v>11.9</v>
          </cell>
          <cell r="FV95">
            <v>4.4000000000000004</v>
          </cell>
          <cell r="FW95">
            <v>5.0999999999999996</v>
          </cell>
          <cell r="FX95">
            <v>7.3</v>
          </cell>
          <cell r="FY95">
            <v>3.1</v>
          </cell>
          <cell r="FZ95">
            <v>3.8</v>
          </cell>
          <cell r="GA95">
            <v>6.5</v>
          </cell>
          <cell r="GB95">
            <v>6.7</v>
          </cell>
          <cell r="GC95">
            <v>5</v>
          </cell>
          <cell r="GD95">
            <v>8.1</v>
          </cell>
          <cell r="GE95">
            <v>7.9</v>
          </cell>
          <cell r="GF95">
            <v>4.8</v>
          </cell>
          <cell r="GG95">
            <v>6.2</v>
          </cell>
          <cell r="GH95">
            <v>6.7</v>
          </cell>
          <cell r="GI95">
            <v>7</v>
          </cell>
          <cell r="GJ95">
            <v>8.4</v>
          </cell>
          <cell r="GK95">
            <v>13.2</v>
          </cell>
          <cell r="GL95">
            <v>12.2</v>
          </cell>
          <cell r="GM95">
            <v>10.199999999999999</v>
          </cell>
          <cell r="GN95">
            <v>5.3</v>
          </cell>
          <cell r="GO95">
            <v>1.9</v>
          </cell>
          <cell r="GP95">
            <v>-2.5</v>
          </cell>
          <cell r="GQ95">
            <v>-4.3</v>
          </cell>
          <cell r="GR95">
            <v>0</v>
          </cell>
          <cell r="GS95">
            <v>-2.2999999999999998</v>
          </cell>
          <cell r="GT95">
            <v>2.2000000000000002</v>
          </cell>
          <cell r="GU95">
            <v>3.3</v>
          </cell>
          <cell r="GV95">
            <v>4.8</v>
          </cell>
          <cell r="GW95">
            <v>2</v>
          </cell>
          <cell r="GX95">
            <v>6.3</v>
          </cell>
          <cell r="GY95">
            <v>4.7</v>
          </cell>
          <cell r="GZ95">
            <v>5.2</v>
          </cell>
          <cell r="HA95">
            <v>4.8</v>
          </cell>
          <cell r="HB95">
            <v>5.2</v>
          </cell>
          <cell r="HC95">
            <v>3.4</v>
          </cell>
          <cell r="HD95">
            <v>3.7</v>
          </cell>
          <cell r="HE95">
            <v>3.9</v>
          </cell>
          <cell r="HF95">
            <v>1.4</v>
          </cell>
          <cell r="HG95">
            <v>3.1</v>
          </cell>
          <cell r="HH95">
            <v>2.1</v>
          </cell>
          <cell r="HI95">
            <v>1</v>
          </cell>
          <cell r="HJ95">
            <v>1.6</v>
          </cell>
          <cell r="HK95">
            <v>3.1</v>
          </cell>
          <cell r="HL95">
            <v>2</v>
          </cell>
          <cell r="HM95">
            <v>3.9</v>
          </cell>
          <cell r="HN95">
            <v>4.7</v>
          </cell>
          <cell r="HO95">
            <v>2.2000000000000002</v>
          </cell>
        </row>
        <row r="96">
          <cell r="A96" t="str">
            <v>COGREA</v>
          </cell>
          <cell r="B96" t="str">
            <v>YOY % change in real terms</v>
          </cell>
          <cell r="C96" t="str">
            <v>PCE</v>
          </cell>
          <cell r="D96" t="str">
            <v>REA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-5.9</v>
          </cell>
          <cell r="P96">
            <v>9.4</v>
          </cell>
          <cell r="Q96">
            <v>10</v>
          </cell>
          <cell r="R96">
            <v>10.4</v>
          </cell>
          <cell r="S96">
            <v>11.7</v>
          </cell>
          <cell r="T96">
            <v>20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21.9</v>
          </cell>
          <cell r="Z96">
            <v>12.7</v>
          </cell>
          <cell r="AA96">
            <v>8.1</v>
          </cell>
          <cell r="AB96">
            <v>9.6</v>
          </cell>
          <cell r="AC96">
            <v>5.2</v>
          </cell>
          <cell r="AD96">
            <v>8.6</v>
          </cell>
          <cell r="AE96">
            <v>11.5</v>
          </cell>
          <cell r="AF96">
            <v>6.3</v>
          </cell>
          <cell r="AG96">
            <v>6.4</v>
          </cell>
          <cell r="AH96">
            <v>9.8000000000000007</v>
          </cell>
          <cell r="AI96">
            <v>8.6</v>
          </cell>
          <cell r="AJ96">
            <v>6</v>
          </cell>
          <cell r="AK96">
            <v>9.6999999999999993</v>
          </cell>
          <cell r="AL96">
            <v>8.8000000000000007</v>
          </cell>
          <cell r="AM96">
            <v>10.199999999999999</v>
          </cell>
          <cell r="AN96">
            <v>8.5</v>
          </cell>
          <cell r="AO96">
            <v>10.199999999999999</v>
          </cell>
          <cell r="AP96">
            <v>17.8</v>
          </cell>
          <cell r="AQ96">
            <v>20.2</v>
          </cell>
          <cell r="AR96">
            <v>10.5</v>
          </cell>
          <cell r="AS96">
            <v>15.2</v>
          </cell>
          <cell r="AT96">
            <v>20.6</v>
          </cell>
          <cell r="AU96">
            <v>4</v>
          </cell>
          <cell r="AV96">
            <v>9.6999999999999993</v>
          </cell>
          <cell r="AW96">
            <v>16.8</v>
          </cell>
          <cell r="AX96">
            <v>12.2</v>
          </cell>
          <cell r="AY96">
            <v>16.600000000000001</v>
          </cell>
          <cell r="AZ96">
            <v>39.1</v>
          </cell>
          <cell r="BA96">
            <v>30.2</v>
          </cell>
          <cell r="BB96">
            <v>36.9</v>
          </cell>
          <cell r="BC96">
            <v>30.4</v>
          </cell>
          <cell r="BD96">
            <v>25.5</v>
          </cell>
          <cell r="BE96">
            <v>19.100000000000001</v>
          </cell>
          <cell r="BF96">
            <v>18.2</v>
          </cell>
          <cell r="BG96">
            <v>15.8</v>
          </cell>
          <cell r="BH96">
            <v>19.7</v>
          </cell>
          <cell r="BI96">
            <v>12.5</v>
          </cell>
          <cell r="BJ96">
            <v>11.7</v>
          </cell>
          <cell r="BK96">
            <v>12.9</v>
          </cell>
          <cell r="BL96">
            <v>8.5</v>
          </cell>
          <cell r="BM96">
            <v>11.4</v>
          </cell>
          <cell r="BN96">
            <v>9.6</v>
          </cell>
          <cell r="BO96">
            <v>1</v>
          </cell>
          <cell r="BP96">
            <v>8.8000000000000007</v>
          </cell>
          <cell r="BQ96">
            <v>6.8</v>
          </cell>
          <cell r="BR96">
            <v>6.7</v>
          </cell>
          <cell r="BS96">
            <v>19.600000000000001</v>
          </cell>
          <cell r="BT96">
            <v>15</v>
          </cell>
          <cell r="BU96">
            <v>17.399999999999999</v>
          </cell>
          <cell r="BV96">
            <v>11</v>
          </cell>
          <cell r="BW96">
            <v>15.9</v>
          </cell>
          <cell r="BX96">
            <v>14</v>
          </cell>
          <cell r="BY96">
            <v>18.2</v>
          </cell>
          <cell r="BZ96">
            <v>5.3</v>
          </cell>
          <cell r="CA96">
            <v>14.1</v>
          </cell>
          <cell r="CB96">
            <v>12.5</v>
          </cell>
          <cell r="CC96">
            <v>4.2</v>
          </cell>
          <cell r="CD96">
            <v>1.1000000000000001</v>
          </cell>
          <cell r="CE96">
            <v>3.8</v>
          </cell>
          <cell r="CF96">
            <v>1.7</v>
          </cell>
          <cell r="CG96">
            <v>2.9</v>
          </cell>
          <cell r="CH96">
            <v>7.2</v>
          </cell>
          <cell r="CI96">
            <v>-0.8</v>
          </cell>
          <cell r="CJ96">
            <v>11.7</v>
          </cell>
          <cell r="CK96">
            <v>13</v>
          </cell>
          <cell r="CL96">
            <v>8</v>
          </cell>
          <cell r="CM96">
            <v>16.399999999999999</v>
          </cell>
          <cell r="CN96">
            <v>18.7</v>
          </cell>
          <cell r="CO96">
            <v>17.100000000000001</v>
          </cell>
          <cell r="CP96">
            <v>11.6</v>
          </cell>
          <cell r="CQ96">
            <v>16</v>
          </cell>
          <cell r="CR96">
            <v>25.7</v>
          </cell>
          <cell r="CS96">
            <v>20.5</v>
          </cell>
          <cell r="CT96">
            <v>18.399999999999999</v>
          </cell>
          <cell r="CU96">
            <v>15.3</v>
          </cell>
          <cell r="CV96">
            <v>20.100000000000001</v>
          </cell>
          <cell r="CW96">
            <v>10.199999999999999</v>
          </cell>
          <cell r="CX96">
            <v>1.3</v>
          </cell>
          <cell r="CY96">
            <v>1.1000000000000001</v>
          </cell>
          <cell r="CZ96">
            <v>8.4</v>
          </cell>
          <cell r="DA96">
            <v>5.2</v>
          </cell>
          <cell r="DB96">
            <v>-2.1</v>
          </cell>
          <cell r="DC96">
            <v>22.3</v>
          </cell>
          <cell r="DD96">
            <v>13.7</v>
          </cell>
          <cell r="DE96">
            <v>10.6</v>
          </cell>
          <cell r="DF96">
            <v>10.3</v>
          </cell>
          <cell r="DG96">
            <v>24.5</v>
          </cell>
          <cell r="DH96">
            <v>10</v>
          </cell>
          <cell r="DI96">
            <v>7.4</v>
          </cell>
          <cell r="DJ96">
            <v>22.1</v>
          </cell>
          <cell r="DK96">
            <v>15.7</v>
          </cell>
          <cell r="DL96">
            <v>3.3</v>
          </cell>
          <cell r="DM96">
            <v>6.2</v>
          </cell>
          <cell r="DN96">
            <v>10.3</v>
          </cell>
          <cell r="DO96">
            <v>1.6</v>
          </cell>
          <cell r="DP96">
            <v>5.4</v>
          </cell>
          <cell r="DQ96">
            <v>8.6999999999999993</v>
          </cell>
          <cell r="DR96">
            <v>12.4</v>
          </cell>
          <cell r="DS96">
            <v>13.3</v>
          </cell>
          <cell r="DT96">
            <v>10.199999999999999</v>
          </cell>
          <cell r="DU96">
            <v>11.1</v>
          </cell>
          <cell r="DV96">
            <v>7</v>
          </cell>
          <cell r="DW96">
            <v>4.4000000000000004</v>
          </cell>
          <cell r="DX96">
            <v>2.9</v>
          </cell>
          <cell r="DY96">
            <v>7.6</v>
          </cell>
          <cell r="DZ96">
            <v>5.4</v>
          </cell>
          <cell r="EA96">
            <v>7.5</v>
          </cell>
          <cell r="EB96">
            <v>7.8</v>
          </cell>
          <cell r="EC96">
            <v>7</v>
          </cell>
          <cell r="ED96">
            <v>5.3</v>
          </cell>
          <cell r="EE96">
            <v>6.9</v>
          </cell>
          <cell r="EF96">
            <v>7.3</v>
          </cell>
          <cell r="EG96">
            <v>6.7</v>
          </cell>
          <cell r="EH96">
            <v>3.5</v>
          </cell>
          <cell r="EI96">
            <v>5.0999999999999996</v>
          </cell>
          <cell r="EJ96">
            <v>5.6</v>
          </cell>
          <cell r="EK96">
            <v>4.9000000000000004</v>
          </cell>
          <cell r="EL96">
            <v>-2.8</v>
          </cell>
          <cell r="EM96">
            <v>2.2999999999999998</v>
          </cell>
          <cell r="EN96">
            <v>17.5</v>
          </cell>
          <cell r="EO96">
            <v>5.3</v>
          </cell>
          <cell r="EP96">
            <v>10.3</v>
          </cell>
          <cell r="EQ96">
            <v>20.100000000000001</v>
          </cell>
          <cell r="ER96">
            <v>7.1</v>
          </cell>
          <cell r="ES96">
            <v>2.8</v>
          </cell>
          <cell r="ET96">
            <v>9.6</v>
          </cell>
          <cell r="EU96">
            <v>3.7</v>
          </cell>
          <cell r="EV96">
            <v>3.3</v>
          </cell>
          <cell r="EW96">
            <v>-0.1</v>
          </cell>
          <cell r="EX96">
            <v>-5.9</v>
          </cell>
          <cell r="EY96">
            <v>0.3</v>
          </cell>
          <cell r="EZ96">
            <v>-8.9</v>
          </cell>
          <cell r="FA96">
            <v>-2.2000000000000002</v>
          </cell>
          <cell r="FB96">
            <v>-0.8</v>
          </cell>
          <cell r="FC96">
            <v>0.3</v>
          </cell>
          <cell r="FD96">
            <v>-3.2</v>
          </cell>
          <cell r="FE96">
            <v>2.6</v>
          </cell>
          <cell r="FF96">
            <v>1.2</v>
          </cell>
          <cell r="FG96">
            <v>-0.4</v>
          </cell>
          <cell r="FH96">
            <v>0.9</v>
          </cell>
          <cell r="FI96">
            <v>1.1000000000000001</v>
          </cell>
          <cell r="FJ96">
            <v>-3.1</v>
          </cell>
          <cell r="FK96">
            <v>-5.6</v>
          </cell>
          <cell r="FL96">
            <v>-0.1</v>
          </cell>
          <cell r="FM96">
            <v>-0.4</v>
          </cell>
          <cell r="FN96">
            <v>-2.2999999999999998</v>
          </cell>
          <cell r="FO96">
            <v>-13.6</v>
          </cell>
          <cell r="FP96">
            <v>-30.5</v>
          </cell>
          <cell r="FQ96">
            <v>-3.5</v>
          </cell>
          <cell r="FR96">
            <v>-3.7</v>
          </cell>
          <cell r="FS96">
            <v>-12.5</v>
          </cell>
          <cell r="FT96">
            <v>-2.7</v>
          </cell>
          <cell r="FU96">
            <v>49</v>
          </cell>
          <cell r="FV96">
            <v>7.2</v>
          </cell>
          <cell r="FW96">
            <v>2.2999999999999998</v>
          </cell>
          <cell r="FX96">
            <v>11</v>
          </cell>
          <cell r="FY96">
            <v>7.5</v>
          </cell>
          <cell r="FZ96">
            <v>-9</v>
          </cell>
          <cell r="GA96">
            <v>-1.5</v>
          </cell>
          <cell r="GB96">
            <v>0.8</v>
          </cell>
          <cell r="GC96">
            <v>-0.7</v>
          </cell>
          <cell r="GD96">
            <v>1.7</v>
          </cell>
          <cell r="GE96">
            <v>11.6</v>
          </cell>
          <cell r="GF96">
            <v>0.6</v>
          </cell>
          <cell r="GG96">
            <v>7.3</v>
          </cell>
          <cell r="GH96">
            <v>5</v>
          </cell>
          <cell r="GI96">
            <v>0.6</v>
          </cell>
          <cell r="GJ96">
            <v>7.4</v>
          </cell>
          <cell r="GK96">
            <v>3.9</v>
          </cell>
          <cell r="GL96">
            <v>5.0999999999999996</v>
          </cell>
          <cell r="GM96">
            <v>4.2</v>
          </cell>
          <cell r="GN96">
            <v>11.2</v>
          </cell>
          <cell r="GO96">
            <v>-5.5</v>
          </cell>
          <cell r="GP96">
            <v>-0.5</v>
          </cell>
          <cell r="GQ96">
            <v>-4.5999999999999996</v>
          </cell>
          <cell r="GR96">
            <v>0</v>
          </cell>
          <cell r="GS96">
            <v>-6.7</v>
          </cell>
          <cell r="GT96">
            <v>6.2</v>
          </cell>
          <cell r="GU96">
            <v>-2.4</v>
          </cell>
          <cell r="GV96">
            <v>9.1</v>
          </cell>
          <cell r="GW96">
            <v>1.3</v>
          </cell>
          <cell r="GX96">
            <v>4.3</v>
          </cell>
          <cell r="GY96">
            <v>3.3</v>
          </cell>
          <cell r="GZ96">
            <v>10.1</v>
          </cell>
          <cell r="HA96">
            <v>2.8</v>
          </cell>
          <cell r="HB96">
            <v>5.0999999999999996</v>
          </cell>
          <cell r="HC96">
            <v>2.4</v>
          </cell>
          <cell r="HD96">
            <v>4.8</v>
          </cell>
          <cell r="HE96">
            <v>-0.3</v>
          </cell>
          <cell r="HF96">
            <v>0.9</v>
          </cell>
          <cell r="HG96">
            <v>1.9</v>
          </cell>
          <cell r="HH96">
            <v>6.9</v>
          </cell>
          <cell r="HI96">
            <v>6</v>
          </cell>
          <cell r="HJ96">
            <v>4.7</v>
          </cell>
          <cell r="HK96">
            <v>1</v>
          </cell>
          <cell r="HL96">
            <v>4.5999999999999996</v>
          </cell>
          <cell r="HM96">
            <v>5.5</v>
          </cell>
          <cell r="HN96">
            <v>-0.2</v>
          </cell>
          <cell r="HO96">
            <v>4.9000000000000004</v>
          </cell>
        </row>
        <row r="97">
          <cell r="A97" t="str">
            <v>COGNXDM</v>
          </cell>
          <cell r="B97" t="str">
            <v>YOY % change in real terms</v>
          </cell>
          <cell r="C97" t="str">
            <v>PCE</v>
          </cell>
          <cell r="D97" t="str">
            <v>NXDM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</v>
          </cell>
          <cell r="P97">
            <v>5.8</v>
          </cell>
          <cell r="Q97">
            <v>12.1</v>
          </cell>
          <cell r="R97">
            <v>18.7</v>
          </cell>
          <cell r="S97">
            <v>-12.7</v>
          </cell>
          <cell r="T97">
            <v>12.3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-12.4</v>
          </cell>
          <cell r="Z97">
            <v>-2</v>
          </cell>
          <cell r="AA97">
            <v>-7.9</v>
          </cell>
          <cell r="AB97">
            <v>-1.1000000000000001</v>
          </cell>
          <cell r="AC97">
            <v>-8.3000000000000007</v>
          </cell>
          <cell r="AD97">
            <v>-5.2</v>
          </cell>
          <cell r="AE97">
            <v>-7.3</v>
          </cell>
          <cell r="AF97">
            <v>1.4</v>
          </cell>
          <cell r="AG97">
            <v>7.5</v>
          </cell>
          <cell r="AH97">
            <v>11.1</v>
          </cell>
          <cell r="AI97">
            <v>3.1</v>
          </cell>
          <cell r="AJ97">
            <v>26.2</v>
          </cell>
          <cell r="AK97">
            <v>26.6</v>
          </cell>
          <cell r="AL97">
            <v>24.9</v>
          </cell>
          <cell r="AM97">
            <v>27.2</v>
          </cell>
          <cell r="AN97">
            <v>26.3</v>
          </cell>
          <cell r="AO97">
            <v>5.0999999999999996</v>
          </cell>
          <cell r="AP97">
            <v>3.8</v>
          </cell>
          <cell r="AQ97">
            <v>-4</v>
          </cell>
          <cell r="AR97">
            <v>-6.2</v>
          </cell>
          <cell r="AS97">
            <v>-0.5</v>
          </cell>
          <cell r="AT97">
            <v>7.6</v>
          </cell>
          <cell r="AU97">
            <v>11.4</v>
          </cell>
          <cell r="AV97">
            <v>19.7</v>
          </cell>
          <cell r="AW97">
            <v>16.899999999999999</v>
          </cell>
          <cell r="AX97">
            <v>13.9</v>
          </cell>
          <cell r="AY97">
            <v>9.3000000000000007</v>
          </cell>
          <cell r="AZ97">
            <v>12.3</v>
          </cell>
          <cell r="BA97">
            <v>0.9</v>
          </cell>
          <cell r="BB97">
            <v>-0.6</v>
          </cell>
          <cell r="BC97">
            <v>5.3</v>
          </cell>
          <cell r="BD97">
            <v>-19.5</v>
          </cell>
          <cell r="BE97">
            <v>-21.4</v>
          </cell>
          <cell r="BF97">
            <v>-13.3</v>
          </cell>
          <cell r="BG97">
            <v>-10.1</v>
          </cell>
          <cell r="BH97">
            <v>-16.2</v>
          </cell>
          <cell r="BI97">
            <v>6.8</v>
          </cell>
          <cell r="BJ97">
            <v>11.1</v>
          </cell>
          <cell r="BK97">
            <v>12.2</v>
          </cell>
          <cell r="BL97">
            <v>20.2</v>
          </cell>
          <cell r="BM97">
            <v>12.8</v>
          </cell>
          <cell r="BN97">
            <v>5.0999999999999996</v>
          </cell>
          <cell r="BO97">
            <v>-0.2</v>
          </cell>
          <cell r="BP97">
            <v>0.2</v>
          </cell>
          <cell r="BQ97">
            <v>-3.9</v>
          </cell>
          <cell r="BR97">
            <v>0</v>
          </cell>
          <cell r="BS97">
            <v>6.1</v>
          </cell>
          <cell r="BT97">
            <v>12.1</v>
          </cell>
          <cell r="BU97">
            <v>9.1999999999999993</v>
          </cell>
          <cell r="BV97">
            <v>24.8</v>
          </cell>
          <cell r="BW97">
            <v>13.6</v>
          </cell>
          <cell r="BX97">
            <v>6</v>
          </cell>
          <cell r="BY97">
            <v>17</v>
          </cell>
          <cell r="BZ97">
            <v>12.7</v>
          </cell>
          <cell r="CA97">
            <v>2.5</v>
          </cell>
          <cell r="CB97">
            <v>9.1999999999999993</v>
          </cell>
          <cell r="CC97">
            <v>13.1</v>
          </cell>
          <cell r="CD97">
            <v>3.5</v>
          </cell>
          <cell r="CE97">
            <v>-6.1</v>
          </cell>
          <cell r="CF97">
            <v>0.3</v>
          </cell>
          <cell r="CG97">
            <v>2.1</v>
          </cell>
          <cell r="CH97">
            <v>-0.8</v>
          </cell>
          <cell r="CI97">
            <v>1.8</v>
          </cell>
          <cell r="CJ97">
            <v>23.4</v>
          </cell>
          <cell r="CK97">
            <v>15.4</v>
          </cell>
          <cell r="CL97">
            <v>9.9</v>
          </cell>
          <cell r="CM97">
            <v>26.7</v>
          </cell>
          <cell r="CN97">
            <v>24.3</v>
          </cell>
          <cell r="CO97">
            <v>25</v>
          </cell>
          <cell r="CP97">
            <v>23.3</v>
          </cell>
          <cell r="CQ97">
            <v>24.7</v>
          </cell>
          <cell r="CR97">
            <v>24.1</v>
          </cell>
          <cell r="CS97">
            <v>23.8</v>
          </cell>
          <cell r="CT97">
            <v>5.0999999999999996</v>
          </cell>
          <cell r="CU97">
            <v>6.5</v>
          </cell>
          <cell r="CV97">
            <v>14</v>
          </cell>
          <cell r="CW97">
            <v>12.6</v>
          </cell>
          <cell r="CX97">
            <v>0.4</v>
          </cell>
          <cell r="CY97">
            <v>0</v>
          </cell>
          <cell r="CZ97">
            <v>-1.3</v>
          </cell>
          <cell r="DA97">
            <v>2.6</v>
          </cell>
          <cell r="DB97">
            <v>-5</v>
          </cell>
          <cell r="DC97">
            <v>3.6</v>
          </cell>
          <cell r="DD97">
            <v>1.2</v>
          </cell>
          <cell r="DE97">
            <v>-2.4</v>
          </cell>
          <cell r="DF97">
            <v>-0.7</v>
          </cell>
          <cell r="DG97">
            <v>-7.2</v>
          </cell>
          <cell r="DH97">
            <v>-4.5999999999999996</v>
          </cell>
          <cell r="DI97">
            <v>-2.4</v>
          </cell>
          <cell r="DJ97">
            <v>4.5999999999999996</v>
          </cell>
          <cell r="DK97">
            <v>-2.2999999999999998</v>
          </cell>
          <cell r="DL97">
            <v>13.1</v>
          </cell>
          <cell r="DM97">
            <v>12.4</v>
          </cell>
          <cell r="DN97">
            <v>20.2</v>
          </cell>
          <cell r="DO97">
            <v>6</v>
          </cell>
          <cell r="DP97">
            <v>12.6</v>
          </cell>
          <cell r="DQ97">
            <v>7.4</v>
          </cell>
          <cell r="DR97">
            <v>5</v>
          </cell>
          <cell r="DS97">
            <v>6.5</v>
          </cell>
          <cell r="DT97">
            <v>5.4</v>
          </cell>
          <cell r="DU97">
            <v>6</v>
          </cell>
          <cell r="DV97">
            <v>0.9</v>
          </cell>
          <cell r="DW97">
            <v>-7.8</v>
          </cell>
          <cell r="DX97">
            <v>-7.3</v>
          </cell>
          <cell r="DY97">
            <v>-3.3</v>
          </cell>
          <cell r="DZ97">
            <v>-4.5</v>
          </cell>
          <cell r="EA97">
            <v>0.6</v>
          </cell>
          <cell r="EB97">
            <v>1.9</v>
          </cell>
          <cell r="EC97">
            <v>7.7</v>
          </cell>
          <cell r="ED97">
            <v>7.2</v>
          </cell>
          <cell r="EE97">
            <v>4.4000000000000004</v>
          </cell>
          <cell r="EF97">
            <v>16.3</v>
          </cell>
          <cell r="EG97">
            <v>14.4</v>
          </cell>
          <cell r="EH97">
            <v>2.8</v>
          </cell>
          <cell r="EI97">
            <v>7.3</v>
          </cell>
          <cell r="EJ97">
            <v>10</v>
          </cell>
          <cell r="EK97">
            <v>-1.9</v>
          </cell>
          <cell r="EL97">
            <v>-15.6</v>
          </cell>
          <cell r="EM97">
            <v>-32.9</v>
          </cell>
          <cell r="EN97">
            <v>-32.1</v>
          </cell>
          <cell r="EO97">
            <v>-20.6</v>
          </cell>
          <cell r="EP97">
            <v>-39</v>
          </cell>
          <cell r="EQ97">
            <v>-31.9</v>
          </cell>
          <cell r="ER97">
            <v>2.7</v>
          </cell>
          <cell r="ES97">
            <v>8.1999999999999993</v>
          </cell>
          <cell r="ET97">
            <v>-18.100000000000001</v>
          </cell>
          <cell r="EU97">
            <v>16.7</v>
          </cell>
          <cell r="EV97">
            <v>11.2</v>
          </cell>
          <cell r="EW97">
            <v>3.3</v>
          </cell>
          <cell r="EX97">
            <v>-0.4</v>
          </cell>
          <cell r="EY97">
            <v>7</v>
          </cell>
          <cell r="EZ97">
            <v>3.2</v>
          </cell>
          <cell r="FA97">
            <v>17.2</v>
          </cell>
          <cell r="FB97">
            <v>11.6</v>
          </cell>
          <cell r="FC97">
            <v>1.4</v>
          </cell>
          <cell r="FD97">
            <v>7.9</v>
          </cell>
          <cell r="FE97">
            <v>0.7</v>
          </cell>
          <cell r="FF97">
            <v>5.7</v>
          </cell>
          <cell r="FG97">
            <v>1</v>
          </cell>
          <cell r="FH97">
            <v>7.2</v>
          </cell>
          <cell r="FI97">
            <v>3.7</v>
          </cell>
          <cell r="FJ97">
            <v>8.6999999999999993</v>
          </cell>
          <cell r="FK97">
            <v>24.6</v>
          </cell>
          <cell r="FL97">
            <v>26.2</v>
          </cell>
          <cell r="FM97">
            <v>40.4</v>
          </cell>
          <cell r="FN97">
            <v>25.6</v>
          </cell>
          <cell r="FO97">
            <v>24.9</v>
          </cell>
          <cell r="FP97">
            <v>-57</v>
          </cell>
          <cell r="FQ97">
            <v>19.3</v>
          </cell>
          <cell r="FR97">
            <v>5.7</v>
          </cell>
          <cell r="FS97">
            <v>-3.1</v>
          </cell>
          <cell r="FT97">
            <v>11.1</v>
          </cell>
          <cell r="FU97">
            <v>148</v>
          </cell>
          <cell r="FV97">
            <v>3.6</v>
          </cell>
          <cell r="FW97">
            <v>-4.3</v>
          </cell>
          <cell r="FX97">
            <v>19.2</v>
          </cell>
          <cell r="FY97">
            <v>12.4</v>
          </cell>
          <cell r="FZ97">
            <v>8.1999999999999993</v>
          </cell>
          <cell r="GA97">
            <v>8.6999999999999993</v>
          </cell>
          <cell r="GB97">
            <v>11.7</v>
          </cell>
          <cell r="GC97">
            <v>10.3</v>
          </cell>
          <cell r="GD97">
            <v>9</v>
          </cell>
          <cell r="GE97">
            <v>6</v>
          </cell>
          <cell r="GF97">
            <v>4.5999999999999996</v>
          </cell>
          <cell r="GG97">
            <v>6.5</v>
          </cell>
          <cell r="GH97">
            <v>6.5</v>
          </cell>
          <cell r="GI97">
            <v>9.3000000000000007</v>
          </cell>
          <cell r="GJ97">
            <v>8.9</v>
          </cell>
          <cell r="GK97">
            <v>15.7</v>
          </cell>
          <cell r="GL97">
            <v>21.9</v>
          </cell>
          <cell r="GM97">
            <v>14.2</v>
          </cell>
          <cell r="GN97">
            <v>7.8</v>
          </cell>
          <cell r="GO97">
            <v>7.9</v>
          </cell>
          <cell r="GP97">
            <v>7.6</v>
          </cell>
          <cell r="GQ97">
            <v>3.3</v>
          </cell>
          <cell r="GR97">
            <v>6.5</v>
          </cell>
          <cell r="GS97">
            <v>14.8</v>
          </cell>
          <cell r="GT97">
            <v>-1.7</v>
          </cell>
          <cell r="GU97">
            <v>1.3</v>
          </cell>
          <cell r="GV97">
            <v>14.5</v>
          </cell>
          <cell r="GW97">
            <v>7.6</v>
          </cell>
          <cell r="GX97">
            <v>18.899999999999999</v>
          </cell>
          <cell r="GY97">
            <v>36.5</v>
          </cell>
          <cell r="GZ97">
            <v>38.9</v>
          </cell>
          <cell r="HA97">
            <v>12.8</v>
          </cell>
          <cell r="HB97">
            <v>25.5</v>
          </cell>
          <cell r="HC97">
            <v>11.9</v>
          </cell>
          <cell r="HD97">
            <v>17</v>
          </cell>
          <cell r="HE97">
            <v>12.7</v>
          </cell>
          <cell r="HF97">
            <v>21.9</v>
          </cell>
          <cell r="HG97">
            <v>15.9</v>
          </cell>
          <cell r="HH97">
            <v>8.6999999999999993</v>
          </cell>
          <cell r="HI97">
            <v>13.1</v>
          </cell>
          <cell r="HJ97">
            <v>8.5</v>
          </cell>
          <cell r="HK97">
            <v>12.8</v>
          </cell>
          <cell r="HL97">
            <v>10.8</v>
          </cell>
          <cell r="HM97">
            <v>18.600000000000001</v>
          </cell>
          <cell r="HN97">
            <v>28.7</v>
          </cell>
          <cell r="HO97">
            <v>12.9</v>
          </cell>
        </row>
        <row r="98">
          <cell r="A98" t="str">
            <v>COGCXDMR</v>
          </cell>
          <cell r="B98" t="str">
            <v>YOY % change in real terms</v>
          </cell>
          <cell r="C98" t="str">
            <v>Resident eXpenditure in the Domestic Market (=CXDM-NXDM)</v>
          </cell>
          <cell r="D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1.3</v>
          </cell>
          <cell r="P98">
            <v>10.1</v>
          </cell>
          <cell r="Q98">
            <v>8.5</v>
          </cell>
          <cell r="R98">
            <v>10.1</v>
          </cell>
          <cell r="S98">
            <v>13.6</v>
          </cell>
          <cell r="T98">
            <v>6.8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13.1</v>
          </cell>
          <cell r="Z98">
            <v>-5</v>
          </cell>
          <cell r="AA98">
            <v>6.1</v>
          </cell>
          <cell r="AB98">
            <v>0.1</v>
          </cell>
          <cell r="AC98">
            <v>-9.6999999999999993</v>
          </cell>
          <cell r="AD98">
            <v>-2.2999999999999998</v>
          </cell>
          <cell r="AE98">
            <v>4.2</v>
          </cell>
          <cell r="AF98">
            <v>-4.4000000000000004</v>
          </cell>
          <cell r="AG98">
            <v>1.9</v>
          </cell>
          <cell r="AH98">
            <v>11.5</v>
          </cell>
          <cell r="AI98">
            <v>3.2</v>
          </cell>
          <cell r="AJ98">
            <v>1.8</v>
          </cell>
          <cell r="AK98">
            <v>13.2</v>
          </cell>
          <cell r="AL98">
            <v>2.5</v>
          </cell>
          <cell r="AM98">
            <v>10.9</v>
          </cell>
          <cell r="AN98">
            <v>7.1</v>
          </cell>
          <cell r="AO98">
            <v>13.4</v>
          </cell>
          <cell r="AP98">
            <v>10.7</v>
          </cell>
          <cell r="AQ98">
            <v>26.3</v>
          </cell>
          <cell r="AR98">
            <v>17.600000000000001</v>
          </cell>
          <cell r="AS98">
            <v>16.899999999999999</v>
          </cell>
          <cell r="AT98">
            <v>20.5</v>
          </cell>
          <cell r="AU98">
            <v>18.600000000000001</v>
          </cell>
          <cell r="AV98">
            <v>14.4</v>
          </cell>
          <cell r="AW98">
            <v>16.7</v>
          </cell>
          <cell r="AX98">
            <v>17.5</v>
          </cell>
          <cell r="AY98">
            <v>11.8</v>
          </cell>
          <cell r="AZ98">
            <v>8.9</v>
          </cell>
          <cell r="BA98">
            <v>8.8000000000000007</v>
          </cell>
          <cell r="BB98">
            <v>4</v>
          </cell>
          <cell r="BC98">
            <v>8</v>
          </cell>
          <cell r="BD98">
            <v>13.5</v>
          </cell>
          <cell r="BE98">
            <v>9.9</v>
          </cell>
          <cell r="BF98">
            <v>12.8</v>
          </cell>
          <cell r="BG98">
            <v>10.9</v>
          </cell>
          <cell r="BH98">
            <v>12</v>
          </cell>
          <cell r="BI98">
            <v>13.5</v>
          </cell>
          <cell r="BJ98">
            <v>8.9</v>
          </cell>
          <cell r="BK98">
            <v>2.2000000000000002</v>
          </cell>
          <cell r="BL98">
            <v>5.0999999999999996</v>
          </cell>
          <cell r="BM98">
            <v>7.1</v>
          </cell>
          <cell r="BN98">
            <v>5.8</v>
          </cell>
          <cell r="BO98">
            <v>1.1000000000000001</v>
          </cell>
          <cell r="BP98">
            <v>10</v>
          </cell>
          <cell r="BQ98">
            <v>3.6</v>
          </cell>
          <cell r="BR98">
            <v>5.2</v>
          </cell>
          <cell r="BS98">
            <v>5.8</v>
          </cell>
          <cell r="BT98">
            <v>10.5</v>
          </cell>
          <cell r="BU98">
            <v>5.9</v>
          </cell>
          <cell r="BV98">
            <v>6.1</v>
          </cell>
          <cell r="BW98">
            <v>7</v>
          </cell>
          <cell r="BX98">
            <v>5.3</v>
          </cell>
          <cell r="BY98">
            <v>2.9</v>
          </cell>
          <cell r="BZ98">
            <v>6.6</v>
          </cell>
          <cell r="CA98">
            <v>5.8</v>
          </cell>
          <cell r="CB98">
            <v>5.2</v>
          </cell>
          <cell r="CC98">
            <v>3.1</v>
          </cell>
          <cell r="CD98">
            <v>6.6</v>
          </cell>
          <cell r="CE98">
            <v>1.9</v>
          </cell>
          <cell r="CF98">
            <v>6</v>
          </cell>
          <cell r="CG98">
            <v>4.5</v>
          </cell>
          <cell r="CH98">
            <v>8</v>
          </cell>
          <cell r="CI98">
            <v>7</v>
          </cell>
          <cell r="CJ98">
            <v>9.8000000000000007</v>
          </cell>
          <cell r="CK98">
            <v>9.6999999999999993</v>
          </cell>
          <cell r="CL98">
            <v>8.5</v>
          </cell>
          <cell r="CM98">
            <v>8.8000000000000007</v>
          </cell>
          <cell r="CN98">
            <v>13.6</v>
          </cell>
          <cell r="CO98">
            <v>10.5</v>
          </cell>
          <cell r="CP98">
            <v>8.6</v>
          </cell>
          <cell r="CQ98">
            <v>10.3</v>
          </cell>
          <cell r="CR98">
            <v>9.1999999999999993</v>
          </cell>
          <cell r="CS98">
            <v>6.3</v>
          </cell>
          <cell r="CT98">
            <v>7.6</v>
          </cell>
          <cell r="CU98">
            <v>10.7</v>
          </cell>
          <cell r="CV98">
            <v>8.5</v>
          </cell>
          <cell r="CW98">
            <v>6.8</v>
          </cell>
          <cell r="CX98">
            <v>4.9000000000000004</v>
          </cell>
          <cell r="CY98">
            <v>3.2</v>
          </cell>
          <cell r="CZ98">
            <v>0.3</v>
          </cell>
          <cell r="DA98">
            <v>3.7</v>
          </cell>
          <cell r="DB98">
            <v>0.8</v>
          </cell>
          <cell r="DC98">
            <v>4.8</v>
          </cell>
          <cell r="DD98">
            <v>8.6999999999999993</v>
          </cell>
          <cell r="DE98">
            <v>9</v>
          </cell>
          <cell r="DF98">
            <v>5.9</v>
          </cell>
          <cell r="DG98">
            <v>5.8</v>
          </cell>
          <cell r="DH98">
            <v>9.1</v>
          </cell>
          <cell r="DI98">
            <v>11.1</v>
          </cell>
          <cell r="DJ98">
            <v>8.1999999999999993</v>
          </cell>
          <cell r="DK98">
            <v>8.6</v>
          </cell>
          <cell r="DL98">
            <v>10.9</v>
          </cell>
          <cell r="DM98">
            <v>9.6999999999999993</v>
          </cell>
          <cell r="DN98">
            <v>8.6</v>
          </cell>
          <cell r="DO98">
            <v>9.1</v>
          </cell>
          <cell r="DP98">
            <v>9.5</v>
          </cell>
          <cell r="DQ98">
            <v>7.7</v>
          </cell>
          <cell r="DR98">
            <v>8.5</v>
          </cell>
          <cell r="DS98">
            <v>4.3</v>
          </cell>
          <cell r="DT98">
            <v>9.6</v>
          </cell>
          <cell r="DU98">
            <v>7.5</v>
          </cell>
          <cell r="DV98">
            <v>10.7</v>
          </cell>
          <cell r="DW98">
            <v>6.3</v>
          </cell>
          <cell r="DX98">
            <v>4.7</v>
          </cell>
          <cell r="DY98">
            <v>5.2</v>
          </cell>
          <cell r="DZ98">
            <v>6.6</v>
          </cell>
          <cell r="EA98">
            <v>1.5</v>
          </cell>
          <cell r="EB98">
            <v>2.2000000000000002</v>
          </cell>
          <cell r="EC98">
            <v>-0.3</v>
          </cell>
          <cell r="ED98">
            <v>1.1000000000000001</v>
          </cell>
          <cell r="EE98">
            <v>1.1000000000000001</v>
          </cell>
          <cell r="EF98">
            <v>2.1</v>
          </cell>
          <cell r="EG98">
            <v>1.7</v>
          </cell>
          <cell r="EH98">
            <v>4.7</v>
          </cell>
          <cell r="EI98">
            <v>5.5</v>
          </cell>
          <cell r="EJ98">
            <v>3.5</v>
          </cell>
          <cell r="EK98">
            <v>3.7</v>
          </cell>
          <cell r="EL98">
            <v>9.1</v>
          </cell>
          <cell r="EM98">
            <v>8.9</v>
          </cell>
          <cell r="EN98">
            <v>1</v>
          </cell>
          <cell r="EO98">
            <v>5.6</v>
          </cell>
          <cell r="EP98">
            <v>-3</v>
          </cell>
          <cell r="EQ98">
            <v>-6</v>
          </cell>
          <cell r="ER98">
            <v>-9.9</v>
          </cell>
          <cell r="ES98">
            <v>-8.9</v>
          </cell>
          <cell r="ET98">
            <v>-7</v>
          </cell>
          <cell r="EU98">
            <v>-4.8</v>
          </cell>
          <cell r="EV98">
            <v>0.7</v>
          </cell>
          <cell r="EW98">
            <v>3.1</v>
          </cell>
          <cell r="EX98">
            <v>5.3</v>
          </cell>
          <cell r="EY98">
            <v>1.1000000000000001</v>
          </cell>
          <cell r="EZ98">
            <v>8.6</v>
          </cell>
          <cell r="FA98">
            <v>5.5</v>
          </cell>
          <cell r="FB98">
            <v>4</v>
          </cell>
          <cell r="FC98">
            <v>4</v>
          </cell>
          <cell r="FD98">
            <v>5.4</v>
          </cell>
          <cell r="FE98">
            <v>3.4</v>
          </cell>
          <cell r="FF98">
            <v>3</v>
          </cell>
          <cell r="FG98">
            <v>1</v>
          </cell>
          <cell r="FH98">
            <v>-1.4</v>
          </cell>
          <cell r="FI98">
            <v>1.4</v>
          </cell>
          <cell r="FJ98">
            <v>1.4</v>
          </cell>
          <cell r="FK98">
            <v>-1.8</v>
          </cell>
          <cell r="FL98">
            <v>-1.3</v>
          </cell>
          <cell r="FM98">
            <v>-1.8</v>
          </cell>
          <cell r="FN98">
            <v>-0.9</v>
          </cell>
          <cell r="FO98">
            <v>-3.1</v>
          </cell>
          <cell r="FP98">
            <v>-1.9</v>
          </cell>
          <cell r="FQ98">
            <v>0.1</v>
          </cell>
          <cell r="FR98">
            <v>3.7</v>
          </cell>
          <cell r="FS98">
            <v>-0.3</v>
          </cell>
          <cell r="FT98">
            <v>7.2</v>
          </cell>
          <cell r="FU98">
            <v>7.8</v>
          </cell>
          <cell r="FV98">
            <v>5</v>
          </cell>
          <cell r="FW98">
            <v>6.9</v>
          </cell>
          <cell r="FX98">
            <v>6.7</v>
          </cell>
          <cell r="FY98">
            <v>2.9</v>
          </cell>
          <cell r="FZ98">
            <v>3.8</v>
          </cell>
          <cell r="GA98">
            <v>4.5999999999999996</v>
          </cell>
          <cell r="GB98">
            <v>4.8</v>
          </cell>
          <cell r="GC98">
            <v>4</v>
          </cell>
          <cell r="GD98">
            <v>6.7</v>
          </cell>
          <cell r="GE98">
            <v>6.8</v>
          </cell>
          <cell r="GF98">
            <v>5</v>
          </cell>
          <cell r="GG98">
            <v>6.3</v>
          </cell>
          <cell r="GH98">
            <v>6.2</v>
          </cell>
          <cell r="GI98">
            <v>6.2</v>
          </cell>
          <cell r="GJ98">
            <v>7.8</v>
          </cell>
          <cell r="GK98">
            <v>12.2</v>
          </cell>
          <cell r="GL98">
            <v>10.3</v>
          </cell>
          <cell r="GM98">
            <v>9.1</v>
          </cell>
          <cell r="GN98">
            <v>8.1999999999999993</v>
          </cell>
          <cell r="GO98">
            <v>4.4000000000000004</v>
          </cell>
          <cell r="GP98">
            <v>0.1</v>
          </cell>
          <cell r="GQ98">
            <v>-3.5</v>
          </cell>
          <cell r="GR98">
            <v>2.1</v>
          </cell>
          <cell r="GS98">
            <v>-6</v>
          </cell>
          <cell r="GT98">
            <v>-0.4</v>
          </cell>
          <cell r="GU98">
            <v>1.5</v>
          </cell>
          <cell r="GV98">
            <v>5</v>
          </cell>
          <cell r="GW98">
            <v>0.1</v>
          </cell>
          <cell r="GX98">
            <v>7.8</v>
          </cell>
          <cell r="GY98">
            <v>3.9</v>
          </cell>
          <cell r="GZ98">
            <v>4.5999999999999996</v>
          </cell>
          <cell r="HA98">
            <v>8.6</v>
          </cell>
          <cell r="HB98">
            <v>6.2</v>
          </cell>
          <cell r="HC98">
            <v>8.6999999999999993</v>
          </cell>
          <cell r="HD98">
            <v>10.9</v>
          </cell>
          <cell r="HE98">
            <v>10.7</v>
          </cell>
          <cell r="HF98">
            <v>6.5</v>
          </cell>
          <cell r="HG98">
            <v>9.1</v>
          </cell>
          <cell r="HH98">
            <v>5.3</v>
          </cell>
          <cell r="HI98">
            <v>1.9</v>
          </cell>
          <cell r="HJ98">
            <v>1.2</v>
          </cell>
          <cell r="HK98">
            <v>2.9</v>
          </cell>
          <cell r="HL98">
            <v>2.8</v>
          </cell>
          <cell r="HM98">
            <v>6.4</v>
          </cell>
          <cell r="HN98">
            <v>4.7</v>
          </cell>
          <cell r="HO98">
            <v>2.5</v>
          </cell>
        </row>
        <row r="99">
          <cell r="A99" t="str">
            <v>COGGCE</v>
          </cell>
          <cell r="B99" t="str">
            <v>YOY % change in real terms</v>
          </cell>
          <cell r="C99" t="str">
            <v>GCE</v>
          </cell>
          <cell r="I99">
            <v>0</v>
          </cell>
          <cell r="J99">
            <v>4.5</v>
          </cell>
          <cell r="K99">
            <v>10.4</v>
          </cell>
          <cell r="L99">
            <v>9.9</v>
          </cell>
          <cell r="M99">
            <v>8.1</v>
          </cell>
          <cell r="N99">
            <v>11.2</v>
          </cell>
          <cell r="O99">
            <v>10.3</v>
          </cell>
          <cell r="P99">
            <v>5.6</v>
          </cell>
          <cell r="Q99">
            <v>9.1</v>
          </cell>
          <cell r="R99">
            <v>5.0999999999999996</v>
          </cell>
          <cell r="S99">
            <v>3.1</v>
          </cell>
          <cell r="T99">
            <v>6.5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10.4</v>
          </cell>
          <cell r="Z99">
            <v>7.5</v>
          </cell>
          <cell r="AA99">
            <v>9.1999999999999993</v>
          </cell>
          <cell r="AB99">
            <v>13.9</v>
          </cell>
          <cell r="AC99">
            <v>6.1</v>
          </cell>
          <cell r="AD99">
            <v>9.1</v>
          </cell>
          <cell r="AE99">
            <v>14.6</v>
          </cell>
          <cell r="AF99">
            <v>14.4</v>
          </cell>
          <cell r="AG99">
            <v>-1.8</v>
          </cell>
          <cell r="AH99">
            <v>2.5</v>
          </cell>
          <cell r="AI99">
            <v>6.7</v>
          </cell>
          <cell r="AJ99">
            <v>3.7</v>
          </cell>
          <cell r="AK99">
            <v>5.2</v>
          </cell>
          <cell r="AL99">
            <v>9.1</v>
          </cell>
          <cell r="AM99">
            <v>6.2</v>
          </cell>
          <cell r="AN99">
            <v>6.2</v>
          </cell>
          <cell r="AO99">
            <v>10.199999999999999</v>
          </cell>
          <cell r="AP99">
            <v>7.7</v>
          </cell>
          <cell r="AQ99">
            <v>6</v>
          </cell>
          <cell r="AR99">
            <v>10.9</v>
          </cell>
          <cell r="AS99">
            <v>8.8000000000000007</v>
          </cell>
          <cell r="AT99">
            <v>9.6</v>
          </cell>
          <cell r="AU99">
            <v>8.6999999999999993</v>
          </cell>
          <cell r="AV99">
            <v>11.7</v>
          </cell>
          <cell r="AW99">
            <v>7.9</v>
          </cell>
          <cell r="AX99">
            <v>9.4</v>
          </cell>
          <cell r="AY99">
            <v>13.2</v>
          </cell>
          <cell r="AZ99">
            <v>9.3000000000000007</v>
          </cell>
          <cell r="BA99">
            <v>7.1</v>
          </cell>
          <cell r="BB99">
            <v>10.9</v>
          </cell>
          <cell r="BC99">
            <v>10.1</v>
          </cell>
          <cell r="BD99">
            <v>2.2000000000000002</v>
          </cell>
          <cell r="BE99">
            <v>8.3000000000000007</v>
          </cell>
          <cell r="BF99">
            <v>8.4</v>
          </cell>
          <cell r="BG99">
            <v>12.3</v>
          </cell>
          <cell r="BH99">
            <v>7.7</v>
          </cell>
          <cell r="BI99">
            <v>39.6</v>
          </cell>
          <cell r="BJ99">
            <v>16.2</v>
          </cell>
          <cell r="BK99">
            <v>13.1</v>
          </cell>
          <cell r="BL99">
            <v>16.899999999999999</v>
          </cell>
          <cell r="BM99">
            <v>21.1</v>
          </cell>
          <cell r="BN99">
            <v>-4</v>
          </cell>
          <cell r="BO99">
            <v>14.5</v>
          </cell>
          <cell r="BP99">
            <v>15.4</v>
          </cell>
          <cell r="BQ99">
            <v>0</v>
          </cell>
          <cell r="BR99">
            <v>5.7</v>
          </cell>
          <cell r="BS99">
            <v>3.9</v>
          </cell>
          <cell r="BT99">
            <v>7.5</v>
          </cell>
          <cell r="BU99">
            <v>5.5</v>
          </cell>
          <cell r="BV99">
            <v>8.6</v>
          </cell>
          <cell r="BW99">
            <v>6.4</v>
          </cell>
          <cell r="BX99">
            <v>5.7</v>
          </cell>
          <cell r="BY99">
            <v>0.1</v>
          </cell>
          <cell r="BZ99">
            <v>6.1</v>
          </cell>
          <cell r="CA99">
            <v>4.7</v>
          </cell>
          <cell r="CB99">
            <v>4.2</v>
          </cell>
          <cell r="CC99">
            <v>2.2000000000000002</v>
          </cell>
          <cell r="CD99">
            <v>2.5</v>
          </cell>
          <cell r="CE99">
            <v>2.2000000000000002</v>
          </cell>
          <cell r="CF99">
            <v>5.3</v>
          </cell>
          <cell r="CG99">
            <v>2.9</v>
          </cell>
          <cell r="CH99">
            <v>6.4</v>
          </cell>
          <cell r="CI99">
            <v>7.7</v>
          </cell>
          <cell r="CJ99">
            <v>4.8</v>
          </cell>
          <cell r="CK99">
            <v>6.5</v>
          </cell>
          <cell r="CL99">
            <v>6.3</v>
          </cell>
          <cell r="CM99">
            <v>4.3</v>
          </cell>
          <cell r="CN99">
            <v>2.1</v>
          </cell>
          <cell r="CO99">
            <v>3.1</v>
          </cell>
          <cell r="CP99">
            <v>3.3</v>
          </cell>
          <cell r="CQ99">
            <v>3.4</v>
          </cell>
          <cell r="CR99">
            <v>1.6</v>
          </cell>
          <cell r="CS99">
            <v>4.2</v>
          </cell>
          <cell r="CT99">
            <v>9</v>
          </cell>
          <cell r="CU99">
            <v>1.4</v>
          </cell>
          <cell r="CV99">
            <v>4</v>
          </cell>
          <cell r="CW99">
            <v>8.8000000000000007</v>
          </cell>
          <cell r="CX99">
            <v>5.2</v>
          </cell>
          <cell r="CY99">
            <v>-1</v>
          </cell>
          <cell r="CZ99">
            <v>8.1</v>
          </cell>
          <cell r="DA99">
            <v>5.2</v>
          </cell>
          <cell r="DB99">
            <v>6.4</v>
          </cell>
          <cell r="DC99">
            <v>2.4</v>
          </cell>
          <cell r="DD99">
            <v>9</v>
          </cell>
          <cell r="DE99">
            <v>3.2</v>
          </cell>
          <cell r="DF99">
            <v>5.3</v>
          </cell>
          <cell r="DG99">
            <v>7.1</v>
          </cell>
          <cell r="DH99">
            <v>12.6</v>
          </cell>
          <cell r="DI99">
            <v>4.9000000000000004</v>
          </cell>
          <cell r="DJ99">
            <v>8.3000000000000007</v>
          </cell>
          <cell r="DK99">
            <v>8.1</v>
          </cell>
          <cell r="DL99">
            <v>7</v>
          </cell>
          <cell r="DM99">
            <v>9.6</v>
          </cell>
          <cell r="DN99">
            <v>10.8</v>
          </cell>
          <cell r="DO99">
            <v>7.8</v>
          </cell>
          <cell r="DP99">
            <v>8.8000000000000007</v>
          </cell>
          <cell r="DQ99">
            <v>0.2</v>
          </cell>
          <cell r="DR99">
            <v>4.8</v>
          </cell>
          <cell r="DS99">
            <v>2.6</v>
          </cell>
          <cell r="DT99">
            <v>3.1</v>
          </cell>
          <cell r="DU99">
            <v>2.6</v>
          </cell>
          <cell r="DV99">
            <v>4.3</v>
          </cell>
          <cell r="DW99">
            <v>4.5999999999999996</v>
          </cell>
          <cell r="DX99">
            <v>3.6</v>
          </cell>
          <cell r="DY99">
            <v>3.3</v>
          </cell>
          <cell r="DZ99">
            <v>4</v>
          </cell>
          <cell r="EA99">
            <v>3.2</v>
          </cell>
          <cell r="EB99">
            <v>1.4</v>
          </cell>
          <cell r="EC99">
            <v>4.5999999999999996</v>
          </cell>
          <cell r="ED99">
            <v>3.9</v>
          </cell>
          <cell r="EE99">
            <v>3.3</v>
          </cell>
          <cell r="EF99">
            <v>2.4</v>
          </cell>
          <cell r="EG99">
            <v>4.7</v>
          </cell>
          <cell r="EH99">
            <v>4.5</v>
          </cell>
          <cell r="EI99">
            <v>4.7</v>
          </cell>
          <cell r="EJ99">
            <v>4.0999999999999996</v>
          </cell>
          <cell r="EK99">
            <v>5.0999999999999996</v>
          </cell>
          <cell r="EL99">
            <v>6.9</v>
          </cell>
          <cell r="EM99">
            <v>-0.1</v>
          </cell>
          <cell r="EN99">
            <v>-0.2</v>
          </cell>
          <cell r="EO99">
            <v>2.9</v>
          </cell>
          <cell r="EP99">
            <v>2.7</v>
          </cell>
          <cell r="EQ99">
            <v>-5.8</v>
          </cell>
          <cell r="ER99">
            <v>4.5</v>
          </cell>
          <cell r="ES99">
            <v>3.3</v>
          </cell>
          <cell r="ET99">
            <v>1.1000000000000001</v>
          </cell>
          <cell r="EU99">
            <v>4.2</v>
          </cell>
          <cell r="EV99">
            <v>3.5</v>
          </cell>
          <cell r="EW99">
            <v>0.3</v>
          </cell>
          <cell r="EX99">
            <v>5.9</v>
          </cell>
          <cell r="EY99">
            <v>3.5</v>
          </cell>
          <cell r="EZ99">
            <v>4</v>
          </cell>
          <cell r="FA99">
            <v>3.1</v>
          </cell>
          <cell r="FB99">
            <v>3.1</v>
          </cell>
          <cell r="FC99">
            <v>-0.3</v>
          </cell>
          <cell r="FD99">
            <v>2.4</v>
          </cell>
          <cell r="FE99">
            <v>5.9</v>
          </cell>
          <cell r="FF99">
            <v>5.2</v>
          </cell>
          <cell r="FG99">
            <v>7.3</v>
          </cell>
          <cell r="FH99">
            <v>6.9</v>
          </cell>
          <cell r="FI99">
            <v>6.3</v>
          </cell>
          <cell r="FJ99">
            <v>2.4</v>
          </cell>
          <cell r="FK99">
            <v>3.5</v>
          </cell>
          <cell r="FL99">
            <v>3.9</v>
          </cell>
          <cell r="FM99">
            <v>1.7</v>
          </cell>
          <cell r="FN99">
            <v>2.9</v>
          </cell>
          <cell r="FO99">
            <v>1.5</v>
          </cell>
          <cell r="FP99">
            <v>1</v>
          </cell>
          <cell r="FQ99">
            <v>1.2</v>
          </cell>
          <cell r="FR99">
            <v>5.8</v>
          </cell>
          <cell r="FS99">
            <v>2.4</v>
          </cell>
          <cell r="FT99">
            <v>6.1</v>
          </cell>
          <cell r="FU99">
            <v>0.7</v>
          </cell>
          <cell r="FV99">
            <v>-0.5</v>
          </cell>
          <cell r="FW99">
            <v>-0.9</v>
          </cell>
          <cell r="FX99">
            <v>1.4</v>
          </cell>
          <cell r="FY99">
            <v>-3.6</v>
          </cell>
          <cell r="FZ99">
            <v>-1.8</v>
          </cell>
          <cell r="GA99">
            <v>-1.4</v>
          </cell>
          <cell r="GB99">
            <v>-3.4</v>
          </cell>
          <cell r="GC99">
            <v>-2.6</v>
          </cell>
          <cell r="GD99">
            <v>1.9</v>
          </cell>
          <cell r="GE99">
            <v>-0.7</v>
          </cell>
          <cell r="GF99">
            <v>0</v>
          </cell>
          <cell r="GG99">
            <v>2.2000000000000002</v>
          </cell>
          <cell r="GH99">
            <v>0.9</v>
          </cell>
          <cell r="GI99">
            <v>3.2</v>
          </cell>
          <cell r="GJ99">
            <v>3.7</v>
          </cell>
          <cell r="GK99">
            <v>2.5</v>
          </cell>
          <cell r="GL99">
            <v>3.3</v>
          </cell>
          <cell r="GM99">
            <v>3.2</v>
          </cell>
          <cell r="GN99">
            <v>0.4</v>
          </cell>
          <cell r="GO99">
            <v>3.2</v>
          </cell>
          <cell r="GP99">
            <v>2.2999999999999998</v>
          </cell>
          <cell r="GQ99">
            <v>2.4</v>
          </cell>
          <cell r="GR99">
            <v>2</v>
          </cell>
          <cell r="GS99">
            <v>1.4</v>
          </cell>
          <cell r="GT99">
            <v>2.6</v>
          </cell>
          <cell r="GU99">
            <v>3.4</v>
          </cell>
          <cell r="GV99">
            <v>2</v>
          </cell>
          <cell r="GW99">
            <v>2.2999999999999998</v>
          </cell>
          <cell r="GX99">
            <v>3.8</v>
          </cell>
          <cell r="GY99">
            <v>3.4</v>
          </cell>
          <cell r="GZ99">
            <v>3.7</v>
          </cell>
          <cell r="HA99">
            <v>2.4</v>
          </cell>
          <cell r="HB99">
            <v>3.4</v>
          </cell>
          <cell r="HC99">
            <v>3</v>
          </cell>
          <cell r="HD99">
            <v>1.9</v>
          </cell>
          <cell r="HE99">
            <v>1.9</v>
          </cell>
          <cell r="HF99">
            <v>3</v>
          </cell>
          <cell r="HG99">
            <v>2.5</v>
          </cell>
          <cell r="HH99">
            <v>3.2</v>
          </cell>
          <cell r="HI99">
            <v>4.2</v>
          </cell>
          <cell r="HJ99">
            <v>4</v>
          </cell>
          <cell r="HK99">
            <v>3.3</v>
          </cell>
          <cell r="HL99">
            <v>3.7</v>
          </cell>
          <cell r="HM99">
            <v>2.1</v>
          </cell>
          <cell r="HN99">
            <v>3.2</v>
          </cell>
          <cell r="HO99">
            <v>2.7</v>
          </cell>
        </row>
        <row r="100">
          <cell r="A100" t="str">
            <v>COGGDCF</v>
          </cell>
          <cell r="B100" t="str">
            <v>YOY % change in real terms</v>
          </cell>
          <cell r="C100" t="str">
            <v>GDCF</v>
          </cell>
          <cell r="D100">
            <v>0</v>
          </cell>
          <cell r="H100">
            <v>0</v>
          </cell>
          <cell r="I100">
            <v>0</v>
          </cell>
          <cell r="J100">
            <v>34.4</v>
          </cell>
          <cell r="K100">
            <v>34.5</v>
          </cell>
          <cell r="L100">
            <v>11.5</v>
          </cell>
          <cell r="M100">
            <v>11.7</v>
          </cell>
          <cell r="N100">
            <v>-12.9</v>
          </cell>
          <cell r="O100">
            <v>-16.899999999999999</v>
          </cell>
          <cell r="P100">
            <v>-8.8000000000000007</v>
          </cell>
          <cell r="Q100">
            <v>4.3</v>
          </cell>
          <cell r="R100">
            <v>14</v>
          </cell>
          <cell r="S100">
            <v>23.3</v>
          </cell>
          <cell r="T100">
            <v>9.1999999999999993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11.7</v>
          </cell>
          <cell r="Z100">
            <v>10.3</v>
          </cell>
          <cell r="AA100">
            <v>-6.9</v>
          </cell>
          <cell r="AB100">
            <v>13.8</v>
          </cell>
          <cell r="AC100">
            <v>-8.1</v>
          </cell>
          <cell r="AD100">
            <v>-0.1</v>
          </cell>
          <cell r="AE100">
            <v>-21.9</v>
          </cell>
          <cell r="AF100">
            <v>0.8</v>
          </cell>
          <cell r="AG100">
            <v>-0.5</v>
          </cell>
          <cell r="AH100">
            <v>15.7</v>
          </cell>
          <cell r="AI100">
            <v>1.2</v>
          </cell>
          <cell r="AJ100">
            <v>102.7</v>
          </cell>
          <cell r="AK100">
            <v>17.7</v>
          </cell>
          <cell r="AL100">
            <v>21</v>
          </cell>
          <cell r="AM100">
            <v>20.2</v>
          </cell>
          <cell r="AN100">
            <v>24.7</v>
          </cell>
          <cell r="AO100">
            <v>19.3</v>
          </cell>
          <cell r="AP100">
            <v>25.3</v>
          </cell>
          <cell r="AQ100">
            <v>4.4000000000000004</v>
          </cell>
          <cell r="AR100">
            <v>20.399999999999999</v>
          </cell>
          <cell r="AS100">
            <v>17.7</v>
          </cell>
          <cell r="AT100">
            <v>19.8</v>
          </cell>
          <cell r="AU100">
            <v>13</v>
          </cell>
          <cell r="AV100">
            <v>5.9</v>
          </cell>
          <cell r="AW100">
            <v>7.8</v>
          </cell>
          <cell r="AX100">
            <v>10.5</v>
          </cell>
          <cell r="AY100">
            <v>-8.1</v>
          </cell>
          <cell r="AZ100">
            <v>15.9</v>
          </cell>
          <cell r="BA100">
            <v>22</v>
          </cell>
          <cell r="BB100">
            <v>25.3</v>
          </cell>
          <cell r="BC100">
            <v>16.100000000000001</v>
          </cell>
          <cell r="BD100">
            <v>-1.2</v>
          </cell>
          <cell r="BE100">
            <v>22.5</v>
          </cell>
          <cell r="BF100">
            <v>21.6</v>
          </cell>
          <cell r="BG100">
            <v>21.7</v>
          </cell>
          <cell r="BH100">
            <v>18.899999999999999</v>
          </cell>
          <cell r="BI100">
            <v>13</v>
          </cell>
          <cell r="BJ100">
            <v>8.3000000000000007</v>
          </cell>
          <cell r="BK100">
            <v>12.1</v>
          </cell>
          <cell r="BL100">
            <v>3.8</v>
          </cell>
          <cell r="BM100">
            <v>8.8000000000000007</v>
          </cell>
          <cell r="BN100">
            <v>-23</v>
          </cell>
          <cell r="BO100">
            <v>-2.6</v>
          </cell>
          <cell r="BP100">
            <v>1</v>
          </cell>
          <cell r="BQ100">
            <v>-0.6</v>
          </cell>
          <cell r="BR100">
            <v>-1.7</v>
          </cell>
          <cell r="BS100">
            <v>-23.4</v>
          </cell>
          <cell r="BT100">
            <v>-6.5</v>
          </cell>
          <cell r="BU100">
            <v>-5.2</v>
          </cell>
          <cell r="BV100">
            <v>4.9000000000000004</v>
          </cell>
          <cell r="BW100">
            <v>-5.2</v>
          </cell>
          <cell r="BX100">
            <v>26</v>
          </cell>
          <cell r="BY100">
            <v>17.5</v>
          </cell>
          <cell r="BZ100">
            <v>-0.2</v>
          </cell>
          <cell r="CA100">
            <v>-5.2</v>
          </cell>
          <cell r="CB100">
            <v>3.7</v>
          </cell>
          <cell r="CC100">
            <v>5.9</v>
          </cell>
          <cell r="CD100">
            <v>-14.3</v>
          </cell>
          <cell r="CE100">
            <v>-8.1</v>
          </cell>
          <cell r="CF100">
            <v>0.9</v>
          </cell>
          <cell r="CG100">
            <v>-4.0999999999999996</v>
          </cell>
          <cell r="CH100">
            <v>-5.5</v>
          </cell>
          <cell r="CI100">
            <v>12.9</v>
          </cell>
          <cell r="CJ100">
            <v>17.100000000000001</v>
          </cell>
          <cell r="CK100">
            <v>17.899999999999999</v>
          </cell>
          <cell r="CL100">
            <v>11</v>
          </cell>
          <cell r="CM100">
            <v>22</v>
          </cell>
          <cell r="CN100">
            <v>10.1</v>
          </cell>
          <cell r="CO100">
            <v>20.2</v>
          </cell>
          <cell r="CP100">
            <v>16.3</v>
          </cell>
          <cell r="CQ100">
            <v>16.899999999999999</v>
          </cell>
          <cell r="CR100">
            <v>-2.6</v>
          </cell>
          <cell r="CS100">
            <v>22</v>
          </cell>
          <cell r="CT100">
            <v>17.5</v>
          </cell>
          <cell r="CU100">
            <v>5.6</v>
          </cell>
          <cell r="CV100">
            <v>10.9</v>
          </cell>
          <cell r="CW100">
            <v>31.3</v>
          </cell>
          <cell r="CX100">
            <v>2.2999999999999998</v>
          </cell>
          <cell r="CY100">
            <v>-20.100000000000001</v>
          </cell>
          <cell r="CZ100">
            <v>-21.5</v>
          </cell>
          <cell r="DA100">
            <v>-4.7</v>
          </cell>
          <cell r="DB100">
            <v>-8.1</v>
          </cell>
          <cell r="DC100">
            <v>3.3</v>
          </cell>
          <cell r="DD100">
            <v>20.8</v>
          </cell>
          <cell r="DE100">
            <v>27.5</v>
          </cell>
          <cell r="DF100">
            <v>9.6999999999999993</v>
          </cell>
          <cell r="DG100">
            <v>20.5</v>
          </cell>
          <cell r="DH100">
            <v>10.3</v>
          </cell>
          <cell r="DI100">
            <v>3.1</v>
          </cell>
          <cell r="DJ100">
            <v>0</v>
          </cell>
          <cell r="DK100">
            <v>8.1</v>
          </cell>
          <cell r="DL100">
            <v>0.5</v>
          </cell>
          <cell r="DM100">
            <v>9.6</v>
          </cell>
          <cell r="DN100">
            <v>8.8000000000000007</v>
          </cell>
          <cell r="DO100">
            <v>21.2</v>
          </cell>
          <cell r="DP100">
            <v>10</v>
          </cell>
          <cell r="DQ100">
            <v>6.5</v>
          </cell>
          <cell r="DR100">
            <v>1.7</v>
          </cell>
          <cell r="DS100">
            <v>9.4</v>
          </cell>
          <cell r="DT100">
            <v>-14.5</v>
          </cell>
          <cell r="DU100">
            <v>0.3</v>
          </cell>
          <cell r="DV100">
            <v>4.9000000000000004</v>
          </cell>
          <cell r="DW100">
            <v>22.9</v>
          </cell>
          <cell r="DX100">
            <v>24</v>
          </cell>
          <cell r="DY100">
            <v>36.200000000000003</v>
          </cell>
          <cell r="DZ100">
            <v>21.9</v>
          </cell>
          <cell r="EA100">
            <v>29</v>
          </cell>
          <cell r="EB100">
            <v>11.2</v>
          </cell>
          <cell r="EC100">
            <v>8.5</v>
          </cell>
          <cell r="ED100">
            <v>8.1</v>
          </cell>
          <cell r="EE100">
            <v>13.4</v>
          </cell>
          <cell r="EF100">
            <v>-0.9</v>
          </cell>
          <cell r="EG100">
            <v>-3.2</v>
          </cell>
          <cell r="EH100">
            <v>-2.9</v>
          </cell>
          <cell r="EI100">
            <v>8.8000000000000007</v>
          </cell>
          <cell r="EJ100">
            <v>0.3</v>
          </cell>
          <cell r="EK100">
            <v>19.8</v>
          </cell>
          <cell r="EL100">
            <v>9.4</v>
          </cell>
          <cell r="EM100">
            <v>22.2</v>
          </cell>
          <cell r="EN100">
            <v>6.5</v>
          </cell>
          <cell r="EO100">
            <v>14.1</v>
          </cell>
          <cell r="EP100">
            <v>-7.2</v>
          </cell>
          <cell r="EQ100">
            <v>-3.2</v>
          </cell>
          <cell r="ER100">
            <v>-20.100000000000001</v>
          </cell>
          <cell r="ES100">
            <v>-23.2</v>
          </cell>
          <cell r="ET100">
            <v>-13.4</v>
          </cell>
          <cell r="EU100">
            <v>-24.4</v>
          </cell>
          <cell r="EV100">
            <v>-28.3</v>
          </cell>
          <cell r="EW100">
            <v>-8.1</v>
          </cell>
          <cell r="EX100">
            <v>3.4</v>
          </cell>
          <cell r="EY100">
            <v>-15.6</v>
          </cell>
          <cell r="EZ100">
            <v>18.5</v>
          </cell>
          <cell r="FA100">
            <v>14.7</v>
          </cell>
          <cell r="FB100">
            <v>17.399999999999999</v>
          </cell>
          <cell r="FC100">
            <v>14</v>
          </cell>
          <cell r="FD100">
            <v>16.100000000000001</v>
          </cell>
          <cell r="FE100">
            <v>5.3</v>
          </cell>
          <cell r="FF100">
            <v>-0.3</v>
          </cell>
          <cell r="FG100">
            <v>-3.6</v>
          </cell>
          <cell r="FH100">
            <v>-10.9</v>
          </cell>
          <cell r="FI100">
            <v>-2.6</v>
          </cell>
          <cell r="FJ100">
            <v>-14.4</v>
          </cell>
          <cell r="FK100">
            <v>-0.3</v>
          </cell>
          <cell r="FL100">
            <v>1.3</v>
          </cell>
          <cell r="FM100">
            <v>11</v>
          </cell>
          <cell r="FN100">
            <v>-0.8</v>
          </cell>
          <cell r="FO100">
            <v>13.3</v>
          </cell>
          <cell r="FP100">
            <v>-4.3</v>
          </cell>
          <cell r="FQ100">
            <v>-3</v>
          </cell>
          <cell r="FR100">
            <v>5.0999999999999996</v>
          </cell>
          <cell r="FS100">
            <v>2.4</v>
          </cell>
          <cell r="FT100">
            <v>13.9</v>
          </cell>
          <cell r="FU100">
            <v>19.899999999999999</v>
          </cell>
          <cell r="FV100">
            <v>-0.7</v>
          </cell>
          <cell r="FW100">
            <v>-19.5</v>
          </cell>
          <cell r="FX100">
            <v>2.5</v>
          </cell>
          <cell r="FY100">
            <v>-16</v>
          </cell>
          <cell r="FZ100">
            <v>-8.6</v>
          </cell>
          <cell r="GA100">
            <v>7</v>
          </cell>
          <cell r="GB100">
            <v>23.6</v>
          </cell>
          <cell r="GC100">
            <v>0</v>
          </cell>
          <cell r="GD100">
            <v>12.2</v>
          </cell>
          <cell r="GE100">
            <v>7.1</v>
          </cell>
          <cell r="GF100">
            <v>6.6</v>
          </cell>
          <cell r="GG100">
            <v>7.9</v>
          </cell>
          <cell r="GH100">
            <v>8.3000000000000007</v>
          </cell>
          <cell r="GI100">
            <v>2.6</v>
          </cell>
          <cell r="GJ100">
            <v>11.2</v>
          </cell>
          <cell r="GK100">
            <v>1.7</v>
          </cell>
          <cell r="GL100">
            <v>14.5</v>
          </cell>
          <cell r="GM100">
            <v>7.6</v>
          </cell>
          <cell r="GN100">
            <v>9.6999999999999993</v>
          </cell>
          <cell r="GO100">
            <v>5.7</v>
          </cell>
          <cell r="GP100">
            <v>6.2</v>
          </cell>
          <cell r="GQ100">
            <v>-18.7</v>
          </cell>
          <cell r="GR100">
            <v>-0.1</v>
          </cell>
          <cell r="GS100">
            <v>-18.100000000000001</v>
          </cell>
          <cell r="GT100">
            <v>-21.6</v>
          </cell>
          <cell r="GU100">
            <v>16.3</v>
          </cell>
          <cell r="GV100">
            <v>29.8</v>
          </cell>
          <cell r="GW100">
            <v>0.7</v>
          </cell>
          <cell r="GX100">
            <v>53.4</v>
          </cell>
          <cell r="GY100">
            <v>36.4</v>
          </cell>
          <cell r="GZ100">
            <v>-19</v>
          </cell>
          <cell r="HA100">
            <v>-4.7</v>
          </cell>
          <cell r="HB100">
            <v>11.3</v>
          </cell>
          <cell r="HC100">
            <v>-12.7</v>
          </cell>
          <cell r="HD100">
            <v>5.4</v>
          </cell>
          <cell r="HE100">
            <v>17.5</v>
          </cell>
          <cell r="HF100">
            <v>5.8</v>
          </cell>
          <cell r="HG100">
            <v>3.1</v>
          </cell>
          <cell r="HH100">
            <v>5.3</v>
          </cell>
          <cell r="HI100">
            <v>0.8</v>
          </cell>
          <cell r="HJ100">
            <v>4</v>
          </cell>
          <cell r="HK100">
            <v>10.6</v>
          </cell>
          <cell r="HL100">
            <v>5.2</v>
          </cell>
          <cell r="HM100">
            <v>-1</v>
          </cell>
          <cell r="HN100">
            <v>2.2000000000000002</v>
          </cell>
          <cell r="HO100">
            <v>7.4</v>
          </cell>
        </row>
        <row r="101">
          <cell r="A101" t="str">
            <v>COGGDFCF</v>
          </cell>
          <cell r="B101" t="str">
            <v>YOY % change in real terms</v>
          </cell>
          <cell r="C101" t="str">
            <v>GDFCF</v>
          </cell>
          <cell r="I101">
            <v>0</v>
          </cell>
          <cell r="J101">
            <v>34.799999999999997</v>
          </cell>
          <cell r="K101">
            <v>34.799999999999997</v>
          </cell>
          <cell r="L101">
            <v>11.5</v>
          </cell>
          <cell r="M101">
            <v>11.6</v>
          </cell>
          <cell r="N101">
            <v>-13.1</v>
          </cell>
          <cell r="O101">
            <v>-17.3</v>
          </cell>
          <cell r="P101">
            <v>-9.1</v>
          </cell>
          <cell r="Q101">
            <v>4.0999999999999996</v>
          </cell>
          <cell r="R101">
            <v>14.1</v>
          </cell>
          <cell r="S101">
            <v>23.8</v>
          </cell>
          <cell r="T101">
            <v>9.1999999999999993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11.7</v>
          </cell>
          <cell r="Z101">
            <v>-4.7</v>
          </cell>
          <cell r="AA101">
            <v>-5.7</v>
          </cell>
          <cell r="AB101">
            <v>7.2</v>
          </cell>
          <cell r="AC101">
            <v>-2.7</v>
          </cell>
          <cell r="AD101">
            <v>-1.6</v>
          </cell>
          <cell r="AE101">
            <v>0</v>
          </cell>
          <cell r="AF101">
            <v>-1</v>
          </cell>
          <cell r="AG101">
            <v>-1.9</v>
          </cell>
          <cell r="AH101">
            <v>12</v>
          </cell>
          <cell r="AI101">
            <v>2</v>
          </cell>
          <cell r="AJ101">
            <v>14.3</v>
          </cell>
          <cell r="AK101">
            <v>14.8</v>
          </cell>
          <cell r="AL101">
            <v>13.1</v>
          </cell>
          <cell r="AM101">
            <v>13.3</v>
          </cell>
          <cell r="AN101">
            <v>13.7</v>
          </cell>
          <cell r="AO101">
            <v>27</v>
          </cell>
          <cell r="AP101">
            <v>24.6</v>
          </cell>
          <cell r="AQ101">
            <v>24</v>
          </cell>
          <cell r="AR101">
            <v>27.9</v>
          </cell>
          <cell r="AS101">
            <v>25.9</v>
          </cell>
          <cell r="AT101">
            <v>12.6</v>
          </cell>
          <cell r="AU101">
            <v>11.1</v>
          </cell>
          <cell r="AV101">
            <v>10.3</v>
          </cell>
          <cell r="AW101">
            <v>7.8</v>
          </cell>
          <cell r="AX101">
            <v>10.3</v>
          </cell>
          <cell r="AY101">
            <v>15.5</v>
          </cell>
          <cell r="AZ101">
            <v>10.8</v>
          </cell>
          <cell r="BA101">
            <v>16.5</v>
          </cell>
          <cell r="BB101">
            <v>17</v>
          </cell>
          <cell r="BC101">
            <v>14.9</v>
          </cell>
          <cell r="BD101">
            <v>18.100000000000001</v>
          </cell>
          <cell r="BE101">
            <v>24.5</v>
          </cell>
          <cell r="BF101">
            <v>23.6</v>
          </cell>
          <cell r="BG101">
            <v>15.3</v>
          </cell>
          <cell r="BH101">
            <v>20.2</v>
          </cell>
          <cell r="BI101">
            <v>8.6999999999999993</v>
          </cell>
          <cell r="BJ101">
            <v>13.6</v>
          </cell>
          <cell r="BK101">
            <v>7.6</v>
          </cell>
          <cell r="BL101">
            <v>7.2</v>
          </cell>
          <cell r="BM101">
            <v>9.3000000000000007</v>
          </cell>
          <cell r="BN101">
            <v>6</v>
          </cell>
          <cell r="BO101">
            <v>-5.7</v>
          </cell>
          <cell r="BP101">
            <v>5.2</v>
          </cell>
          <cell r="BQ101">
            <v>2.4</v>
          </cell>
          <cell r="BR101">
            <v>1.9</v>
          </cell>
          <cell r="BS101">
            <v>-10.3</v>
          </cell>
          <cell r="BT101">
            <v>-6.7</v>
          </cell>
          <cell r="BU101">
            <v>-9.8000000000000007</v>
          </cell>
          <cell r="BV101">
            <v>-5.5</v>
          </cell>
          <cell r="BW101">
            <v>-8.1999999999999993</v>
          </cell>
          <cell r="BX101">
            <v>-1</v>
          </cell>
          <cell r="BY101">
            <v>6.8</v>
          </cell>
          <cell r="BZ101">
            <v>1.4</v>
          </cell>
          <cell r="CA101">
            <v>3.7</v>
          </cell>
          <cell r="CB101">
            <v>2.7</v>
          </cell>
          <cell r="CC101">
            <v>3.9</v>
          </cell>
          <cell r="CD101">
            <v>0.7</v>
          </cell>
          <cell r="CE101">
            <v>-4.8</v>
          </cell>
          <cell r="CF101">
            <v>0.7</v>
          </cell>
          <cell r="CG101">
            <v>0.1</v>
          </cell>
          <cell r="CH101">
            <v>-0.9</v>
          </cell>
          <cell r="CI101">
            <v>0.3</v>
          </cell>
          <cell r="CJ101">
            <v>9.6999999999999993</v>
          </cell>
          <cell r="CK101">
            <v>15.2</v>
          </cell>
          <cell r="CL101">
            <v>6.1</v>
          </cell>
          <cell r="CM101">
            <v>15.6</v>
          </cell>
          <cell r="CN101">
            <v>15.3</v>
          </cell>
          <cell r="CO101">
            <v>19.3</v>
          </cell>
          <cell r="CP101">
            <v>7.4</v>
          </cell>
          <cell r="CQ101">
            <v>14.2</v>
          </cell>
          <cell r="CR101">
            <v>6.9</v>
          </cell>
          <cell r="CS101">
            <v>11.4</v>
          </cell>
          <cell r="CT101">
            <v>7</v>
          </cell>
          <cell r="CU101">
            <v>7.4</v>
          </cell>
          <cell r="CV101">
            <v>8.1</v>
          </cell>
          <cell r="CW101">
            <v>11.6</v>
          </cell>
          <cell r="CX101">
            <v>6.8</v>
          </cell>
          <cell r="CY101">
            <v>2.7</v>
          </cell>
          <cell r="CZ101">
            <v>-4.5</v>
          </cell>
          <cell r="DA101">
            <v>3.9</v>
          </cell>
          <cell r="DB101">
            <v>1.5</v>
          </cell>
          <cell r="DC101">
            <v>5.7</v>
          </cell>
          <cell r="DD101">
            <v>7.4</v>
          </cell>
          <cell r="DE101">
            <v>18.600000000000001</v>
          </cell>
          <cell r="DF101">
            <v>8.1999999999999993</v>
          </cell>
          <cell r="DG101">
            <v>4.8</v>
          </cell>
          <cell r="DH101">
            <v>10</v>
          </cell>
          <cell r="DI101">
            <v>11.6</v>
          </cell>
          <cell r="DJ101">
            <v>10.9</v>
          </cell>
          <cell r="DK101">
            <v>9.4</v>
          </cell>
          <cell r="DL101">
            <v>8.1</v>
          </cell>
          <cell r="DM101">
            <v>10.1</v>
          </cell>
          <cell r="DN101">
            <v>10.3</v>
          </cell>
          <cell r="DO101">
            <v>7.4</v>
          </cell>
          <cell r="DP101">
            <v>9</v>
          </cell>
          <cell r="DQ101">
            <v>7.8</v>
          </cell>
          <cell r="DR101">
            <v>4.0999999999999996</v>
          </cell>
          <cell r="DS101">
            <v>1.8</v>
          </cell>
          <cell r="DT101">
            <v>-1.2</v>
          </cell>
          <cell r="DU101">
            <v>2.9</v>
          </cell>
          <cell r="DV101">
            <v>15.2</v>
          </cell>
          <cell r="DW101">
            <v>15</v>
          </cell>
          <cell r="DX101">
            <v>10.3</v>
          </cell>
          <cell r="DY101">
            <v>19.5</v>
          </cell>
          <cell r="DZ101">
            <v>15</v>
          </cell>
          <cell r="EA101">
            <v>8.1999999999999993</v>
          </cell>
          <cell r="EB101">
            <v>6.8</v>
          </cell>
          <cell r="EC101">
            <v>10.7</v>
          </cell>
          <cell r="ED101">
            <v>3.7</v>
          </cell>
          <cell r="EE101">
            <v>7.3</v>
          </cell>
          <cell r="EF101">
            <v>7.8</v>
          </cell>
          <cell r="EG101">
            <v>8.3000000000000007</v>
          </cell>
          <cell r="EH101">
            <v>6.8</v>
          </cell>
          <cell r="EI101">
            <v>19.7</v>
          </cell>
          <cell r="EJ101">
            <v>10.7</v>
          </cell>
          <cell r="EK101">
            <v>17.100000000000001</v>
          </cell>
          <cell r="EL101">
            <v>14.3</v>
          </cell>
          <cell r="EM101">
            <v>14.2</v>
          </cell>
          <cell r="EN101">
            <v>9.8000000000000007</v>
          </cell>
          <cell r="EO101">
            <v>13.7</v>
          </cell>
          <cell r="EP101">
            <v>-0.9</v>
          </cell>
          <cell r="EQ101">
            <v>2</v>
          </cell>
          <cell r="ER101">
            <v>-11.4</v>
          </cell>
          <cell r="ES101">
            <v>-18.5</v>
          </cell>
          <cell r="ET101">
            <v>-7.4</v>
          </cell>
          <cell r="EU101">
            <v>-18.3</v>
          </cell>
          <cell r="EV101">
            <v>-23.9</v>
          </cell>
          <cell r="EW101">
            <v>-11.4</v>
          </cell>
          <cell r="EX101">
            <v>-10.199999999999999</v>
          </cell>
          <cell r="EY101">
            <v>-16.3</v>
          </cell>
          <cell r="EZ101">
            <v>1.6</v>
          </cell>
          <cell r="FA101">
            <v>2.2999999999999998</v>
          </cell>
          <cell r="FB101">
            <v>13.8</v>
          </cell>
          <cell r="FC101">
            <v>13.8</v>
          </cell>
          <cell r="FD101">
            <v>7.9</v>
          </cell>
          <cell r="FE101">
            <v>9.9</v>
          </cell>
          <cell r="FF101">
            <v>2.9</v>
          </cell>
          <cell r="FG101">
            <v>3.2</v>
          </cell>
          <cell r="FH101">
            <v>-4.2</v>
          </cell>
          <cell r="FI101">
            <v>2.8</v>
          </cell>
          <cell r="FJ101">
            <v>-11.3</v>
          </cell>
          <cell r="FK101">
            <v>-0.5</v>
          </cell>
          <cell r="FL101">
            <v>-4</v>
          </cell>
          <cell r="FM101">
            <v>0.5</v>
          </cell>
          <cell r="FN101">
            <v>-3.9</v>
          </cell>
          <cell r="FO101">
            <v>5.4</v>
          </cell>
          <cell r="FP101">
            <v>-4</v>
          </cell>
          <cell r="FQ101">
            <v>1.4</v>
          </cell>
          <cell r="FR101">
            <v>3.4</v>
          </cell>
          <cell r="FS101">
            <v>1.5</v>
          </cell>
          <cell r="FT101">
            <v>4.5999999999999996</v>
          </cell>
          <cell r="FU101">
            <v>9.8000000000000007</v>
          </cell>
          <cell r="FV101">
            <v>1.1000000000000001</v>
          </cell>
          <cell r="FW101">
            <v>-1.3</v>
          </cell>
          <cell r="FX101">
            <v>3.4</v>
          </cell>
          <cell r="FY101">
            <v>2.2999999999999998</v>
          </cell>
          <cell r="FZ101">
            <v>5.3</v>
          </cell>
          <cell r="GA101">
            <v>2.5</v>
          </cell>
          <cell r="GB101">
            <v>6</v>
          </cell>
          <cell r="GC101">
            <v>4</v>
          </cell>
          <cell r="GD101">
            <v>6.7</v>
          </cell>
          <cell r="GE101">
            <v>4.0999999999999996</v>
          </cell>
          <cell r="GF101">
            <v>10</v>
          </cell>
          <cell r="GG101">
            <v>7.4</v>
          </cell>
          <cell r="GH101">
            <v>7.1</v>
          </cell>
          <cell r="GI101">
            <v>0.1</v>
          </cell>
          <cell r="GJ101">
            <v>6.1</v>
          </cell>
          <cell r="GK101">
            <v>-1.2</v>
          </cell>
          <cell r="GL101">
            <v>7.7</v>
          </cell>
          <cell r="GM101">
            <v>3.2</v>
          </cell>
          <cell r="GN101">
            <v>12</v>
          </cell>
          <cell r="GO101">
            <v>6.7</v>
          </cell>
          <cell r="GP101">
            <v>4.5</v>
          </cell>
          <cell r="GQ101">
            <v>-15.7</v>
          </cell>
          <cell r="GR101">
            <v>1.4</v>
          </cell>
          <cell r="GS101">
            <v>-12</v>
          </cell>
          <cell r="GT101">
            <v>-12.5</v>
          </cell>
          <cell r="GU101">
            <v>1.7</v>
          </cell>
          <cell r="GV101">
            <v>11.1</v>
          </cell>
          <cell r="GW101">
            <v>-3.5</v>
          </cell>
          <cell r="GX101">
            <v>8</v>
          </cell>
          <cell r="GY101">
            <v>15.3</v>
          </cell>
          <cell r="GZ101">
            <v>0.1</v>
          </cell>
          <cell r="HA101">
            <v>8.3000000000000007</v>
          </cell>
          <cell r="HB101">
            <v>7.7</v>
          </cell>
          <cell r="HC101">
            <v>4.9000000000000004</v>
          </cell>
          <cell r="HD101">
            <v>9.1999999999999993</v>
          </cell>
          <cell r="HE101">
            <v>13.5</v>
          </cell>
          <cell r="HF101">
            <v>12.7</v>
          </cell>
          <cell r="HG101">
            <v>10.199999999999999</v>
          </cell>
          <cell r="HH101">
            <v>12.5</v>
          </cell>
          <cell r="HI101">
            <v>5.8</v>
          </cell>
          <cell r="HJ101">
            <v>8.1999999999999993</v>
          </cell>
          <cell r="HK101">
            <v>11.4</v>
          </cell>
          <cell r="HL101">
            <v>9.4</v>
          </cell>
          <cell r="HM101">
            <v>-3.3</v>
          </cell>
          <cell r="HN101">
            <v>6.9</v>
          </cell>
          <cell r="HO101">
            <v>2.2000000000000002</v>
          </cell>
        </row>
        <row r="102">
          <cell r="A102" t="str">
            <v>COGGDFCFBC</v>
          </cell>
          <cell r="B102" t="str">
            <v>YOY % change in real terms</v>
          </cell>
          <cell r="C102" t="str">
            <v>GDFCF</v>
          </cell>
          <cell r="D102" t="str">
            <v>Construction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-22.3</v>
          </cell>
          <cell r="P102">
            <v>-15.1</v>
          </cell>
          <cell r="Q102">
            <v>-4.9000000000000004</v>
          </cell>
          <cell r="R102">
            <v>13.4</v>
          </cell>
          <cell r="S102">
            <v>29.3</v>
          </cell>
          <cell r="T102">
            <v>8.9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8.1999999999999993</v>
          </cell>
          <cell r="Z102">
            <v>3</v>
          </cell>
          <cell r="AA102">
            <v>-1</v>
          </cell>
          <cell r="AB102">
            <v>17.100000000000001</v>
          </cell>
          <cell r="AC102">
            <v>10.8</v>
          </cell>
          <cell r="AD102">
            <v>7.2</v>
          </cell>
          <cell r="AE102">
            <v>-0.8</v>
          </cell>
          <cell r="AF102">
            <v>8.4</v>
          </cell>
          <cell r="AG102">
            <v>-0.6</v>
          </cell>
          <cell r="AH102">
            <v>11.8</v>
          </cell>
          <cell r="AI102">
            <v>4.5</v>
          </cell>
          <cell r="AJ102">
            <v>11.5</v>
          </cell>
          <cell r="AK102">
            <v>8.6999999999999993</v>
          </cell>
          <cell r="AL102">
            <v>15.3</v>
          </cell>
          <cell r="AM102">
            <v>14.6</v>
          </cell>
          <cell r="AN102">
            <v>12.5</v>
          </cell>
          <cell r="AO102">
            <v>34.6</v>
          </cell>
          <cell r="AP102">
            <v>28.4</v>
          </cell>
          <cell r="AQ102">
            <v>33.200000000000003</v>
          </cell>
          <cell r="AR102">
            <v>30.7</v>
          </cell>
          <cell r="AS102">
            <v>31.7</v>
          </cell>
          <cell r="AT102">
            <v>9.8000000000000007</v>
          </cell>
          <cell r="AU102">
            <v>10.8</v>
          </cell>
          <cell r="AV102">
            <v>2.8</v>
          </cell>
          <cell r="AW102">
            <v>-1</v>
          </cell>
          <cell r="AX102">
            <v>5.4</v>
          </cell>
          <cell r="AY102">
            <v>12</v>
          </cell>
          <cell r="AZ102">
            <v>1.8</v>
          </cell>
          <cell r="BA102">
            <v>0.2</v>
          </cell>
          <cell r="BB102">
            <v>16.600000000000001</v>
          </cell>
          <cell r="BC102">
            <v>7.7</v>
          </cell>
          <cell r="BD102">
            <v>16.100000000000001</v>
          </cell>
          <cell r="BE102">
            <v>18.899999999999999</v>
          </cell>
          <cell r="BF102">
            <v>32</v>
          </cell>
          <cell r="BG102">
            <v>9.1999999999999993</v>
          </cell>
          <cell r="BH102">
            <v>18.600000000000001</v>
          </cell>
          <cell r="BI102">
            <v>5.3</v>
          </cell>
          <cell r="BJ102">
            <v>10</v>
          </cell>
          <cell r="BK102">
            <v>6.3</v>
          </cell>
          <cell r="BL102">
            <v>11.8</v>
          </cell>
          <cell r="BM102">
            <v>8.3000000000000007</v>
          </cell>
          <cell r="BN102">
            <v>10.1</v>
          </cell>
          <cell r="BO102">
            <v>11.7</v>
          </cell>
          <cell r="BP102">
            <v>8.1</v>
          </cell>
          <cell r="BQ102">
            <v>9.1999999999999993</v>
          </cell>
          <cell r="BR102">
            <v>9.6999999999999993</v>
          </cell>
          <cell r="BS102">
            <v>-9.1999999999999993</v>
          </cell>
          <cell r="BT102">
            <v>-11.9</v>
          </cell>
          <cell r="BU102">
            <v>-9.5</v>
          </cell>
          <cell r="BV102">
            <v>-10.8</v>
          </cell>
          <cell r="BW102">
            <v>-10.3</v>
          </cell>
          <cell r="BX102">
            <v>-6.9</v>
          </cell>
          <cell r="BY102">
            <v>-4.3</v>
          </cell>
          <cell r="BZ102">
            <v>-6.2</v>
          </cell>
          <cell r="CA102">
            <v>-5</v>
          </cell>
          <cell r="CB102">
            <v>-5.6</v>
          </cell>
          <cell r="CC102">
            <v>-2.4</v>
          </cell>
          <cell r="CD102">
            <v>-5.5</v>
          </cell>
          <cell r="CE102">
            <v>-6.1</v>
          </cell>
          <cell r="CF102">
            <v>0.3</v>
          </cell>
          <cell r="CG102">
            <v>-3.4</v>
          </cell>
          <cell r="CH102">
            <v>-2.8</v>
          </cell>
          <cell r="CI102">
            <v>5.4</v>
          </cell>
          <cell r="CJ102">
            <v>8.9</v>
          </cell>
          <cell r="CK102">
            <v>8.3000000000000007</v>
          </cell>
          <cell r="CL102">
            <v>4.9000000000000004</v>
          </cell>
          <cell r="CM102">
            <v>8.6</v>
          </cell>
          <cell r="CN102">
            <v>3.9</v>
          </cell>
          <cell r="CO102">
            <v>3.7</v>
          </cell>
          <cell r="CP102">
            <v>1.8</v>
          </cell>
          <cell r="CQ102">
            <v>4.4000000000000004</v>
          </cell>
          <cell r="CR102">
            <v>2.5</v>
          </cell>
          <cell r="CS102">
            <v>8.1999999999999993</v>
          </cell>
          <cell r="CT102">
            <v>-3.1</v>
          </cell>
          <cell r="CU102">
            <v>2.1</v>
          </cell>
          <cell r="CV102">
            <v>2.4</v>
          </cell>
          <cell r="CW102">
            <v>4.9000000000000004</v>
          </cell>
          <cell r="CX102">
            <v>3</v>
          </cell>
          <cell r="CY102">
            <v>14</v>
          </cell>
          <cell r="CZ102">
            <v>3.9</v>
          </cell>
          <cell r="DA102">
            <v>6.3</v>
          </cell>
          <cell r="DB102">
            <v>1.7</v>
          </cell>
          <cell r="DC102">
            <v>10.5</v>
          </cell>
          <cell r="DD102">
            <v>11.6</v>
          </cell>
          <cell r="DE102">
            <v>16.2</v>
          </cell>
          <cell r="DF102">
            <v>10</v>
          </cell>
          <cell r="DG102">
            <v>6.2</v>
          </cell>
          <cell r="DH102">
            <v>1.9</v>
          </cell>
          <cell r="DI102">
            <v>-1.5</v>
          </cell>
          <cell r="DJ102">
            <v>-1.2</v>
          </cell>
          <cell r="DK102">
            <v>1.2</v>
          </cell>
          <cell r="DL102">
            <v>1.7</v>
          </cell>
          <cell r="DM102">
            <v>-5.2</v>
          </cell>
          <cell r="DN102">
            <v>-2.6</v>
          </cell>
          <cell r="DO102">
            <v>0.3</v>
          </cell>
          <cell r="DP102">
            <v>-1.4</v>
          </cell>
          <cell r="DQ102">
            <v>6.5</v>
          </cell>
          <cell r="DR102">
            <v>5.8</v>
          </cell>
          <cell r="DS102">
            <v>5</v>
          </cell>
          <cell r="DT102">
            <v>1.7</v>
          </cell>
          <cell r="DU102">
            <v>4.7</v>
          </cell>
          <cell r="DV102">
            <v>15.9</v>
          </cell>
          <cell r="DW102">
            <v>17.7</v>
          </cell>
          <cell r="DX102">
            <v>21.2</v>
          </cell>
          <cell r="DY102">
            <v>15.6</v>
          </cell>
          <cell r="DZ102">
            <v>17.5</v>
          </cell>
          <cell r="EA102">
            <v>0.4</v>
          </cell>
          <cell r="EB102">
            <v>5.2</v>
          </cell>
          <cell r="EC102">
            <v>-5.5</v>
          </cell>
          <cell r="ED102">
            <v>-1.4</v>
          </cell>
          <cell r="EE102">
            <v>-0.4</v>
          </cell>
          <cell r="EF102">
            <v>3.6</v>
          </cell>
          <cell r="EG102">
            <v>1.1000000000000001</v>
          </cell>
          <cell r="EH102">
            <v>4.2</v>
          </cell>
          <cell r="EI102">
            <v>15.5</v>
          </cell>
          <cell r="EJ102">
            <v>6.2</v>
          </cell>
          <cell r="EK102">
            <v>6.4</v>
          </cell>
          <cell r="EL102">
            <v>13.2</v>
          </cell>
          <cell r="EM102">
            <v>20.399999999999999</v>
          </cell>
          <cell r="EN102">
            <v>11.5</v>
          </cell>
          <cell r="EO102">
            <v>12.7</v>
          </cell>
          <cell r="EP102">
            <v>13.2</v>
          </cell>
          <cell r="EQ102">
            <v>9.6999999999999993</v>
          </cell>
          <cell r="ER102">
            <v>-7.3</v>
          </cell>
          <cell r="ES102">
            <v>-18.8</v>
          </cell>
          <cell r="ET102">
            <v>-1.6</v>
          </cell>
          <cell r="EU102">
            <v>-14.3</v>
          </cell>
          <cell r="EV102">
            <v>-22.9</v>
          </cell>
          <cell r="EW102">
            <v>-16.3</v>
          </cell>
          <cell r="EX102">
            <v>-11.5</v>
          </cell>
          <cell r="EY102">
            <v>-16.399999999999999</v>
          </cell>
          <cell r="EZ102">
            <v>-15.2</v>
          </cell>
          <cell r="FA102">
            <v>-14.6</v>
          </cell>
          <cell r="FB102">
            <v>-1.2</v>
          </cell>
          <cell r="FC102">
            <v>1.2</v>
          </cell>
          <cell r="FD102">
            <v>-7.9</v>
          </cell>
          <cell r="FE102">
            <v>-1.4</v>
          </cell>
          <cell r="FF102">
            <v>3</v>
          </cell>
          <cell r="FG102">
            <v>-5.5</v>
          </cell>
          <cell r="FH102">
            <v>-0.1</v>
          </cell>
          <cell r="FI102">
            <v>-1.1000000000000001</v>
          </cell>
          <cell r="FJ102">
            <v>-5.2</v>
          </cell>
          <cell r="FK102">
            <v>4.5</v>
          </cell>
          <cell r="FL102">
            <v>4.5999999999999996</v>
          </cell>
          <cell r="FM102">
            <v>-8.1</v>
          </cell>
          <cell r="FN102">
            <v>-1.3</v>
          </cell>
          <cell r="FO102">
            <v>-1.6</v>
          </cell>
          <cell r="FP102">
            <v>-7.1</v>
          </cell>
          <cell r="FQ102">
            <v>-4.5</v>
          </cell>
          <cell r="FR102">
            <v>-8.6999999999999993</v>
          </cell>
          <cell r="FS102">
            <v>-5.4</v>
          </cell>
          <cell r="FT102">
            <v>-12</v>
          </cell>
          <cell r="FU102">
            <v>-13</v>
          </cell>
          <cell r="FV102">
            <v>-14.5</v>
          </cell>
          <cell r="FW102">
            <v>-2.9</v>
          </cell>
          <cell r="FX102">
            <v>-10.7</v>
          </cell>
          <cell r="FY102">
            <v>-1.8</v>
          </cell>
          <cell r="FZ102">
            <v>-9.6999999999999993</v>
          </cell>
          <cell r="GA102">
            <v>-5.9</v>
          </cell>
          <cell r="GB102">
            <v>-13.1</v>
          </cell>
          <cell r="GC102">
            <v>-7.6</v>
          </cell>
          <cell r="GD102">
            <v>-11.4</v>
          </cell>
          <cell r="GE102">
            <v>-2.8</v>
          </cell>
          <cell r="GF102">
            <v>-9.9</v>
          </cell>
          <cell r="GG102">
            <v>-3.4</v>
          </cell>
          <cell r="GH102">
            <v>-7.1</v>
          </cell>
          <cell r="GI102">
            <v>-3.5</v>
          </cell>
          <cell r="GJ102">
            <v>5.6</v>
          </cell>
          <cell r="GK102">
            <v>-1.2</v>
          </cell>
          <cell r="GL102">
            <v>-1.6</v>
          </cell>
          <cell r="GM102">
            <v>-0.3</v>
          </cell>
          <cell r="GN102">
            <v>14.2</v>
          </cell>
          <cell r="GO102">
            <v>3</v>
          </cell>
          <cell r="GP102">
            <v>2.1</v>
          </cell>
          <cell r="GQ102">
            <v>7.6</v>
          </cell>
          <cell r="GR102">
            <v>6.8</v>
          </cell>
          <cell r="GS102">
            <v>-10.1</v>
          </cell>
          <cell r="GT102">
            <v>-6.8</v>
          </cell>
          <cell r="GU102">
            <v>1.1000000000000001</v>
          </cell>
          <cell r="GV102">
            <v>-5.3</v>
          </cell>
          <cell r="GW102">
            <v>-5.5</v>
          </cell>
          <cell r="GX102">
            <v>-7.4</v>
          </cell>
          <cell r="GY102">
            <v>12.3</v>
          </cell>
          <cell r="GZ102">
            <v>8.1999999999999993</v>
          </cell>
          <cell r="HA102">
            <v>10.1</v>
          </cell>
          <cell r="HB102">
            <v>5.7</v>
          </cell>
          <cell r="HC102">
            <v>27.1</v>
          </cell>
          <cell r="HD102">
            <v>3.1</v>
          </cell>
          <cell r="HE102">
            <v>14</v>
          </cell>
          <cell r="HF102">
            <v>19.399999999999999</v>
          </cell>
          <cell r="HG102">
            <v>15.5</v>
          </cell>
          <cell r="HH102">
            <v>14.6</v>
          </cell>
          <cell r="HI102">
            <v>14.7</v>
          </cell>
          <cell r="HJ102">
            <v>8.8000000000000007</v>
          </cell>
          <cell r="HK102">
            <v>14.6</v>
          </cell>
          <cell r="HL102">
            <v>13.2</v>
          </cell>
          <cell r="HM102">
            <v>-2.6</v>
          </cell>
          <cell r="HN102">
            <v>-2.2000000000000002</v>
          </cell>
          <cell r="HO102">
            <v>2</v>
          </cell>
        </row>
        <row r="103">
          <cell r="A103" t="str">
            <v>COGGDFCFBCPU</v>
          </cell>
          <cell r="B103" t="str">
            <v>YOY % change in real terms</v>
          </cell>
          <cell r="C103" t="str">
            <v>GDFCF</v>
          </cell>
          <cell r="D103" t="str">
            <v>Construction</v>
          </cell>
          <cell r="E103" t="str">
            <v>Public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-12.3</v>
          </cell>
          <cell r="P103">
            <v>-7.4</v>
          </cell>
          <cell r="Q103">
            <v>-11.6</v>
          </cell>
          <cell r="R103">
            <v>-17.7</v>
          </cell>
          <cell r="S103">
            <v>28.2</v>
          </cell>
          <cell r="T103">
            <v>11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30.6</v>
          </cell>
          <cell r="Z103">
            <v>17.100000000000001</v>
          </cell>
          <cell r="AA103">
            <v>29.6</v>
          </cell>
          <cell r="AB103">
            <v>66.400000000000006</v>
          </cell>
          <cell r="AC103">
            <v>34.5</v>
          </cell>
          <cell r="AD103">
            <v>34.6</v>
          </cell>
          <cell r="AE103">
            <v>24.3</v>
          </cell>
          <cell r="AF103">
            <v>21</v>
          </cell>
          <cell r="AG103">
            <v>-1.9</v>
          </cell>
          <cell r="AH103">
            <v>-13.1</v>
          </cell>
          <cell r="AI103">
            <v>7.1</v>
          </cell>
          <cell r="AJ103">
            <v>-5</v>
          </cell>
          <cell r="AK103">
            <v>5</v>
          </cell>
          <cell r="AL103">
            <v>20.100000000000001</v>
          </cell>
          <cell r="AM103">
            <v>40.1</v>
          </cell>
          <cell r="AN103">
            <v>12.8</v>
          </cell>
          <cell r="AO103">
            <v>29.4</v>
          </cell>
          <cell r="AP103">
            <v>31.6</v>
          </cell>
          <cell r="AQ103">
            <v>34.9</v>
          </cell>
          <cell r="AR103">
            <v>71.8</v>
          </cell>
          <cell r="AS103">
            <v>42.6</v>
          </cell>
          <cell r="AT103">
            <v>37.9</v>
          </cell>
          <cell r="AU103">
            <v>34.5</v>
          </cell>
          <cell r="AV103">
            <v>34.5</v>
          </cell>
          <cell r="AW103">
            <v>0.5</v>
          </cell>
          <cell r="AX103">
            <v>24.5</v>
          </cell>
          <cell r="AY103">
            <v>16.100000000000001</v>
          </cell>
          <cell r="AZ103">
            <v>-12.1</v>
          </cell>
          <cell r="BA103">
            <v>-26.2</v>
          </cell>
          <cell r="BB103">
            <v>-3.2</v>
          </cell>
          <cell r="BC103">
            <v>-5.8</v>
          </cell>
          <cell r="BD103">
            <v>-7.8</v>
          </cell>
          <cell r="BE103">
            <v>-1.9</v>
          </cell>
          <cell r="BF103">
            <v>30.7</v>
          </cell>
          <cell r="BG103">
            <v>-17.600000000000001</v>
          </cell>
          <cell r="BH103">
            <v>-1.5</v>
          </cell>
          <cell r="BI103">
            <v>1.1000000000000001</v>
          </cell>
          <cell r="BJ103">
            <v>10.8</v>
          </cell>
          <cell r="BK103">
            <v>-4.5999999999999996</v>
          </cell>
          <cell r="BL103">
            <v>21.5</v>
          </cell>
          <cell r="BM103">
            <v>6</v>
          </cell>
          <cell r="BN103">
            <v>12.1</v>
          </cell>
          <cell r="BO103">
            <v>31.3</v>
          </cell>
          <cell r="BP103">
            <v>39.4</v>
          </cell>
          <cell r="BQ103">
            <v>54.9</v>
          </cell>
          <cell r="BR103">
            <v>33.6</v>
          </cell>
          <cell r="BS103">
            <v>5.8</v>
          </cell>
          <cell r="BT103">
            <v>1.9</v>
          </cell>
          <cell r="BU103">
            <v>10.9</v>
          </cell>
          <cell r="BV103">
            <v>-5.7</v>
          </cell>
          <cell r="BW103">
            <v>2.9</v>
          </cell>
          <cell r="BX103">
            <v>10.6</v>
          </cell>
          <cell r="BY103">
            <v>-3.4</v>
          </cell>
          <cell r="BZ103">
            <v>-23.5</v>
          </cell>
          <cell r="CA103">
            <v>-21.2</v>
          </cell>
          <cell r="CB103">
            <v>-10</v>
          </cell>
          <cell r="CC103">
            <v>-20.5</v>
          </cell>
          <cell r="CD103">
            <v>-29.2</v>
          </cell>
          <cell r="CE103">
            <v>-19.100000000000001</v>
          </cell>
          <cell r="CF103">
            <v>-18.8</v>
          </cell>
          <cell r="CG103">
            <v>-21.6</v>
          </cell>
          <cell r="CH103">
            <v>-8.6999999999999993</v>
          </cell>
          <cell r="CI103">
            <v>-7.9</v>
          </cell>
          <cell r="CJ103">
            <v>-1.8</v>
          </cell>
          <cell r="CK103">
            <v>3.6</v>
          </cell>
          <cell r="CL103">
            <v>-4</v>
          </cell>
          <cell r="CM103">
            <v>6.5</v>
          </cell>
          <cell r="CN103">
            <v>14.4</v>
          </cell>
          <cell r="CO103">
            <v>8</v>
          </cell>
          <cell r="CP103">
            <v>3.1</v>
          </cell>
          <cell r="CQ103">
            <v>7.5</v>
          </cell>
          <cell r="CR103">
            <v>-5.9</v>
          </cell>
          <cell r="CS103">
            <v>-3.5</v>
          </cell>
          <cell r="CT103">
            <v>3</v>
          </cell>
          <cell r="CU103">
            <v>-7.1</v>
          </cell>
          <cell r="CV103">
            <v>-3.5</v>
          </cell>
          <cell r="CW103">
            <v>8</v>
          </cell>
          <cell r="CX103">
            <v>6.3</v>
          </cell>
          <cell r="CY103">
            <v>8.6999999999999993</v>
          </cell>
          <cell r="CZ103">
            <v>32.4</v>
          </cell>
          <cell r="DA103">
            <v>13.8</v>
          </cell>
          <cell r="DB103">
            <v>14.2</v>
          </cell>
          <cell r="DC103">
            <v>16.100000000000001</v>
          </cell>
          <cell r="DD103">
            <v>3.2</v>
          </cell>
          <cell r="DE103">
            <v>-6.9</v>
          </cell>
          <cell r="DF103">
            <v>5.9</v>
          </cell>
          <cell r="DG103">
            <v>-3.6</v>
          </cell>
          <cell r="DH103">
            <v>-9.3000000000000007</v>
          </cell>
          <cell r="DI103">
            <v>1.5</v>
          </cell>
          <cell r="DJ103">
            <v>-11</v>
          </cell>
          <cell r="DK103">
            <v>-5.4</v>
          </cell>
          <cell r="DL103">
            <v>0</v>
          </cell>
          <cell r="DM103">
            <v>-5.6</v>
          </cell>
          <cell r="DN103">
            <v>-6.3</v>
          </cell>
          <cell r="DO103">
            <v>41.3</v>
          </cell>
          <cell r="DP103">
            <v>6.9</v>
          </cell>
          <cell r="DQ103">
            <v>44.7</v>
          </cell>
          <cell r="DR103">
            <v>59.2</v>
          </cell>
          <cell r="DS103">
            <v>55.5</v>
          </cell>
          <cell r="DT103">
            <v>14.7</v>
          </cell>
          <cell r="DU103">
            <v>40.4</v>
          </cell>
          <cell r="DV103">
            <v>21.8</v>
          </cell>
          <cell r="DW103">
            <v>-5.3</v>
          </cell>
          <cell r="DX103">
            <v>18</v>
          </cell>
          <cell r="DY103">
            <v>32.4</v>
          </cell>
          <cell r="DZ103">
            <v>18.2</v>
          </cell>
          <cell r="EA103">
            <v>4.5999999999999996</v>
          </cell>
          <cell r="EB103">
            <v>64.8</v>
          </cell>
          <cell r="EC103">
            <v>23.9</v>
          </cell>
          <cell r="ED103">
            <v>7.4</v>
          </cell>
          <cell r="EE103">
            <v>19.8</v>
          </cell>
          <cell r="EF103">
            <v>24.8</v>
          </cell>
          <cell r="EG103">
            <v>4.7</v>
          </cell>
          <cell r="EH103">
            <v>-4.9000000000000004</v>
          </cell>
          <cell r="EI103">
            <v>18.5</v>
          </cell>
          <cell r="EJ103">
            <v>11.1</v>
          </cell>
          <cell r="EK103">
            <v>-6.7</v>
          </cell>
          <cell r="EL103">
            <v>-9.4</v>
          </cell>
          <cell r="EM103">
            <v>-2.2999999999999998</v>
          </cell>
          <cell r="EN103">
            <v>-21.4</v>
          </cell>
          <cell r="EO103">
            <v>-10.199999999999999</v>
          </cell>
          <cell r="EP103">
            <v>-8</v>
          </cell>
          <cell r="EQ103">
            <v>1</v>
          </cell>
          <cell r="ER103">
            <v>-23.5</v>
          </cell>
          <cell r="ES103">
            <v>-17.5</v>
          </cell>
          <cell r="ET103">
            <v>-12.2</v>
          </cell>
          <cell r="EU103">
            <v>-4.5999999999999996</v>
          </cell>
          <cell r="EV103">
            <v>-7.4</v>
          </cell>
          <cell r="EW103">
            <v>7.5</v>
          </cell>
          <cell r="EX103">
            <v>12.3</v>
          </cell>
          <cell r="EY103">
            <v>1.1000000000000001</v>
          </cell>
          <cell r="EZ103">
            <v>-14.3</v>
          </cell>
          <cell r="FA103">
            <v>-13.9</v>
          </cell>
          <cell r="FB103">
            <v>0.1</v>
          </cell>
          <cell r="FC103">
            <v>-4.3</v>
          </cell>
          <cell r="FD103">
            <v>-8.6</v>
          </cell>
          <cell r="FE103">
            <v>1.7</v>
          </cell>
          <cell r="FF103">
            <v>0.4</v>
          </cell>
          <cell r="FG103">
            <v>-10.5</v>
          </cell>
          <cell r="FH103">
            <v>-12.2</v>
          </cell>
          <cell r="FI103">
            <v>-5.0999999999999996</v>
          </cell>
          <cell r="FJ103">
            <v>-17.399999999999999</v>
          </cell>
          <cell r="FK103">
            <v>2.2999999999999998</v>
          </cell>
          <cell r="FL103">
            <v>-6.4</v>
          </cell>
          <cell r="FM103">
            <v>1.8</v>
          </cell>
          <cell r="FN103">
            <v>-6</v>
          </cell>
          <cell r="FO103">
            <v>-4</v>
          </cell>
          <cell r="FP103">
            <v>-2</v>
          </cell>
          <cell r="FQ103">
            <v>9.4</v>
          </cell>
          <cell r="FR103">
            <v>0.3</v>
          </cell>
          <cell r="FS103">
            <v>0.6</v>
          </cell>
          <cell r="FT103">
            <v>-0.2</v>
          </cell>
          <cell r="FU103">
            <v>-10.1</v>
          </cell>
          <cell r="FV103">
            <v>-11.1</v>
          </cell>
          <cell r="FW103">
            <v>-0.5</v>
          </cell>
          <cell r="FX103">
            <v>-5.3</v>
          </cell>
          <cell r="FY103">
            <v>1.8</v>
          </cell>
          <cell r="FZ103">
            <v>-17.399999999999999</v>
          </cell>
          <cell r="GA103">
            <v>-10.4</v>
          </cell>
          <cell r="GB103">
            <v>-24.1</v>
          </cell>
          <cell r="GC103">
            <v>-12.2</v>
          </cell>
          <cell r="GD103">
            <v>-23.6</v>
          </cell>
          <cell r="GE103">
            <v>-15.1</v>
          </cell>
          <cell r="GF103">
            <v>-22.1</v>
          </cell>
          <cell r="GG103">
            <v>-10.4</v>
          </cell>
          <cell r="GH103">
            <v>-18.399999999999999</v>
          </cell>
          <cell r="GI103">
            <v>-21</v>
          </cell>
          <cell r="GJ103">
            <v>-6.7</v>
          </cell>
          <cell r="GK103">
            <v>-16.2</v>
          </cell>
          <cell r="GL103">
            <v>-18.7</v>
          </cell>
          <cell r="GM103">
            <v>-16.3</v>
          </cell>
          <cell r="GN103">
            <v>9.3000000000000007</v>
          </cell>
          <cell r="GO103">
            <v>-6.7</v>
          </cell>
          <cell r="GP103">
            <v>-4.4000000000000004</v>
          </cell>
          <cell r="GQ103">
            <v>8.8000000000000007</v>
          </cell>
          <cell r="GR103">
            <v>2.2000000000000002</v>
          </cell>
          <cell r="GS103">
            <v>-0.8</v>
          </cell>
          <cell r="GT103">
            <v>11.7</v>
          </cell>
          <cell r="GU103">
            <v>30.3</v>
          </cell>
          <cell r="GV103">
            <v>18.3</v>
          </cell>
          <cell r="GW103">
            <v>13.5</v>
          </cell>
          <cell r="GX103">
            <v>26.5</v>
          </cell>
          <cell r="GY103">
            <v>54.2</v>
          </cell>
          <cell r="GZ103">
            <v>49</v>
          </cell>
          <cell r="HA103">
            <v>51.6</v>
          </cell>
          <cell r="HB103">
            <v>44.8</v>
          </cell>
          <cell r="HC103">
            <v>43</v>
          </cell>
          <cell r="HD103">
            <v>11.1</v>
          </cell>
          <cell r="HE103">
            <v>5.8</v>
          </cell>
          <cell r="HF103">
            <v>8.6999999999999993</v>
          </cell>
          <cell r="HG103">
            <v>16.5</v>
          </cell>
          <cell r="HH103">
            <v>16</v>
          </cell>
          <cell r="HI103">
            <v>3.4</v>
          </cell>
          <cell r="HJ103">
            <v>1.3</v>
          </cell>
          <cell r="HK103">
            <v>26.4</v>
          </cell>
          <cell r="HL103">
            <v>12.7</v>
          </cell>
          <cell r="HM103">
            <v>0.6</v>
          </cell>
          <cell r="HN103">
            <v>7.5</v>
          </cell>
          <cell r="HO103">
            <v>22.7</v>
          </cell>
        </row>
        <row r="104">
          <cell r="A104" t="str">
            <v>COGGDFCFBCPR</v>
          </cell>
          <cell r="B104" t="str">
            <v>YOY % change in real terms</v>
          </cell>
          <cell r="C104" t="str">
            <v>GDFCF</v>
          </cell>
          <cell r="D104" t="str">
            <v>Construction</v>
          </cell>
          <cell r="E104" t="str">
            <v>Private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-24.3</v>
          </cell>
          <cell r="P104">
            <v>-16.899999999999999</v>
          </cell>
          <cell r="Q104">
            <v>-3.2</v>
          </cell>
          <cell r="R104">
            <v>20.9</v>
          </cell>
          <cell r="S104">
            <v>29.5</v>
          </cell>
          <cell r="T104">
            <v>8.5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4.4000000000000004</v>
          </cell>
          <cell r="Z104">
            <v>-0.6</v>
          </cell>
          <cell r="AA104">
            <v>-5.9</v>
          </cell>
          <cell r="AB104">
            <v>8.3000000000000007</v>
          </cell>
          <cell r="AC104">
            <v>5.2</v>
          </cell>
          <cell r="AD104">
            <v>1.5</v>
          </cell>
          <cell r="AE104">
            <v>-8.3000000000000007</v>
          </cell>
          <cell r="AF104">
            <v>5.6</v>
          </cell>
          <cell r="AG104">
            <v>-0.3</v>
          </cell>
          <cell r="AH104">
            <v>19.3</v>
          </cell>
          <cell r="AI104">
            <v>3.9</v>
          </cell>
          <cell r="AJ104">
            <v>18.2</v>
          </cell>
          <cell r="AK104">
            <v>9.6</v>
          </cell>
          <cell r="AL104">
            <v>13.9</v>
          </cell>
          <cell r="AM104">
            <v>9</v>
          </cell>
          <cell r="AN104">
            <v>12.4</v>
          </cell>
          <cell r="AO104">
            <v>36.299999999999997</v>
          </cell>
          <cell r="AP104">
            <v>27.5</v>
          </cell>
          <cell r="AQ104">
            <v>32.700000000000003</v>
          </cell>
          <cell r="AR104">
            <v>19.2</v>
          </cell>
          <cell r="AS104">
            <v>28.7</v>
          </cell>
          <cell r="AT104">
            <v>1</v>
          </cell>
          <cell r="AU104">
            <v>4.8</v>
          </cell>
          <cell r="AV104">
            <v>-6.4</v>
          </cell>
          <cell r="AW104">
            <v>-1.7</v>
          </cell>
          <cell r="AX104">
            <v>-0.7</v>
          </cell>
          <cell r="AY104">
            <v>10.3</v>
          </cell>
          <cell r="AZ104">
            <v>6.3</v>
          </cell>
          <cell r="BA104">
            <v>11.2</v>
          </cell>
          <cell r="BB104">
            <v>24.8</v>
          </cell>
          <cell r="BC104">
            <v>13</v>
          </cell>
          <cell r="BD104">
            <v>26.9</v>
          </cell>
          <cell r="BE104">
            <v>24.5</v>
          </cell>
          <cell r="BF104">
            <v>32.4</v>
          </cell>
          <cell r="BG104">
            <v>17.7</v>
          </cell>
          <cell r="BH104">
            <v>25.1</v>
          </cell>
          <cell r="BI104">
            <v>6.6</v>
          </cell>
          <cell r="BJ104">
            <v>9.9</v>
          </cell>
          <cell r="BK104">
            <v>9.1999999999999993</v>
          </cell>
          <cell r="BL104">
            <v>9.6</v>
          </cell>
          <cell r="BM104">
            <v>8.8000000000000007</v>
          </cell>
          <cell r="BN104">
            <v>9.4</v>
          </cell>
          <cell r="BO104">
            <v>7.5</v>
          </cell>
          <cell r="BP104">
            <v>0.6</v>
          </cell>
          <cell r="BQ104">
            <v>-2.1</v>
          </cell>
          <cell r="BR104">
            <v>3.7</v>
          </cell>
          <cell r="BS104">
            <v>-14</v>
          </cell>
          <cell r="BT104">
            <v>-15.5</v>
          </cell>
          <cell r="BU104">
            <v>-16.2</v>
          </cell>
          <cell r="BV104">
            <v>-12.7</v>
          </cell>
          <cell r="BW104">
            <v>-14.6</v>
          </cell>
          <cell r="BX104">
            <v>-13.8</v>
          </cell>
          <cell r="BY104">
            <v>-4.5999999999999996</v>
          </cell>
          <cell r="BZ104">
            <v>1.4</v>
          </cell>
          <cell r="CA104">
            <v>1.9</v>
          </cell>
          <cell r="CB104">
            <v>-3.9</v>
          </cell>
          <cell r="CC104">
            <v>6.6</v>
          </cell>
          <cell r="CD104">
            <v>2</v>
          </cell>
          <cell r="CE104">
            <v>-1.8</v>
          </cell>
          <cell r="CF104">
            <v>6.6</v>
          </cell>
          <cell r="CG104">
            <v>3.3</v>
          </cell>
          <cell r="CH104">
            <v>-0.6</v>
          </cell>
          <cell r="CI104">
            <v>8.4</v>
          </cell>
          <cell r="CJ104">
            <v>11.8</v>
          </cell>
          <cell r="CK104">
            <v>9.5</v>
          </cell>
          <cell r="CL104">
            <v>7.4</v>
          </cell>
          <cell r="CM104">
            <v>9.3000000000000007</v>
          </cell>
          <cell r="CN104">
            <v>1.7</v>
          </cell>
          <cell r="CO104">
            <v>2.5</v>
          </cell>
          <cell r="CP104">
            <v>1.4</v>
          </cell>
          <cell r="CQ104">
            <v>3.6</v>
          </cell>
          <cell r="CR104">
            <v>6.2</v>
          </cell>
          <cell r="CS104">
            <v>10.6</v>
          </cell>
          <cell r="CT104">
            <v>-4.9000000000000004</v>
          </cell>
          <cell r="CU104">
            <v>4.5</v>
          </cell>
          <cell r="CV104">
            <v>4.0999999999999996</v>
          </cell>
          <cell r="CW104">
            <v>4.2</v>
          </cell>
          <cell r="CX104">
            <v>2.1</v>
          </cell>
          <cell r="CY104">
            <v>15.7</v>
          </cell>
          <cell r="CZ104">
            <v>-2.9</v>
          </cell>
          <cell r="DA104">
            <v>4.4000000000000004</v>
          </cell>
          <cell r="DB104">
            <v>-2.2999999999999998</v>
          </cell>
          <cell r="DC104">
            <v>9.3000000000000007</v>
          </cell>
          <cell r="DD104">
            <v>14</v>
          </cell>
          <cell r="DE104">
            <v>23.5</v>
          </cell>
          <cell r="DF104">
            <v>11.2</v>
          </cell>
          <cell r="DG104">
            <v>9.8000000000000007</v>
          </cell>
          <cell r="DH104">
            <v>4.5</v>
          </cell>
          <cell r="DI104">
            <v>-2.2999999999999998</v>
          </cell>
          <cell r="DJ104">
            <v>1.2</v>
          </cell>
          <cell r="DK104">
            <v>3</v>
          </cell>
          <cell r="DL104">
            <v>2.2000000000000002</v>
          </cell>
          <cell r="DM104">
            <v>-5.0999999999999996</v>
          </cell>
          <cell r="DN104">
            <v>-1.7</v>
          </cell>
          <cell r="DO104">
            <v>-8.4</v>
          </cell>
          <cell r="DP104">
            <v>-3.5</v>
          </cell>
          <cell r="DQ104">
            <v>-3.5</v>
          </cell>
          <cell r="DR104">
            <v>-4.0999999999999996</v>
          </cell>
          <cell r="DS104">
            <v>-6.1</v>
          </cell>
          <cell r="DT104">
            <v>-1.3</v>
          </cell>
          <cell r="DU104">
            <v>-3.7</v>
          </cell>
          <cell r="DV104">
            <v>14.4</v>
          </cell>
          <cell r="DW104">
            <v>22.7</v>
          </cell>
          <cell r="DX104">
            <v>22.3</v>
          </cell>
          <cell r="DY104">
            <v>10.6</v>
          </cell>
          <cell r="DZ104">
            <v>17.3</v>
          </cell>
          <cell r="EA104">
            <v>-0.6</v>
          </cell>
          <cell r="EB104">
            <v>-6</v>
          </cell>
          <cell r="EC104">
            <v>-13.7</v>
          </cell>
          <cell r="ED104">
            <v>-4</v>
          </cell>
          <cell r="EE104">
            <v>-6.2</v>
          </cell>
          <cell r="EF104">
            <v>-6</v>
          </cell>
          <cell r="EG104">
            <v>0.5</v>
          </cell>
          <cell r="EH104">
            <v>8</v>
          </cell>
          <cell r="EI104">
            <v>14.3</v>
          </cell>
          <cell r="EJ104">
            <v>4.0999999999999996</v>
          </cell>
          <cell r="EK104">
            <v>14.3</v>
          </cell>
          <cell r="EL104">
            <v>20.9</v>
          </cell>
          <cell r="EM104">
            <v>29.1</v>
          </cell>
          <cell r="EN104">
            <v>25</v>
          </cell>
          <cell r="EO104">
            <v>22.5</v>
          </cell>
          <cell r="EP104">
            <v>22.9</v>
          </cell>
          <cell r="EQ104">
            <v>12</v>
          </cell>
          <cell r="ER104">
            <v>-2.4</v>
          </cell>
          <cell r="ES104">
            <v>-19.2</v>
          </cell>
          <cell r="ET104">
            <v>1.7</v>
          </cell>
          <cell r="EU104">
            <v>-19.3</v>
          </cell>
          <cell r="EV104">
            <v>-27</v>
          </cell>
          <cell r="EW104">
            <v>-22.5</v>
          </cell>
          <cell r="EX104">
            <v>-19.100000000000001</v>
          </cell>
          <cell r="EY104">
            <v>-22.1</v>
          </cell>
          <cell r="EZ104">
            <v>-16.2</v>
          </cell>
          <cell r="FA104">
            <v>-14.5</v>
          </cell>
          <cell r="FB104">
            <v>-1.5</v>
          </cell>
          <cell r="FC104">
            <v>3.7</v>
          </cell>
          <cell r="FD104">
            <v>-7.6</v>
          </cell>
          <cell r="FE104">
            <v>-3.5</v>
          </cell>
          <cell r="FF104">
            <v>4.4000000000000004</v>
          </cell>
          <cell r="FG104">
            <v>-3.1</v>
          </cell>
          <cell r="FH104">
            <v>5.7</v>
          </cell>
          <cell r="FI104">
            <v>0.9</v>
          </cell>
          <cell r="FJ104">
            <v>2</v>
          </cell>
          <cell r="FK104">
            <v>5.9</v>
          </cell>
          <cell r="FL104">
            <v>10</v>
          </cell>
          <cell r="FM104">
            <v>-12.1</v>
          </cell>
          <cell r="FN104">
            <v>1</v>
          </cell>
          <cell r="FO104">
            <v>-0.4</v>
          </cell>
          <cell r="FP104">
            <v>-9.3000000000000007</v>
          </cell>
          <cell r="FQ104">
            <v>-10.199999999999999</v>
          </cell>
          <cell r="FR104">
            <v>-13.6</v>
          </cell>
          <cell r="FS104">
            <v>-8.4</v>
          </cell>
          <cell r="FT104">
            <v>-18.7</v>
          </cell>
          <cell r="FU104">
            <v>-14.4</v>
          </cell>
          <cell r="FV104">
            <v>-16.2</v>
          </cell>
          <cell r="FW104">
            <v>-4.7</v>
          </cell>
          <cell r="FX104">
            <v>-13.8</v>
          </cell>
          <cell r="FY104">
            <v>-4</v>
          </cell>
          <cell r="FZ104">
            <v>-5.8</v>
          </cell>
          <cell r="GA104">
            <v>-3.6</v>
          </cell>
          <cell r="GB104">
            <v>-5.9</v>
          </cell>
          <cell r="GC104">
            <v>-4.8</v>
          </cell>
          <cell r="GD104">
            <v>-2.5</v>
          </cell>
          <cell r="GE104">
            <v>1.9</v>
          </cell>
          <cell r="GF104">
            <v>-4.5999999999999996</v>
          </cell>
          <cell r="GG104">
            <v>-0.3</v>
          </cell>
          <cell r="GH104">
            <v>-1.4</v>
          </cell>
          <cell r="GI104">
            <v>5.0999999999999996</v>
          </cell>
          <cell r="GJ104">
            <v>9</v>
          </cell>
          <cell r="GK104">
            <v>3.5</v>
          </cell>
          <cell r="GL104">
            <v>5</v>
          </cell>
          <cell r="GM104">
            <v>5.7</v>
          </cell>
          <cell r="GN104">
            <v>16</v>
          </cell>
          <cell r="GO104">
            <v>5.5</v>
          </cell>
          <cell r="GP104">
            <v>3.7</v>
          </cell>
          <cell r="GQ104">
            <v>7.3</v>
          </cell>
          <cell r="GR104">
            <v>8.1</v>
          </cell>
          <cell r="GS104">
            <v>-13.1</v>
          </cell>
          <cell r="GT104">
            <v>-11.1</v>
          </cell>
          <cell r="GU104">
            <v>-6.1</v>
          </cell>
          <cell r="GV104">
            <v>-12.3</v>
          </cell>
          <cell r="GW104">
            <v>-10.8</v>
          </cell>
          <cell r="GX104">
            <v>-19.8</v>
          </cell>
          <cell r="GY104">
            <v>-0.1</v>
          </cell>
          <cell r="GZ104">
            <v>-5.9</v>
          </cell>
          <cell r="HA104">
            <v>-6.6</v>
          </cell>
          <cell r="HB104">
            <v>-8.1</v>
          </cell>
          <cell r="HC104">
            <v>18.399999999999999</v>
          </cell>
          <cell r="HD104">
            <v>-0.8</v>
          </cell>
          <cell r="HE104">
            <v>18.3</v>
          </cell>
          <cell r="HF104">
            <v>26.5</v>
          </cell>
          <cell r="HG104">
            <v>15</v>
          </cell>
          <cell r="HH104">
            <v>14.5</v>
          </cell>
          <cell r="HI104">
            <v>19.5</v>
          </cell>
          <cell r="HJ104">
            <v>11.7</v>
          </cell>
          <cell r="HK104">
            <v>8.8000000000000007</v>
          </cell>
          <cell r="HL104">
            <v>13.4</v>
          </cell>
          <cell r="HM104">
            <v>-4.5999999999999996</v>
          </cell>
          <cell r="HN104">
            <v>-5.9</v>
          </cell>
          <cell r="HO104">
            <v>-6.1</v>
          </cell>
        </row>
        <row r="105">
          <cell r="A105" t="str">
            <v>COGGDFCFTC</v>
          </cell>
          <cell r="B105" t="str">
            <v>YOY % change in real terms</v>
          </cell>
          <cell r="C105" t="str">
            <v>GDFCF</v>
          </cell>
          <cell r="D105" t="str">
            <v>Transfer cost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-11.3</v>
          </cell>
          <cell r="P105">
            <v>14.9</v>
          </cell>
          <cell r="Q105">
            <v>14.2</v>
          </cell>
          <cell r="R105">
            <v>2.7</v>
          </cell>
          <cell r="S105">
            <v>10</v>
          </cell>
          <cell r="T105">
            <v>52.6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19.100000000000001</v>
          </cell>
          <cell r="Z105">
            <v>-54</v>
          </cell>
          <cell r="AA105">
            <v>-60.8</v>
          </cell>
          <cell r="AB105">
            <v>-19.100000000000001</v>
          </cell>
          <cell r="AC105">
            <v>-30.8</v>
          </cell>
          <cell r="AD105">
            <v>-44.7</v>
          </cell>
          <cell r="AE105">
            <v>2.2999999999999998</v>
          </cell>
          <cell r="AF105">
            <v>53.8</v>
          </cell>
          <cell r="AG105">
            <v>-2.6</v>
          </cell>
          <cell r="AH105">
            <v>8.6999999999999993</v>
          </cell>
          <cell r="AI105">
            <v>14.3</v>
          </cell>
          <cell r="AJ105">
            <v>53.1</v>
          </cell>
          <cell r="AK105">
            <v>0.7</v>
          </cell>
          <cell r="AL105">
            <v>-5.6</v>
          </cell>
          <cell r="AM105">
            <v>18</v>
          </cell>
          <cell r="AN105">
            <v>14.2</v>
          </cell>
          <cell r="AO105">
            <v>-0.7</v>
          </cell>
          <cell r="AP105">
            <v>-2.5</v>
          </cell>
          <cell r="AQ105">
            <v>41.1</v>
          </cell>
          <cell r="AR105">
            <v>33.1</v>
          </cell>
          <cell r="AS105">
            <v>15.3</v>
          </cell>
          <cell r="AT105">
            <v>5.3</v>
          </cell>
          <cell r="AU105">
            <v>46.6</v>
          </cell>
          <cell r="AV105">
            <v>17.2</v>
          </cell>
          <cell r="AW105">
            <v>17.899999999999999</v>
          </cell>
          <cell r="AX105">
            <v>21.5</v>
          </cell>
          <cell r="AY105">
            <v>38.6</v>
          </cell>
          <cell r="AZ105">
            <v>-26.7</v>
          </cell>
          <cell r="BA105">
            <v>-14.5</v>
          </cell>
          <cell r="BB105">
            <v>-35.200000000000003</v>
          </cell>
          <cell r="BC105">
            <v>-12.8</v>
          </cell>
          <cell r="BD105">
            <v>-14.1</v>
          </cell>
          <cell r="BE105">
            <v>0</v>
          </cell>
          <cell r="BF105">
            <v>2.6</v>
          </cell>
          <cell r="BG105">
            <v>39.799999999999997</v>
          </cell>
          <cell r="BH105">
            <v>4.2</v>
          </cell>
          <cell r="BI105">
            <v>19.7</v>
          </cell>
          <cell r="BJ105">
            <v>73.099999999999994</v>
          </cell>
          <cell r="BK105">
            <v>43.6</v>
          </cell>
          <cell r="BL105">
            <v>33.5</v>
          </cell>
          <cell r="BM105">
            <v>41.3</v>
          </cell>
          <cell r="BN105">
            <v>30.3</v>
          </cell>
          <cell r="BO105">
            <v>-12</v>
          </cell>
          <cell r="BP105">
            <v>-5.3</v>
          </cell>
          <cell r="BQ105">
            <v>-21.3</v>
          </cell>
          <cell r="BR105">
            <v>-3.3</v>
          </cell>
          <cell r="BS105">
            <v>-25.3</v>
          </cell>
          <cell r="BT105">
            <v>-4.4000000000000004</v>
          </cell>
          <cell r="BU105">
            <v>13.4</v>
          </cell>
          <cell r="BV105">
            <v>1</v>
          </cell>
          <cell r="BW105">
            <v>-5.5</v>
          </cell>
          <cell r="BX105">
            <v>-3.4</v>
          </cell>
          <cell r="BY105">
            <v>11</v>
          </cell>
          <cell r="BZ105">
            <v>-11.3</v>
          </cell>
          <cell r="CA105">
            <v>3.4</v>
          </cell>
          <cell r="CB105">
            <v>-0.2</v>
          </cell>
          <cell r="CC105">
            <v>28.2</v>
          </cell>
          <cell r="CD105">
            <v>9.9</v>
          </cell>
          <cell r="CE105">
            <v>69.099999999999994</v>
          </cell>
          <cell r="CF105">
            <v>72.5</v>
          </cell>
          <cell r="CG105">
            <v>43.1</v>
          </cell>
          <cell r="CH105">
            <v>27.8</v>
          </cell>
          <cell r="CI105">
            <v>28.8</v>
          </cell>
          <cell r="CJ105">
            <v>34.1</v>
          </cell>
          <cell r="CK105">
            <v>21.6</v>
          </cell>
          <cell r="CL105">
            <v>28.1</v>
          </cell>
          <cell r="CM105">
            <v>60.7</v>
          </cell>
          <cell r="CN105">
            <v>49.8</v>
          </cell>
          <cell r="CO105">
            <v>23.5</v>
          </cell>
          <cell r="CP105">
            <v>31.4</v>
          </cell>
          <cell r="CQ105">
            <v>39.200000000000003</v>
          </cell>
          <cell r="CR105">
            <v>-15.4</v>
          </cell>
          <cell r="CS105">
            <v>-15</v>
          </cell>
          <cell r="CT105">
            <v>10.8</v>
          </cell>
          <cell r="CU105">
            <v>-10.1</v>
          </cell>
          <cell r="CV105">
            <v>-6.9</v>
          </cell>
          <cell r="CW105">
            <v>17.5</v>
          </cell>
          <cell r="CX105">
            <v>10.8</v>
          </cell>
          <cell r="CY105">
            <v>-41.3</v>
          </cell>
          <cell r="CZ105">
            <v>-22.4</v>
          </cell>
          <cell r="DA105">
            <v>-12.5</v>
          </cell>
          <cell r="DB105">
            <v>-12.2</v>
          </cell>
          <cell r="DC105">
            <v>-2.8</v>
          </cell>
          <cell r="DD105">
            <v>19</v>
          </cell>
          <cell r="DE105">
            <v>33.1</v>
          </cell>
          <cell r="DF105">
            <v>6.8</v>
          </cell>
          <cell r="DG105">
            <v>6.2</v>
          </cell>
          <cell r="DH105">
            <v>34.9</v>
          </cell>
          <cell r="DI105">
            <v>65.8</v>
          </cell>
          <cell r="DJ105">
            <v>46.3</v>
          </cell>
          <cell r="DK105">
            <v>38.4</v>
          </cell>
          <cell r="DL105">
            <v>39.799999999999997</v>
          </cell>
          <cell r="DM105">
            <v>54.4</v>
          </cell>
          <cell r="DN105">
            <v>5.5</v>
          </cell>
          <cell r="DO105">
            <v>-27.9</v>
          </cell>
          <cell r="DP105">
            <v>14.3</v>
          </cell>
          <cell r="DQ105">
            <v>-24.7</v>
          </cell>
          <cell r="DR105">
            <v>-16.899999999999999</v>
          </cell>
          <cell r="DS105">
            <v>16.600000000000001</v>
          </cell>
          <cell r="DT105">
            <v>10.4</v>
          </cell>
          <cell r="DU105">
            <v>-4.9000000000000004</v>
          </cell>
          <cell r="DV105">
            <v>53</v>
          </cell>
          <cell r="DW105">
            <v>-10.7</v>
          </cell>
          <cell r="DX105">
            <v>-37.9</v>
          </cell>
          <cell r="DY105">
            <v>-20.6</v>
          </cell>
          <cell r="DZ105">
            <v>-10.1</v>
          </cell>
          <cell r="EA105">
            <v>-49.9</v>
          </cell>
          <cell r="EB105">
            <v>-29.3</v>
          </cell>
          <cell r="EC105">
            <v>-20</v>
          </cell>
          <cell r="ED105">
            <v>-4.9000000000000004</v>
          </cell>
          <cell r="EE105">
            <v>-29.1</v>
          </cell>
          <cell r="EF105">
            <v>34.4</v>
          </cell>
          <cell r="EG105">
            <v>25</v>
          </cell>
          <cell r="EH105">
            <v>39.200000000000003</v>
          </cell>
          <cell r="EI105">
            <v>92.3</v>
          </cell>
          <cell r="EJ105">
            <v>47.2</v>
          </cell>
          <cell r="EK105">
            <v>65.8</v>
          </cell>
          <cell r="EL105">
            <v>59.4</v>
          </cell>
          <cell r="EM105">
            <v>42.3</v>
          </cell>
          <cell r="EN105">
            <v>-24.5</v>
          </cell>
          <cell r="EO105">
            <v>29.6</v>
          </cell>
          <cell r="EP105">
            <v>-49.3</v>
          </cell>
          <cell r="EQ105">
            <v>-52.5</v>
          </cell>
          <cell r="ER105">
            <v>-55.8</v>
          </cell>
          <cell r="ES105">
            <v>-6</v>
          </cell>
          <cell r="ET105">
            <v>-43.9</v>
          </cell>
          <cell r="EU105">
            <v>-2.2000000000000002</v>
          </cell>
          <cell r="EV105">
            <v>-4</v>
          </cell>
          <cell r="EW105">
            <v>4.9000000000000004</v>
          </cell>
          <cell r="EX105">
            <v>-37.4</v>
          </cell>
          <cell r="EY105">
            <v>-12.2</v>
          </cell>
          <cell r="EZ105">
            <v>-2.9</v>
          </cell>
          <cell r="FA105">
            <v>-9.9</v>
          </cell>
          <cell r="FB105">
            <v>19.5</v>
          </cell>
          <cell r="FC105">
            <v>21</v>
          </cell>
          <cell r="FD105">
            <v>6</v>
          </cell>
          <cell r="FE105">
            <v>1.6</v>
          </cell>
          <cell r="FF105">
            <v>9.3000000000000007</v>
          </cell>
          <cell r="FG105">
            <v>3.7</v>
          </cell>
          <cell r="FH105">
            <v>-20.7</v>
          </cell>
          <cell r="FI105">
            <v>-1.7</v>
          </cell>
          <cell r="FJ105">
            <v>-1.7</v>
          </cell>
          <cell r="FK105">
            <v>6</v>
          </cell>
          <cell r="FL105">
            <v>-16.7</v>
          </cell>
          <cell r="FM105">
            <v>18.7</v>
          </cell>
          <cell r="FN105">
            <v>0.1</v>
          </cell>
          <cell r="FO105">
            <v>-11.7</v>
          </cell>
          <cell r="FP105">
            <v>-24.9</v>
          </cell>
          <cell r="FQ105">
            <v>-6</v>
          </cell>
          <cell r="FR105">
            <v>32.200000000000003</v>
          </cell>
          <cell r="FS105">
            <v>-3.1</v>
          </cell>
          <cell r="FT105">
            <v>76.5</v>
          </cell>
          <cell r="FU105">
            <v>105</v>
          </cell>
          <cell r="FV105">
            <v>44.2</v>
          </cell>
          <cell r="FW105">
            <v>27.6</v>
          </cell>
          <cell r="FX105">
            <v>58.5</v>
          </cell>
          <cell r="FY105">
            <v>7.4</v>
          </cell>
          <cell r="FZ105">
            <v>18.5</v>
          </cell>
          <cell r="GA105">
            <v>6.1</v>
          </cell>
          <cell r="GB105">
            <v>-28.9</v>
          </cell>
          <cell r="GC105">
            <v>0.4</v>
          </cell>
          <cell r="GD105">
            <v>-30.4</v>
          </cell>
          <cell r="GE105">
            <v>-31.8</v>
          </cell>
          <cell r="GF105">
            <v>2.9</v>
          </cell>
          <cell r="GG105">
            <v>7.3</v>
          </cell>
          <cell r="GH105">
            <v>-16.100000000000001</v>
          </cell>
          <cell r="GI105">
            <v>24.7</v>
          </cell>
          <cell r="GJ105">
            <v>15.6</v>
          </cell>
          <cell r="GK105">
            <v>24.9</v>
          </cell>
          <cell r="GL105">
            <v>66.599999999999994</v>
          </cell>
          <cell r="GM105">
            <v>32.6</v>
          </cell>
          <cell r="GN105">
            <v>57.7</v>
          </cell>
          <cell r="GO105">
            <v>13</v>
          </cell>
          <cell r="GP105">
            <v>-30.2</v>
          </cell>
          <cell r="GQ105">
            <v>-60.2</v>
          </cell>
          <cell r="GR105">
            <v>-11.6</v>
          </cell>
          <cell r="GS105">
            <v>-63.7</v>
          </cell>
          <cell r="GT105">
            <v>-19.100000000000001</v>
          </cell>
          <cell r="GU105">
            <v>53.2</v>
          </cell>
          <cell r="GV105">
            <v>107.8</v>
          </cell>
          <cell r="GW105">
            <v>-2.9</v>
          </cell>
          <cell r="GX105">
            <v>112.8</v>
          </cell>
          <cell r="GY105">
            <v>27</v>
          </cell>
          <cell r="GZ105">
            <v>6.4</v>
          </cell>
          <cell r="HA105">
            <v>10.7</v>
          </cell>
          <cell r="HB105">
            <v>27.2</v>
          </cell>
          <cell r="HC105">
            <v>5.4</v>
          </cell>
          <cell r="HD105">
            <v>-3.1</v>
          </cell>
          <cell r="HE105">
            <v>-36.299999999999997</v>
          </cell>
          <cell r="HF105">
            <v>-44.8</v>
          </cell>
          <cell r="HG105">
            <v>-20.9</v>
          </cell>
          <cell r="HH105">
            <v>-41.3</v>
          </cell>
          <cell r="HI105">
            <v>-24</v>
          </cell>
          <cell r="HJ105">
            <v>-5.0999999999999996</v>
          </cell>
          <cell r="HK105">
            <v>16.100000000000001</v>
          </cell>
          <cell r="HL105">
            <v>-17.899999999999999</v>
          </cell>
          <cell r="HM105">
            <v>-2.2000000000000002</v>
          </cell>
          <cell r="HN105">
            <v>-41.5</v>
          </cell>
          <cell r="HO105">
            <v>-41.4</v>
          </cell>
        </row>
        <row r="106">
          <cell r="A106" t="str">
            <v>COGGDFCFMESW</v>
          </cell>
          <cell r="B106" t="str">
            <v>YOY % change in real terms</v>
          </cell>
          <cell r="C106" t="str">
            <v>GDFCF</v>
          </cell>
          <cell r="D106" t="str">
            <v>M&amp;E + software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4.0999999999999996</v>
          </cell>
          <cell r="P106">
            <v>5.9</v>
          </cell>
          <cell r="Q106">
            <v>26.9</v>
          </cell>
          <cell r="R106">
            <v>17.5</v>
          </cell>
          <cell r="S106">
            <v>14.9</v>
          </cell>
          <cell r="T106">
            <v>4.3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18.100000000000001</v>
          </cell>
          <cell r="Z106">
            <v>-12.7</v>
          </cell>
          <cell r="AA106">
            <v>-2.5</v>
          </cell>
          <cell r="AB106">
            <v>-7.7</v>
          </cell>
          <cell r="AC106">
            <v>-24</v>
          </cell>
          <cell r="AD106">
            <v>-11.8</v>
          </cell>
          <cell r="AE106">
            <v>1.7</v>
          </cell>
          <cell r="AF106">
            <v>-26.1</v>
          </cell>
          <cell r="AG106">
            <v>-5.2</v>
          </cell>
          <cell r="AH106">
            <v>12.7</v>
          </cell>
          <cell r="AI106">
            <v>-5.5</v>
          </cell>
          <cell r="AJ106">
            <v>16.5</v>
          </cell>
          <cell r="AK106">
            <v>36.4</v>
          </cell>
          <cell r="AL106">
            <v>9.3000000000000007</v>
          </cell>
          <cell r="AM106">
            <v>9.8000000000000007</v>
          </cell>
          <cell r="AN106">
            <v>17.399999999999999</v>
          </cell>
          <cell r="AO106">
            <v>10.9</v>
          </cell>
          <cell r="AP106">
            <v>20.3</v>
          </cell>
          <cell r="AQ106">
            <v>-2.7</v>
          </cell>
          <cell r="AR106">
            <v>19.2</v>
          </cell>
          <cell r="AS106">
            <v>12.1</v>
          </cell>
          <cell r="AT106">
            <v>23.1</v>
          </cell>
          <cell r="AU106">
            <v>7.1</v>
          </cell>
          <cell r="AV106">
            <v>37.1</v>
          </cell>
          <cell r="AW106">
            <v>33.299999999999997</v>
          </cell>
          <cell r="AX106">
            <v>24.4</v>
          </cell>
          <cell r="AY106">
            <v>22.9</v>
          </cell>
          <cell r="AZ106">
            <v>41.8</v>
          </cell>
          <cell r="BA106">
            <v>65.900000000000006</v>
          </cell>
          <cell r="BB106">
            <v>24.4</v>
          </cell>
          <cell r="BC106">
            <v>38.299999999999997</v>
          </cell>
          <cell r="BD106">
            <v>28.4</v>
          </cell>
          <cell r="BE106">
            <v>37.5</v>
          </cell>
          <cell r="BF106">
            <v>11.3</v>
          </cell>
          <cell r="BG106">
            <v>26.4</v>
          </cell>
          <cell r="BH106">
            <v>25.2</v>
          </cell>
          <cell r="BI106">
            <v>16.399999999999999</v>
          </cell>
          <cell r="BJ106">
            <v>15.9</v>
          </cell>
          <cell r="BK106">
            <v>8.1</v>
          </cell>
          <cell r="BL106">
            <v>-3.5</v>
          </cell>
          <cell r="BM106">
            <v>8.9</v>
          </cell>
          <cell r="BN106">
            <v>-5.4</v>
          </cell>
          <cell r="BO106">
            <v>-33</v>
          </cell>
          <cell r="BP106">
            <v>0.6</v>
          </cell>
          <cell r="BQ106">
            <v>-9.5</v>
          </cell>
          <cell r="BR106">
            <v>-12.8</v>
          </cell>
          <cell r="BS106">
            <v>-10.9</v>
          </cell>
          <cell r="BT106">
            <v>6.9</v>
          </cell>
          <cell r="BU106">
            <v>-12.7</v>
          </cell>
          <cell r="BV106">
            <v>7.1</v>
          </cell>
          <cell r="BW106">
            <v>-3.1</v>
          </cell>
          <cell r="BX106">
            <v>15.1</v>
          </cell>
          <cell r="BY106">
            <v>30.8</v>
          </cell>
          <cell r="BZ106">
            <v>19</v>
          </cell>
          <cell r="CA106">
            <v>22</v>
          </cell>
          <cell r="CB106">
            <v>21.8</v>
          </cell>
          <cell r="CC106">
            <v>15</v>
          </cell>
          <cell r="CD106">
            <v>9.6999999999999993</v>
          </cell>
          <cell r="CE106">
            <v>-8.3000000000000007</v>
          </cell>
          <cell r="CF106">
            <v>-3.7</v>
          </cell>
          <cell r="CG106">
            <v>2.5</v>
          </cell>
          <cell r="CH106">
            <v>-0.1</v>
          </cell>
          <cell r="CI106">
            <v>-9.5</v>
          </cell>
          <cell r="CJ106">
            <v>6.9</v>
          </cell>
          <cell r="CK106">
            <v>26.3</v>
          </cell>
          <cell r="CL106">
            <v>5.5</v>
          </cell>
          <cell r="CM106">
            <v>21.9</v>
          </cell>
          <cell r="CN106">
            <v>28.6</v>
          </cell>
          <cell r="CO106">
            <v>48</v>
          </cell>
          <cell r="CP106">
            <v>12.6</v>
          </cell>
          <cell r="CQ106">
            <v>26.8</v>
          </cell>
          <cell r="CR106">
            <v>12.8</v>
          </cell>
          <cell r="CS106">
            <v>17.7</v>
          </cell>
          <cell r="CT106">
            <v>17</v>
          </cell>
          <cell r="CU106">
            <v>14.4</v>
          </cell>
          <cell r="CV106">
            <v>15.6</v>
          </cell>
          <cell r="CW106">
            <v>17.7</v>
          </cell>
          <cell r="CX106">
            <v>11.2</v>
          </cell>
          <cell r="CY106">
            <v>-1.9</v>
          </cell>
          <cell r="CZ106">
            <v>-12.2</v>
          </cell>
          <cell r="DA106">
            <v>2.9</v>
          </cell>
          <cell r="DB106">
            <v>2.2999999999999998</v>
          </cell>
          <cell r="DC106">
            <v>2.1</v>
          </cell>
          <cell r="DD106">
            <v>2</v>
          </cell>
          <cell r="DE106">
            <v>19.8</v>
          </cell>
          <cell r="DF106">
            <v>6.1</v>
          </cell>
          <cell r="DG106">
            <v>2.7</v>
          </cell>
          <cell r="DH106">
            <v>16.899999999999999</v>
          </cell>
          <cell r="DI106">
            <v>23</v>
          </cell>
          <cell r="DJ106">
            <v>23.6</v>
          </cell>
          <cell r="DK106">
            <v>16.8</v>
          </cell>
          <cell r="DL106">
            <v>12.3</v>
          </cell>
          <cell r="DM106">
            <v>20.7</v>
          </cell>
          <cell r="DN106">
            <v>26.4</v>
          </cell>
          <cell r="DO106">
            <v>22.6</v>
          </cell>
          <cell r="DP106">
            <v>21</v>
          </cell>
          <cell r="DQ106">
            <v>15</v>
          </cell>
          <cell r="DR106">
            <v>7.8</v>
          </cell>
          <cell r="DS106">
            <v>-3.5</v>
          </cell>
          <cell r="DT106">
            <v>-5.5</v>
          </cell>
          <cell r="DU106">
            <v>2.4</v>
          </cell>
          <cell r="DV106">
            <v>6.8</v>
          </cell>
          <cell r="DW106">
            <v>18.2</v>
          </cell>
          <cell r="DX106">
            <v>8.9</v>
          </cell>
          <cell r="DY106">
            <v>31.2</v>
          </cell>
          <cell r="DZ106">
            <v>16.600000000000001</v>
          </cell>
          <cell r="EA106">
            <v>36.299999999999997</v>
          </cell>
          <cell r="EB106">
            <v>15.3</v>
          </cell>
          <cell r="EC106">
            <v>38.700000000000003</v>
          </cell>
          <cell r="ED106">
            <v>11.9</v>
          </cell>
          <cell r="EE106">
            <v>24.1</v>
          </cell>
          <cell r="EF106">
            <v>11.5</v>
          </cell>
          <cell r="EG106">
            <v>13</v>
          </cell>
          <cell r="EH106">
            <v>5.6</v>
          </cell>
          <cell r="EI106">
            <v>17.899999999999999</v>
          </cell>
          <cell r="EJ106">
            <v>11.9</v>
          </cell>
          <cell r="EK106">
            <v>23.2</v>
          </cell>
          <cell r="EL106">
            <v>11</v>
          </cell>
          <cell r="EM106">
            <v>5.5</v>
          </cell>
          <cell r="EN106">
            <v>12.8</v>
          </cell>
          <cell r="EO106">
            <v>12.7</v>
          </cell>
          <cell r="EP106">
            <v>-7.4</v>
          </cell>
          <cell r="EQ106">
            <v>5.8</v>
          </cell>
          <cell r="ER106">
            <v>-7.3</v>
          </cell>
          <cell r="ES106">
            <v>-18.899999999999999</v>
          </cell>
          <cell r="ET106">
            <v>-7</v>
          </cell>
          <cell r="EU106">
            <v>-25.7</v>
          </cell>
          <cell r="EV106">
            <v>-26.7</v>
          </cell>
          <cell r="EW106">
            <v>-7</v>
          </cell>
          <cell r="EX106">
            <v>-4.4000000000000004</v>
          </cell>
          <cell r="EY106">
            <v>-16.600000000000001</v>
          </cell>
          <cell r="EZ106">
            <v>30.9</v>
          </cell>
          <cell r="FA106">
            <v>21.6</v>
          </cell>
          <cell r="FB106">
            <v>28.3</v>
          </cell>
          <cell r="FC106">
            <v>25.7</v>
          </cell>
          <cell r="FD106">
            <v>26.4</v>
          </cell>
          <cell r="FE106">
            <v>22.6</v>
          </cell>
          <cell r="FF106">
            <v>2.4</v>
          </cell>
          <cell r="FG106">
            <v>9.6999999999999993</v>
          </cell>
          <cell r="FH106">
            <v>-6.5</v>
          </cell>
          <cell r="FI106">
            <v>6.2</v>
          </cell>
          <cell r="FJ106">
            <v>-16.8</v>
          </cell>
          <cell r="FK106">
            <v>-4.5999999999999996</v>
          </cell>
          <cell r="FL106">
            <v>-8.9</v>
          </cell>
          <cell r="FM106">
            <v>6.9</v>
          </cell>
          <cell r="FN106">
            <v>-6</v>
          </cell>
          <cell r="FO106">
            <v>13.1</v>
          </cell>
          <cell r="FP106">
            <v>0</v>
          </cell>
          <cell r="FQ106">
            <v>6.7</v>
          </cell>
          <cell r="FR106">
            <v>11.6</v>
          </cell>
          <cell r="FS106">
            <v>7.8</v>
          </cell>
          <cell r="FT106">
            <v>15.4</v>
          </cell>
          <cell r="FU106">
            <v>24.1</v>
          </cell>
          <cell r="FV106">
            <v>10.9</v>
          </cell>
          <cell r="FW106">
            <v>-1.8</v>
          </cell>
          <cell r="FX106">
            <v>11.4</v>
          </cell>
          <cell r="FY106">
            <v>4.5999999999999996</v>
          </cell>
          <cell r="FZ106">
            <v>13.1</v>
          </cell>
          <cell r="GA106">
            <v>7.7</v>
          </cell>
          <cell r="GB106">
            <v>23</v>
          </cell>
          <cell r="GC106">
            <v>12.1</v>
          </cell>
          <cell r="GD106">
            <v>24.2</v>
          </cell>
          <cell r="GE106">
            <v>12.8</v>
          </cell>
          <cell r="GF106">
            <v>22.7</v>
          </cell>
          <cell r="GG106">
            <v>14</v>
          </cell>
          <cell r="GH106">
            <v>18.2</v>
          </cell>
          <cell r="GI106">
            <v>0</v>
          </cell>
          <cell r="GJ106">
            <v>5.5</v>
          </cell>
          <cell r="GK106">
            <v>-3.1</v>
          </cell>
          <cell r="GL106">
            <v>7.8</v>
          </cell>
          <cell r="GM106">
            <v>2.5</v>
          </cell>
          <cell r="GN106">
            <v>5.2</v>
          </cell>
          <cell r="GO106">
            <v>8.1</v>
          </cell>
          <cell r="GP106">
            <v>10.199999999999999</v>
          </cell>
          <cell r="GQ106">
            <v>-21.1</v>
          </cell>
          <cell r="GR106">
            <v>0</v>
          </cell>
          <cell r="GS106">
            <v>-4.5</v>
          </cell>
          <cell r="GT106">
            <v>-14.8</v>
          </cell>
          <cell r="GU106">
            <v>-1.9</v>
          </cell>
          <cell r="GV106">
            <v>15.6</v>
          </cell>
          <cell r="GW106">
            <v>-2.2000000000000002</v>
          </cell>
          <cell r="GX106">
            <v>11.1</v>
          </cell>
          <cell r="GY106">
            <v>15.7</v>
          </cell>
          <cell r="GZ106">
            <v>-5.0999999999999996</v>
          </cell>
          <cell r="HA106">
            <v>6.8</v>
          </cell>
          <cell r="HB106">
            <v>6.5</v>
          </cell>
          <cell r="HC106">
            <v>-8.9</v>
          </cell>
          <cell r="HD106">
            <v>15.5</v>
          </cell>
          <cell r="HE106">
            <v>22.7</v>
          </cell>
          <cell r="HF106">
            <v>18.600000000000001</v>
          </cell>
          <cell r="HG106">
            <v>12.2</v>
          </cell>
          <cell r="HH106">
            <v>21.1</v>
          </cell>
          <cell r="HI106">
            <v>5.2</v>
          </cell>
          <cell r="HJ106">
            <v>10.1</v>
          </cell>
          <cell r="HK106">
            <v>9.1999999999999993</v>
          </cell>
          <cell r="HL106">
            <v>10.7</v>
          </cell>
          <cell r="HM106">
            <v>-4</v>
          </cell>
          <cell r="HN106">
            <v>19.3</v>
          </cell>
          <cell r="HO106">
            <v>7</v>
          </cell>
        </row>
        <row r="107">
          <cell r="A107" t="str">
            <v>COGGDFCFMESWPU</v>
          </cell>
          <cell r="B107" t="str">
            <v>YOY % change in real terms</v>
          </cell>
          <cell r="C107" t="str">
            <v>GDFCF</v>
          </cell>
          <cell r="D107" t="str">
            <v>M&amp;E + software</v>
          </cell>
          <cell r="E107" t="str">
            <v>Public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-25.2</v>
          </cell>
          <cell r="P107">
            <v>-7.9</v>
          </cell>
          <cell r="Q107">
            <v>-9.1</v>
          </cell>
          <cell r="R107">
            <v>21.3</v>
          </cell>
          <cell r="S107">
            <v>-1</v>
          </cell>
          <cell r="T107">
            <v>36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52.9</v>
          </cell>
          <cell r="Z107">
            <v>19.600000000000001</v>
          </cell>
          <cell r="AA107">
            <v>65.8</v>
          </cell>
          <cell r="AB107">
            <v>26.9</v>
          </cell>
          <cell r="AC107">
            <v>-45</v>
          </cell>
          <cell r="AD107">
            <v>8.5</v>
          </cell>
          <cell r="AE107">
            <v>-38.1</v>
          </cell>
          <cell r="AF107">
            <v>-49.6</v>
          </cell>
          <cell r="AG107">
            <v>-56.2</v>
          </cell>
          <cell r="AH107">
            <v>41.7</v>
          </cell>
          <cell r="AI107">
            <v>-33.6</v>
          </cell>
          <cell r="AJ107">
            <v>38.6</v>
          </cell>
          <cell r="AK107">
            <v>-32.799999999999997</v>
          </cell>
          <cell r="AL107">
            <v>-16.7</v>
          </cell>
          <cell r="AM107">
            <v>-43.1</v>
          </cell>
          <cell r="AN107">
            <v>-13.5</v>
          </cell>
          <cell r="AO107">
            <v>11.3</v>
          </cell>
          <cell r="AP107">
            <v>17.100000000000001</v>
          </cell>
          <cell r="AQ107">
            <v>86</v>
          </cell>
          <cell r="AR107">
            <v>20.7</v>
          </cell>
          <cell r="AS107">
            <v>27.8</v>
          </cell>
          <cell r="AT107">
            <v>32</v>
          </cell>
          <cell r="AU107">
            <v>147.9</v>
          </cell>
          <cell r="AV107">
            <v>158.1</v>
          </cell>
          <cell r="AW107">
            <v>341.4</v>
          </cell>
          <cell r="AX107">
            <v>147.9</v>
          </cell>
          <cell r="AY107">
            <v>73.400000000000006</v>
          </cell>
          <cell r="AZ107">
            <v>240.3</v>
          </cell>
          <cell r="BA107">
            <v>115</v>
          </cell>
          <cell r="BB107">
            <v>38.799999999999997</v>
          </cell>
          <cell r="BC107">
            <v>95.4</v>
          </cell>
          <cell r="BD107">
            <v>23.9</v>
          </cell>
          <cell r="BE107">
            <v>31.4</v>
          </cell>
          <cell r="BF107">
            <v>-34.5</v>
          </cell>
          <cell r="BG107">
            <v>13.8</v>
          </cell>
          <cell r="BH107">
            <v>4.7</v>
          </cell>
          <cell r="BI107">
            <v>17</v>
          </cell>
          <cell r="BJ107">
            <v>0.2</v>
          </cell>
          <cell r="BK107">
            <v>99.2</v>
          </cell>
          <cell r="BL107">
            <v>61.2</v>
          </cell>
          <cell r="BM107">
            <v>40.700000000000003</v>
          </cell>
          <cell r="BN107">
            <v>62.4</v>
          </cell>
          <cell r="BO107">
            <v>31.6</v>
          </cell>
          <cell r="BP107">
            <v>0.2</v>
          </cell>
          <cell r="BQ107">
            <v>-36</v>
          </cell>
          <cell r="BR107">
            <v>6</v>
          </cell>
          <cell r="BS107">
            <v>36.700000000000003</v>
          </cell>
          <cell r="BT107">
            <v>-27.6</v>
          </cell>
          <cell r="BU107">
            <v>-15.7</v>
          </cell>
          <cell r="BV107">
            <v>22.6</v>
          </cell>
          <cell r="BW107">
            <v>3</v>
          </cell>
          <cell r="BX107">
            <v>-53.3</v>
          </cell>
          <cell r="BY107">
            <v>-23.3</v>
          </cell>
          <cell r="BZ107">
            <v>-16</v>
          </cell>
          <cell r="CA107">
            <v>8.5</v>
          </cell>
          <cell r="CB107">
            <v>-25</v>
          </cell>
          <cell r="CC107">
            <v>37.700000000000003</v>
          </cell>
          <cell r="CD107">
            <v>-2.7</v>
          </cell>
          <cell r="CE107">
            <v>-42.3</v>
          </cell>
          <cell r="CF107">
            <v>-57.6</v>
          </cell>
          <cell r="CG107">
            <v>-22</v>
          </cell>
          <cell r="CH107">
            <v>-47.1</v>
          </cell>
          <cell r="CI107">
            <v>-50.8</v>
          </cell>
          <cell r="CJ107">
            <v>-2.7</v>
          </cell>
          <cell r="CK107">
            <v>42.8</v>
          </cell>
          <cell r="CL107">
            <v>-23.1</v>
          </cell>
          <cell r="CM107">
            <v>8.1</v>
          </cell>
          <cell r="CN107">
            <v>24.7</v>
          </cell>
          <cell r="CO107">
            <v>13.5</v>
          </cell>
          <cell r="CP107">
            <v>16.3</v>
          </cell>
          <cell r="CQ107">
            <v>14.8</v>
          </cell>
          <cell r="CR107">
            <v>50.8</v>
          </cell>
          <cell r="CS107">
            <v>68.099999999999994</v>
          </cell>
          <cell r="CT107">
            <v>45.4</v>
          </cell>
          <cell r="CU107">
            <v>7.8</v>
          </cell>
          <cell r="CV107">
            <v>37.799999999999997</v>
          </cell>
          <cell r="CW107">
            <v>22.5</v>
          </cell>
          <cell r="CX107">
            <v>10.4</v>
          </cell>
          <cell r="CY107">
            <v>-24.3</v>
          </cell>
          <cell r="CZ107">
            <v>63.2</v>
          </cell>
          <cell r="DA107">
            <v>19.899999999999999</v>
          </cell>
          <cell r="DB107">
            <v>-12.4</v>
          </cell>
          <cell r="DC107">
            <v>0.5</v>
          </cell>
          <cell r="DD107">
            <v>58.1</v>
          </cell>
          <cell r="DE107">
            <v>-12</v>
          </cell>
          <cell r="DF107">
            <v>0.7</v>
          </cell>
          <cell r="DG107">
            <v>39.799999999999997</v>
          </cell>
          <cell r="DH107">
            <v>29.6</v>
          </cell>
          <cell r="DI107">
            <v>25.4</v>
          </cell>
          <cell r="DJ107">
            <v>-10.6</v>
          </cell>
          <cell r="DK107">
            <v>18.3</v>
          </cell>
          <cell r="DL107">
            <v>12.8</v>
          </cell>
          <cell r="DM107">
            <v>-24.3</v>
          </cell>
          <cell r="DN107">
            <v>-16.8</v>
          </cell>
          <cell r="DO107">
            <v>17.5</v>
          </cell>
          <cell r="DP107">
            <v>-1.3</v>
          </cell>
          <cell r="DQ107">
            <v>36.6</v>
          </cell>
          <cell r="DR107">
            <v>49.2</v>
          </cell>
          <cell r="DS107">
            <v>38.200000000000003</v>
          </cell>
          <cell r="DT107">
            <v>-1</v>
          </cell>
          <cell r="DU107">
            <v>28.2</v>
          </cell>
          <cell r="DV107">
            <v>4.0999999999999996</v>
          </cell>
          <cell r="DW107">
            <v>26.5</v>
          </cell>
          <cell r="DX107">
            <v>18.600000000000001</v>
          </cell>
          <cell r="DY107">
            <v>82.4</v>
          </cell>
          <cell r="DZ107">
            <v>29.1</v>
          </cell>
          <cell r="EA107">
            <v>51</v>
          </cell>
          <cell r="EB107">
            <v>49.8</v>
          </cell>
          <cell r="EC107">
            <v>88.5</v>
          </cell>
          <cell r="ED107">
            <v>49.6</v>
          </cell>
          <cell r="EE107">
            <v>58.1</v>
          </cell>
          <cell r="EF107">
            <v>43.5</v>
          </cell>
          <cell r="EG107">
            <v>55.2</v>
          </cell>
          <cell r="EH107">
            <v>57.5</v>
          </cell>
          <cell r="EI107">
            <v>30.1</v>
          </cell>
          <cell r="EJ107">
            <v>45</v>
          </cell>
          <cell r="EK107">
            <v>14.8</v>
          </cell>
          <cell r="EL107">
            <v>49.3</v>
          </cell>
          <cell r="EM107">
            <v>1.5</v>
          </cell>
          <cell r="EN107">
            <v>3.8</v>
          </cell>
          <cell r="EO107">
            <v>14.8</v>
          </cell>
          <cell r="EP107">
            <v>21.5</v>
          </cell>
          <cell r="EQ107">
            <v>5.3</v>
          </cell>
          <cell r="ER107">
            <v>-14</v>
          </cell>
          <cell r="ES107">
            <v>-3.2</v>
          </cell>
          <cell r="ET107">
            <v>3.1</v>
          </cell>
          <cell r="EU107">
            <v>-15.7</v>
          </cell>
          <cell r="EV107">
            <v>-11</v>
          </cell>
          <cell r="EW107">
            <v>31</v>
          </cell>
          <cell r="EX107">
            <v>22.4</v>
          </cell>
          <cell r="EY107">
            <v>3.3</v>
          </cell>
          <cell r="EZ107">
            <v>4</v>
          </cell>
          <cell r="FA107">
            <v>-6.2</v>
          </cell>
          <cell r="FB107">
            <v>-15.2</v>
          </cell>
          <cell r="FC107">
            <v>-20.6</v>
          </cell>
          <cell r="FD107">
            <v>-9.6999999999999993</v>
          </cell>
          <cell r="FE107">
            <v>4.9000000000000004</v>
          </cell>
          <cell r="FF107">
            <v>10.3</v>
          </cell>
          <cell r="FG107">
            <v>6.4</v>
          </cell>
          <cell r="FH107">
            <v>26.6</v>
          </cell>
          <cell r="FI107">
            <v>11.6</v>
          </cell>
          <cell r="FJ107">
            <v>31.5</v>
          </cell>
          <cell r="FK107">
            <v>16.3</v>
          </cell>
          <cell r="FL107">
            <v>23.1</v>
          </cell>
          <cell r="FM107">
            <v>8.1</v>
          </cell>
          <cell r="FN107">
            <v>20</v>
          </cell>
          <cell r="FO107">
            <v>-1.3</v>
          </cell>
          <cell r="FP107">
            <v>-1.2</v>
          </cell>
          <cell r="FQ107">
            <v>6.1</v>
          </cell>
          <cell r="FR107">
            <v>3.2</v>
          </cell>
          <cell r="FS107">
            <v>1.5</v>
          </cell>
          <cell r="FT107">
            <v>0.8</v>
          </cell>
          <cell r="FU107">
            <v>3</v>
          </cell>
          <cell r="FV107">
            <v>-11.5</v>
          </cell>
          <cell r="FW107">
            <v>-6.9</v>
          </cell>
          <cell r="FX107">
            <v>-3.6</v>
          </cell>
          <cell r="FY107">
            <v>-15</v>
          </cell>
          <cell r="FZ107">
            <v>-17.600000000000001</v>
          </cell>
          <cell r="GA107">
            <v>-18.600000000000001</v>
          </cell>
          <cell r="GB107">
            <v>-22.2</v>
          </cell>
          <cell r="GC107">
            <v>-18.100000000000001</v>
          </cell>
          <cell r="GD107">
            <v>-8.5</v>
          </cell>
          <cell r="GE107">
            <v>-1.4</v>
          </cell>
          <cell r="GF107">
            <v>10.7</v>
          </cell>
          <cell r="GG107">
            <v>14.7</v>
          </cell>
          <cell r="GH107">
            <v>2.6</v>
          </cell>
          <cell r="GI107">
            <v>13.3</v>
          </cell>
          <cell r="GJ107">
            <v>5.9</v>
          </cell>
          <cell r="GK107">
            <v>16.5</v>
          </cell>
          <cell r="GL107">
            <v>18.7</v>
          </cell>
          <cell r="GM107">
            <v>13.9</v>
          </cell>
          <cell r="GN107">
            <v>18.600000000000001</v>
          </cell>
          <cell r="GO107">
            <v>27.1</v>
          </cell>
          <cell r="GP107">
            <v>17.600000000000001</v>
          </cell>
          <cell r="GQ107">
            <v>8.9</v>
          </cell>
          <cell r="GR107">
            <v>17.5</v>
          </cell>
          <cell r="GS107">
            <v>10.7</v>
          </cell>
          <cell r="GT107">
            <v>13.1</v>
          </cell>
          <cell r="GU107">
            <v>9.6</v>
          </cell>
          <cell r="GV107">
            <v>5.5</v>
          </cell>
          <cell r="GW107">
            <v>9.6999999999999993</v>
          </cell>
          <cell r="GX107">
            <v>6.4</v>
          </cell>
          <cell r="GY107">
            <v>-3.6</v>
          </cell>
          <cell r="GZ107">
            <v>7.8</v>
          </cell>
          <cell r="HA107">
            <v>10.8</v>
          </cell>
          <cell r="HB107">
            <v>5.5</v>
          </cell>
          <cell r="HC107">
            <v>5.5</v>
          </cell>
          <cell r="HD107">
            <v>-3.5</v>
          </cell>
          <cell r="HE107">
            <v>-7.5</v>
          </cell>
          <cell r="HF107">
            <v>11.1</v>
          </cell>
          <cell r="HG107">
            <v>1.8</v>
          </cell>
          <cell r="HH107">
            <v>-1</v>
          </cell>
          <cell r="HI107">
            <v>24.5</v>
          </cell>
          <cell r="HJ107">
            <v>-0.1</v>
          </cell>
          <cell r="HK107">
            <v>1.7</v>
          </cell>
          <cell r="HL107">
            <v>4.8</v>
          </cell>
          <cell r="HM107">
            <v>6.3</v>
          </cell>
          <cell r="HN107">
            <v>8.1</v>
          </cell>
          <cell r="HO107">
            <v>20.6</v>
          </cell>
        </row>
        <row r="108">
          <cell r="A108" t="str">
            <v>COGGDFCFMESWPR</v>
          </cell>
          <cell r="B108" t="str">
            <v>YOY % change in real terms</v>
          </cell>
          <cell r="C108" t="str">
            <v>GDFCF</v>
          </cell>
          <cell r="D108" t="str">
            <v>M&amp;E + software</v>
          </cell>
          <cell r="E108" t="str">
            <v>Private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6.2</v>
          </cell>
          <cell r="P108">
            <v>6.9</v>
          </cell>
          <cell r="Q108">
            <v>27.5</v>
          </cell>
          <cell r="R108">
            <v>17.3</v>
          </cell>
          <cell r="S108">
            <v>15.3</v>
          </cell>
          <cell r="T108">
            <v>3.7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16.899999999999999</v>
          </cell>
          <cell r="Z108">
            <v>-13.8</v>
          </cell>
          <cell r="AA108">
            <v>-3.7</v>
          </cell>
          <cell r="AB108">
            <v>-9</v>
          </cell>
          <cell r="AC108">
            <v>-23.5</v>
          </cell>
          <cell r="AD108">
            <v>-12.3</v>
          </cell>
          <cell r="AE108">
            <v>3.4</v>
          </cell>
          <cell r="AF108">
            <v>-25.5</v>
          </cell>
          <cell r="AG108">
            <v>-3.3</v>
          </cell>
          <cell r="AH108">
            <v>12.1</v>
          </cell>
          <cell r="AI108">
            <v>-4.5</v>
          </cell>
          <cell r="AJ108">
            <v>16</v>
          </cell>
          <cell r="AK108">
            <v>37.700000000000003</v>
          </cell>
          <cell r="AL108">
            <v>9.6999999999999993</v>
          </cell>
          <cell r="AM108">
            <v>11.3</v>
          </cell>
          <cell r="AN108">
            <v>17.8</v>
          </cell>
          <cell r="AO108">
            <v>11</v>
          </cell>
          <cell r="AP108">
            <v>19.899999999999999</v>
          </cell>
          <cell r="AQ108">
            <v>-3.9</v>
          </cell>
          <cell r="AR108">
            <v>18.899999999999999</v>
          </cell>
          <cell r="AS108">
            <v>12</v>
          </cell>
          <cell r="AT108">
            <v>22.7</v>
          </cell>
          <cell r="AU108">
            <v>5.9</v>
          </cell>
          <cell r="AV108">
            <v>33.6</v>
          </cell>
          <cell r="AW108">
            <v>28.5</v>
          </cell>
          <cell r="AX108">
            <v>22.2</v>
          </cell>
          <cell r="AY108">
            <v>21</v>
          </cell>
          <cell r="AZ108">
            <v>37.299999999999997</v>
          </cell>
          <cell r="BA108">
            <v>63.8</v>
          </cell>
          <cell r="BB108">
            <v>23.9</v>
          </cell>
          <cell r="BC108">
            <v>35.700000000000003</v>
          </cell>
          <cell r="BD108">
            <v>28.5</v>
          </cell>
          <cell r="BE108">
            <v>37.799999999999997</v>
          </cell>
          <cell r="BF108">
            <v>14</v>
          </cell>
          <cell r="BG108">
            <v>27</v>
          </cell>
          <cell r="BH108">
            <v>26.4</v>
          </cell>
          <cell r="BI108">
            <v>16.3</v>
          </cell>
          <cell r="BJ108">
            <v>16.7</v>
          </cell>
          <cell r="BK108">
            <v>4.5999999999999996</v>
          </cell>
          <cell r="BL108">
            <v>-6.9</v>
          </cell>
          <cell r="BM108">
            <v>7.2</v>
          </cell>
          <cell r="BN108">
            <v>-8.9</v>
          </cell>
          <cell r="BO108">
            <v>-36</v>
          </cell>
          <cell r="BP108">
            <v>0.7</v>
          </cell>
          <cell r="BQ108">
            <v>-6.8</v>
          </cell>
          <cell r="BR108">
            <v>-13.9</v>
          </cell>
          <cell r="BS108">
            <v>-15.3</v>
          </cell>
          <cell r="BT108">
            <v>10.4</v>
          </cell>
          <cell r="BU108">
            <v>-12.4</v>
          </cell>
          <cell r="BV108">
            <v>6</v>
          </cell>
          <cell r="BW108">
            <v>-3.5</v>
          </cell>
          <cell r="BX108">
            <v>25.3</v>
          </cell>
          <cell r="BY108">
            <v>34.4</v>
          </cell>
          <cell r="BZ108">
            <v>21.3</v>
          </cell>
          <cell r="CA108">
            <v>22.9</v>
          </cell>
          <cell r="CB108">
            <v>25.8</v>
          </cell>
          <cell r="CC108">
            <v>13.8</v>
          </cell>
          <cell r="CD108">
            <v>10.1</v>
          </cell>
          <cell r="CE108">
            <v>-6.7</v>
          </cell>
          <cell r="CF108">
            <v>-0.1</v>
          </cell>
          <cell r="CG108">
            <v>3.7</v>
          </cell>
          <cell r="CH108">
            <v>3.2</v>
          </cell>
          <cell r="CI108">
            <v>-8.1999999999999993</v>
          </cell>
          <cell r="CJ108">
            <v>7.2</v>
          </cell>
          <cell r="CK108">
            <v>25.9</v>
          </cell>
          <cell r="CL108">
            <v>6.7</v>
          </cell>
          <cell r="CM108">
            <v>22.4</v>
          </cell>
          <cell r="CN108">
            <v>28.7</v>
          </cell>
          <cell r="CO108">
            <v>48.9</v>
          </cell>
          <cell r="CP108">
            <v>12.5</v>
          </cell>
          <cell r="CQ108">
            <v>27.2</v>
          </cell>
          <cell r="CR108">
            <v>11.7</v>
          </cell>
          <cell r="CS108">
            <v>16.899999999999999</v>
          </cell>
          <cell r="CT108">
            <v>16.399999999999999</v>
          </cell>
          <cell r="CU108">
            <v>14.6</v>
          </cell>
          <cell r="CV108">
            <v>15</v>
          </cell>
          <cell r="CW108">
            <v>17.5</v>
          </cell>
          <cell r="CX108">
            <v>11.2</v>
          </cell>
          <cell r="CY108">
            <v>-1.3</v>
          </cell>
          <cell r="CZ108">
            <v>-14.6</v>
          </cell>
          <cell r="DA108">
            <v>2.2999999999999998</v>
          </cell>
          <cell r="DB108">
            <v>3</v>
          </cell>
          <cell r="DC108">
            <v>2.2000000000000002</v>
          </cell>
          <cell r="DD108">
            <v>0.9</v>
          </cell>
          <cell r="DE108">
            <v>21.7</v>
          </cell>
          <cell r="DF108">
            <v>6.3</v>
          </cell>
          <cell r="DG108">
            <v>1.3</v>
          </cell>
          <cell r="DH108">
            <v>16.600000000000001</v>
          </cell>
          <cell r="DI108">
            <v>22.9</v>
          </cell>
          <cell r="DJ108">
            <v>25.1</v>
          </cell>
          <cell r="DK108">
            <v>16.8</v>
          </cell>
          <cell r="DL108">
            <v>12.2</v>
          </cell>
          <cell r="DM108">
            <v>22</v>
          </cell>
          <cell r="DN108">
            <v>27.8</v>
          </cell>
          <cell r="DO108">
            <v>22.8</v>
          </cell>
          <cell r="DP108">
            <v>21.8</v>
          </cell>
          <cell r="DQ108">
            <v>13.8</v>
          </cell>
          <cell r="DR108">
            <v>7.1</v>
          </cell>
          <cell r="DS108">
            <v>-4.4000000000000004</v>
          </cell>
          <cell r="DT108">
            <v>-5.6</v>
          </cell>
          <cell r="DU108">
            <v>1.7</v>
          </cell>
          <cell r="DV108">
            <v>7</v>
          </cell>
          <cell r="DW108">
            <v>18</v>
          </cell>
          <cell r="DX108">
            <v>8.6</v>
          </cell>
          <cell r="DY108">
            <v>29.6</v>
          </cell>
          <cell r="DZ108">
            <v>16.100000000000001</v>
          </cell>
          <cell r="EA108">
            <v>35.299999999999997</v>
          </cell>
          <cell r="EB108">
            <v>14.4</v>
          </cell>
          <cell r="EC108">
            <v>37</v>
          </cell>
          <cell r="ED108">
            <v>10.1</v>
          </cell>
          <cell r="EE108">
            <v>22.7</v>
          </cell>
          <cell r="EF108">
            <v>9.3000000000000007</v>
          </cell>
          <cell r="EG108">
            <v>11.4</v>
          </cell>
          <cell r="EH108">
            <v>3.1</v>
          </cell>
          <cell r="EI108">
            <v>17.100000000000001</v>
          </cell>
          <cell r="EJ108">
            <v>10.199999999999999</v>
          </cell>
          <cell r="EK108">
            <v>23.9</v>
          </cell>
          <cell r="EL108">
            <v>9.1</v>
          </cell>
          <cell r="EM108">
            <v>5.8</v>
          </cell>
          <cell r="EN108">
            <v>13.4</v>
          </cell>
          <cell r="EO108">
            <v>12.5</v>
          </cell>
          <cell r="EP108">
            <v>-10</v>
          </cell>
          <cell r="EQ108">
            <v>5.9</v>
          </cell>
          <cell r="ER108">
            <v>-6.8</v>
          </cell>
          <cell r="ES108">
            <v>-20</v>
          </cell>
          <cell r="ET108">
            <v>-7.8</v>
          </cell>
          <cell r="EU108">
            <v>-27.1</v>
          </cell>
          <cell r="EV108">
            <v>-27.8</v>
          </cell>
          <cell r="EW108">
            <v>-9.6999999999999993</v>
          </cell>
          <cell r="EX108">
            <v>-6.7</v>
          </cell>
          <cell r="EY108">
            <v>-18.399999999999999</v>
          </cell>
          <cell r="EZ108">
            <v>34.9</v>
          </cell>
          <cell r="FA108">
            <v>24.2</v>
          </cell>
          <cell r="FB108">
            <v>32.799999999999997</v>
          </cell>
          <cell r="FC108">
            <v>31</v>
          </cell>
          <cell r="FD108">
            <v>30.4</v>
          </cell>
          <cell r="FE108">
            <v>24.6</v>
          </cell>
          <cell r="FF108">
            <v>1.8</v>
          </cell>
          <cell r="FG108">
            <v>10</v>
          </cell>
          <cell r="FH108">
            <v>-8.9</v>
          </cell>
          <cell r="FI108">
            <v>5.8</v>
          </cell>
          <cell r="FJ108">
            <v>-21.7</v>
          </cell>
          <cell r="FK108">
            <v>-6.2</v>
          </cell>
          <cell r="FL108">
            <v>-11</v>
          </cell>
          <cell r="FM108">
            <v>6.8</v>
          </cell>
          <cell r="FN108">
            <v>-8.1999999999999993</v>
          </cell>
          <cell r="FO108">
            <v>15.6</v>
          </cell>
          <cell r="FP108">
            <v>0.1</v>
          </cell>
          <cell r="FQ108">
            <v>6.7</v>
          </cell>
          <cell r="FR108">
            <v>12.4</v>
          </cell>
          <cell r="FS108">
            <v>8.4</v>
          </cell>
          <cell r="FT108">
            <v>17.399999999999999</v>
          </cell>
          <cell r="FU108">
            <v>26.2</v>
          </cell>
          <cell r="FV108">
            <v>13</v>
          </cell>
          <cell r="FW108">
            <v>-1.3</v>
          </cell>
          <cell r="FX108">
            <v>13</v>
          </cell>
          <cell r="FY108">
            <v>7.1</v>
          </cell>
          <cell r="FZ108">
            <v>15.4</v>
          </cell>
          <cell r="GA108">
            <v>9.5</v>
          </cell>
          <cell r="GB108">
            <v>26.8</v>
          </cell>
          <cell r="GC108">
            <v>14.7</v>
          </cell>
          <cell r="GD108">
            <v>27.4</v>
          </cell>
          <cell r="GE108">
            <v>13.8</v>
          </cell>
          <cell r="GF108">
            <v>23.5</v>
          </cell>
          <cell r="GG108">
            <v>14.1</v>
          </cell>
          <cell r="GH108">
            <v>19.3</v>
          </cell>
          <cell r="GI108">
            <v>-0.9</v>
          </cell>
          <cell r="GJ108">
            <v>5.5</v>
          </cell>
          <cell r="GK108">
            <v>-4.0999999999999996</v>
          </cell>
          <cell r="GL108">
            <v>7.2</v>
          </cell>
          <cell r="GM108">
            <v>1.9</v>
          </cell>
          <cell r="GN108">
            <v>3.8</v>
          </cell>
          <cell r="GO108">
            <v>7.1</v>
          </cell>
          <cell r="GP108">
            <v>9.8000000000000007</v>
          </cell>
          <cell r="GQ108">
            <v>-23.1</v>
          </cell>
          <cell r="GR108">
            <v>-1.2</v>
          </cell>
          <cell r="GS108">
            <v>-6.2</v>
          </cell>
          <cell r="GT108">
            <v>-16.600000000000001</v>
          </cell>
          <cell r="GU108">
            <v>-2.7</v>
          </cell>
          <cell r="GV108">
            <v>16.600000000000001</v>
          </cell>
          <cell r="GW108">
            <v>-3.2</v>
          </cell>
          <cell r="GX108">
            <v>11.8</v>
          </cell>
          <cell r="GY108">
            <v>17.3</v>
          </cell>
          <cell r="GZ108">
            <v>-6.2</v>
          </cell>
          <cell r="HA108">
            <v>6.4</v>
          </cell>
          <cell r="HB108">
            <v>6.6</v>
          </cell>
          <cell r="HC108">
            <v>-10.4</v>
          </cell>
          <cell r="HD108">
            <v>16.8</v>
          </cell>
          <cell r="HE108">
            <v>25.3</v>
          </cell>
          <cell r="HF108">
            <v>19.2</v>
          </cell>
          <cell r="HG108">
            <v>13.2</v>
          </cell>
          <cell r="HH108">
            <v>23.9</v>
          </cell>
          <cell r="HI108">
            <v>4.0999999999999996</v>
          </cell>
          <cell r="HJ108">
            <v>10.8</v>
          </cell>
          <cell r="HK108">
            <v>9.8000000000000007</v>
          </cell>
          <cell r="HL108">
            <v>11.2</v>
          </cell>
          <cell r="HM108">
            <v>-5.0999999999999996</v>
          </cell>
          <cell r="HN108">
            <v>20.100000000000001</v>
          </cell>
          <cell r="HO108">
            <v>6.2</v>
          </cell>
        </row>
        <row r="109">
          <cell r="A109" t="str">
            <v>COGCIV</v>
          </cell>
          <cell r="B109" t="str">
            <v>YOY % change in real terms</v>
          </cell>
          <cell r="C109" t="str">
            <v>Changes in inventories</v>
          </cell>
          <cell r="H109">
            <v>0</v>
          </cell>
          <cell r="I109">
            <v>0</v>
          </cell>
          <cell r="J109">
            <v>16</v>
          </cell>
          <cell r="K109">
            <v>16.600000000000001</v>
          </cell>
          <cell r="L109">
            <v>9.6</v>
          </cell>
          <cell r="M109">
            <v>16.399999999999999</v>
          </cell>
          <cell r="N109">
            <v>1</v>
          </cell>
          <cell r="O109">
            <v>1.7</v>
          </cell>
          <cell r="P109">
            <v>3.7</v>
          </cell>
          <cell r="Q109">
            <v>11.3</v>
          </cell>
          <cell r="R109">
            <v>9.5</v>
          </cell>
          <cell r="S109">
            <v>7.2</v>
          </cell>
          <cell r="T109">
            <v>10.7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12.7</v>
          </cell>
          <cell r="Z109">
            <v>120.5</v>
          </cell>
          <cell r="AA109">
            <v>-66.3</v>
          </cell>
          <cell r="AB109">
            <v>165.4</v>
          </cell>
          <cell r="AC109">
            <v>-374</v>
          </cell>
          <cell r="AD109">
            <v>69.3</v>
          </cell>
          <cell r="AE109">
            <v>-91.4</v>
          </cell>
          <cell r="AF109">
            <v>238.9</v>
          </cell>
          <cell r="AG109">
            <v>12.4</v>
          </cell>
          <cell r="AH109">
            <v>37.799999999999997</v>
          </cell>
          <cell r="AI109">
            <v>-19.7</v>
          </cell>
          <cell r="AJ109">
            <v>3376.7</v>
          </cell>
          <cell r="AK109">
            <v>131.1</v>
          </cell>
          <cell r="AL109">
            <v>85.3</v>
          </cell>
          <cell r="AM109">
            <v>164.1</v>
          </cell>
          <cell r="AN109">
            <v>379.6</v>
          </cell>
          <cell r="AO109">
            <v>9.9</v>
          </cell>
          <cell r="AP109">
            <v>39.200000000000003</v>
          </cell>
          <cell r="AQ109">
            <v>-93</v>
          </cell>
          <cell r="AR109">
            <v>-329.6</v>
          </cell>
          <cell r="AS109">
            <v>-45</v>
          </cell>
          <cell r="AT109">
            <v>30</v>
          </cell>
          <cell r="AU109">
            <v>46.1</v>
          </cell>
          <cell r="AV109">
            <v>-380.9</v>
          </cell>
          <cell r="AW109">
            <v>-8.8000000000000007</v>
          </cell>
          <cell r="AX109">
            <v>14.8</v>
          </cell>
          <cell r="AY109">
            <v>-36.700000000000003</v>
          </cell>
          <cell r="AZ109">
            <v>83.3</v>
          </cell>
          <cell r="BA109">
            <v>167.8</v>
          </cell>
          <cell r="BB109">
            <v>187.9</v>
          </cell>
          <cell r="BC109">
            <v>36.5</v>
          </cell>
          <cell r="BD109">
            <v>-44.2</v>
          </cell>
          <cell r="BE109">
            <v>6.9</v>
          </cell>
          <cell r="BF109">
            <v>-98.9</v>
          </cell>
          <cell r="BG109">
            <v>243.3</v>
          </cell>
          <cell r="BH109">
            <v>0.6</v>
          </cell>
          <cell r="BI109">
            <v>33.200000000000003</v>
          </cell>
          <cell r="BJ109">
            <v>-41.9</v>
          </cell>
          <cell r="BK109">
            <v>29475</v>
          </cell>
          <cell r="BL109">
            <v>-35.299999999999997</v>
          </cell>
          <cell r="BM109">
            <v>1.4</v>
          </cell>
          <cell r="BN109">
            <v>-134.4</v>
          </cell>
          <cell r="BO109">
            <v>54.3</v>
          </cell>
          <cell r="BP109">
            <v>-97.7</v>
          </cell>
          <cell r="BQ109">
            <v>-56.3</v>
          </cell>
          <cell r="BR109">
            <v>-68.8</v>
          </cell>
          <cell r="BS109">
            <v>-132.4</v>
          </cell>
          <cell r="BT109">
            <v>-4.4000000000000004</v>
          </cell>
          <cell r="BU109">
            <v>5018.5</v>
          </cell>
          <cell r="BV109">
            <v>470</v>
          </cell>
          <cell r="BW109">
            <v>171.9</v>
          </cell>
          <cell r="BX109">
            <v>97.5</v>
          </cell>
          <cell r="BY109">
            <v>134.1</v>
          </cell>
          <cell r="BZ109">
            <v>-30.9</v>
          </cell>
          <cell r="CA109">
            <v>-71.2</v>
          </cell>
          <cell r="CB109">
            <v>24.3</v>
          </cell>
          <cell r="CC109">
            <v>359.9</v>
          </cell>
          <cell r="CD109">
            <v>-88.9</v>
          </cell>
          <cell r="CE109">
            <v>-104.2</v>
          </cell>
          <cell r="CF109">
            <v>6.7</v>
          </cell>
          <cell r="CG109">
            <v>-74.3</v>
          </cell>
          <cell r="CH109">
            <v>-338.7</v>
          </cell>
          <cell r="CI109">
            <v>583.79999999999995</v>
          </cell>
          <cell r="CJ109">
            <v>4735</v>
          </cell>
          <cell r="CK109">
            <v>85.1</v>
          </cell>
          <cell r="CL109">
            <v>328.7</v>
          </cell>
          <cell r="CM109">
            <v>152.9</v>
          </cell>
          <cell r="CN109">
            <v>-29.9</v>
          </cell>
          <cell r="CO109">
            <v>18.600000000000001</v>
          </cell>
          <cell r="CP109">
            <v>139.5</v>
          </cell>
          <cell r="CQ109">
            <v>47.5</v>
          </cell>
          <cell r="CR109">
            <v>-503</v>
          </cell>
          <cell r="CS109">
            <v>111.9</v>
          </cell>
          <cell r="CT109">
            <v>138.30000000000001</v>
          </cell>
          <cell r="CU109">
            <v>-0.2</v>
          </cell>
          <cell r="CV109">
            <v>36.799999999999997</v>
          </cell>
          <cell r="CW109">
            <v>220.5</v>
          </cell>
          <cell r="CX109">
            <v>-15.7</v>
          </cell>
          <cell r="CY109">
            <v>-150.80000000000001</v>
          </cell>
          <cell r="CZ109">
            <v>-128.30000000000001</v>
          </cell>
          <cell r="DA109">
            <v>-76.400000000000006</v>
          </cell>
          <cell r="DB109">
            <v>-143.9</v>
          </cell>
          <cell r="DC109">
            <v>-5.2</v>
          </cell>
          <cell r="DD109">
            <v>137.19999999999999</v>
          </cell>
          <cell r="DE109">
            <v>165.2</v>
          </cell>
          <cell r="DF109">
            <v>69.7</v>
          </cell>
          <cell r="DG109">
            <v>528.79999999999995</v>
          </cell>
          <cell r="DH109">
            <v>18.899999999999999</v>
          </cell>
          <cell r="DI109">
            <v>-338.7</v>
          </cell>
          <cell r="DJ109">
            <v>-508</v>
          </cell>
          <cell r="DK109">
            <v>-28.8</v>
          </cell>
          <cell r="DL109">
            <v>-66</v>
          </cell>
          <cell r="DM109">
            <v>10.1</v>
          </cell>
          <cell r="DN109">
            <v>-45.2</v>
          </cell>
          <cell r="DO109">
            <v>151.9</v>
          </cell>
          <cell r="DP109">
            <v>54.2</v>
          </cell>
          <cell r="DQ109">
            <v>-27.6</v>
          </cell>
          <cell r="DR109">
            <v>-25.6</v>
          </cell>
          <cell r="DS109">
            <v>111</v>
          </cell>
          <cell r="DT109">
            <v>-323.10000000000002</v>
          </cell>
          <cell r="DU109">
            <v>-69.400000000000006</v>
          </cell>
          <cell r="DV109">
            <v>-452.4</v>
          </cell>
          <cell r="DW109">
            <v>136.30000000000001</v>
          </cell>
          <cell r="DX109">
            <v>1964.8</v>
          </cell>
          <cell r="DY109">
            <v>140.1</v>
          </cell>
          <cell r="DZ109">
            <v>779.3</v>
          </cell>
          <cell r="EA109">
            <v>282.5</v>
          </cell>
          <cell r="EB109">
            <v>36.5</v>
          </cell>
          <cell r="EC109">
            <v>-7.9</v>
          </cell>
          <cell r="ED109">
            <v>169.4</v>
          </cell>
          <cell r="EE109">
            <v>101.1</v>
          </cell>
          <cell r="EF109">
            <v>-74.8</v>
          </cell>
          <cell r="EG109">
            <v>-52.8</v>
          </cell>
          <cell r="EH109">
            <v>-88</v>
          </cell>
          <cell r="EI109">
            <v>-139.4</v>
          </cell>
          <cell r="EJ109">
            <v>-76.5</v>
          </cell>
          <cell r="EK109">
            <v>133.6</v>
          </cell>
          <cell r="EL109">
            <v>-33.9</v>
          </cell>
          <cell r="EM109">
            <v>716.7</v>
          </cell>
          <cell r="EN109">
            <v>-195.6</v>
          </cell>
          <cell r="EO109">
            <v>32.299999999999997</v>
          </cell>
          <cell r="EP109">
            <v>-147.80000000000001</v>
          </cell>
          <cell r="EQ109">
            <v>-107.1</v>
          </cell>
          <cell r="ER109">
            <v>-135</v>
          </cell>
          <cell r="ES109">
            <v>-80.599999999999994</v>
          </cell>
          <cell r="ET109">
            <v>-236.5</v>
          </cell>
          <cell r="EU109">
            <v>-266.89999999999998</v>
          </cell>
          <cell r="EV109">
            <v>-1269.7</v>
          </cell>
          <cell r="EW109">
            <v>124.7</v>
          </cell>
          <cell r="EX109">
            <v>116.1</v>
          </cell>
          <cell r="EY109">
            <v>33.5</v>
          </cell>
          <cell r="EZ109">
            <v>158.1</v>
          </cell>
          <cell r="FA109">
            <v>188.6</v>
          </cell>
          <cell r="FB109">
            <v>397</v>
          </cell>
          <cell r="FC109">
            <v>10.3</v>
          </cell>
          <cell r="FD109">
            <v>241.2</v>
          </cell>
          <cell r="FE109">
            <v>-78.900000000000006</v>
          </cell>
          <cell r="FF109">
            <v>-61.1</v>
          </cell>
          <cell r="FG109">
            <v>-183.6</v>
          </cell>
          <cell r="FH109">
            <v>-331.9</v>
          </cell>
          <cell r="FI109">
            <v>-134</v>
          </cell>
          <cell r="FJ109">
            <v>-323.3</v>
          </cell>
          <cell r="FK109">
            <v>32.4</v>
          </cell>
          <cell r="FL109">
            <v>184.8</v>
          </cell>
          <cell r="FM109">
            <v>209</v>
          </cell>
          <cell r="FN109">
            <v>256.5</v>
          </cell>
          <cell r="FO109">
            <v>326.10000000000002</v>
          </cell>
          <cell r="FP109">
            <v>-19.100000000000001</v>
          </cell>
          <cell r="FQ109">
            <v>-185.7</v>
          </cell>
          <cell r="FR109">
            <v>40.1</v>
          </cell>
          <cell r="FS109">
            <v>50.4</v>
          </cell>
          <cell r="FT109">
            <v>167.7</v>
          </cell>
          <cell r="FU109">
            <v>468.1</v>
          </cell>
          <cell r="FV109">
            <v>-41</v>
          </cell>
          <cell r="FW109">
            <v>-260.10000000000002</v>
          </cell>
          <cell r="FX109">
            <v>-22.1</v>
          </cell>
          <cell r="FY109">
            <v>-141.30000000000001</v>
          </cell>
          <cell r="FZ109">
            <v>-128</v>
          </cell>
          <cell r="GA109">
            <v>129.1</v>
          </cell>
          <cell r="GB109">
            <v>115.5</v>
          </cell>
          <cell r="GC109">
            <v>-162.4</v>
          </cell>
          <cell r="GD109">
            <v>80.8</v>
          </cell>
          <cell r="GE109">
            <v>86.9</v>
          </cell>
          <cell r="GF109">
            <v>-367.6</v>
          </cell>
          <cell r="GG109">
            <v>23.2</v>
          </cell>
          <cell r="GH109">
            <v>71.400000000000006</v>
          </cell>
          <cell r="GI109">
            <v>170.5</v>
          </cell>
          <cell r="GJ109">
            <v>824.4</v>
          </cell>
          <cell r="GK109">
            <v>106.3</v>
          </cell>
          <cell r="GL109">
            <v>177.2</v>
          </cell>
          <cell r="GM109">
            <v>697.2</v>
          </cell>
          <cell r="GN109">
            <v>-177.4</v>
          </cell>
          <cell r="GO109">
            <v>-18.600000000000001</v>
          </cell>
          <cell r="GP109">
            <v>797.1</v>
          </cell>
          <cell r="GQ109">
            <v>-54.8</v>
          </cell>
          <cell r="GR109">
            <v>-40.299999999999997</v>
          </cell>
          <cell r="GS109">
            <v>-623.5</v>
          </cell>
          <cell r="GT109">
            <v>-277.8</v>
          </cell>
          <cell r="GU109">
            <v>681.8</v>
          </cell>
          <cell r="GV109">
            <v>390</v>
          </cell>
          <cell r="GW109">
            <v>173.1</v>
          </cell>
          <cell r="GX109">
            <v>552.6</v>
          </cell>
          <cell r="GY109">
            <v>253.2</v>
          </cell>
          <cell r="GZ109">
            <v>-133.30000000000001</v>
          </cell>
          <cell r="HA109">
            <v>-62.4</v>
          </cell>
          <cell r="HB109">
            <v>65.099999999999994</v>
          </cell>
          <cell r="HC109">
            <v>-69.400000000000006</v>
          </cell>
          <cell r="HD109">
            <v>-37.4</v>
          </cell>
          <cell r="HE109">
            <v>39.5</v>
          </cell>
          <cell r="HF109">
            <v>-91.6</v>
          </cell>
          <cell r="HG109">
            <v>-70.099999999999994</v>
          </cell>
          <cell r="HH109">
            <v>-79.2</v>
          </cell>
          <cell r="HI109">
            <v>-98.9</v>
          </cell>
          <cell r="HJ109">
            <v>-163.6</v>
          </cell>
          <cell r="HK109">
            <v>-160.1</v>
          </cell>
          <cell r="HL109">
            <v>-159.6</v>
          </cell>
          <cell r="HM109">
            <v>148.69999999999999</v>
          </cell>
          <cell r="HN109">
            <v>-9185.7000000000007</v>
          </cell>
          <cell r="HO109">
            <v>71.2</v>
          </cell>
        </row>
        <row r="110">
          <cell r="A110" t="str">
            <v>COGTXG</v>
          </cell>
          <cell r="B110" t="str">
            <v>YOY % change in real terms</v>
          </cell>
          <cell r="C110" t="str">
            <v>Total exports of goods</v>
          </cell>
          <cell r="I110">
            <v>0</v>
          </cell>
          <cell r="J110">
            <v>13.8</v>
          </cell>
          <cell r="K110">
            <v>9.1</v>
          </cell>
          <cell r="L110">
            <v>13.9</v>
          </cell>
          <cell r="M110">
            <v>14.6</v>
          </cell>
          <cell r="N110">
            <v>19.2</v>
          </cell>
          <cell r="O110">
            <v>14.3</v>
          </cell>
          <cell r="P110">
            <v>14.1</v>
          </cell>
          <cell r="Q110">
            <v>17.8</v>
          </cell>
          <cell r="R110">
            <v>9.3000000000000007</v>
          </cell>
          <cell r="S110">
            <v>6.4</v>
          </cell>
          <cell r="T110">
            <v>8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13</v>
          </cell>
          <cell r="Z110">
            <v>11.6</v>
          </cell>
          <cell r="AA110">
            <v>10.6</v>
          </cell>
          <cell r="AB110">
            <v>-11.5</v>
          </cell>
          <cell r="AC110">
            <v>-20.8</v>
          </cell>
          <cell r="AD110">
            <v>-4.0999999999999996</v>
          </cell>
          <cell r="AE110">
            <v>-14.7</v>
          </cell>
          <cell r="AF110">
            <v>-9.6</v>
          </cell>
          <cell r="AG110">
            <v>5.7</v>
          </cell>
          <cell r="AH110">
            <v>23.4</v>
          </cell>
          <cell r="AI110">
            <v>0.9</v>
          </cell>
          <cell r="AJ110">
            <v>38.4</v>
          </cell>
          <cell r="AK110">
            <v>33.6</v>
          </cell>
          <cell r="AL110">
            <v>23.1</v>
          </cell>
          <cell r="AM110">
            <v>22.7</v>
          </cell>
          <cell r="AN110">
            <v>28.8</v>
          </cell>
          <cell r="AO110">
            <v>0.7</v>
          </cell>
          <cell r="AP110">
            <v>2.7</v>
          </cell>
          <cell r="AQ110">
            <v>5.6</v>
          </cell>
          <cell r="AR110">
            <v>7.4</v>
          </cell>
          <cell r="AS110">
            <v>4.5999999999999996</v>
          </cell>
          <cell r="AT110">
            <v>4.3</v>
          </cell>
          <cell r="AU110">
            <v>14.2</v>
          </cell>
          <cell r="AV110">
            <v>13.6</v>
          </cell>
          <cell r="AW110">
            <v>17.3</v>
          </cell>
          <cell r="AX110">
            <v>12.6</v>
          </cell>
          <cell r="AY110">
            <v>22.9</v>
          </cell>
          <cell r="AZ110">
            <v>19.8</v>
          </cell>
          <cell r="BA110">
            <v>22.4</v>
          </cell>
          <cell r="BB110">
            <v>17.100000000000001</v>
          </cell>
          <cell r="BC110">
            <v>20.100000000000001</v>
          </cell>
          <cell r="BD110">
            <v>21.5</v>
          </cell>
          <cell r="BE110">
            <v>23.1</v>
          </cell>
          <cell r="BF110">
            <v>16.600000000000001</v>
          </cell>
          <cell r="BG110">
            <v>15.5</v>
          </cell>
          <cell r="BH110">
            <v>18.600000000000001</v>
          </cell>
          <cell r="BI110">
            <v>20</v>
          </cell>
          <cell r="BJ110">
            <v>10.7</v>
          </cell>
          <cell r="BK110">
            <v>13.5</v>
          </cell>
          <cell r="BL110">
            <v>14.5</v>
          </cell>
          <cell r="BM110">
            <v>14.5</v>
          </cell>
          <cell r="BN110">
            <v>-1.2</v>
          </cell>
          <cell r="BO110">
            <v>-3.8</v>
          </cell>
          <cell r="BP110">
            <v>-4.8</v>
          </cell>
          <cell r="BQ110">
            <v>-1</v>
          </cell>
          <cell r="BR110">
            <v>-2.7</v>
          </cell>
          <cell r="BS110">
            <v>2.4</v>
          </cell>
          <cell r="BT110">
            <v>13</v>
          </cell>
          <cell r="BU110">
            <v>19.3</v>
          </cell>
          <cell r="BV110">
            <v>21.7</v>
          </cell>
          <cell r="BW110">
            <v>14.8</v>
          </cell>
          <cell r="BX110">
            <v>32.6</v>
          </cell>
          <cell r="BY110">
            <v>24.8</v>
          </cell>
          <cell r="BZ110">
            <v>20.7</v>
          </cell>
          <cell r="CA110">
            <v>13.1</v>
          </cell>
          <cell r="CB110">
            <v>22.1</v>
          </cell>
          <cell r="CC110">
            <v>12.7</v>
          </cell>
          <cell r="CD110">
            <v>6.9</v>
          </cell>
          <cell r="CE110">
            <v>1.2</v>
          </cell>
          <cell r="CF110">
            <v>3.7</v>
          </cell>
          <cell r="CG110">
            <v>5.8</v>
          </cell>
          <cell r="CH110">
            <v>-2.2000000000000002</v>
          </cell>
          <cell r="CI110">
            <v>9.9</v>
          </cell>
          <cell r="CJ110">
            <v>21.5</v>
          </cell>
          <cell r="CK110">
            <v>28.8</v>
          </cell>
          <cell r="CL110">
            <v>15.3</v>
          </cell>
          <cell r="CM110">
            <v>37.799999999999997</v>
          </cell>
          <cell r="CN110">
            <v>36.700000000000003</v>
          </cell>
          <cell r="CO110">
            <v>35.1</v>
          </cell>
          <cell r="CP110">
            <v>26.7</v>
          </cell>
          <cell r="CQ110">
            <v>33.5</v>
          </cell>
          <cell r="CR110">
            <v>25.1</v>
          </cell>
          <cell r="CS110">
            <v>23.8</v>
          </cell>
          <cell r="CT110">
            <v>27.8</v>
          </cell>
          <cell r="CU110">
            <v>29.5</v>
          </cell>
          <cell r="CV110">
            <v>26.8</v>
          </cell>
          <cell r="CW110">
            <v>21.1</v>
          </cell>
          <cell r="CX110">
            <v>14.9</v>
          </cell>
          <cell r="CY110">
            <v>8.6</v>
          </cell>
          <cell r="CZ110">
            <v>1.1000000000000001</v>
          </cell>
          <cell r="DA110">
            <v>10.4</v>
          </cell>
          <cell r="DB110">
            <v>1.9</v>
          </cell>
          <cell r="DC110">
            <v>7.2</v>
          </cell>
          <cell r="DD110">
            <v>7.6</v>
          </cell>
          <cell r="DE110">
            <v>20</v>
          </cell>
          <cell r="DF110">
            <v>9.5</v>
          </cell>
          <cell r="DG110">
            <v>15.4</v>
          </cell>
          <cell r="DH110">
            <v>18.2</v>
          </cell>
          <cell r="DI110">
            <v>19.100000000000001</v>
          </cell>
          <cell r="DJ110">
            <v>16.3</v>
          </cell>
          <cell r="DK110">
            <v>17.3</v>
          </cell>
          <cell r="DL110">
            <v>21.7</v>
          </cell>
          <cell r="DM110">
            <v>22.2</v>
          </cell>
          <cell r="DN110">
            <v>18.8</v>
          </cell>
          <cell r="DO110">
            <v>17.5</v>
          </cell>
          <cell r="DP110">
            <v>19.8</v>
          </cell>
          <cell r="DQ110">
            <v>19.3</v>
          </cell>
          <cell r="DR110">
            <v>11.9</v>
          </cell>
          <cell r="DS110">
            <v>14.8</v>
          </cell>
          <cell r="DT110">
            <v>9.8000000000000007</v>
          </cell>
          <cell r="DU110">
            <v>13.6</v>
          </cell>
          <cell r="DV110">
            <v>7.7</v>
          </cell>
          <cell r="DW110">
            <v>10.7</v>
          </cell>
          <cell r="DX110">
            <v>10.4</v>
          </cell>
          <cell r="DY110">
            <v>10.7</v>
          </cell>
          <cell r="DZ110">
            <v>10</v>
          </cell>
          <cell r="EA110">
            <v>16.5</v>
          </cell>
          <cell r="EB110">
            <v>12.1</v>
          </cell>
          <cell r="EC110">
            <v>11.8</v>
          </cell>
          <cell r="ED110">
            <v>6.5</v>
          </cell>
          <cell r="EE110">
            <v>11.4</v>
          </cell>
          <cell r="EF110">
            <v>4.5999999999999996</v>
          </cell>
          <cell r="EG110">
            <v>3.7</v>
          </cell>
          <cell r="EH110">
            <v>4.7</v>
          </cell>
          <cell r="EI110">
            <v>5.2</v>
          </cell>
          <cell r="EJ110">
            <v>4.5999999999999996</v>
          </cell>
          <cell r="EK110">
            <v>7.2</v>
          </cell>
          <cell r="EL110">
            <v>8.9</v>
          </cell>
          <cell r="EM110">
            <v>7.1</v>
          </cell>
          <cell r="EN110">
            <v>10.1</v>
          </cell>
          <cell r="EO110">
            <v>8.3000000000000007</v>
          </cell>
          <cell r="EP110">
            <v>0.1</v>
          </cell>
          <cell r="EQ110">
            <v>-2.2999999999999998</v>
          </cell>
          <cell r="ER110">
            <v>-8.8000000000000007</v>
          </cell>
          <cell r="ES110">
            <v>-10.199999999999999</v>
          </cell>
          <cell r="ET110">
            <v>-5.6</v>
          </cell>
          <cell r="EU110">
            <v>-5.8</v>
          </cell>
          <cell r="EV110">
            <v>-2.5</v>
          </cell>
          <cell r="EW110">
            <v>7.5</v>
          </cell>
          <cell r="EX110">
            <v>12.2</v>
          </cell>
          <cell r="EY110">
            <v>3</v>
          </cell>
          <cell r="EZ110">
            <v>20.3</v>
          </cell>
          <cell r="FA110">
            <v>17.3</v>
          </cell>
          <cell r="FB110">
            <v>17.399999999999999</v>
          </cell>
          <cell r="FC110">
            <v>13.2</v>
          </cell>
          <cell r="FD110">
            <v>16.8</v>
          </cell>
          <cell r="FE110">
            <v>3.6</v>
          </cell>
          <cell r="FF110">
            <v>-2.7</v>
          </cell>
          <cell r="FG110">
            <v>-3.9</v>
          </cell>
          <cell r="FH110">
            <v>-8.6999999999999993</v>
          </cell>
          <cell r="FI110">
            <v>-3.2</v>
          </cell>
          <cell r="FJ110">
            <v>-3.4</v>
          </cell>
          <cell r="FK110">
            <v>5.6</v>
          </cell>
          <cell r="FL110">
            <v>10.9</v>
          </cell>
          <cell r="FM110">
            <v>17.7</v>
          </cell>
          <cell r="FN110">
            <v>8</v>
          </cell>
          <cell r="FO110">
            <v>18.8</v>
          </cell>
          <cell r="FP110">
            <v>14.1</v>
          </cell>
          <cell r="FQ110">
            <v>9.8000000000000007</v>
          </cell>
          <cell r="FR110">
            <v>14.5</v>
          </cell>
          <cell r="FS110">
            <v>14</v>
          </cell>
          <cell r="FT110">
            <v>14.7</v>
          </cell>
          <cell r="FU110">
            <v>18.399999999999999</v>
          </cell>
          <cell r="FV110">
            <v>15</v>
          </cell>
          <cell r="FW110">
            <v>11.8</v>
          </cell>
          <cell r="FX110">
            <v>14.9</v>
          </cell>
          <cell r="FY110">
            <v>8.4</v>
          </cell>
          <cell r="FZ110">
            <v>10.4</v>
          </cell>
          <cell r="GA110">
            <v>11.9</v>
          </cell>
          <cell r="GB110">
            <v>10.4</v>
          </cell>
          <cell r="GC110">
            <v>10.4</v>
          </cell>
          <cell r="GD110">
            <v>13.7</v>
          </cell>
          <cell r="GE110">
            <v>5.5</v>
          </cell>
          <cell r="GF110">
            <v>7.9</v>
          </cell>
          <cell r="GG110">
            <v>10.6</v>
          </cell>
          <cell r="GH110">
            <v>9.3000000000000007</v>
          </cell>
          <cell r="GI110">
            <v>6.5</v>
          </cell>
          <cell r="GJ110">
            <v>10</v>
          </cell>
          <cell r="GK110">
            <v>6.2</v>
          </cell>
          <cell r="GL110">
            <v>5.7</v>
          </cell>
          <cell r="GM110">
            <v>7</v>
          </cell>
          <cell r="GN110">
            <v>8.3000000000000007</v>
          </cell>
          <cell r="GO110">
            <v>4.4000000000000004</v>
          </cell>
          <cell r="GP110">
            <v>1.3</v>
          </cell>
          <cell r="GQ110">
            <v>-4.9000000000000004</v>
          </cell>
          <cell r="GR110">
            <v>1.9</v>
          </cell>
          <cell r="GS110">
            <v>-22.5</v>
          </cell>
          <cell r="GT110">
            <v>-12.6</v>
          </cell>
          <cell r="GU110">
            <v>-13</v>
          </cell>
          <cell r="GV110">
            <v>-2.7</v>
          </cell>
          <cell r="GW110">
            <v>-12.5</v>
          </cell>
          <cell r="GX110">
            <v>21.6</v>
          </cell>
          <cell r="GY110">
            <v>20.2</v>
          </cell>
          <cell r="GZ110">
            <v>20.8</v>
          </cell>
          <cell r="HA110">
            <v>8.3000000000000007</v>
          </cell>
          <cell r="HB110">
            <v>17.3</v>
          </cell>
          <cell r="HC110">
            <v>16.3</v>
          </cell>
          <cell r="HD110">
            <v>-0.3</v>
          </cell>
          <cell r="HE110">
            <v>-2.2000000000000002</v>
          </cell>
          <cell r="HF110">
            <v>2.4</v>
          </cell>
          <cell r="HG110">
            <v>3.4</v>
          </cell>
          <cell r="HH110">
            <v>-4.7</v>
          </cell>
          <cell r="HI110">
            <v>0.3</v>
          </cell>
          <cell r="HJ110">
            <v>4.5999999999999996</v>
          </cell>
          <cell r="HK110">
            <v>6.7</v>
          </cell>
          <cell r="HL110">
            <v>1.8</v>
          </cell>
          <cell r="HM110">
            <v>8.8000000000000007</v>
          </cell>
          <cell r="HN110">
            <v>6.2</v>
          </cell>
          <cell r="HO110">
            <v>6.2</v>
          </cell>
        </row>
        <row r="111">
          <cell r="A111" t="str">
            <v>COGDX</v>
          </cell>
          <cell r="B111" t="str">
            <v>YOY % change in real terms</v>
          </cell>
          <cell r="C111" t="str">
            <v>Domestic Exports</v>
          </cell>
          <cell r="H111">
            <v>0</v>
          </cell>
          <cell r="I111">
            <v>0</v>
          </cell>
          <cell r="J111">
            <v>14.8</v>
          </cell>
          <cell r="K111">
            <v>10</v>
          </cell>
          <cell r="L111">
            <v>14.3</v>
          </cell>
          <cell r="M111">
            <v>15.9</v>
          </cell>
          <cell r="N111">
            <v>16.7</v>
          </cell>
          <cell r="O111">
            <v>13.5</v>
          </cell>
          <cell r="P111">
            <v>19.3</v>
          </cell>
          <cell r="Q111">
            <v>18</v>
          </cell>
          <cell r="R111">
            <v>10</v>
          </cell>
          <cell r="S111">
            <v>4.8</v>
          </cell>
          <cell r="T111">
            <v>5.5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9.1</v>
          </cell>
          <cell r="Z111">
            <v>10.199999999999999</v>
          </cell>
          <cell r="AA111">
            <v>10.199999999999999</v>
          </cell>
          <cell r="AB111">
            <v>-7.9</v>
          </cell>
          <cell r="AC111">
            <v>-19.5</v>
          </cell>
          <cell r="AD111">
            <v>-3.2</v>
          </cell>
          <cell r="AE111">
            <v>-15.6</v>
          </cell>
          <cell r="AF111">
            <v>-10</v>
          </cell>
          <cell r="AG111">
            <v>6.2</v>
          </cell>
          <cell r="AH111">
            <v>23.3</v>
          </cell>
          <cell r="AI111">
            <v>0.4</v>
          </cell>
          <cell r="AJ111">
            <v>37.299999999999997</v>
          </cell>
          <cell r="AK111">
            <v>33.299999999999997</v>
          </cell>
          <cell r="AL111">
            <v>25.2</v>
          </cell>
          <cell r="AM111">
            <v>23.3</v>
          </cell>
          <cell r="AN111">
            <v>29</v>
          </cell>
          <cell r="AO111">
            <v>1.5</v>
          </cell>
          <cell r="AP111">
            <v>3.9</v>
          </cell>
          <cell r="AQ111">
            <v>5.2</v>
          </cell>
          <cell r="AR111">
            <v>7.8</v>
          </cell>
          <cell r="AS111">
            <v>4.7</v>
          </cell>
          <cell r="AT111">
            <v>2.5</v>
          </cell>
          <cell r="AU111">
            <v>9.9</v>
          </cell>
          <cell r="AV111">
            <v>11.4</v>
          </cell>
          <cell r="AW111">
            <v>15.6</v>
          </cell>
          <cell r="AX111">
            <v>10.3</v>
          </cell>
          <cell r="AY111">
            <v>17.8</v>
          </cell>
          <cell r="AZ111">
            <v>17.399999999999999</v>
          </cell>
          <cell r="BA111">
            <v>21.2</v>
          </cell>
          <cell r="BB111">
            <v>15.4</v>
          </cell>
          <cell r="BC111">
            <v>17.8</v>
          </cell>
          <cell r="BD111">
            <v>19.8</v>
          </cell>
          <cell r="BE111">
            <v>19.600000000000001</v>
          </cell>
          <cell r="BF111">
            <v>7.4</v>
          </cell>
          <cell r="BG111">
            <v>4.5999999999999996</v>
          </cell>
          <cell r="BH111">
            <v>12.1</v>
          </cell>
          <cell r="BI111">
            <v>8.9</v>
          </cell>
          <cell r="BJ111">
            <v>3.6</v>
          </cell>
          <cell r="BK111">
            <v>8</v>
          </cell>
          <cell r="BL111">
            <v>12.2</v>
          </cell>
          <cell r="BM111">
            <v>8.1</v>
          </cell>
          <cell r="BN111">
            <v>-0.7</v>
          </cell>
          <cell r="BO111">
            <v>-4.0999999999999996</v>
          </cell>
          <cell r="BP111">
            <v>-3.9</v>
          </cell>
          <cell r="BQ111">
            <v>-1.1000000000000001</v>
          </cell>
          <cell r="BR111">
            <v>-2.5</v>
          </cell>
          <cell r="BS111">
            <v>2.5</v>
          </cell>
          <cell r="BT111">
            <v>14.1</v>
          </cell>
          <cell r="BU111">
            <v>18.2</v>
          </cell>
          <cell r="BV111">
            <v>19.8</v>
          </cell>
          <cell r="BW111">
            <v>14.4</v>
          </cell>
          <cell r="BX111">
            <v>30.3</v>
          </cell>
          <cell r="BY111">
            <v>21.5</v>
          </cell>
          <cell r="BZ111">
            <v>17.3</v>
          </cell>
          <cell r="CA111">
            <v>5</v>
          </cell>
          <cell r="CB111">
            <v>17.2</v>
          </cell>
          <cell r="CC111">
            <v>-1.4</v>
          </cell>
          <cell r="CD111">
            <v>-9.6</v>
          </cell>
          <cell r="CE111">
            <v>-10.4</v>
          </cell>
          <cell r="CF111">
            <v>0.6</v>
          </cell>
          <cell r="CG111">
            <v>-5.4</v>
          </cell>
          <cell r="CH111">
            <v>0.6</v>
          </cell>
          <cell r="CI111">
            <v>14.3</v>
          </cell>
          <cell r="CJ111">
            <v>22.5</v>
          </cell>
          <cell r="CK111">
            <v>24.1</v>
          </cell>
          <cell r="CL111">
            <v>16.100000000000001</v>
          </cell>
          <cell r="CM111">
            <v>28.2</v>
          </cell>
          <cell r="CN111">
            <v>26.4</v>
          </cell>
          <cell r="CO111">
            <v>24.9</v>
          </cell>
          <cell r="CP111">
            <v>15.4</v>
          </cell>
          <cell r="CQ111">
            <v>23.1</v>
          </cell>
          <cell r="CR111">
            <v>10.9</v>
          </cell>
          <cell r="CS111">
            <v>6.1</v>
          </cell>
          <cell r="CT111">
            <v>8.1999999999999993</v>
          </cell>
          <cell r="CU111">
            <v>11.1</v>
          </cell>
          <cell r="CV111">
            <v>9</v>
          </cell>
          <cell r="CW111">
            <v>5.5</v>
          </cell>
          <cell r="CX111">
            <v>2.2000000000000002</v>
          </cell>
          <cell r="CY111">
            <v>-1.2</v>
          </cell>
          <cell r="CZ111">
            <v>-4.3</v>
          </cell>
          <cell r="DA111">
            <v>0.1</v>
          </cell>
          <cell r="DB111">
            <v>-4.7</v>
          </cell>
          <cell r="DC111">
            <v>-1.5</v>
          </cell>
          <cell r="DD111">
            <v>-2.2000000000000002</v>
          </cell>
          <cell r="DE111">
            <v>5.6</v>
          </cell>
          <cell r="DF111">
            <v>-0.5</v>
          </cell>
          <cell r="DG111">
            <v>2.6</v>
          </cell>
          <cell r="DH111">
            <v>2.4</v>
          </cell>
          <cell r="DI111">
            <v>-0.3</v>
          </cell>
          <cell r="DJ111">
            <v>-1.8</v>
          </cell>
          <cell r="DK111">
            <v>0.5</v>
          </cell>
          <cell r="DL111">
            <v>-0.7</v>
          </cell>
          <cell r="DM111">
            <v>2.4</v>
          </cell>
          <cell r="DN111">
            <v>0.2</v>
          </cell>
          <cell r="DO111">
            <v>-1.2</v>
          </cell>
          <cell r="DP111">
            <v>0.2</v>
          </cell>
          <cell r="DQ111">
            <v>0.6</v>
          </cell>
          <cell r="DR111">
            <v>-6.3</v>
          </cell>
          <cell r="DS111">
            <v>-4.5999999999999996</v>
          </cell>
          <cell r="DT111">
            <v>-6.8</v>
          </cell>
          <cell r="DU111">
            <v>-4.5999999999999996</v>
          </cell>
          <cell r="DV111">
            <v>-9.4</v>
          </cell>
          <cell r="DW111">
            <v>-2.2000000000000002</v>
          </cell>
          <cell r="DX111">
            <v>-0.3</v>
          </cell>
          <cell r="DY111">
            <v>1.6</v>
          </cell>
          <cell r="DZ111">
            <v>-2.2999999999999998</v>
          </cell>
          <cell r="EA111">
            <v>10.6</v>
          </cell>
          <cell r="EB111">
            <v>3.3</v>
          </cell>
          <cell r="EC111">
            <v>1.2</v>
          </cell>
          <cell r="ED111">
            <v>-5.2</v>
          </cell>
          <cell r="EE111">
            <v>1.9</v>
          </cell>
          <cell r="EF111">
            <v>-7.4</v>
          </cell>
          <cell r="EG111">
            <v>-9</v>
          </cell>
          <cell r="EH111">
            <v>-9.9</v>
          </cell>
          <cell r="EI111">
            <v>-7.1</v>
          </cell>
          <cell r="EJ111">
            <v>-8.4</v>
          </cell>
          <cell r="EK111">
            <v>-3.9</v>
          </cell>
          <cell r="EL111">
            <v>-0.2</v>
          </cell>
          <cell r="EM111">
            <v>6</v>
          </cell>
          <cell r="EN111">
            <v>5.6</v>
          </cell>
          <cell r="EO111">
            <v>2.1</v>
          </cell>
          <cell r="EP111">
            <v>0.1</v>
          </cell>
          <cell r="EQ111">
            <v>1.7</v>
          </cell>
          <cell r="ER111">
            <v>-7.8</v>
          </cell>
          <cell r="ES111">
            <v>-15</v>
          </cell>
          <cell r="ET111">
            <v>-5.8</v>
          </cell>
          <cell r="EU111">
            <v>-12.2</v>
          </cell>
          <cell r="EV111">
            <v>-13.5</v>
          </cell>
          <cell r="EW111">
            <v>-8.5</v>
          </cell>
          <cell r="EX111">
            <v>0.7</v>
          </cell>
          <cell r="EY111">
            <v>-8.4</v>
          </cell>
          <cell r="EZ111">
            <v>15.7</v>
          </cell>
          <cell r="FA111">
            <v>7.8</v>
          </cell>
          <cell r="FB111">
            <v>7.9</v>
          </cell>
          <cell r="FC111">
            <v>-1</v>
          </cell>
          <cell r="FD111">
            <v>7.2</v>
          </cell>
          <cell r="FE111">
            <v>-13</v>
          </cell>
          <cell r="FF111">
            <v>-7.6</v>
          </cell>
          <cell r="FG111">
            <v>-11.1</v>
          </cell>
          <cell r="FH111">
            <v>-8.6</v>
          </cell>
          <cell r="FI111">
            <v>-10.1</v>
          </cell>
          <cell r="FJ111">
            <v>-12</v>
          </cell>
          <cell r="FK111">
            <v>-13.6</v>
          </cell>
          <cell r="FL111">
            <v>-7.6</v>
          </cell>
          <cell r="FM111">
            <v>-13.1</v>
          </cell>
          <cell r="FN111">
            <v>-11.5</v>
          </cell>
          <cell r="FO111">
            <v>-11.5</v>
          </cell>
          <cell r="FP111">
            <v>-12.1</v>
          </cell>
          <cell r="FQ111">
            <v>-4.7</v>
          </cell>
          <cell r="FR111">
            <v>0.1</v>
          </cell>
          <cell r="FS111">
            <v>-6.9</v>
          </cell>
          <cell r="FT111">
            <v>0.6</v>
          </cell>
          <cell r="FU111">
            <v>4.7</v>
          </cell>
          <cell r="FV111">
            <v>-0.6</v>
          </cell>
          <cell r="FW111">
            <v>4.4000000000000004</v>
          </cell>
          <cell r="FX111">
            <v>2.2000000000000002</v>
          </cell>
          <cell r="FY111">
            <v>-10.5</v>
          </cell>
          <cell r="FZ111">
            <v>-9.6999999999999993</v>
          </cell>
          <cell r="GA111">
            <v>12.9</v>
          </cell>
          <cell r="GB111">
            <v>26.1</v>
          </cell>
          <cell r="GC111">
            <v>6.1</v>
          </cell>
          <cell r="GD111">
            <v>45.2</v>
          </cell>
          <cell r="GE111">
            <v>27.6</v>
          </cell>
          <cell r="GF111">
            <v>-3.1</v>
          </cell>
          <cell r="GG111">
            <v>-30.2</v>
          </cell>
          <cell r="GH111">
            <v>3</v>
          </cell>
          <cell r="GI111">
            <v>-34</v>
          </cell>
          <cell r="GJ111">
            <v>-17.2</v>
          </cell>
          <cell r="GK111">
            <v>-23</v>
          </cell>
          <cell r="GL111">
            <v>-0.1</v>
          </cell>
          <cell r="GM111">
            <v>-19.3</v>
          </cell>
          <cell r="GN111">
            <v>0</v>
          </cell>
          <cell r="GO111">
            <v>-21.3</v>
          </cell>
          <cell r="GP111">
            <v>-21.8</v>
          </cell>
          <cell r="GQ111">
            <v>-29.1</v>
          </cell>
          <cell r="GR111">
            <v>-19.2</v>
          </cell>
          <cell r="GS111">
            <v>-28.4</v>
          </cell>
          <cell r="GT111">
            <v>-27.4</v>
          </cell>
          <cell r="GU111">
            <v>-31.4</v>
          </cell>
          <cell r="GV111">
            <v>-18.600000000000001</v>
          </cell>
          <cell r="GW111">
            <v>-26.6</v>
          </cell>
          <cell r="GX111">
            <v>-11.1</v>
          </cell>
          <cell r="GY111">
            <v>10.5</v>
          </cell>
          <cell r="GZ111">
            <v>1</v>
          </cell>
          <cell r="HA111">
            <v>-1</v>
          </cell>
          <cell r="HB111">
            <v>-0.1</v>
          </cell>
          <cell r="HC111">
            <v>1.5</v>
          </cell>
          <cell r="HD111">
            <v>-5.9</v>
          </cell>
          <cell r="HE111">
            <v>4.9000000000000004</v>
          </cell>
          <cell r="HF111">
            <v>-4.2</v>
          </cell>
          <cell r="HG111">
            <v>-1.2</v>
          </cell>
          <cell r="HH111">
            <v>3.3</v>
          </cell>
          <cell r="HI111">
            <v>8.1</v>
          </cell>
          <cell r="HJ111">
            <v>17.100000000000001</v>
          </cell>
          <cell r="HK111">
            <v>9.9</v>
          </cell>
          <cell r="HL111">
            <v>9.8000000000000007</v>
          </cell>
          <cell r="HM111">
            <v>33.9</v>
          </cell>
          <cell r="HN111">
            <v>-20.7</v>
          </cell>
          <cell r="HO111">
            <v>-13.1</v>
          </cell>
        </row>
        <row r="112">
          <cell r="A112" t="str">
            <v>COGRX</v>
          </cell>
          <cell r="B112" t="str">
            <v>YOY % change in real terms</v>
          </cell>
          <cell r="C112" t="str">
            <v>Re-exports</v>
          </cell>
          <cell r="H112">
            <v>0</v>
          </cell>
          <cell r="I112">
            <v>0</v>
          </cell>
          <cell r="J112">
            <v>7.7</v>
          </cell>
          <cell r="K112">
            <v>7.2</v>
          </cell>
          <cell r="L112">
            <v>6.6</v>
          </cell>
          <cell r="M112">
            <v>12.5</v>
          </cell>
          <cell r="N112">
            <v>22.2</v>
          </cell>
          <cell r="O112">
            <v>13.6</v>
          </cell>
          <cell r="P112">
            <v>-4</v>
          </cell>
          <cell r="Q112">
            <v>16.7</v>
          </cell>
          <cell r="R112">
            <v>3.6</v>
          </cell>
          <cell r="S112">
            <v>17.3</v>
          </cell>
          <cell r="T112">
            <v>14.7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28.2</v>
          </cell>
          <cell r="Z112">
            <v>14.6</v>
          </cell>
          <cell r="AA112">
            <v>11.3</v>
          </cell>
          <cell r="AB112">
            <v>-21.7</v>
          </cell>
          <cell r="AC112">
            <v>-23.7</v>
          </cell>
          <cell r="AD112">
            <v>-8</v>
          </cell>
          <cell r="AE112">
            <v>-12.7</v>
          </cell>
          <cell r="AF112">
            <v>-10.199999999999999</v>
          </cell>
          <cell r="AG112">
            <v>4.3</v>
          </cell>
          <cell r="AH112">
            <v>23.9</v>
          </cell>
          <cell r="AI112">
            <v>0</v>
          </cell>
          <cell r="AJ112">
            <v>41.4</v>
          </cell>
          <cell r="AK112">
            <v>34.1</v>
          </cell>
          <cell r="AL112">
            <v>18.3</v>
          </cell>
          <cell r="AM112">
            <v>21.1</v>
          </cell>
          <cell r="AN112">
            <v>28.3</v>
          </cell>
          <cell r="AO112">
            <v>-1.7</v>
          </cell>
          <cell r="AP112">
            <v>0</v>
          </cell>
          <cell r="AQ112">
            <v>6.9</v>
          </cell>
          <cell r="AR112">
            <v>7.9</v>
          </cell>
          <cell r="AS112">
            <v>3.4</v>
          </cell>
          <cell r="AT112">
            <v>10.5</v>
          </cell>
          <cell r="AU112">
            <v>28.8</v>
          </cell>
          <cell r="AV112">
            <v>19.399999999999999</v>
          </cell>
          <cell r="AW112">
            <v>22</v>
          </cell>
          <cell r="AX112">
            <v>21.3</v>
          </cell>
          <cell r="AY112">
            <v>36.5</v>
          </cell>
          <cell r="AZ112">
            <v>25</v>
          </cell>
          <cell r="BA112">
            <v>24.3</v>
          </cell>
          <cell r="BB112">
            <v>22.9</v>
          </cell>
          <cell r="BC112">
            <v>27</v>
          </cell>
          <cell r="BD112">
            <v>24.4</v>
          </cell>
          <cell r="BE112">
            <v>32.6</v>
          </cell>
          <cell r="BF112">
            <v>44.6</v>
          </cell>
          <cell r="BG112">
            <v>45.1</v>
          </cell>
          <cell r="BH112">
            <v>37.200000000000003</v>
          </cell>
          <cell r="BI112">
            <v>44.9</v>
          </cell>
          <cell r="BJ112">
            <v>28.6</v>
          </cell>
          <cell r="BK112">
            <v>25.6</v>
          </cell>
          <cell r="BL112">
            <v>18.899999999999999</v>
          </cell>
          <cell r="BM112">
            <v>27.9</v>
          </cell>
          <cell r="BN112">
            <v>-1.9</v>
          </cell>
          <cell r="BO112">
            <v>-3.7</v>
          </cell>
          <cell r="BP112">
            <v>-6</v>
          </cell>
          <cell r="BQ112">
            <v>-0.6</v>
          </cell>
          <cell r="BR112">
            <v>-3</v>
          </cell>
          <cell r="BS112">
            <v>2</v>
          </cell>
          <cell r="BT112">
            <v>10.199999999999999</v>
          </cell>
          <cell r="BU112">
            <v>21</v>
          </cell>
          <cell r="BV112">
            <v>25.7</v>
          </cell>
          <cell r="BW112">
            <v>15.6</v>
          </cell>
          <cell r="BX112">
            <v>37.4</v>
          </cell>
          <cell r="BY112">
            <v>30.8</v>
          </cell>
          <cell r="BZ112">
            <v>27.4</v>
          </cell>
          <cell r="CA112">
            <v>28.2</v>
          </cell>
          <cell r="CB112">
            <v>30.3</v>
          </cell>
          <cell r="CC112">
            <v>35.700000000000003</v>
          </cell>
          <cell r="CD112">
            <v>37.299999999999997</v>
          </cell>
          <cell r="CE112">
            <v>22.7</v>
          </cell>
          <cell r="CF112">
            <v>8.1999999999999993</v>
          </cell>
          <cell r="CG112">
            <v>24.5</v>
          </cell>
          <cell r="CH112">
            <v>-5.6</v>
          </cell>
          <cell r="CI112">
            <v>4.4000000000000004</v>
          </cell>
          <cell r="CJ112">
            <v>20.6</v>
          </cell>
          <cell r="CK112">
            <v>35.6</v>
          </cell>
          <cell r="CL112">
            <v>14</v>
          </cell>
          <cell r="CM112">
            <v>48.9</v>
          </cell>
          <cell r="CN112">
            <v>49.1</v>
          </cell>
          <cell r="CO112">
            <v>48</v>
          </cell>
          <cell r="CP112">
            <v>39.6</v>
          </cell>
          <cell r="CQ112">
            <v>45.9</v>
          </cell>
          <cell r="CR112">
            <v>40.299999999999997</v>
          </cell>
          <cell r="CS112">
            <v>43</v>
          </cell>
          <cell r="CT112">
            <v>49.8</v>
          </cell>
          <cell r="CU112">
            <v>48.1</v>
          </cell>
          <cell r="CV112">
            <v>45.7</v>
          </cell>
          <cell r="CW112">
            <v>34.1</v>
          </cell>
          <cell r="CX112">
            <v>25.1</v>
          </cell>
          <cell r="CY112">
            <v>16.5</v>
          </cell>
          <cell r="CZ112">
            <v>5</v>
          </cell>
          <cell r="DA112">
            <v>18.600000000000001</v>
          </cell>
          <cell r="DB112">
            <v>6</v>
          </cell>
          <cell r="DC112">
            <v>12.7</v>
          </cell>
          <cell r="DD112">
            <v>14.2</v>
          </cell>
          <cell r="DE112">
            <v>29.5</v>
          </cell>
          <cell r="DF112">
            <v>16</v>
          </cell>
          <cell r="DG112">
            <v>22.6</v>
          </cell>
          <cell r="DH112">
            <v>26.8</v>
          </cell>
          <cell r="DI112">
            <v>29.9</v>
          </cell>
          <cell r="DJ112">
            <v>25.9</v>
          </cell>
          <cell r="DK112">
            <v>26.5</v>
          </cell>
          <cell r="DL112">
            <v>32.1</v>
          </cell>
          <cell r="DM112">
            <v>30.8</v>
          </cell>
          <cell r="DN112">
            <v>26.8</v>
          </cell>
          <cell r="DO112">
            <v>25.1</v>
          </cell>
          <cell r="DP112">
            <v>28.3</v>
          </cell>
          <cell r="DQ112">
            <v>25.8</v>
          </cell>
          <cell r="DR112">
            <v>18.2</v>
          </cell>
          <cell r="DS112">
            <v>21.4</v>
          </cell>
          <cell r="DT112">
            <v>15.3</v>
          </cell>
          <cell r="DU112">
            <v>19.8</v>
          </cell>
          <cell r="DV112">
            <v>12.6</v>
          </cell>
          <cell r="DW112">
            <v>14.3</v>
          </cell>
          <cell r="DX112">
            <v>13.2</v>
          </cell>
          <cell r="DY112">
            <v>13.1</v>
          </cell>
          <cell r="DZ112">
            <v>13.3</v>
          </cell>
          <cell r="EA112">
            <v>17.8</v>
          </cell>
          <cell r="EB112">
            <v>14.2</v>
          </cell>
          <cell r="EC112">
            <v>14.3</v>
          </cell>
          <cell r="ED112">
            <v>9.3000000000000007</v>
          </cell>
          <cell r="EE112">
            <v>13.6</v>
          </cell>
          <cell r="EF112">
            <v>7.2</v>
          </cell>
          <cell r="EG112">
            <v>6.4</v>
          </cell>
          <cell r="EH112">
            <v>7.7</v>
          </cell>
          <cell r="EI112">
            <v>7.7</v>
          </cell>
          <cell r="EJ112">
            <v>7.3</v>
          </cell>
          <cell r="EK112">
            <v>9.1999999999999993</v>
          </cell>
          <cell r="EL112">
            <v>10.5</v>
          </cell>
          <cell r="EM112">
            <v>7.3</v>
          </cell>
          <cell r="EN112">
            <v>10.9</v>
          </cell>
          <cell r="EO112">
            <v>9.5</v>
          </cell>
          <cell r="EP112">
            <v>0.2</v>
          </cell>
          <cell r="EQ112">
            <v>-3</v>
          </cell>
          <cell r="ER112">
            <v>-9</v>
          </cell>
          <cell r="ES112">
            <v>-9.4</v>
          </cell>
          <cell r="ET112">
            <v>-5.6</v>
          </cell>
          <cell r="EU112">
            <v>-4.8</v>
          </cell>
          <cell r="EV112">
            <v>-0.7</v>
          </cell>
          <cell r="EW112">
            <v>10.3</v>
          </cell>
          <cell r="EX112">
            <v>13.9</v>
          </cell>
          <cell r="EY112">
            <v>4.9000000000000004</v>
          </cell>
          <cell r="EZ112">
            <v>21</v>
          </cell>
          <cell r="FA112">
            <v>18.7</v>
          </cell>
          <cell r="FB112">
            <v>18.7</v>
          </cell>
          <cell r="FC112">
            <v>15.1</v>
          </cell>
          <cell r="FD112">
            <v>18.2</v>
          </cell>
          <cell r="FE112">
            <v>6</v>
          </cell>
          <cell r="FF112">
            <v>-2</v>
          </cell>
          <cell r="FG112">
            <v>-2.9</v>
          </cell>
          <cell r="FH112">
            <v>-8.6999999999999993</v>
          </cell>
          <cell r="FI112">
            <v>-2.2999999999999998</v>
          </cell>
          <cell r="FJ112">
            <v>-2.5</v>
          </cell>
          <cell r="FK112">
            <v>8</v>
          </cell>
          <cell r="FL112">
            <v>13</v>
          </cell>
          <cell r="FM112">
            <v>21.3</v>
          </cell>
          <cell r="FN112">
            <v>10.3</v>
          </cell>
          <cell r="FO112">
            <v>21.8</v>
          </cell>
          <cell r="FP112">
            <v>16.7</v>
          </cell>
          <cell r="FQ112">
            <v>11.2</v>
          </cell>
          <cell r="FR112">
            <v>15.7</v>
          </cell>
          <cell r="FS112">
            <v>15.9</v>
          </cell>
          <cell r="FT112">
            <v>15.7</v>
          </cell>
          <cell r="FU112">
            <v>19.399999999999999</v>
          </cell>
          <cell r="FV112">
            <v>16.3</v>
          </cell>
          <cell r="FW112">
            <v>12.4</v>
          </cell>
          <cell r="FX112">
            <v>15.8</v>
          </cell>
          <cell r="FY112">
            <v>9.6</v>
          </cell>
          <cell r="FZ112">
            <v>11.7</v>
          </cell>
          <cell r="GA112">
            <v>11.9</v>
          </cell>
          <cell r="GB112">
            <v>9.4</v>
          </cell>
          <cell r="GC112">
            <v>10.7</v>
          </cell>
          <cell r="GD112">
            <v>12.1</v>
          </cell>
          <cell r="GE112">
            <v>4.4000000000000004</v>
          </cell>
          <cell r="GF112">
            <v>8.6999999999999993</v>
          </cell>
          <cell r="GG112">
            <v>13.8</v>
          </cell>
          <cell r="GH112">
            <v>9.6999999999999993</v>
          </cell>
          <cell r="GI112">
            <v>9.1999999999999993</v>
          </cell>
          <cell r="GJ112">
            <v>11.7</v>
          </cell>
          <cell r="GK112">
            <v>8</v>
          </cell>
          <cell r="GL112">
            <v>6</v>
          </cell>
          <cell r="GM112">
            <v>8.6</v>
          </cell>
          <cell r="GN112">
            <v>8.6999999999999993</v>
          </cell>
          <cell r="GO112">
            <v>5.6</v>
          </cell>
          <cell r="GP112">
            <v>2.4</v>
          </cell>
          <cell r="GQ112">
            <v>-3.8</v>
          </cell>
          <cell r="GR112">
            <v>2.9</v>
          </cell>
          <cell r="GS112">
            <v>-22.3</v>
          </cell>
          <cell r="GT112">
            <v>-12</v>
          </cell>
          <cell r="GU112">
            <v>-12.4</v>
          </cell>
          <cell r="GV112">
            <v>-2.1</v>
          </cell>
          <cell r="GW112">
            <v>-12</v>
          </cell>
          <cell r="GX112">
            <v>22.8</v>
          </cell>
          <cell r="GY112">
            <v>20.5</v>
          </cell>
          <cell r="GZ112">
            <v>21.4</v>
          </cell>
          <cell r="HA112">
            <v>8.6</v>
          </cell>
          <cell r="HB112">
            <v>17.899999999999999</v>
          </cell>
          <cell r="HC112">
            <v>16.7</v>
          </cell>
          <cell r="HD112">
            <v>-0.1</v>
          </cell>
          <cell r="HE112">
            <v>-2.2999999999999998</v>
          </cell>
          <cell r="HF112">
            <v>2.6</v>
          </cell>
          <cell r="HG112">
            <v>3.6</v>
          </cell>
          <cell r="HH112">
            <v>-4.9000000000000004</v>
          </cell>
          <cell r="HI112">
            <v>0.1</v>
          </cell>
          <cell r="HJ112">
            <v>4.2</v>
          </cell>
          <cell r="HK112">
            <v>6.6</v>
          </cell>
          <cell r="HL112">
            <v>1.6</v>
          </cell>
          <cell r="HM112">
            <v>8.1</v>
          </cell>
          <cell r="HN112">
            <v>7</v>
          </cell>
          <cell r="HO112">
            <v>6.8</v>
          </cell>
        </row>
        <row r="113">
          <cell r="A113" t="str">
            <v>COGMG</v>
          </cell>
          <cell r="B113" t="str">
            <v>YOY % change in real terms</v>
          </cell>
          <cell r="C113" t="str">
            <v>Imports of goods</v>
          </cell>
          <cell r="I113">
            <v>0</v>
          </cell>
          <cell r="J113">
            <v>16.399999999999999</v>
          </cell>
          <cell r="K113">
            <v>10.1</v>
          </cell>
          <cell r="L113">
            <v>11</v>
          </cell>
          <cell r="M113">
            <v>5</v>
          </cell>
          <cell r="N113">
            <v>14.2</v>
          </cell>
          <cell r="O113">
            <v>2.8</v>
          </cell>
          <cell r="P113">
            <v>16.100000000000001</v>
          </cell>
          <cell r="Q113">
            <v>11.6</v>
          </cell>
          <cell r="R113">
            <v>12.5</v>
          </cell>
          <cell r="S113">
            <v>12.9</v>
          </cell>
          <cell r="T113">
            <v>4.2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10.3</v>
          </cell>
          <cell r="Z113">
            <v>-0.7</v>
          </cell>
          <cell r="AA113">
            <v>8.4</v>
          </cell>
          <cell r="AB113">
            <v>-11.1</v>
          </cell>
          <cell r="AC113">
            <v>-27</v>
          </cell>
          <cell r="AD113">
            <v>-8.4</v>
          </cell>
          <cell r="AE113">
            <v>-10.4</v>
          </cell>
          <cell r="AF113">
            <v>-14.5</v>
          </cell>
          <cell r="AG113">
            <v>9.6</v>
          </cell>
          <cell r="AH113">
            <v>36.4</v>
          </cell>
          <cell r="AI113">
            <v>3.2</v>
          </cell>
          <cell r="AJ113">
            <v>38</v>
          </cell>
          <cell r="AK113">
            <v>35.9</v>
          </cell>
          <cell r="AL113">
            <v>18.100000000000001</v>
          </cell>
          <cell r="AM113">
            <v>13.7</v>
          </cell>
          <cell r="AN113">
            <v>24.9</v>
          </cell>
          <cell r="AO113">
            <v>7.3</v>
          </cell>
          <cell r="AP113">
            <v>7.3</v>
          </cell>
          <cell r="AQ113">
            <v>3.1</v>
          </cell>
          <cell r="AR113">
            <v>11.5</v>
          </cell>
          <cell r="AS113">
            <v>7.3</v>
          </cell>
          <cell r="AT113">
            <v>12.9</v>
          </cell>
          <cell r="AU113">
            <v>16.899999999999999</v>
          </cell>
          <cell r="AV113">
            <v>26.7</v>
          </cell>
          <cell r="AW113">
            <v>28.9</v>
          </cell>
          <cell r="AX113">
            <v>21.5</v>
          </cell>
          <cell r="AY113">
            <v>19.600000000000001</v>
          </cell>
          <cell r="AZ113">
            <v>19.3</v>
          </cell>
          <cell r="BA113">
            <v>18.3</v>
          </cell>
          <cell r="BB113">
            <v>9.3000000000000007</v>
          </cell>
          <cell r="BC113">
            <v>15.9</v>
          </cell>
          <cell r="BD113">
            <v>20.399999999999999</v>
          </cell>
          <cell r="BE113">
            <v>21</v>
          </cell>
          <cell r="BF113">
            <v>16.3</v>
          </cell>
          <cell r="BG113">
            <v>20.2</v>
          </cell>
          <cell r="BH113">
            <v>19.3</v>
          </cell>
          <cell r="BI113">
            <v>19.3</v>
          </cell>
          <cell r="BJ113">
            <v>12.4</v>
          </cell>
          <cell r="BK113">
            <v>14.1</v>
          </cell>
          <cell r="BL113">
            <v>4.7</v>
          </cell>
          <cell r="BM113">
            <v>12.2</v>
          </cell>
          <cell r="BN113">
            <v>-4.3</v>
          </cell>
          <cell r="BO113">
            <v>-3.8</v>
          </cell>
          <cell r="BP113">
            <v>-0.8</v>
          </cell>
          <cell r="BQ113">
            <v>0.4</v>
          </cell>
          <cell r="BR113">
            <v>-2</v>
          </cell>
          <cell r="BS113">
            <v>-1.2</v>
          </cell>
          <cell r="BT113">
            <v>9</v>
          </cell>
          <cell r="BU113">
            <v>11.6</v>
          </cell>
          <cell r="BV113">
            <v>18.100000000000001</v>
          </cell>
          <cell r="BW113">
            <v>9.6</v>
          </cell>
          <cell r="BX113">
            <v>22.5</v>
          </cell>
          <cell r="BY113">
            <v>16.5</v>
          </cell>
          <cell r="BZ113">
            <v>12.8</v>
          </cell>
          <cell r="CA113">
            <v>9.4</v>
          </cell>
          <cell r="CB113">
            <v>14.9</v>
          </cell>
          <cell r="CC113">
            <v>10.5</v>
          </cell>
          <cell r="CD113">
            <v>7.9</v>
          </cell>
          <cell r="CE113">
            <v>2</v>
          </cell>
          <cell r="CF113">
            <v>5.5</v>
          </cell>
          <cell r="CG113">
            <v>6.2</v>
          </cell>
          <cell r="CH113">
            <v>0.8</v>
          </cell>
          <cell r="CI113">
            <v>9.8000000000000007</v>
          </cell>
          <cell r="CJ113">
            <v>18.8</v>
          </cell>
          <cell r="CK113">
            <v>23.9</v>
          </cell>
          <cell r="CL113">
            <v>13.6</v>
          </cell>
          <cell r="CM113">
            <v>36.200000000000003</v>
          </cell>
          <cell r="CN113">
            <v>33.5</v>
          </cell>
          <cell r="CO113">
            <v>33.299999999999997</v>
          </cell>
          <cell r="CP113">
            <v>25.8</v>
          </cell>
          <cell r="CQ113">
            <v>31.7</v>
          </cell>
          <cell r="CR113">
            <v>20.3</v>
          </cell>
          <cell r="CS113">
            <v>25.7</v>
          </cell>
          <cell r="CT113">
            <v>30.6</v>
          </cell>
          <cell r="CU113">
            <v>29</v>
          </cell>
          <cell r="CV113">
            <v>26.8</v>
          </cell>
          <cell r="CW113">
            <v>26.1</v>
          </cell>
          <cell r="CX113">
            <v>15.1</v>
          </cell>
          <cell r="CY113">
            <v>4.0999999999999996</v>
          </cell>
          <cell r="CZ113">
            <v>-4.0999999999999996</v>
          </cell>
          <cell r="DA113">
            <v>8.9</v>
          </cell>
          <cell r="DB113">
            <v>-0.3</v>
          </cell>
          <cell r="DC113">
            <v>7</v>
          </cell>
          <cell r="DD113">
            <v>12.1</v>
          </cell>
          <cell r="DE113">
            <v>26.7</v>
          </cell>
          <cell r="DF113">
            <v>11.5</v>
          </cell>
          <cell r="DG113">
            <v>18.600000000000001</v>
          </cell>
          <cell r="DH113">
            <v>21.1</v>
          </cell>
          <cell r="DI113">
            <v>21.6</v>
          </cell>
          <cell r="DJ113">
            <v>15.6</v>
          </cell>
          <cell r="DK113">
            <v>19.100000000000001</v>
          </cell>
          <cell r="DL113">
            <v>21.9</v>
          </cell>
          <cell r="DM113">
            <v>23.8</v>
          </cell>
          <cell r="DN113">
            <v>20.7</v>
          </cell>
          <cell r="DO113">
            <v>22.7</v>
          </cell>
          <cell r="DP113">
            <v>22.3</v>
          </cell>
          <cell r="DQ113">
            <v>19.5</v>
          </cell>
          <cell r="DR113">
            <v>11.9</v>
          </cell>
          <cell r="DS113">
            <v>15.5</v>
          </cell>
          <cell r="DT113">
            <v>7</v>
          </cell>
          <cell r="DU113">
            <v>13</v>
          </cell>
          <cell r="DV113">
            <v>8.1</v>
          </cell>
          <cell r="DW113">
            <v>14.5</v>
          </cell>
          <cell r="DX113">
            <v>14.3</v>
          </cell>
          <cell r="DY113">
            <v>16.899999999999999</v>
          </cell>
          <cell r="DZ113">
            <v>13.7</v>
          </cell>
          <cell r="EA113">
            <v>21.5</v>
          </cell>
          <cell r="EB113">
            <v>13.9</v>
          </cell>
          <cell r="EC113">
            <v>13.3</v>
          </cell>
          <cell r="ED113">
            <v>8.1999999999999993</v>
          </cell>
          <cell r="EE113">
            <v>13.8</v>
          </cell>
          <cell r="EF113">
            <v>5.2</v>
          </cell>
          <cell r="EG113">
            <v>2.2999999999999998</v>
          </cell>
          <cell r="EH113">
            <v>3.6</v>
          </cell>
          <cell r="EI113">
            <v>6.2</v>
          </cell>
          <cell r="EJ113">
            <v>4.3</v>
          </cell>
          <cell r="EK113">
            <v>9.4</v>
          </cell>
          <cell r="EL113">
            <v>9.1999999999999993</v>
          </cell>
          <cell r="EM113">
            <v>9.6</v>
          </cell>
          <cell r="EN113">
            <v>9.6</v>
          </cell>
          <cell r="EO113">
            <v>9.5</v>
          </cell>
          <cell r="EP113">
            <v>-2.5</v>
          </cell>
          <cell r="EQ113">
            <v>-2.7</v>
          </cell>
          <cell r="ER113">
            <v>-11.4</v>
          </cell>
          <cell r="ES113">
            <v>-13.9</v>
          </cell>
          <cell r="ET113">
            <v>-7.9</v>
          </cell>
          <cell r="EU113">
            <v>-10.8</v>
          </cell>
          <cell r="EV113">
            <v>-8.6</v>
          </cell>
          <cell r="EW113">
            <v>5.8</v>
          </cell>
          <cell r="EX113">
            <v>11.4</v>
          </cell>
          <cell r="EY113">
            <v>-0.6</v>
          </cell>
          <cell r="EZ113">
            <v>21.8</v>
          </cell>
          <cell r="FA113">
            <v>18.899999999999999</v>
          </cell>
          <cell r="FB113">
            <v>18.899999999999999</v>
          </cell>
          <cell r="FC113">
            <v>14.5</v>
          </cell>
          <cell r="FD113">
            <v>18.3</v>
          </cell>
          <cell r="FE113">
            <v>6.3</v>
          </cell>
          <cell r="FF113">
            <v>-0.8</v>
          </cell>
          <cell r="FG113">
            <v>-2.9</v>
          </cell>
          <cell r="FH113">
            <v>-9.1</v>
          </cell>
          <cell r="FI113">
            <v>-2</v>
          </cell>
          <cell r="FJ113">
            <v>-4.9000000000000004</v>
          </cell>
          <cell r="FK113">
            <v>5.7</v>
          </cell>
          <cell r="FL113">
            <v>10.7</v>
          </cell>
          <cell r="FM113">
            <v>18</v>
          </cell>
          <cell r="FN113">
            <v>7.6</v>
          </cell>
          <cell r="FO113">
            <v>18.7</v>
          </cell>
          <cell r="FP113">
            <v>10.9</v>
          </cell>
          <cell r="FQ113">
            <v>8.1999999999999993</v>
          </cell>
          <cell r="FR113">
            <v>15.5</v>
          </cell>
          <cell r="FS113">
            <v>13.1</v>
          </cell>
          <cell r="FT113">
            <v>16.3</v>
          </cell>
          <cell r="FU113">
            <v>20</v>
          </cell>
          <cell r="FV113">
            <v>13.7</v>
          </cell>
          <cell r="FW113">
            <v>6.3</v>
          </cell>
          <cell r="FX113">
            <v>13.7</v>
          </cell>
          <cell r="FY113">
            <v>3.2</v>
          </cell>
          <cell r="FZ113">
            <v>6.5</v>
          </cell>
          <cell r="GA113">
            <v>10.199999999999999</v>
          </cell>
          <cell r="GB113">
            <v>11.4</v>
          </cell>
          <cell r="GC113">
            <v>8</v>
          </cell>
          <cell r="GD113">
            <v>13.3</v>
          </cell>
          <cell r="GE113">
            <v>6</v>
          </cell>
          <cell r="GF113">
            <v>7.5</v>
          </cell>
          <cell r="GG113">
            <v>10.6</v>
          </cell>
          <cell r="GH113">
            <v>9.1999999999999993</v>
          </cell>
          <cell r="GI113">
            <v>7.1</v>
          </cell>
          <cell r="GJ113">
            <v>11.5</v>
          </cell>
          <cell r="GK113">
            <v>8.1</v>
          </cell>
          <cell r="GL113">
            <v>8.5</v>
          </cell>
          <cell r="GM113">
            <v>8.8000000000000007</v>
          </cell>
          <cell r="GN113">
            <v>8.4</v>
          </cell>
          <cell r="GO113">
            <v>4.8</v>
          </cell>
          <cell r="GP113">
            <v>2</v>
          </cell>
          <cell r="GQ113">
            <v>-6.4</v>
          </cell>
          <cell r="GR113">
            <v>1.8</v>
          </cell>
          <cell r="GS113">
            <v>-20.8</v>
          </cell>
          <cell r="GT113">
            <v>-12.6</v>
          </cell>
          <cell r="GU113">
            <v>-8.3000000000000007</v>
          </cell>
          <cell r="GV113">
            <v>3.3</v>
          </cell>
          <cell r="GW113">
            <v>-9.5</v>
          </cell>
          <cell r="GX113">
            <v>28.3</v>
          </cell>
          <cell r="GY113">
            <v>23.4</v>
          </cell>
          <cell r="GZ113">
            <v>16.7</v>
          </cell>
          <cell r="HA113">
            <v>7.5</v>
          </cell>
          <cell r="HB113">
            <v>18.100000000000001</v>
          </cell>
          <cell r="HC113">
            <v>12.1</v>
          </cell>
          <cell r="HD113">
            <v>2.1</v>
          </cell>
          <cell r="HE113">
            <v>1.6</v>
          </cell>
          <cell r="HF113">
            <v>4.2</v>
          </cell>
          <cell r="HG113">
            <v>4.7</v>
          </cell>
          <cell r="HH113">
            <v>-1.8</v>
          </cell>
          <cell r="HI113">
            <v>1.2</v>
          </cell>
          <cell r="HJ113">
            <v>4.7</v>
          </cell>
          <cell r="HK113">
            <v>7.6</v>
          </cell>
          <cell r="HL113">
            <v>3</v>
          </cell>
          <cell r="HM113">
            <v>9.6</v>
          </cell>
          <cell r="HN113">
            <v>7.6</v>
          </cell>
          <cell r="HO113">
            <v>6.8</v>
          </cell>
        </row>
        <row r="114">
          <cell r="A114" t="str">
            <v>COGMM</v>
          </cell>
          <cell r="B114" t="str">
            <v>YOY % change in real terms</v>
          </cell>
          <cell r="C114" t="str">
            <v>Imports of goods</v>
          </cell>
          <cell r="D114" t="str">
            <v>Merchandise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16.399999999999999</v>
          </cell>
          <cell r="K114">
            <v>10.1</v>
          </cell>
          <cell r="L114">
            <v>11</v>
          </cell>
          <cell r="M114">
            <v>5</v>
          </cell>
          <cell r="N114">
            <v>14.2</v>
          </cell>
          <cell r="O114">
            <v>2.8</v>
          </cell>
          <cell r="P114">
            <v>16.100000000000001</v>
          </cell>
          <cell r="Q114">
            <v>11.5</v>
          </cell>
          <cell r="R114">
            <v>12.6</v>
          </cell>
          <cell r="S114">
            <v>13</v>
          </cell>
          <cell r="T114">
            <v>4.2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10.199999999999999</v>
          </cell>
          <cell r="Z114">
            <v>-0.7</v>
          </cell>
          <cell r="AA114">
            <v>8.4</v>
          </cell>
          <cell r="AB114">
            <v>-11</v>
          </cell>
          <cell r="AC114">
            <v>-26.9</v>
          </cell>
          <cell r="AD114">
            <v>-8.4</v>
          </cell>
          <cell r="AE114">
            <v>-10.4</v>
          </cell>
          <cell r="AF114">
            <v>-14.5</v>
          </cell>
          <cell r="AG114">
            <v>9.5</v>
          </cell>
          <cell r="AH114">
            <v>36</v>
          </cell>
          <cell r="AI114">
            <v>3.1</v>
          </cell>
          <cell r="AJ114">
            <v>37.299999999999997</v>
          </cell>
          <cell r="AK114">
            <v>35.299999999999997</v>
          </cell>
          <cell r="AL114">
            <v>17.600000000000001</v>
          </cell>
          <cell r="AM114">
            <v>13.5</v>
          </cell>
          <cell r="AN114">
            <v>24.5</v>
          </cell>
          <cell r="AO114">
            <v>7.6</v>
          </cell>
          <cell r="AP114">
            <v>7.7</v>
          </cell>
          <cell r="AQ114">
            <v>3.5</v>
          </cell>
          <cell r="AR114">
            <v>12</v>
          </cell>
          <cell r="AS114">
            <v>7.7</v>
          </cell>
          <cell r="AT114">
            <v>13</v>
          </cell>
          <cell r="AU114">
            <v>16.8</v>
          </cell>
          <cell r="AV114">
            <v>26.7</v>
          </cell>
          <cell r="AW114">
            <v>28.3</v>
          </cell>
          <cell r="AX114">
            <v>21.3</v>
          </cell>
          <cell r="AY114">
            <v>19</v>
          </cell>
          <cell r="AZ114">
            <v>18.5</v>
          </cell>
          <cell r="BA114">
            <v>18</v>
          </cell>
          <cell r="BB114">
            <v>9.6</v>
          </cell>
          <cell r="BC114">
            <v>15.6</v>
          </cell>
          <cell r="BD114">
            <v>21.1</v>
          </cell>
          <cell r="BE114">
            <v>21.6</v>
          </cell>
          <cell r="BF114">
            <v>16.899999999999999</v>
          </cell>
          <cell r="BG114">
            <v>20.3</v>
          </cell>
          <cell r="BH114">
            <v>19.8</v>
          </cell>
          <cell r="BI114">
            <v>18</v>
          </cell>
          <cell r="BJ114">
            <v>12.4</v>
          </cell>
          <cell r="BK114">
            <v>13.4</v>
          </cell>
          <cell r="BL114">
            <v>4.3</v>
          </cell>
          <cell r="BM114">
            <v>11.6</v>
          </cell>
          <cell r="BN114">
            <v>-4.3</v>
          </cell>
          <cell r="BO114">
            <v>-3.8</v>
          </cell>
          <cell r="BP114">
            <v>-0.8</v>
          </cell>
          <cell r="BQ114">
            <v>0.4</v>
          </cell>
          <cell r="BR114">
            <v>-2</v>
          </cell>
          <cell r="BS114">
            <v>-1.2</v>
          </cell>
          <cell r="BT114">
            <v>9</v>
          </cell>
          <cell r="BU114">
            <v>11.4</v>
          </cell>
          <cell r="BV114">
            <v>18</v>
          </cell>
          <cell r="BW114">
            <v>9.6</v>
          </cell>
          <cell r="BX114">
            <v>22.4</v>
          </cell>
          <cell r="BY114">
            <v>16.5</v>
          </cell>
          <cell r="BZ114">
            <v>12.9</v>
          </cell>
          <cell r="CA114">
            <v>9.5</v>
          </cell>
          <cell r="CB114">
            <v>14.9</v>
          </cell>
          <cell r="CC114">
            <v>11.3</v>
          </cell>
          <cell r="CD114">
            <v>7.7</v>
          </cell>
          <cell r="CE114">
            <v>2.2000000000000002</v>
          </cell>
          <cell r="CF114">
            <v>5.4</v>
          </cell>
          <cell r="CG114">
            <v>6.3</v>
          </cell>
          <cell r="CH114">
            <v>0.8</v>
          </cell>
          <cell r="CI114">
            <v>9.6999999999999993</v>
          </cell>
          <cell r="CJ114">
            <v>18.7</v>
          </cell>
          <cell r="CK114">
            <v>23.9</v>
          </cell>
          <cell r="CL114">
            <v>13.5</v>
          </cell>
          <cell r="CM114">
            <v>36.1</v>
          </cell>
          <cell r="CN114">
            <v>33.5</v>
          </cell>
          <cell r="CO114">
            <v>33.4</v>
          </cell>
          <cell r="CP114">
            <v>25.9</v>
          </cell>
          <cell r="CQ114">
            <v>31.8</v>
          </cell>
          <cell r="CR114">
            <v>20.399999999999999</v>
          </cell>
          <cell r="CS114">
            <v>25.8</v>
          </cell>
          <cell r="CT114">
            <v>30.7</v>
          </cell>
          <cell r="CU114">
            <v>29.1</v>
          </cell>
          <cell r="CV114">
            <v>26.9</v>
          </cell>
          <cell r="CW114">
            <v>26.2</v>
          </cell>
          <cell r="CX114">
            <v>15.2</v>
          </cell>
          <cell r="CY114">
            <v>4.2</v>
          </cell>
          <cell r="CZ114">
            <v>-4.0999999999999996</v>
          </cell>
          <cell r="DA114">
            <v>9</v>
          </cell>
          <cell r="DB114">
            <v>-0.3</v>
          </cell>
          <cell r="DC114">
            <v>7</v>
          </cell>
          <cell r="DD114">
            <v>12.1</v>
          </cell>
          <cell r="DE114">
            <v>26.7</v>
          </cell>
          <cell r="DF114">
            <v>11.6</v>
          </cell>
          <cell r="DG114">
            <v>18.5</v>
          </cell>
          <cell r="DH114">
            <v>21.1</v>
          </cell>
          <cell r="DI114">
            <v>21.7</v>
          </cell>
          <cell r="DJ114">
            <v>15.7</v>
          </cell>
          <cell r="DK114">
            <v>19.2</v>
          </cell>
          <cell r="DL114">
            <v>22</v>
          </cell>
          <cell r="DM114">
            <v>23.9</v>
          </cell>
          <cell r="DN114">
            <v>20.8</v>
          </cell>
          <cell r="DO114">
            <v>22.8</v>
          </cell>
          <cell r="DP114">
            <v>22.4</v>
          </cell>
          <cell r="DQ114">
            <v>19.600000000000001</v>
          </cell>
          <cell r="DR114">
            <v>12</v>
          </cell>
          <cell r="DS114">
            <v>15.5</v>
          </cell>
          <cell r="DT114">
            <v>7</v>
          </cell>
          <cell r="DU114">
            <v>13.1</v>
          </cell>
          <cell r="DV114">
            <v>8.1</v>
          </cell>
          <cell r="DW114">
            <v>14.4</v>
          </cell>
          <cell r="DX114">
            <v>14.3</v>
          </cell>
          <cell r="DY114">
            <v>16.899999999999999</v>
          </cell>
          <cell r="DZ114">
            <v>13.7</v>
          </cell>
          <cell r="EA114">
            <v>21.5</v>
          </cell>
          <cell r="EB114">
            <v>13.9</v>
          </cell>
          <cell r="EC114">
            <v>13.3</v>
          </cell>
          <cell r="ED114">
            <v>8.1999999999999993</v>
          </cell>
          <cell r="EE114">
            <v>13.8</v>
          </cell>
          <cell r="EF114">
            <v>5.2</v>
          </cell>
          <cell r="EG114">
            <v>2.4</v>
          </cell>
          <cell r="EH114">
            <v>3.6</v>
          </cell>
          <cell r="EI114">
            <v>6.3</v>
          </cell>
          <cell r="EJ114">
            <v>4.3</v>
          </cell>
          <cell r="EK114">
            <v>6.5</v>
          </cell>
          <cell r="EL114">
            <v>6.6</v>
          </cell>
          <cell r="EM114">
            <v>7.2</v>
          </cell>
          <cell r="EN114">
            <v>8.6</v>
          </cell>
          <cell r="EO114">
            <v>7.3</v>
          </cell>
          <cell r="EP114">
            <v>-1.6</v>
          </cell>
          <cell r="EQ114">
            <v>-1.2</v>
          </cell>
          <cell r="ER114">
            <v>-10.199999999999999</v>
          </cell>
          <cell r="ES114">
            <v>-13.5</v>
          </cell>
          <cell r="ET114">
            <v>-6.9</v>
          </cell>
          <cell r="EU114">
            <v>-10.1</v>
          </cell>
          <cell r="EV114">
            <v>-8.1999999999999993</v>
          </cell>
          <cell r="EW114">
            <v>6.4</v>
          </cell>
          <cell r="EX114">
            <v>11.8</v>
          </cell>
          <cell r="EY114">
            <v>0</v>
          </cell>
          <cell r="EZ114">
            <v>22.9</v>
          </cell>
          <cell r="FA114">
            <v>19.100000000000001</v>
          </cell>
          <cell r="FB114">
            <v>18.899999999999999</v>
          </cell>
          <cell r="FC114">
            <v>13.7</v>
          </cell>
          <cell r="FD114">
            <v>18.399999999999999</v>
          </cell>
          <cell r="FE114">
            <v>5.6</v>
          </cell>
          <cell r="FF114">
            <v>-0.7</v>
          </cell>
          <cell r="FG114">
            <v>-2.7</v>
          </cell>
          <cell r="FH114">
            <v>-8.4</v>
          </cell>
          <cell r="FI114">
            <v>-1.9</v>
          </cell>
          <cell r="FJ114">
            <v>-4.2</v>
          </cell>
          <cell r="FK114">
            <v>5.8</v>
          </cell>
          <cell r="FL114">
            <v>10.8</v>
          </cell>
          <cell r="FM114">
            <v>18.2</v>
          </cell>
          <cell r="FN114">
            <v>7.9</v>
          </cell>
          <cell r="FO114">
            <v>18.7</v>
          </cell>
          <cell r="FP114">
            <v>10.6</v>
          </cell>
          <cell r="FQ114">
            <v>8.1</v>
          </cell>
          <cell r="FR114">
            <v>14.6</v>
          </cell>
          <cell r="FS114">
            <v>12.7</v>
          </cell>
          <cell r="FT114">
            <v>15.4</v>
          </cell>
          <cell r="FU114">
            <v>19.399999999999999</v>
          </cell>
          <cell r="FV114">
            <v>13.8</v>
          </cell>
          <cell r="FW114">
            <v>7.2</v>
          </cell>
          <cell r="FX114">
            <v>13.7</v>
          </cell>
          <cell r="FY114">
            <v>4</v>
          </cell>
          <cell r="FZ114">
            <v>7.2</v>
          </cell>
          <cell r="GA114">
            <v>10</v>
          </cell>
          <cell r="GB114">
            <v>10.9</v>
          </cell>
          <cell r="GC114">
            <v>8.1999999999999993</v>
          </cell>
          <cell r="GD114">
            <v>13.3</v>
          </cell>
          <cell r="GE114">
            <v>6</v>
          </cell>
          <cell r="GF114">
            <v>7.5</v>
          </cell>
          <cell r="GG114">
            <v>10.7</v>
          </cell>
          <cell r="GH114">
            <v>9.1999999999999993</v>
          </cell>
          <cell r="GI114">
            <v>7.1</v>
          </cell>
          <cell r="GJ114">
            <v>11.5</v>
          </cell>
          <cell r="GK114">
            <v>8.1</v>
          </cell>
          <cell r="GL114">
            <v>8.1999999999999993</v>
          </cell>
          <cell r="GM114">
            <v>8.6999999999999993</v>
          </cell>
          <cell r="GN114">
            <v>8.1999999999999993</v>
          </cell>
          <cell r="GO114">
            <v>4.7</v>
          </cell>
          <cell r="GP114">
            <v>1.9</v>
          </cell>
          <cell r="GQ114">
            <v>-6.7</v>
          </cell>
          <cell r="GR114">
            <v>1.7</v>
          </cell>
          <cell r="GS114">
            <v>-21.6</v>
          </cell>
          <cell r="GT114">
            <v>-12.8</v>
          </cell>
          <cell r="GU114">
            <v>-8.3000000000000007</v>
          </cell>
          <cell r="GV114">
            <v>3.5</v>
          </cell>
          <cell r="GW114">
            <v>-9.6999999999999993</v>
          </cell>
          <cell r="GX114">
            <v>29.5</v>
          </cell>
          <cell r="GY114">
            <v>22.5</v>
          </cell>
          <cell r="GZ114">
            <v>16.8</v>
          </cell>
          <cell r="HA114">
            <v>7.1</v>
          </cell>
          <cell r="HB114">
            <v>18</v>
          </cell>
          <cell r="HC114">
            <v>11.5</v>
          </cell>
          <cell r="HD114">
            <v>2.6</v>
          </cell>
          <cell r="HE114">
            <v>1</v>
          </cell>
          <cell r="HF114">
            <v>2.6</v>
          </cell>
          <cell r="HG114">
            <v>4.0999999999999996</v>
          </cell>
          <cell r="HH114">
            <v>-4</v>
          </cell>
          <cell r="HI114">
            <v>-1.2</v>
          </cell>
          <cell r="HJ114">
            <v>2.8</v>
          </cell>
          <cell r="HK114">
            <v>6.8</v>
          </cell>
          <cell r="HL114">
            <v>1.2</v>
          </cell>
          <cell r="HM114">
            <v>5.0999999999999996</v>
          </cell>
          <cell r="HN114">
            <v>4.3</v>
          </cell>
          <cell r="HO114">
            <v>2.9</v>
          </cell>
        </row>
        <row r="115">
          <cell r="A115" t="str">
            <v>COGMGO</v>
          </cell>
          <cell r="B115" t="str">
            <v>YOY % change in real terms</v>
          </cell>
          <cell r="C115" t="str">
            <v>Imports of goods</v>
          </cell>
          <cell r="D115" t="str">
            <v>Gold for industrial use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1.6</v>
          </cell>
          <cell r="CS115">
            <v>13.4</v>
          </cell>
          <cell r="CT115">
            <v>15.7</v>
          </cell>
          <cell r="CU115">
            <v>14.8</v>
          </cell>
          <cell r="CV115">
            <v>11.7</v>
          </cell>
          <cell r="CW115">
            <v>15.8</v>
          </cell>
          <cell r="CX115">
            <v>1.9</v>
          </cell>
          <cell r="CY115">
            <v>-6.3</v>
          </cell>
          <cell r="CZ115">
            <v>-11.9</v>
          </cell>
          <cell r="DA115">
            <v>-1.1000000000000001</v>
          </cell>
          <cell r="DB115">
            <v>-10.5</v>
          </cell>
          <cell r="DC115">
            <v>-1.4</v>
          </cell>
          <cell r="DD115">
            <v>14.1</v>
          </cell>
          <cell r="DE115">
            <v>26.8</v>
          </cell>
          <cell r="DF115">
            <v>7</v>
          </cell>
          <cell r="DG115">
            <v>22.8</v>
          </cell>
          <cell r="DH115">
            <v>20.6</v>
          </cell>
          <cell r="DI115">
            <v>9.6</v>
          </cell>
          <cell r="DJ115">
            <v>1.1000000000000001</v>
          </cell>
          <cell r="DK115">
            <v>12.7</v>
          </cell>
          <cell r="DL115">
            <v>2.2000000000000002</v>
          </cell>
          <cell r="DM115">
            <v>6.4</v>
          </cell>
          <cell r="DN115">
            <v>1.8</v>
          </cell>
          <cell r="DO115">
            <v>1.6</v>
          </cell>
          <cell r="DP115">
            <v>3.1</v>
          </cell>
          <cell r="DQ115">
            <v>4.8</v>
          </cell>
          <cell r="DR115">
            <v>-8.1999999999999993</v>
          </cell>
          <cell r="DS115">
            <v>2.7</v>
          </cell>
          <cell r="DT115">
            <v>-2.2999999999999998</v>
          </cell>
          <cell r="DU115">
            <v>-1.2</v>
          </cell>
          <cell r="DV115">
            <v>5.9</v>
          </cell>
          <cell r="DW115">
            <v>20.5</v>
          </cell>
          <cell r="DX115">
            <v>14.2</v>
          </cell>
          <cell r="DY115">
            <v>25.2</v>
          </cell>
          <cell r="DZ115">
            <v>16.7</v>
          </cell>
          <cell r="EA115">
            <v>26.1</v>
          </cell>
          <cell r="EB115">
            <v>23.3</v>
          </cell>
          <cell r="EC115">
            <v>12.5</v>
          </cell>
          <cell r="ED115">
            <v>10.1</v>
          </cell>
          <cell r="EE115">
            <v>17.600000000000001</v>
          </cell>
          <cell r="EF115">
            <v>-0.4</v>
          </cell>
          <cell r="EG115">
            <v>-13.7</v>
          </cell>
          <cell r="EH115">
            <v>-5.3</v>
          </cell>
          <cell r="EI115">
            <v>-1.7</v>
          </cell>
          <cell r="EJ115">
            <v>-5.7</v>
          </cell>
          <cell r="EK115">
            <v>997.6</v>
          </cell>
          <cell r="EL115">
            <v>877.3</v>
          </cell>
          <cell r="EM115">
            <v>948.7</v>
          </cell>
          <cell r="EN115">
            <v>374.9</v>
          </cell>
          <cell r="EO115">
            <v>792.9</v>
          </cell>
          <cell r="EP115">
            <v>-32.9</v>
          </cell>
          <cell r="EQ115">
            <v>-59.8</v>
          </cell>
          <cell r="ER115">
            <v>-58</v>
          </cell>
          <cell r="ES115">
            <v>-50.2</v>
          </cell>
          <cell r="ET115">
            <v>-50.2</v>
          </cell>
          <cell r="EU115">
            <v>-45.2</v>
          </cell>
          <cell r="EV115">
            <v>-45.1</v>
          </cell>
          <cell r="EW115">
            <v>-45.1</v>
          </cell>
          <cell r="EX115">
            <v>-45.2</v>
          </cell>
          <cell r="EY115">
            <v>-45.1</v>
          </cell>
          <cell r="EZ115">
            <v>-60.1</v>
          </cell>
          <cell r="FA115">
            <v>-14.3</v>
          </cell>
          <cell r="FB115">
            <v>9.3000000000000007</v>
          </cell>
          <cell r="FC115">
            <v>247.5</v>
          </cell>
          <cell r="FD115">
            <v>9.6999999999999993</v>
          </cell>
          <cell r="FE115">
            <v>179.8</v>
          </cell>
          <cell r="FF115">
            <v>-17.7</v>
          </cell>
          <cell r="FG115">
            <v>-48.7</v>
          </cell>
          <cell r="FH115">
            <v>-77.900000000000006</v>
          </cell>
          <cell r="FI115">
            <v>-23.6</v>
          </cell>
          <cell r="FJ115">
            <v>-78.099999999999994</v>
          </cell>
          <cell r="FK115">
            <v>-39</v>
          </cell>
          <cell r="FL115">
            <v>-44.3</v>
          </cell>
          <cell r="FM115">
            <v>-43.4</v>
          </cell>
          <cell r="FN115">
            <v>-60.6</v>
          </cell>
          <cell r="FO115">
            <v>26</v>
          </cell>
          <cell r="FP115">
            <v>174.8</v>
          </cell>
          <cell r="FQ115">
            <v>109.2</v>
          </cell>
          <cell r="FR115">
            <v>778.4</v>
          </cell>
          <cell r="FS115">
            <v>226.6</v>
          </cell>
          <cell r="FT115">
            <v>355.8</v>
          </cell>
          <cell r="FU115">
            <v>103.2</v>
          </cell>
          <cell r="FV115">
            <v>18.100000000000001</v>
          </cell>
          <cell r="FW115">
            <v>-87.1</v>
          </cell>
          <cell r="FX115">
            <v>25.8</v>
          </cell>
          <cell r="FY115">
            <v>-59.3</v>
          </cell>
          <cell r="FZ115">
            <v>-52.3</v>
          </cell>
          <cell r="GA115">
            <v>62.7</v>
          </cell>
          <cell r="GB115">
            <v>411.2</v>
          </cell>
          <cell r="GC115">
            <v>-16</v>
          </cell>
          <cell r="GD115">
            <v>16.100000000000001</v>
          </cell>
          <cell r="GE115">
            <v>5.0999999999999996</v>
          </cell>
          <cell r="GF115">
            <v>8.4</v>
          </cell>
          <cell r="GG115">
            <v>-8.1</v>
          </cell>
          <cell r="GH115">
            <v>4.0999999999999996</v>
          </cell>
          <cell r="GI115">
            <v>35</v>
          </cell>
          <cell r="GJ115">
            <v>23.4</v>
          </cell>
          <cell r="GK115">
            <v>-6.5</v>
          </cell>
          <cell r="GL115">
            <v>100.8</v>
          </cell>
          <cell r="GM115">
            <v>38.4</v>
          </cell>
          <cell r="GN115">
            <v>34.700000000000003</v>
          </cell>
          <cell r="GO115">
            <v>34</v>
          </cell>
          <cell r="GP115">
            <v>47.2</v>
          </cell>
          <cell r="GQ115">
            <v>3.4</v>
          </cell>
          <cell r="GR115">
            <v>24.7</v>
          </cell>
          <cell r="GS115">
            <v>53.4</v>
          </cell>
          <cell r="GT115">
            <v>9.1</v>
          </cell>
          <cell r="GU115">
            <v>-2.2999999999999998</v>
          </cell>
          <cell r="GV115">
            <v>-20.100000000000001</v>
          </cell>
          <cell r="GW115">
            <v>7.2</v>
          </cell>
          <cell r="GX115">
            <v>-25</v>
          </cell>
          <cell r="GY115">
            <v>91.7</v>
          </cell>
          <cell r="GZ115">
            <v>15.4</v>
          </cell>
          <cell r="HA115">
            <v>42.4</v>
          </cell>
          <cell r="HB115">
            <v>26.4</v>
          </cell>
          <cell r="HC115">
            <v>53.2</v>
          </cell>
          <cell r="HD115">
            <v>-19.7</v>
          </cell>
          <cell r="HE115">
            <v>55.3</v>
          </cell>
          <cell r="HF115">
            <v>80.5</v>
          </cell>
          <cell r="HG115">
            <v>35.5</v>
          </cell>
          <cell r="HH115">
            <v>74</v>
          </cell>
          <cell r="HI115">
            <v>95.9</v>
          </cell>
          <cell r="HJ115">
            <v>81.900000000000006</v>
          </cell>
          <cell r="HK115">
            <v>18.100000000000001</v>
          </cell>
          <cell r="HL115">
            <v>59.9</v>
          </cell>
          <cell r="HM115">
            <v>92.4</v>
          </cell>
          <cell r="HN115">
            <v>71.099999999999994</v>
          </cell>
          <cell r="HO115">
            <v>89.7</v>
          </cell>
        </row>
        <row r="116">
          <cell r="A116" t="str">
            <v>COGXS</v>
          </cell>
          <cell r="B116" t="str">
            <v>YOY % change in real terms</v>
          </cell>
          <cell r="C116" t="str">
            <v>Exports of services</v>
          </cell>
          <cell r="I116">
            <v>0</v>
          </cell>
          <cell r="J116">
            <v>3.8</v>
          </cell>
          <cell r="K116">
            <v>3.7</v>
          </cell>
          <cell r="L116">
            <v>4.7</v>
          </cell>
          <cell r="M116">
            <v>2.9</v>
          </cell>
          <cell r="N116">
            <v>2.7</v>
          </cell>
          <cell r="O116">
            <v>6.9</v>
          </cell>
          <cell r="P116">
            <v>9.6</v>
          </cell>
          <cell r="Q116">
            <v>11.5</v>
          </cell>
          <cell r="R116">
            <v>12.8</v>
          </cell>
          <cell r="S116">
            <v>-1.1000000000000001</v>
          </cell>
          <cell r="T116">
            <v>10.4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2.6</v>
          </cell>
          <cell r="Z116">
            <v>6.3</v>
          </cell>
          <cell r="AA116">
            <v>2.2999999999999998</v>
          </cell>
          <cell r="AB116">
            <v>-5.2</v>
          </cell>
          <cell r="AC116">
            <v>-13.6</v>
          </cell>
          <cell r="AD116">
            <v>-2.2000000000000002</v>
          </cell>
          <cell r="AE116">
            <v>-9.6</v>
          </cell>
          <cell r="AF116">
            <v>-3.9</v>
          </cell>
          <cell r="AG116">
            <v>7.5</v>
          </cell>
          <cell r="AH116">
            <v>17.600000000000001</v>
          </cell>
          <cell r="AI116">
            <v>1.9</v>
          </cell>
          <cell r="AJ116">
            <v>23</v>
          </cell>
          <cell r="AK116">
            <v>20.8</v>
          </cell>
          <cell r="AL116">
            <v>17</v>
          </cell>
          <cell r="AM116">
            <v>18</v>
          </cell>
          <cell r="AN116">
            <v>19.8</v>
          </cell>
          <cell r="AO116">
            <v>5.5</v>
          </cell>
          <cell r="AP116">
            <v>4.5</v>
          </cell>
          <cell r="AQ116">
            <v>0.5</v>
          </cell>
          <cell r="AR116">
            <v>1.9</v>
          </cell>
          <cell r="AS116">
            <v>3.2</v>
          </cell>
          <cell r="AT116">
            <v>4.2</v>
          </cell>
          <cell r="AU116">
            <v>11.4</v>
          </cell>
          <cell r="AV116">
            <v>15.5</v>
          </cell>
          <cell r="AW116">
            <v>16.600000000000001</v>
          </cell>
          <cell r="AX116">
            <v>11.7</v>
          </cell>
          <cell r="AY116">
            <v>13.3</v>
          </cell>
          <cell r="AZ116">
            <v>11.8</v>
          </cell>
          <cell r="BA116">
            <v>8</v>
          </cell>
          <cell r="BB116">
            <v>4.7</v>
          </cell>
          <cell r="BC116">
            <v>9.4</v>
          </cell>
          <cell r="BD116">
            <v>1.4</v>
          </cell>
          <cell r="BE116">
            <v>4.2</v>
          </cell>
          <cell r="BF116">
            <v>4.5</v>
          </cell>
          <cell r="BG116">
            <v>4</v>
          </cell>
          <cell r="BH116">
            <v>3.4</v>
          </cell>
          <cell r="BI116">
            <v>11.4</v>
          </cell>
          <cell r="BJ116">
            <v>6.7</v>
          </cell>
          <cell r="BK116">
            <v>10.199999999999999</v>
          </cell>
          <cell r="BL116">
            <v>14.4</v>
          </cell>
          <cell r="BM116">
            <v>10.6</v>
          </cell>
          <cell r="BN116">
            <v>7.4</v>
          </cell>
          <cell r="BO116">
            <v>3.8</v>
          </cell>
          <cell r="BP116">
            <v>3.3</v>
          </cell>
          <cell r="BQ116">
            <v>3.1</v>
          </cell>
          <cell r="BR116">
            <v>4.5</v>
          </cell>
          <cell r="BS116">
            <v>-2.6</v>
          </cell>
          <cell r="BT116">
            <v>5.2</v>
          </cell>
          <cell r="BU116">
            <v>9</v>
          </cell>
          <cell r="BV116">
            <v>14.4</v>
          </cell>
          <cell r="BW116">
            <v>6.3</v>
          </cell>
          <cell r="BX116">
            <v>15.4</v>
          </cell>
          <cell r="BY116">
            <v>15.4</v>
          </cell>
          <cell r="BZ116">
            <v>9.8000000000000007</v>
          </cell>
          <cell r="CA116">
            <v>3.3</v>
          </cell>
          <cell r="CB116">
            <v>10.8</v>
          </cell>
          <cell r="CC116">
            <v>12.6</v>
          </cell>
          <cell r="CD116">
            <v>5.9</v>
          </cell>
          <cell r="CE116">
            <v>0.4</v>
          </cell>
          <cell r="CF116">
            <v>4.5</v>
          </cell>
          <cell r="CG116">
            <v>6</v>
          </cell>
          <cell r="CH116">
            <v>-1.3</v>
          </cell>
          <cell r="CI116">
            <v>7.5</v>
          </cell>
          <cell r="CJ116">
            <v>22.6</v>
          </cell>
          <cell r="CK116">
            <v>25.2</v>
          </cell>
          <cell r="CL116">
            <v>13</v>
          </cell>
          <cell r="CM116">
            <v>18.3</v>
          </cell>
          <cell r="CN116">
            <v>17.2</v>
          </cell>
          <cell r="CO116">
            <v>17</v>
          </cell>
          <cell r="CP116">
            <v>16.399999999999999</v>
          </cell>
          <cell r="CQ116">
            <v>17.2</v>
          </cell>
          <cell r="CR116">
            <v>11</v>
          </cell>
          <cell r="CS116">
            <v>11</v>
          </cell>
          <cell r="CT116">
            <v>5.2</v>
          </cell>
          <cell r="CU116">
            <v>5.8</v>
          </cell>
          <cell r="CV116">
            <v>8.1</v>
          </cell>
          <cell r="CW116">
            <v>3.8</v>
          </cell>
          <cell r="CX116">
            <v>0.9</v>
          </cell>
          <cell r="CY116">
            <v>1.3</v>
          </cell>
          <cell r="CZ116">
            <v>1.3</v>
          </cell>
          <cell r="DA116">
            <v>1.8</v>
          </cell>
          <cell r="DB116">
            <v>2.2000000000000002</v>
          </cell>
          <cell r="DC116">
            <v>4.9000000000000004</v>
          </cell>
          <cell r="DD116">
            <v>5.3</v>
          </cell>
          <cell r="DE116">
            <v>3.2</v>
          </cell>
          <cell r="DF116">
            <v>3.9</v>
          </cell>
          <cell r="DG116">
            <v>3.6</v>
          </cell>
          <cell r="DH116">
            <v>4.3</v>
          </cell>
          <cell r="DI116">
            <v>4.3</v>
          </cell>
          <cell r="DJ116">
            <v>6.1</v>
          </cell>
          <cell r="DK116">
            <v>4.5999999999999996</v>
          </cell>
          <cell r="DL116">
            <v>9.5</v>
          </cell>
          <cell r="DM116">
            <v>8.8000000000000007</v>
          </cell>
          <cell r="DN116">
            <v>10.6</v>
          </cell>
          <cell r="DO116">
            <v>7.2</v>
          </cell>
          <cell r="DP116">
            <v>9</v>
          </cell>
          <cell r="DQ116">
            <v>6.7</v>
          </cell>
          <cell r="DR116">
            <v>6.2</v>
          </cell>
          <cell r="DS116">
            <v>9.3000000000000007</v>
          </cell>
          <cell r="DT116">
            <v>7.2</v>
          </cell>
          <cell r="DU116">
            <v>7.3</v>
          </cell>
          <cell r="DV116">
            <v>8.6</v>
          </cell>
          <cell r="DW116">
            <v>4.8</v>
          </cell>
          <cell r="DX116">
            <v>5.0999999999999996</v>
          </cell>
          <cell r="DY116">
            <v>9.3000000000000007</v>
          </cell>
          <cell r="DZ116">
            <v>6.9</v>
          </cell>
          <cell r="EA116">
            <v>3.4</v>
          </cell>
          <cell r="EB116">
            <v>4.0999999999999996</v>
          </cell>
          <cell r="EC116">
            <v>2.8</v>
          </cell>
          <cell r="ED116">
            <v>2.1</v>
          </cell>
          <cell r="EE116">
            <v>3.1</v>
          </cell>
          <cell r="EF116">
            <v>10.3</v>
          </cell>
          <cell r="EG116">
            <v>10.199999999999999</v>
          </cell>
          <cell r="EH116">
            <v>10.5</v>
          </cell>
          <cell r="EI116">
            <v>11.6</v>
          </cell>
          <cell r="EJ116">
            <v>10.7</v>
          </cell>
          <cell r="EK116">
            <v>4.4000000000000004</v>
          </cell>
          <cell r="EL116">
            <v>2.2000000000000002</v>
          </cell>
          <cell r="EM116">
            <v>-2.1</v>
          </cell>
          <cell r="EN116">
            <v>-7.1</v>
          </cell>
          <cell r="EO116">
            <v>-0.8</v>
          </cell>
          <cell r="EP116">
            <v>-7.7</v>
          </cell>
          <cell r="EQ116">
            <v>-10.5</v>
          </cell>
          <cell r="ER116">
            <v>-1.4</v>
          </cell>
          <cell r="ES116">
            <v>4.5</v>
          </cell>
          <cell r="ET116">
            <v>-3.8</v>
          </cell>
          <cell r="EU116">
            <v>1.5</v>
          </cell>
          <cell r="EV116">
            <v>5.7</v>
          </cell>
          <cell r="EW116">
            <v>13.4</v>
          </cell>
          <cell r="EX116">
            <v>14</v>
          </cell>
          <cell r="EY116">
            <v>8.9</v>
          </cell>
          <cell r="EZ116">
            <v>15.2</v>
          </cell>
          <cell r="FA116">
            <v>16.2</v>
          </cell>
          <cell r="FB116">
            <v>13.2</v>
          </cell>
          <cell r="FC116">
            <v>9.9</v>
          </cell>
          <cell r="FD116">
            <v>13.4</v>
          </cell>
          <cell r="FE116">
            <v>8.4</v>
          </cell>
          <cell r="FF116">
            <v>8</v>
          </cell>
          <cell r="FG116">
            <v>4.4000000000000004</v>
          </cell>
          <cell r="FH116">
            <v>5.3</v>
          </cell>
          <cell r="FI116">
            <v>6.4</v>
          </cell>
          <cell r="FJ116">
            <v>4.5999999999999996</v>
          </cell>
          <cell r="FK116">
            <v>7.9</v>
          </cell>
          <cell r="FL116">
            <v>13.3</v>
          </cell>
          <cell r="FM116">
            <v>16.899999999999999</v>
          </cell>
          <cell r="FN116">
            <v>11</v>
          </cell>
          <cell r="FO116">
            <v>14.1</v>
          </cell>
          <cell r="FP116">
            <v>-8.6</v>
          </cell>
          <cell r="FQ116">
            <v>10.5</v>
          </cell>
          <cell r="FR116">
            <v>12.3</v>
          </cell>
          <cell r="FS116">
            <v>7.4</v>
          </cell>
          <cell r="FT116">
            <v>16.399999999999999</v>
          </cell>
          <cell r="FU116">
            <v>37.1</v>
          </cell>
          <cell r="FV116">
            <v>14.2</v>
          </cell>
          <cell r="FW116">
            <v>9.9</v>
          </cell>
          <cell r="FX116">
            <v>17.899999999999999</v>
          </cell>
          <cell r="FY116">
            <v>12</v>
          </cell>
          <cell r="FZ116">
            <v>11.9</v>
          </cell>
          <cell r="GA116">
            <v>11.5</v>
          </cell>
          <cell r="GB116">
            <v>11.1</v>
          </cell>
          <cell r="GC116">
            <v>11.6</v>
          </cell>
          <cell r="GD116">
            <v>10.9</v>
          </cell>
          <cell r="GE116">
            <v>10.9</v>
          </cell>
          <cell r="GF116">
            <v>9.1999999999999993</v>
          </cell>
          <cell r="GG116">
            <v>9.1999999999999993</v>
          </cell>
          <cell r="GH116">
            <v>10</v>
          </cell>
          <cell r="GI116">
            <v>15</v>
          </cell>
          <cell r="GJ116">
            <v>12.2</v>
          </cell>
          <cell r="GK116">
            <v>15.6</v>
          </cell>
          <cell r="GL116">
            <v>14.4</v>
          </cell>
          <cell r="GM116">
            <v>14.3</v>
          </cell>
          <cell r="GN116">
            <v>9.1999999999999993</v>
          </cell>
          <cell r="GO116">
            <v>7.7</v>
          </cell>
          <cell r="GP116">
            <v>4</v>
          </cell>
          <cell r="GQ116">
            <v>0.2</v>
          </cell>
          <cell r="GR116">
            <v>5</v>
          </cell>
          <cell r="GS116">
            <v>-5.9</v>
          </cell>
          <cell r="GT116">
            <v>-4.0999999999999996</v>
          </cell>
          <cell r="GU116">
            <v>1</v>
          </cell>
          <cell r="GV116">
            <v>9.5</v>
          </cell>
          <cell r="GW116">
            <v>0.4</v>
          </cell>
          <cell r="GX116">
            <v>18.100000000000001</v>
          </cell>
          <cell r="GY116">
            <v>17.2</v>
          </cell>
          <cell r="GZ116">
            <v>15.5</v>
          </cell>
          <cell r="HA116">
            <v>9.6</v>
          </cell>
          <cell r="HB116">
            <v>14.8</v>
          </cell>
          <cell r="HC116">
            <v>7.5</v>
          </cell>
          <cell r="HD116">
            <v>7</v>
          </cell>
          <cell r="HE116">
            <v>4.4000000000000004</v>
          </cell>
          <cell r="HF116">
            <v>4</v>
          </cell>
          <cell r="HG116">
            <v>5.6</v>
          </cell>
          <cell r="HH116">
            <v>2.2999999999999998</v>
          </cell>
          <cell r="HI116">
            <v>2.6</v>
          </cell>
          <cell r="HJ116">
            <v>0.2</v>
          </cell>
          <cell r="HK116">
            <v>3</v>
          </cell>
          <cell r="HL116">
            <v>2</v>
          </cell>
          <cell r="HM116">
            <v>5.3</v>
          </cell>
          <cell r="HN116">
            <v>8.4</v>
          </cell>
          <cell r="HO116">
            <v>4.9000000000000004</v>
          </cell>
        </row>
        <row r="117">
          <cell r="A117" t="str">
            <v>COGXSTRANS</v>
          </cell>
          <cell r="B117" t="str">
            <v>YOY % change in real terms</v>
          </cell>
          <cell r="C117" t="str">
            <v>Exports of services</v>
          </cell>
          <cell r="D117" t="str">
            <v>Transportation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12.4</v>
          </cell>
          <cell r="BN117">
            <v>6.4</v>
          </cell>
          <cell r="BO117">
            <v>2.2999999999999998</v>
          </cell>
          <cell r="BP117">
            <v>1.5</v>
          </cell>
          <cell r="BQ117">
            <v>2.8</v>
          </cell>
          <cell r="BR117">
            <v>3.3</v>
          </cell>
          <cell r="BS117">
            <v>-4.8</v>
          </cell>
          <cell r="BT117">
            <v>6.5</v>
          </cell>
          <cell r="BU117">
            <v>15.2</v>
          </cell>
          <cell r="BV117">
            <v>19.600000000000001</v>
          </cell>
          <cell r="BW117">
            <v>8.1999999999999993</v>
          </cell>
          <cell r="BX117">
            <v>16.399999999999999</v>
          </cell>
          <cell r="BY117">
            <v>13.1</v>
          </cell>
          <cell r="BZ117">
            <v>6</v>
          </cell>
          <cell r="CA117">
            <v>-1.6</v>
          </cell>
          <cell r="CB117">
            <v>8.6</v>
          </cell>
          <cell r="CC117">
            <v>11.7</v>
          </cell>
          <cell r="CD117">
            <v>3.8</v>
          </cell>
          <cell r="CE117">
            <v>-2.2999999999999998</v>
          </cell>
          <cell r="CF117">
            <v>1.3</v>
          </cell>
          <cell r="CG117">
            <v>3.8</v>
          </cell>
          <cell r="CH117">
            <v>-5.7</v>
          </cell>
          <cell r="CI117">
            <v>7.5</v>
          </cell>
          <cell r="CJ117">
            <v>26</v>
          </cell>
          <cell r="CK117">
            <v>34.1</v>
          </cell>
          <cell r="CL117">
            <v>13.4</v>
          </cell>
          <cell r="CM117">
            <v>15.5</v>
          </cell>
          <cell r="CN117">
            <v>15</v>
          </cell>
          <cell r="CO117">
            <v>14.3</v>
          </cell>
          <cell r="CP117">
            <v>13.8</v>
          </cell>
          <cell r="CQ117">
            <v>14.7</v>
          </cell>
          <cell r="CR117">
            <v>9.5</v>
          </cell>
          <cell r="CS117">
            <v>9.9</v>
          </cell>
          <cell r="CT117">
            <v>9.1</v>
          </cell>
          <cell r="CU117">
            <v>10.4</v>
          </cell>
          <cell r="CV117">
            <v>9.6999999999999993</v>
          </cell>
          <cell r="CW117">
            <v>0</v>
          </cell>
          <cell r="CX117">
            <v>0.5</v>
          </cell>
          <cell r="CY117">
            <v>0.1</v>
          </cell>
          <cell r="CZ117">
            <v>0.3</v>
          </cell>
          <cell r="DA117">
            <v>0.2</v>
          </cell>
          <cell r="DB117">
            <v>11.3</v>
          </cell>
          <cell r="DC117">
            <v>10.7</v>
          </cell>
          <cell r="DD117">
            <v>12.8</v>
          </cell>
          <cell r="DE117">
            <v>10.7</v>
          </cell>
          <cell r="DF117">
            <v>11.4</v>
          </cell>
          <cell r="DG117">
            <v>8.8000000000000007</v>
          </cell>
          <cell r="DH117">
            <v>10.1</v>
          </cell>
          <cell r="DI117">
            <v>9</v>
          </cell>
          <cell r="DJ117">
            <v>9.9</v>
          </cell>
          <cell r="DK117">
            <v>9.5</v>
          </cell>
          <cell r="DL117">
            <v>10.199999999999999</v>
          </cell>
          <cell r="DM117">
            <v>9.4</v>
          </cell>
          <cell r="DN117">
            <v>9.1999999999999993</v>
          </cell>
          <cell r="DO117">
            <v>10.4</v>
          </cell>
          <cell r="DP117">
            <v>9.8000000000000007</v>
          </cell>
          <cell r="DQ117">
            <v>1.4</v>
          </cell>
          <cell r="DR117">
            <v>6.4</v>
          </cell>
          <cell r="DS117">
            <v>10.5</v>
          </cell>
          <cell r="DT117">
            <v>9</v>
          </cell>
          <cell r="DU117">
            <v>6.8</v>
          </cell>
          <cell r="DV117">
            <v>10.199999999999999</v>
          </cell>
          <cell r="DW117">
            <v>7.5</v>
          </cell>
          <cell r="DX117">
            <v>6.3</v>
          </cell>
          <cell r="DY117">
            <v>7.6</v>
          </cell>
          <cell r="DZ117">
            <v>7.9</v>
          </cell>
          <cell r="EA117">
            <v>0.4</v>
          </cell>
          <cell r="EB117">
            <v>0.1</v>
          </cell>
          <cell r="EC117">
            <v>-0.4</v>
          </cell>
          <cell r="ED117">
            <v>-2</v>
          </cell>
          <cell r="EE117">
            <v>-0.5</v>
          </cell>
          <cell r="EF117">
            <v>5.5</v>
          </cell>
          <cell r="EG117">
            <v>7.1</v>
          </cell>
          <cell r="EH117">
            <v>10</v>
          </cell>
          <cell r="EI117">
            <v>10.6</v>
          </cell>
          <cell r="EJ117">
            <v>8.4</v>
          </cell>
          <cell r="EK117">
            <v>3.3</v>
          </cell>
          <cell r="EL117">
            <v>1</v>
          </cell>
          <cell r="EM117">
            <v>-1.2</v>
          </cell>
          <cell r="EN117">
            <v>-1.6</v>
          </cell>
          <cell r="EO117">
            <v>0.3</v>
          </cell>
          <cell r="EP117">
            <v>-1</v>
          </cell>
          <cell r="EQ117">
            <v>1.9</v>
          </cell>
          <cell r="ER117">
            <v>1.3</v>
          </cell>
          <cell r="ES117">
            <v>1.3</v>
          </cell>
          <cell r="ET117">
            <v>0.9</v>
          </cell>
          <cell r="EU117">
            <v>0.8</v>
          </cell>
          <cell r="EV117">
            <v>-0.4</v>
          </cell>
          <cell r="EW117">
            <v>7.7</v>
          </cell>
          <cell r="EX117">
            <v>9.9</v>
          </cell>
          <cell r="EY117">
            <v>4.5999999999999996</v>
          </cell>
          <cell r="EZ117">
            <v>7.1</v>
          </cell>
          <cell r="FA117">
            <v>13.5</v>
          </cell>
          <cell r="FB117">
            <v>8.6</v>
          </cell>
          <cell r="FC117">
            <v>3.1</v>
          </cell>
          <cell r="FD117">
            <v>8</v>
          </cell>
          <cell r="FE117">
            <v>2.2000000000000002</v>
          </cell>
          <cell r="FF117">
            <v>0.9</v>
          </cell>
          <cell r="FG117">
            <v>-4.5999999999999996</v>
          </cell>
          <cell r="FH117">
            <v>-4.0999999999999996</v>
          </cell>
          <cell r="FI117">
            <v>-1.5</v>
          </cell>
          <cell r="FJ117">
            <v>7.4</v>
          </cell>
          <cell r="FK117">
            <v>7.1</v>
          </cell>
          <cell r="FL117">
            <v>16.5</v>
          </cell>
          <cell r="FM117">
            <v>17.5</v>
          </cell>
          <cell r="FN117">
            <v>12.1</v>
          </cell>
          <cell r="FO117">
            <v>7.8</v>
          </cell>
          <cell r="FP117">
            <v>-12.7</v>
          </cell>
          <cell r="FQ117">
            <v>0.4</v>
          </cell>
          <cell r="FR117">
            <v>7.4</v>
          </cell>
          <cell r="FS117">
            <v>0.7</v>
          </cell>
          <cell r="FT117">
            <v>15.6</v>
          </cell>
          <cell r="FU117">
            <v>37.799999999999997</v>
          </cell>
          <cell r="FV117">
            <v>19.399999999999999</v>
          </cell>
          <cell r="FW117">
            <v>12</v>
          </cell>
          <cell r="FX117">
            <v>20.399999999999999</v>
          </cell>
          <cell r="FY117">
            <v>10.7</v>
          </cell>
          <cell r="FZ117">
            <v>11.2</v>
          </cell>
          <cell r="GA117">
            <v>10.5</v>
          </cell>
          <cell r="GB117">
            <v>11.7</v>
          </cell>
          <cell r="GC117">
            <v>11</v>
          </cell>
          <cell r="GD117">
            <v>8.8000000000000007</v>
          </cell>
          <cell r="GE117">
            <v>9.5</v>
          </cell>
          <cell r="GF117">
            <v>6.3</v>
          </cell>
          <cell r="GG117">
            <v>6.7</v>
          </cell>
          <cell r="GH117">
            <v>7.8</v>
          </cell>
          <cell r="GI117">
            <v>10.7</v>
          </cell>
          <cell r="GJ117">
            <v>15.4</v>
          </cell>
          <cell r="GK117">
            <v>15.9</v>
          </cell>
          <cell r="GL117">
            <v>7.7</v>
          </cell>
          <cell r="GM117">
            <v>12.4</v>
          </cell>
          <cell r="GN117">
            <v>5.3</v>
          </cell>
          <cell r="GO117">
            <v>4.3</v>
          </cell>
          <cell r="GP117">
            <v>1.6</v>
          </cell>
          <cell r="GQ117">
            <v>0.2</v>
          </cell>
          <cell r="GR117">
            <v>2.8</v>
          </cell>
          <cell r="GS117">
            <v>-10.8</v>
          </cell>
          <cell r="GT117">
            <v>-3.6</v>
          </cell>
          <cell r="GU117">
            <v>1.2</v>
          </cell>
          <cell r="GV117">
            <v>4.4000000000000004</v>
          </cell>
          <cell r="GW117">
            <v>-2.1</v>
          </cell>
          <cell r="GX117">
            <v>12.8</v>
          </cell>
          <cell r="GY117">
            <v>9.8000000000000007</v>
          </cell>
          <cell r="GZ117">
            <v>7.9</v>
          </cell>
          <cell r="HA117">
            <v>3.3</v>
          </cell>
          <cell r="HB117">
            <v>8.3000000000000007</v>
          </cell>
          <cell r="HC117">
            <v>-0.3</v>
          </cell>
          <cell r="HD117">
            <v>3.5</v>
          </cell>
          <cell r="HE117">
            <v>0.4</v>
          </cell>
          <cell r="HF117">
            <v>0.4</v>
          </cell>
          <cell r="HG117">
            <v>1</v>
          </cell>
          <cell r="HH117">
            <v>3</v>
          </cell>
          <cell r="HI117">
            <v>-3.9</v>
          </cell>
          <cell r="HJ117">
            <v>-5.8</v>
          </cell>
          <cell r="HK117">
            <v>-4.3</v>
          </cell>
          <cell r="HL117">
            <v>-3</v>
          </cell>
          <cell r="HM117">
            <v>-2.2999999999999998</v>
          </cell>
          <cell r="HN117">
            <v>-1.6</v>
          </cell>
          <cell r="HO117">
            <v>0.8</v>
          </cell>
        </row>
        <row r="118">
          <cell r="A118" t="str">
            <v>COGXSTRA</v>
          </cell>
          <cell r="B118" t="str">
            <v>YOY % change in real terms</v>
          </cell>
          <cell r="C118" t="str">
            <v>Exports of services</v>
          </cell>
          <cell r="D118" t="str">
            <v>Travel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13.6</v>
          </cell>
          <cell r="BN118">
            <v>5.3</v>
          </cell>
          <cell r="BO118">
            <v>-0.4</v>
          </cell>
          <cell r="BP118">
            <v>0.1</v>
          </cell>
          <cell r="BQ118">
            <v>-4.2</v>
          </cell>
          <cell r="BR118">
            <v>-0.2</v>
          </cell>
          <cell r="BS118">
            <v>6.5</v>
          </cell>
          <cell r="BT118">
            <v>13</v>
          </cell>
          <cell r="BU118">
            <v>9.6</v>
          </cell>
          <cell r="BV118">
            <v>26</v>
          </cell>
          <cell r="BW118">
            <v>14.4</v>
          </cell>
          <cell r="BX118">
            <v>6.5</v>
          </cell>
          <cell r="BY118">
            <v>17.899999999999999</v>
          </cell>
          <cell r="BZ118">
            <v>13.3</v>
          </cell>
          <cell r="CA118">
            <v>2.4</v>
          </cell>
          <cell r="CB118">
            <v>9.4</v>
          </cell>
          <cell r="CC118">
            <v>13.9</v>
          </cell>
          <cell r="CD118">
            <v>3.6</v>
          </cell>
          <cell r="CE118">
            <v>-6.6</v>
          </cell>
          <cell r="CF118">
            <v>0.4</v>
          </cell>
          <cell r="CG118">
            <v>2.2999999999999998</v>
          </cell>
          <cell r="CH118">
            <v>-0.8</v>
          </cell>
          <cell r="CI118">
            <v>1.9</v>
          </cell>
          <cell r="CJ118">
            <v>24.6</v>
          </cell>
          <cell r="CK118">
            <v>16</v>
          </cell>
          <cell r="CL118">
            <v>10.5</v>
          </cell>
          <cell r="CM118">
            <v>28.3</v>
          </cell>
          <cell r="CN118">
            <v>25.5</v>
          </cell>
          <cell r="CO118">
            <v>26.2</v>
          </cell>
          <cell r="CP118">
            <v>24.2</v>
          </cell>
          <cell r="CQ118">
            <v>25.8</v>
          </cell>
          <cell r="CR118">
            <v>25.3</v>
          </cell>
          <cell r="CS118">
            <v>24.7</v>
          </cell>
          <cell r="CT118">
            <v>5.3</v>
          </cell>
          <cell r="CU118">
            <v>6.7</v>
          </cell>
          <cell r="CV118">
            <v>14.6</v>
          </cell>
          <cell r="CW118">
            <v>13</v>
          </cell>
          <cell r="CX118">
            <v>0.4</v>
          </cell>
          <cell r="CY118">
            <v>0</v>
          </cell>
          <cell r="CZ118">
            <v>-1.3</v>
          </cell>
          <cell r="DA118">
            <v>2.7</v>
          </cell>
          <cell r="DB118">
            <v>-5.0999999999999996</v>
          </cell>
          <cell r="DC118">
            <v>3.7</v>
          </cell>
          <cell r="DD118">
            <v>1.2</v>
          </cell>
          <cell r="DE118">
            <v>-2.4</v>
          </cell>
          <cell r="DF118">
            <v>-0.7</v>
          </cell>
          <cell r="DG118">
            <v>-7.4</v>
          </cell>
          <cell r="DH118">
            <v>-4.5999999999999996</v>
          </cell>
          <cell r="DI118">
            <v>-2.5</v>
          </cell>
          <cell r="DJ118">
            <v>4.7</v>
          </cell>
          <cell r="DK118">
            <v>-2.4</v>
          </cell>
          <cell r="DL118">
            <v>13.5</v>
          </cell>
          <cell r="DM118">
            <v>12.7</v>
          </cell>
          <cell r="DN118">
            <v>20.9</v>
          </cell>
          <cell r="DO118">
            <v>6.2</v>
          </cell>
          <cell r="DP118">
            <v>13</v>
          </cell>
          <cell r="DQ118">
            <v>7.8</v>
          </cell>
          <cell r="DR118">
            <v>5.2</v>
          </cell>
          <cell r="DS118">
            <v>6.7</v>
          </cell>
          <cell r="DT118">
            <v>5.6</v>
          </cell>
          <cell r="DU118">
            <v>6.3</v>
          </cell>
          <cell r="DV118">
            <v>1</v>
          </cell>
          <cell r="DW118">
            <v>-7.9</v>
          </cell>
          <cell r="DX118">
            <v>-7.2</v>
          </cell>
          <cell r="DY118">
            <v>-3.1</v>
          </cell>
          <cell r="DZ118">
            <v>-4.4000000000000004</v>
          </cell>
          <cell r="EA118">
            <v>1.2</v>
          </cell>
          <cell r="EB118">
            <v>2.8</v>
          </cell>
          <cell r="EC118">
            <v>8.6</v>
          </cell>
          <cell r="ED118">
            <v>7.9</v>
          </cell>
          <cell r="EE118">
            <v>5.2</v>
          </cell>
          <cell r="EF118">
            <v>16.8</v>
          </cell>
          <cell r="EG118">
            <v>14.7</v>
          </cell>
          <cell r="EH118">
            <v>2.9</v>
          </cell>
          <cell r="EI118">
            <v>7.4</v>
          </cell>
          <cell r="EJ118">
            <v>10.3</v>
          </cell>
          <cell r="EK118">
            <v>-1.9</v>
          </cell>
          <cell r="EL118">
            <v>-15.9</v>
          </cell>
          <cell r="EM118">
            <v>-33.1</v>
          </cell>
          <cell r="EN118">
            <v>-32.200000000000003</v>
          </cell>
          <cell r="EO118">
            <v>-20.7</v>
          </cell>
          <cell r="EP118">
            <v>-39</v>
          </cell>
          <cell r="EQ118">
            <v>-31.7</v>
          </cell>
          <cell r="ER118">
            <v>3.1</v>
          </cell>
          <cell r="ES118">
            <v>8.5</v>
          </cell>
          <cell r="ET118">
            <v>-18</v>
          </cell>
          <cell r="EU118">
            <v>16.8</v>
          </cell>
          <cell r="EV118">
            <v>11.1</v>
          </cell>
          <cell r="EW118">
            <v>3.2</v>
          </cell>
          <cell r="EX118">
            <v>-0.4</v>
          </cell>
          <cell r="EY118">
            <v>7</v>
          </cell>
          <cell r="EZ118">
            <v>2.6</v>
          </cell>
          <cell r="FA118">
            <v>19.7</v>
          </cell>
          <cell r="FB118">
            <v>6.4</v>
          </cell>
          <cell r="FC118">
            <v>4.0999999999999996</v>
          </cell>
          <cell r="FD118">
            <v>7.8</v>
          </cell>
          <cell r="FE118">
            <v>0.4</v>
          </cell>
          <cell r="FF118">
            <v>5.5</v>
          </cell>
          <cell r="FG118">
            <v>0.8</v>
          </cell>
          <cell r="FH118">
            <v>7</v>
          </cell>
          <cell r="FI118">
            <v>3.5</v>
          </cell>
          <cell r="FJ118">
            <v>9.1999999999999993</v>
          </cell>
          <cell r="FK118">
            <v>25.2</v>
          </cell>
          <cell r="FL118">
            <v>26.9</v>
          </cell>
          <cell r="FM118">
            <v>41.3</v>
          </cell>
          <cell r="FN118">
            <v>26.3</v>
          </cell>
          <cell r="FO118">
            <v>25</v>
          </cell>
          <cell r="FP118">
            <v>-57.9</v>
          </cell>
          <cell r="FQ118">
            <v>19.399999999999999</v>
          </cell>
          <cell r="FR118">
            <v>5.6</v>
          </cell>
          <cell r="FS118">
            <v>-3.4</v>
          </cell>
          <cell r="FT118">
            <v>11.1</v>
          </cell>
          <cell r="FU118">
            <v>152</v>
          </cell>
          <cell r="FV118">
            <v>3.4</v>
          </cell>
          <cell r="FW118">
            <v>-4.5999999999999996</v>
          </cell>
          <cell r="FX118">
            <v>19.2</v>
          </cell>
          <cell r="FY118">
            <v>12.2</v>
          </cell>
          <cell r="FZ118">
            <v>8.6</v>
          </cell>
          <cell r="GA118">
            <v>8.8000000000000007</v>
          </cell>
          <cell r="GB118">
            <v>11.7</v>
          </cell>
          <cell r="GC118">
            <v>10.4</v>
          </cell>
          <cell r="GD118">
            <v>8.9</v>
          </cell>
          <cell r="GE118">
            <v>6</v>
          </cell>
          <cell r="GF118">
            <v>4.5999999999999996</v>
          </cell>
          <cell r="GG118">
            <v>6.4</v>
          </cell>
          <cell r="GH118">
            <v>6.4</v>
          </cell>
          <cell r="GI118">
            <v>9.5</v>
          </cell>
          <cell r="GJ118">
            <v>8.6999999999999993</v>
          </cell>
          <cell r="GK118">
            <v>15.5</v>
          </cell>
          <cell r="GL118">
            <v>21.8</v>
          </cell>
          <cell r="GM118">
            <v>14.1</v>
          </cell>
          <cell r="GN118">
            <v>7.5</v>
          </cell>
          <cell r="GO118">
            <v>7.9</v>
          </cell>
          <cell r="GP118">
            <v>7.5</v>
          </cell>
          <cell r="GQ118">
            <v>3.3</v>
          </cell>
          <cell r="GR118">
            <v>6.4</v>
          </cell>
          <cell r="GS118">
            <v>15</v>
          </cell>
          <cell r="GT118">
            <v>-2</v>
          </cell>
          <cell r="GU118">
            <v>1.2</v>
          </cell>
          <cell r="GV118">
            <v>14.7</v>
          </cell>
          <cell r="GW118">
            <v>7.6</v>
          </cell>
          <cell r="GX118">
            <v>19.100000000000001</v>
          </cell>
          <cell r="GY118">
            <v>37.1</v>
          </cell>
          <cell r="GZ118">
            <v>39.6</v>
          </cell>
          <cell r="HA118">
            <v>12.9</v>
          </cell>
          <cell r="HB118">
            <v>25.8</v>
          </cell>
          <cell r="HC118">
            <v>11.8</v>
          </cell>
          <cell r="HD118">
            <v>16.899999999999999</v>
          </cell>
          <cell r="HE118">
            <v>12.8</v>
          </cell>
          <cell r="HF118">
            <v>22.5</v>
          </cell>
          <cell r="HG118">
            <v>16</v>
          </cell>
          <cell r="HH118">
            <v>9.1</v>
          </cell>
          <cell r="HI118">
            <v>13.6</v>
          </cell>
          <cell r="HJ118">
            <v>8.9</v>
          </cell>
          <cell r="HK118">
            <v>13</v>
          </cell>
          <cell r="HL118">
            <v>11.1</v>
          </cell>
          <cell r="HM118">
            <v>19.5</v>
          </cell>
          <cell r="HN118">
            <v>29.8</v>
          </cell>
          <cell r="HO118">
            <v>13.6</v>
          </cell>
        </row>
        <row r="119">
          <cell r="A119" t="str">
            <v>COGXSTRS</v>
          </cell>
          <cell r="B119" t="str">
            <v>YOY % change in real terms</v>
          </cell>
          <cell r="C119" t="str">
            <v>Exports of services</v>
          </cell>
          <cell r="D119" t="str">
            <v>Trade-related services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3.5</v>
          </cell>
          <cell r="BN119">
            <v>3.7</v>
          </cell>
          <cell r="BO119">
            <v>3.7</v>
          </cell>
          <cell r="BP119">
            <v>3.5</v>
          </cell>
          <cell r="BQ119">
            <v>3.8</v>
          </cell>
          <cell r="BR119">
            <v>3.7</v>
          </cell>
          <cell r="BS119">
            <v>-14.4</v>
          </cell>
          <cell r="BT119">
            <v>-14.2</v>
          </cell>
          <cell r="BU119">
            <v>-14.1</v>
          </cell>
          <cell r="BV119">
            <v>-14.1</v>
          </cell>
          <cell r="BW119">
            <v>-14.2</v>
          </cell>
          <cell r="BX119">
            <v>15.3</v>
          </cell>
          <cell r="BY119">
            <v>15.2</v>
          </cell>
          <cell r="BZ119">
            <v>15.1</v>
          </cell>
          <cell r="CA119">
            <v>15</v>
          </cell>
          <cell r="CB119">
            <v>15.1</v>
          </cell>
          <cell r="CC119">
            <v>9.8000000000000007</v>
          </cell>
          <cell r="CD119">
            <v>9.6</v>
          </cell>
          <cell r="CE119">
            <v>9.6</v>
          </cell>
          <cell r="CF119">
            <v>9.6</v>
          </cell>
          <cell r="CG119">
            <v>9.6999999999999993</v>
          </cell>
          <cell r="CH119">
            <v>0.2</v>
          </cell>
          <cell r="CI119">
            <v>0.3</v>
          </cell>
          <cell r="CJ119">
            <v>0.5</v>
          </cell>
          <cell r="CK119">
            <v>0.8</v>
          </cell>
          <cell r="CL119">
            <v>0.4</v>
          </cell>
          <cell r="CM119">
            <v>5.3</v>
          </cell>
          <cell r="CN119">
            <v>5.2</v>
          </cell>
          <cell r="CO119">
            <v>5.2</v>
          </cell>
          <cell r="CP119">
            <v>5.2</v>
          </cell>
          <cell r="CQ119">
            <v>5.2</v>
          </cell>
          <cell r="CR119">
            <v>1.9</v>
          </cell>
          <cell r="CS119">
            <v>1.9</v>
          </cell>
          <cell r="CT119">
            <v>1.9</v>
          </cell>
          <cell r="CU119">
            <v>1.9</v>
          </cell>
          <cell r="CV119">
            <v>1.9</v>
          </cell>
          <cell r="CW119">
            <v>7.4</v>
          </cell>
          <cell r="CX119">
            <v>7.4</v>
          </cell>
          <cell r="CY119">
            <v>7.4</v>
          </cell>
          <cell r="CZ119">
            <v>7.4</v>
          </cell>
          <cell r="DA119">
            <v>7.4</v>
          </cell>
          <cell r="DB119">
            <v>2.5</v>
          </cell>
          <cell r="DC119">
            <v>2.4</v>
          </cell>
          <cell r="DD119">
            <v>2.4</v>
          </cell>
          <cell r="DE119">
            <v>2.4</v>
          </cell>
          <cell r="DF119">
            <v>2.4</v>
          </cell>
          <cell r="DG119">
            <v>-0.1</v>
          </cell>
          <cell r="DH119">
            <v>-0.1</v>
          </cell>
          <cell r="DI119">
            <v>-0.1</v>
          </cell>
          <cell r="DJ119">
            <v>0</v>
          </cell>
          <cell r="DK119">
            <v>-0.1</v>
          </cell>
          <cell r="DL119">
            <v>2</v>
          </cell>
          <cell r="DM119">
            <v>2.1</v>
          </cell>
          <cell r="DN119">
            <v>2.1</v>
          </cell>
          <cell r="DO119">
            <v>2.1</v>
          </cell>
          <cell r="DP119">
            <v>2.1</v>
          </cell>
          <cell r="DQ119">
            <v>20.2</v>
          </cell>
          <cell r="DR119">
            <v>9.3000000000000007</v>
          </cell>
          <cell r="DS119">
            <v>15.2</v>
          </cell>
          <cell r="DT119">
            <v>8.1999999999999993</v>
          </cell>
          <cell r="DU119">
            <v>12.8</v>
          </cell>
          <cell r="DV119">
            <v>6.5</v>
          </cell>
          <cell r="DW119">
            <v>2.5</v>
          </cell>
          <cell r="DX119">
            <v>5</v>
          </cell>
          <cell r="DY119">
            <v>18</v>
          </cell>
          <cell r="DZ119">
            <v>8.1999999999999993</v>
          </cell>
          <cell r="EA119">
            <v>7.3</v>
          </cell>
          <cell r="EB119">
            <v>10.1</v>
          </cell>
          <cell r="EC119">
            <v>-0.1</v>
          </cell>
          <cell r="ED119">
            <v>-0.5</v>
          </cell>
          <cell r="EE119">
            <v>3.7</v>
          </cell>
          <cell r="EF119">
            <v>33.1</v>
          </cell>
          <cell r="EG119">
            <v>32.6</v>
          </cell>
          <cell r="EH119">
            <v>35.799999999999997</v>
          </cell>
          <cell r="EI119">
            <v>25</v>
          </cell>
          <cell r="EJ119">
            <v>31.4</v>
          </cell>
          <cell r="EK119">
            <v>9.6</v>
          </cell>
          <cell r="EL119">
            <v>10.1</v>
          </cell>
          <cell r="EM119">
            <v>13.3</v>
          </cell>
          <cell r="EN119">
            <v>12.1</v>
          </cell>
          <cell r="EO119">
            <v>11.4</v>
          </cell>
          <cell r="EP119">
            <v>13.5</v>
          </cell>
          <cell r="EQ119">
            <v>-4.3</v>
          </cell>
          <cell r="ER119">
            <v>5.3</v>
          </cell>
          <cell r="ES119">
            <v>10.199999999999999</v>
          </cell>
          <cell r="ET119">
            <v>6.1</v>
          </cell>
          <cell r="EU119">
            <v>-9.1999999999999993</v>
          </cell>
          <cell r="EV119">
            <v>2.7</v>
          </cell>
          <cell r="EW119">
            <v>19</v>
          </cell>
          <cell r="EX119">
            <v>17.8</v>
          </cell>
          <cell r="EY119">
            <v>8.3000000000000007</v>
          </cell>
          <cell r="EZ119">
            <v>24.7</v>
          </cell>
          <cell r="FA119">
            <v>23.4</v>
          </cell>
          <cell r="FB119">
            <v>22.5</v>
          </cell>
          <cell r="FC119">
            <v>24</v>
          </cell>
          <cell r="FD119">
            <v>23.6</v>
          </cell>
          <cell r="FE119">
            <v>19.399999999999999</v>
          </cell>
          <cell r="FF119">
            <v>13.1</v>
          </cell>
          <cell r="FG119">
            <v>11.5</v>
          </cell>
          <cell r="FH119">
            <v>12</v>
          </cell>
          <cell r="FI119">
            <v>13.6</v>
          </cell>
          <cell r="FJ119">
            <v>5.8</v>
          </cell>
          <cell r="FK119">
            <v>7.7</v>
          </cell>
          <cell r="FL119">
            <v>16.399999999999999</v>
          </cell>
          <cell r="FM119">
            <v>17.5</v>
          </cell>
          <cell r="FN119">
            <v>12.7</v>
          </cell>
          <cell r="FO119">
            <v>21.5</v>
          </cell>
          <cell r="FP119">
            <v>17.399999999999999</v>
          </cell>
          <cell r="FQ119">
            <v>15.6</v>
          </cell>
          <cell r="FR119">
            <v>19</v>
          </cell>
          <cell r="FS119">
            <v>18.2</v>
          </cell>
          <cell r="FT119">
            <v>16.5</v>
          </cell>
          <cell r="FU119">
            <v>19.8</v>
          </cell>
          <cell r="FV119">
            <v>12.8</v>
          </cell>
          <cell r="FW119">
            <v>11.4</v>
          </cell>
          <cell r="FX119">
            <v>14.5</v>
          </cell>
          <cell r="FY119">
            <v>10.4</v>
          </cell>
          <cell r="FZ119">
            <v>13.9</v>
          </cell>
          <cell r="GA119">
            <v>11.3</v>
          </cell>
          <cell r="GB119">
            <v>10.4</v>
          </cell>
          <cell r="GC119">
            <v>11.4</v>
          </cell>
          <cell r="GD119">
            <v>11.1</v>
          </cell>
          <cell r="GE119">
            <v>8.6</v>
          </cell>
          <cell r="GF119">
            <v>9.3000000000000007</v>
          </cell>
          <cell r="GG119">
            <v>6.8</v>
          </cell>
          <cell r="GH119">
            <v>8.8000000000000007</v>
          </cell>
          <cell r="GI119">
            <v>4</v>
          </cell>
          <cell r="GJ119">
            <v>7.9</v>
          </cell>
          <cell r="GK119">
            <v>9.5</v>
          </cell>
          <cell r="GL119">
            <v>13.1</v>
          </cell>
          <cell r="GM119">
            <v>9</v>
          </cell>
          <cell r="GN119">
            <v>8.1999999999999993</v>
          </cell>
          <cell r="GO119">
            <v>8.4</v>
          </cell>
          <cell r="GP119">
            <v>4.7</v>
          </cell>
          <cell r="GQ119">
            <v>-1</v>
          </cell>
          <cell r="GR119">
            <v>4.4000000000000004</v>
          </cell>
          <cell r="GS119">
            <v>-13</v>
          </cell>
          <cell r="GT119">
            <v>-10.1</v>
          </cell>
          <cell r="GU119">
            <v>-6.9</v>
          </cell>
          <cell r="GV119">
            <v>5.8</v>
          </cell>
          <cell r="GW119">
            <v>-5.2</v>
          </cell>
          <cell r="GX119">
            <v>18.8</v>
          </cell>
          <cell r="GY119">
            <v>16.2</v>
          </cell>
          <cell r="GZ119">
            <v>12.3</v>
          </cell>
          <cell r="HA119">
            <v>6.6</v>
          </cell>
          <cell r="HB119">
            <v>12.5</v>
          </cell>
          <cell r="HC119">
            <v>9.8000000000000007</v>
          </cell>
          <cell r="HD119">
            <v>2</v>
          </cell>
          <cell r="HE119">
            <v>1</v>
          </cell>
          <cell r="HF119">
            <v>0.2</v>
          </cell>
          <cell r="HG119">
            <v>2.7</v>
          </cell>
          <cell r="HH119">
            <v>-1.6</v>
          </cell>
          <cell r="HI119">
            <v>0.7</v>
          </cell>
          <cell r="HJ119">
            <v>1.2</v>
          </cell>
          <cell r="HK119">
            <v>1.8</v>
          </cell>
          <cell r="HL119">
            <v>0.6</v>
          </cell>
          <cell r="HM119">
            <v>2.8</v>
          </cell>
          <cell r="HN119">
            <v>1.8</v>
          </cell>
          <cell r="HO119">
            <v>0.3</v>
          </cell>
        </row>
        <row r="120">
          <cell r="A120" t="str">
            <v>COGXSOS</v>
          </cell>
          <cell r="B120" t="str">
            <v>YOY % change in real terms</v>
          </cell>
          <cell r="C120" t="str">
            <v>Exports of services</v>
          </cell>
          <cell r="D120" t="str">
            <v>Other services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9.6</v>
          </cell>
          <cell r="BN120">
            <v>15.5</v>
          </cell>
          <cell r="BO120">
            <v>12.9</v>
          </cell>
          <cell r="BP120">
            <v>11.7</v>
          </cell>
          <cell r="BQ120">
            <v>16.8</v>
          </cell>
          <cell r="BR120">
            <v>14.2</v>
          </cell>
          <cell r="BS120">
            <v>2.2000000000000002</v>
          </cell>
          <cell r="BT120">
            <v>11.1</v>
          </cell>
          <cell r="BU120">
            <v>17.7</v>
          </cell>
          <cell r="BV120">
            <v>17.600000000000001</v>
          </cell>
          <cell r="BW120">
            <v>11.7</v>
          </cell>
          <cell r="BX120">
            <v>22.5</v>
          </cell>
          <cell r="BY120">
            <v>17.7</v>
          </cell>
          <cell r="BZ120">
            <v>10.5</v>
          </cell>
          <cell r="CA120">
            <v>6</v>
          </cell>
          <cell r="CB120">
            <v>14.2</v>
          </cell>
          <cell r="CC120">
            <v>15.2</v>
          </cell>
          <cell r="CD120">
            <v>10.1</v>
          </cell>
          <cell r="CE120">
            <v>7.5</v>
          </cell>
          <cell r="CF120">
            <v>13.1</v>
          </cell>
          <cell r="CG120">
            <v>11.5</v>
          </cell>
          <cell r="CH120">
            <v>6.3</v>
          </cell>
          <cell r="CI120">
            <v>18.2</v>
          </cell>
          <cell r="CJ120">
            <v>32.700000000000003</v>
          </cell>
          <cell r="CK120">
            <v>40.799999999999997</v>
          </cell>
          <cell r="CL120">
            <v>23.6</v>
          </cell>
          <cell r="CM120">
            <v>24.1</v>
          </cell>
          <cell r="CN120">
            <v>23.6</v>
          </cell>
          <cell r="CO120">
            <v>23.3</v>
          </cell>
          <cell r="CP120">
            <v>21.4</v>
          </cell>
          <cell r="CQ120">
            <v>23.1</v>
          </cell>
          <cell r="CR120">
            <v>5.5</v>
          </cell>
          <cell r="CS120">
            <v>4.2</v>
          </cell>
          <cell r="CT120">
            <v>2</v>
          </cell>
          <cell r="CU120">
            <v>0.7</v>
          </cell>
          <cell r="CV120">
            <v>3</v>
          </cell>
          <cell r="CW120">
            <v>-3</v>
          </cell>
          <cell r="CX120">
            <v>-2.6</v>
          </cell>
          <cell r="CY120">
            <v>-0.5</v>
          </cell>
          <cell r="CZ120">
            <v>0.9</v>
          </cell>
          <cell r="DA120">
            <v>-1.3</v>
          </cell>
          <cell r="DB120">
            <v>-3</v>
          </cell>
          <cell r="DC120">
            <v>-0.7</v>
          </cell>
          <cell r="DD120">
            <v>0</v>
          </cell>
          <cell r="DE120">
            <v>0</v>
          </cell>
          <cell r="DF120">
            <v>-0.9</v>
          </cell>
          <cell r="DG120">
            <v>11.9</v>
          </cell>
          <cell r="DH120">
            <v>10.3</v>
          </cell>
          <cell r="DI120">
            <v>7.5</v>
          </cell>
          <cell r="DJ120">
            <v>7.1</v>
          </cell>
          <cell r="DK120">
            <v>9.1</v>
          </cell>
          <cell r="DL120">
            <v>9.8000000000000007</v>
          </cell>
          <cell r="DM120">
            <v>9.3000000000000007</v>
          </cell>
          <cell r="DN120">
            <v>9.8000000000000007</v>
          </cell>
          <cell r="DO120">
            <v>7.7</v>
          </cell>
          <cell r="DP120">
            <v>9.1999999999999993</v>
          </cell>
          <cell r="DQ120">
            <v>5.5</v>
          </cell>
          <cell r="DR120">
            <v>4.5999999999999996</v>
          </cell>
          <cell r="DS120">
            <v>5.0999999999999996</v>
          </cell>
          <cell r="DT120">
            <v>4.8</v>
          </cell>
          <cell r="DU120">
            <v>5</v>
          </cell>
          <cell r="DV120">
            <v>15.6</v>
          </cell>
          <cell r="DW120">
            <v>16.899999999999999</v>
          </cell>
          <cell r="DX120">
            <v>16.600000000000001</v>
          </cell>
          <cell r="DY120">
            <v>18.3</v>
          </cell>
          <cell r="DZ120">
            <v>16.899999999999999</v>
          </cell>
          <cell r="EA120">
            <v>7</v>
          </cell>
          <cell r="EB120">
            <v>6.6</v>
          </cell>
          <cell r="EC120">
            <v>4.7</v>
          </cell>
          <cell r="ED120">
            <v>4.2</v>
          </cell>
          <cell r="EE120">
            <v>5.6</v>
          </cell>
          <cell r="EF120">
            <v>-5.5</v>
          </cell>
          <cell r="EG120">
            <v>-7</v>
          </cell>
          <cell r="EH120">
            <v>-1.8</v>
          </cell>
          <cell r="EI120">
            <v>5.4</v>
          </cell>
          <cell r="EJ120">
            <v>-2.2000000000000002</v>
          </cell>
          <cell r="EK120">
            <v>8.1</v>
          </cell>
          <cell r="EL120">
            <v>17.100000000000001</v>
          </cell>
          <cell r="EM120">
            <v>13.8</v>
          </cell>
          <cell r="EN120">
            <v>-5.9</v>
          </cell>
          <cell r="EO120">
            <v>7.9</v>
          </cell>
          <cell r="EP120">
            <v>-3.5</v>
          </cell>
          <cell r="EQ120">
            <v>-13</v>
          </cell>
          <cell r="ER120">
            <v>-14.2</v>
          </cell>
          <cell r="ES120">
            <v>-1.1000000000000001</v>
          </cell>
          <cell r="ET120">
            <v>-8.1999999999999993</v>
          </cell>
          <cell r="EU120">
            <v>5.3</v>
          </cell>
          <cell r="EV120">
            <v>14.6</v>
          </cell>
          <cell r="EW120">
            <v>21.5</v>
          </cell>
          <cell r="EX120">
            <v>28.2</v>
          </cell>
          <cell r="EY120">
            <v>17.399999999999999</v>
          </cell>
          <cell r="EZ120">
            <v>25.9</v>
          </cell>
          <cell r="FA120">
            <v>9.6999999999999993</v>
          </cell>
          <cell r="FB120">
            <v>10.199999999999999</v>
          </cell>
          <cell r="FC120">
            <v>3.6</v>
          </cell>
          <cell r="FD120">
            <v>11.8</v>
          </cell>
          <cell r="FE120">
            <v>8.1999999999999993</v>
          </cell>
          <cell r="FF120">
            <v>13</v>
          </cell>
          <cell r="FG120">
            <v>9.1999999999999993</v>
          </cell>
          <cell r="FH120">
            <v>6.9</v>
          </cell>
          <cell r="FI120">
            <v>9.1999999999999993</v>
          </cell>
          <cell r="FJ120">
            <v>-2.4</v>
          </cell>
          <cell r="FK120">
            <v>-1.9</v>
          </cell>
          <cell r="FL120">
            <v>-3.3</v>
          </cell>
          <cell r="FM120">
            <v>-0.9</v>
          </cell>
          <cell r="FN120">
            <v>-2.1</v>
          </cell>
          <cell r="FO120">
            <v>6.1</v>
          </cell>
          <cell r="FP120">
            <v>4.7</v>
          </cell>
          <cell r="FQ120">
            <v>9.8000000000000007</v>
          </cell>
          <cell r="FR120">
            <v>13</v>
          </cell>
          <cell r="FS120">
            <v>8.4</v>
          </cell>
          <cell r="FT120">
            <v>21.1</v>
          </cell>
          <cell r="FU120">
            <v>21.2</v>
          </cell>
          <cell r="FV120">
            <v>18.7</v>
          </cell>
          <cell r="FW120">
            <v>17.8</v>
          </cell>
          <cell r="FX120">
            <v>19.600000000000001</v>
          </cell>
          <cell r="FY120">
            <v>16</v>
          </cell>
          <cell r="FZ120">
            <v>12</v>
          </cell>
          <cell r="GA120">
            <v>16.100000000000001</v>
          </cell>
          <cell r="GB120">
            <v>11.4</v>
          </cell>
          <cell r="GC120">
            <v>13.9</v>
          </cell>
          <cell r="GD120">
            <v>14.3</v>
          </cell>
          <cell r="GE120">
            <v>20</v>
          </cell>
          <cell r="GF120">
            <v>18.600000000000001</v>
          </cell>
          <cell r="GG120">
            <v>22</v>
          </cell>
          <cell r="GH120">
            <v>18.7</v>
          </cell>
          <cell r="GI120">
            <v>38.1</v>
          </cell>
          <cell r="GJ120">
            <v>15.2</v>
          </cell>
          <cell r="GK120">
            <v>25.4</v>
          </cell>
          <cell r="GL120">
            <v>20.9</v>
          </cell>
          <cell r="GM120">
            <v>24.9</v>
          </cell>
          <cell r="GN120">
            <v>15.3</v>
          </cell>
          <cell r="GO120">
            <v>11.8</v>
          </cell>
          <cell r="GP120">
            <v>4.0999999999999996</v>
          </cell>
          <cell r="GQ120">
            <v>-0.5</v>
          </cell>
          <cell r="GR120">
            <v>7.7</v>
          </cell>
          <cell r="GS120">
            <v>-4.5999999999999996</v>
          </cell>
          <cell r="GT120">
            <v>0.4</v>
          </cell>
          <cell r="GU120">
            <v>12</v>
          </cell>
          <cell r="GV120">
            <v>17.899999999999999</v>
          </cell>
          <cell r="GW120">
            <v>5.9</v>
          </cell>
          <cell r="GX120">
            <v>22.5</v>
          </cell>
          <cell r="GY120">
            <v>17.5</v>
          </cell>
          <cell r="GZ120">
            <v>11.7</v>
          </cell>
          <cell r="HA120">
            <v>14.8</v>
          </cell>
          <cell r="HB120">
            <v>16.600000000000001</v>
          </cell>
          <cell r="HC120">
            <v>10.7</v>
          </cell>
          <cell r="HD120">
            <v>7</v>
          </cell>
          <cell r="HE120">
            <v>6.1</v>
          </cell>
          <cell r="HF120">
            <v>-2.5</v>
          </cell>
          <cell r="HG120">
            <v>5.3</v>
          </cell>
          <cell r="HH120">
            <v>0</v>
          </cell>
          <cell r="HI120">
            <v>2.6</v>
          </cell>
          <cell r="HJ120">
            <v>-3.3</v>
          </cell>
          <cell r="HK120">
            <v>0.4</v>
          </cell>
          <cell r="HL120">
            <v>-0.2</v>
          </cell>
          <cell r="HM120">
            <v>1.5</v>
          </cell>
          <cell r="HN120">
            <v>4.4000000000000004</v>
          </cell>
          <cell r="HO120">
            <v>5.9</v>
          </cell>
        </row>
        <row r="121">
          <cell r="A121" t="str">
            <v>COGMS</v>
          </cell>
          <cell r="B121" t="str">
            <v>YOY % change in real terms</v>
          </cell>
          <cell r="C121" t="str">
            <v>Imports of services</v>
          </cell>
          <cell r="I121">
            <v>0</v>
          </cell>
          <cell r="J121">
            <v>11.5</v>
          </cell>
          <cell r="K121">
            <v>7.7</v>
          </cell>
          <cell r="L121">
            <v>7.5</v>
          </cell>
          <cell r="M121">
            <v>5.6</v>
          </cell>
          <cell r="N121">
            <v>11.2</v>
          </cell>
          <cell r="O121">
            <v>2.1</v>
          </cell>
          <cell r="P121">
            <v>13.9</v>
          </cell>
          <cell r="Q121">
            <v>10.5</v>
          </cell>
          <cell r="R121">
            <v>10.8</v>
          </cell>
          <cell r="S121">
            <v>11.6</v>
          </cell>
          <cell r="T121">
            <v>9.1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10.3</v>
          </cell>
          <cell r="Z121">
            <v>3.3</v>
          </cell>
          <cell r="AA121">
            <v>7.2</v>
          </cell>
          <cell r="AB121">
            <v>-4.0999999999999996</v>
          </cell>
          <cell r="AC121">
            <v>-18.100000000000001</v>
          </cell>
          <cell r="AD121">
            <v>-3.1</v>
          </cell>
          <cell r="AE121">
            <v>1.3</v>
          </cell>
          <cell r="AF121">
            <v>-5.6</v>
          </cell>
          <cell r="AG121">
            <v>10.1</v>
          </cell>
          <cell r="AH121">
            <v>26.3</v>
          </cell>
          <cell r="AI121">
            <v>7</v>
          </cell>
          <cell r="AJ121">
            <v>18</v>
          </cell>
          <cell r="AK121">
            <v>25.1</v>
          </cell>
          <cell r="AL121">
            <v>12.8</v>
          </cell>
          <cell r="AM121">
            <v>13.3</v>
          </cell>
          <cell r="AN121">
            <v>16.7</v>
          </cell>
          <cell r="AO121">
            <v>11.3</v>
          </cell>
          <cell r="AP121">
            <v>12.7</v>
          </cell>
          <cell r="AQ121">
            <v>11.3</v>
          </cell>
          <cell r="AR121">
            <v>11.1</v>
          </cell>
          <cell r="AS121">
            <v>11.7</v>
          </cell>
          <cell r="AT121">
            <v>16.7</v>
          </cell>
          <cell r="AU121">
            <v>10.6</v>
          </cell>
          <cell r="AV121">
            <v>18.2</v>
          </cell>
          <cell r="AW121">
            <v>23.8</v>
          </cell>
          <cell r="AX121">
            <v>16.899999999999999</v>
          </cell>
          <cell r="AY121">
            <v>22.2</v>
          </cell>
          <cell r="AZ121">
            <v>30.4</v>
          </cell>
          <cell r="BA121">
            <v>27.1</v>
          </cell>
          <cell r="BB121">
            <v>23.3</v>
          </cell>
          <cell r="BC121">
            <v>25.8</v>
          </cell>
          <cell r="BD121">
            <v>22.7</v>
          </cell>
          <cell r="BE121">
            <v>21</v>
          </cell>
          <cell r="BF121">
            <v>16.3</v>
          </cell>
          <cell r="BG121">
            <v>19.100000000000001</v>
          </cell>
          <cell r="BH121">
            <v>19.5</v>
          </cell>
          <cell r="BI121">
            <v>28.6</v>
          </cell>
          <cell r="BJ121">
            <v>12.8</v>
          </cell>
          <cell r="BK121">
            <v>14</v>
          </cell>
          <cell r="BL121">
            <v>6</v>
          </cell>
          <cell r="BM121">
            <v>15.2</v>
          </cell>
          <cell r="BN121">
            <v>-4.3</v>
          </cell>
          <cell r="BO121">
            <v>2.2999999999999998</v>
          </cell>
          <cell r="BP121">
            <v>4.2</v>
          </cell>
          <cell r="BQ121">
            <v>2.7</v>
          </cell>
          <cell r="BR121">
            <v>1.1000000000000001</v>
          </cell>
          <cell r="BS121">
            <v>5.8</v>
          </cell>
          <cell r="BT121">
            <v>9.3000000000000007</v>
          </cell>
          <cell r="BU121">
            <v>14.3</v>
          </cell>
          <cell r="BV121">
            <v>20.6</v>
          </cell>
          <cell r="BW121">
            <v>12.4</v>
          </cell>
          <cell r="BX121">
            <v>17</v>
          </cell>
          <cell r="BY121">
            <v>17.2</v>
          </cell>
          <cell r="BZ121">
            <v>8.4</v>
          </cell>
          <cell r="CA121">
            <v>11.9</v>
          </cell>
          <cell r="CB121">
            <v>13.6</v>
          </cell>
          <cell r="CC121">
            <v>10.6</v>
          </cell>
          <cell r="CD121">
            <v>9.3000000000000007</v>
          </cell>
          <cell r="CE121">
            <v>6</v>
          </cell>
          <cell r="CF121">
            <v>6.1</v>
          </cell>
          <cell r="CG121">
            <v>8</v>
          </cell>
          <cell r="CH121">
            <v>6.1</v>
          </cell>
          <cell r="CI121">
            <v>9.5</v>
          </cell>
          <cell r="CJ121">
            <v>15</v>
          </cell>
          <cell r="CK121">
            <v>20.8</v>
          </cell>
          <cell r="CL121">
            <v>12.7</v>
          </cell>
          <cell r="CM121">
            <v>16.399999999999999</v>
          </cell>
          <cell r="CN121">
            <v>18</v>
          </cell>
          <cell r="CO121">
            <v>16.7</v>
          </cell>
          <cell r="CP121">
            <v>16</v>
          </cell>
          <cell r="CQ121">
            <v>16.8</v>
          </cell>
          <cell r="CR121">
            <v>17.399999999999999</v>
          </cell>
          <cell r="CS121">
            <v>14.9</v>
          </cell>
          <cell r="CT121">
            <v>17.3</v>
          </cell>
          <cell r="CU121">
            <v>12.8</v>
          </cell>
          <cell r="CV121">
            <v>15.6</v>
          </cell>
          <cell r="CW121">
            <v>10.1</v>
          </cell>
          <cell r="CX121">
            <v>4.5999999999999996</v>
          </cell>
          <cell r="CY121">
            <v>4.3</v>
          </cell>
          <cell r="CZ121">
            <v>6.1</v>
          </cell>
          <cell r="DA121">
            <v>6.2</v>
          </cell>
          <cell r="DB121">
            <v>3.7</v>
          </cell>
          <cell r="DC121">
            <v>13</v>
          </cell>
          <cell r="DD121">
            <v>14.7</v>
          </cell>
          <cell r="DE121">
            <v>12.7</v>
          </cell>
          <cell r="DF121">
            <v>11</v>
          </cell>
          <cell r="DG121">
            <v>13.7</v>
          </cell>
          <cell r="DH121">
            <v>9.4</v>
          </cell>
          <cell r="DI121">
            <v>7.3</v>
          </cell>
          <cell r="DJ121">
            <v>13.4</v>
          </cell>
          <cell r="DK121">
            <v>10.9</v>
          </cell>
          <cell r="DL121">
            <v>11.8</v>
          </cell>
          <cell r="DM121">
            <v>11.9</v>
          </cell>
          <cell r="DN121">
            <v>12.9</v>
          </cell>
          <cell r="DO121">
            <v>8.6</v>
          </cell>
          <cell r="DP121">
            <v>11.2</v>
          </cell>
          <cell r="DQ121">
            <v>5.5</v>
          </cell>
          <cell r="DR121">
            <v>8</v>
          </cell>
          <cell r="DS121">
            <v>5.9</v>
          </cell>
          <cell r="DT121">
            <v>2.2999999999999998</v>
          </cell>
          <cell r="DU121">
            <v>5.4</v>
          </cell>
          <cell r="DV121">
            <v>10.1</v>
          </cell>
          <cell r="DW121">
            <v>6.9</v>
          </cell>
          <cell r="DX121">
            <v>8.4</v>
          </cell>
          <cell r="DY121">
            <v>10.6</v>
          </cell>
          <cell r="DZ121">
            <v>9</v>
          </cell>
          <cell r="EA121">
            <v>3.7</v>
          </cell>
          <cell r="EB121">
            <v>2.6</v>
          </cell>
          <cell r="EC121">
            <v>1.8</v>
          </cell>
          <cell r="ED121">
            <v>-0.7</v>
          </cell>
          <cell r="EE121">
            <v>1.8</v>
          </cell>
          <cell r="EF121">
            <v>2.8</v>
          </cell>
          <cell r="EG121">
            <v>2.7</v>
          </cell>
          <cell r="EH121">
            <v>3.6</v>
          </cell>
          <cell r="EI121">
            <v>9.4</v>
          </cell>
          <cell r="EJ121">
            <v>4.5999999999999996</v>
          </cell>
          <cell r="EK121">
            <v>5.7</v>
          </cell>
          <cell r="EL121">
            <v>2.8</v>
          </cell>
          <cell r="EM121">
            <v>7.4</v>
          </cell>
          <cell r="EN121">
            <v>2.2999999999999998</v>
          </cell>
          <cell r="EO121">
            <v>4.5</v>
          </cell>
          <cell r="EP121">
            <v>4.9000000000000004</v>
          </cell>
          <cell r="EQ121">
            <v>4.2</v>
          </cell>
          <cell r="ER121">
            <v>0.1</v>
          </cell>
          <cell r="ES121">
            <v>2.6</v>
          </cell>
          <cell r="ET121">
            <v>2.9</v>
          </cell>
          <cell r="EU121">
            <v>-3.5</v>
          </cell>
          <cell r="EV121">
            <v>-4.2</v>
          </cell>
          <cell r="EW121">
            <v>-0.7</v>
          </cell>
          <cell r="EX121">
            <v>-5</v>
          </cell>
          <cell r="EY121">
            <v>-3.3</v>
          </cell>
          <cell r="EZ121">
            <v>-2.2000000000000002</v>
          </cell>
          <cell r="FA121">
            <v>4</v>
          </cell>
          <cell r="FB121">
            <v>3.9</v>
          </cell>
          <cell r="FC121">
            <v>2.4</v>
          </cell>
          <cell r="FD121">
            <v>2</v>
          </cell>
          <cell r="FE121">
            <v>5.0999999999999996</v>
          </cell>
          <cell r="FF121">
            <v>3.5</v>
          </cell>
          <cell r="FG121">
            <v>-0.1</v>
          </cell>
          <cell r="FH121">
            <v>-0.1</v>
          </cell>
          <cell r="FI121">
            <v>2</v>
          </cell>
          <cell r="FJ121">
            <v>3.2</v>
          </cell>
          <cell r="FK121">
            <v>-0.5</v>
          </cell>
          <cell r="FL121">
            <v>5.8</v>
          </cell>
          <cell r="FM121">
            <v>8</v>
          </cell>
          <cell r="FN121">
            <v>4.0999999999999996</v>
          </cell>
          <cell r="FO121">
            <v>-3.5</v>
          </cell>
          <cell r="FP121">
            <v>-14.7</v>
          </cell>
          <cell r="FQ121">
            <v>1.4</v>
          </cell>
          <cell r="FR121">
            <v>5.2</v>
          </cell>
          <cell r="FS121">
            <v>-2.7</v>
          </cell>
          <cell r="FT121">
            <v>7.4</v>
          </cell>
          <cell r="FU121">
            <v>34.4</v>
          </cell>
          <cell r="FV121">
            <v>11</v>
          </cell>
          <cell r="FW121">
            <v>9.9</v>
          </cell>
          <cell r="FX121">
            <v>14.6</v>
          </cell>
          <cell r="FY121">
            <v>10.5</v>
          </cell>
          <cell r="FZ121">
            <v>4.7</v>
          </cell>
          <cell r="GA121">
            <v>8.3000000000000007</v>
          </cell>
          <cell r="GB121">
            <v>7</v>
          </cell>
          <cell r="GC121">
            <v>7.6</v>
          </cell>
          <cell r="GD121">
            <v>5.8</v>
          </cell>
          <cell r="GE121">
            <v>11.5</v>
          </cell>
          <cell r="GF121">
            <v>7.1</v>
          </cell>
          <cell r="GG121">
            <v>9.3000000000000007</v>
          </cell>
          <cell r="GH121">
            <v>8.4</v>
          </cell>
          <cell r="GI121">
            <v>12.7</v>
          </cell>
          <cell r="GJ121">
            <v>11.3</v>
          </cell>
          <cell r="GK121">
            <v>11.9</v>
          </cell>
          <cell r="GL121">
            <v>12.4</v>
          </cell>
          <cell r="GM121">
            <v>12.1</v>
          </cell>
          <cell r="GN121">
            <v>13.8</v>
          </cell>
          <cell r="GO121">
            <v>6.6</v>
          </cell>
          <cell r="GP121">
            <v>4.5999999999999996</v>
          </cell>
          <cell r="GQ121">
            <v>-1.1000000000000001</v>
          </cell>
          <cell r="GR121">
            <v>5.8</v>
          </cell>
          <cell r="GS121">
            <v>-11.2</v>
          </cell>
          <cell r="GT121">
            <v>-7.3</v>
          </cell>
          <cell r="GU121">
            <v>-4.8</v>
          </cell>
          <cell r="GV121">
            <v>3.6</v>
          </cell>
          <cell r="GW121">
            <v>-5</v>
          </cell>
          <cell r="GX121">
            <v>11.9</v>
          </cell>
          <cell r="GY121">
            <v>12.7</v>
          </cell>
          <cell r="GZ121">
            <v>11.7</v>
          </cell>
          <cell r="HA121">
            <v>8.3000000000000007</v>
          </cell>
          <cell r="HB121">
            <v>11.1</v>
          </cell>
          <cell r="HC121">
            <v>6.4</v>
          </cell>
          <cell r="HD121">
            <v>3.4</v>
          </cell>
          <cell r="HE121">
            <v>2</v>
          </cell>
          <cell r="HF121">
            <v>2.5</v>
          </cell>
          <cell r="HG121">
            <v>3.5</v>
          </cell>
          <cell r="HH121">
            <v>3</v>
          </cell>
          <cell r="HI121">
            <v>0.9</v>
          </cell>
          <cell r="HJ121">
            <v>-1.5</v>
          </cell>
          <cell r="HK121">
            <v>-0.7</v>
          </cell>
          <cell r="HL121">
            <v>0.4</v>
          </cell>
          <cell r="HM121">
            <v>0.5</v>
          </cell>
          <cell r="HN121">
            <v>-0.8</v>
          </cell>
          <cell r="HO121">
            <v>2.4</v>
          </cell>
        </row>
        <row r="122">
          <cell r="A122" t="str">
            <v>COGMSTRANS</v>
          </cell>
          <cell r="B122" t="str">
            <v>YOY % change in real terms</v>
          </cell>
          <cell r="C122" t="str">
            <v>Imports of services</v>
          </cell>
          <cell r="D122" t="str">
            <v>Transportation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10.9</v>
          </cell>
          <cell r="BN122">
            <v>-2</v>
          </cell>
          <cell r="BO122">
            <v>-2.2999999999999998</v>
          </cell>
          <cell r="BP122">
            <v>1.1000000000000001</v>
          </cell>
          <cell r="BQ122">
            <v>1.4</v>
          </cell>
          <cell r="BR122">
            <v>-0.4</v>
          </cell>
          <cell r="BS122">
            <v>0.2</v>
          </cell>
          <cell r="BT122">
            <v>8.3000000000000007</v>
          </cell>
          <cell r="BU122">
            <v>10.5</v>
          </cell>
          <cell r="BV122">
            <v>17.2</v>
          </cell>
          <cell r="BW122">
            <v>8.8000000000000007</v>
          </cell>
          <cell r="BX122">
            <v>13</v>
          </cell>
          <cell r="BY122">
            <v>11.2</v>
          </cell>
          <cell r="BZ122">
            <v>6.3</v>
          </cell>
          <cell r="CA122">
            <v>4.3</v>
          </cell>
          <cell r="CB122">
            <v>8.6999999999999993</v>
          </cell>
          <cell r="CC122">
            <v>6.6</v>
          </cell>
          <cell r="CD122">
            <v>2.2999999999999998</v>
          </cell>
          <cell r="CE122">
            <v>-4.0999999999999996</v>
          </cell>
          <cell r="CF122">
            <v>-0.1</v>
          </cell>
          <cell r="CG122">
            <v>1.1000000000000001</v>
          </cell>
          <cell r="CH122">
            <v>2.2999999999999998</v>
          </cell>
          <cell r="CI122">
            <v>7.5</v>
          </cell>
          <cell r="CJ122">
            <v>16.899999999999999</v>
          </cell>
          <cell r="CK122">
            <v>21.7</v>
          </cell>
          <cell r="CL122">
            <v>11.8</v>
          </cell>
          <cell r="CM122">
            <v>16.600000000000001</v>
          </cell>
          <cell r="CN122">
            <v>19.8</v>
          </cell>
          <cell r="CO122">
            <v>18</v>
          </cell>
          <cell r="CP122">
            <v>18.100000000000001</v>
          </cell>
          <cell r="CQ122">
            <v>18.100000000000001</v>
          </cell>
          <cell r="CR122">
            <v>14.6</v>
          </cell>
          <cell r="CS122">
            <v>13.9</v>
          </cell>
          <cell r="CT122">
            <v>14.7</v>
          </cell>
          <cell r="CU122">
            <v>13.8</v>
          </cell>
          <cell r="CV122">
            <v>14.2</v>
          </cell>
          <cell r="CW122">
            <v>11.4</v>
          </cell>
          <cell r="CX122">
            <v>7.1</v>
          </cell>
          <cell r="CY122">
            <v>3.9</v>
          </cell>
          <cell r="CZ122">
            <v>1.2</v>
          </cell>
          <cell r="DA122">
            <v>5.8</v>
          </cell>
          <cell r="DB122">
            <v>0.1</v>
          </cell>
          <cell r="DC122">
            <v>5</v>
          </cell>
          <cell r="DD122">
            <v>6.7</v>
          </cell>
          <cell r="DE122">
            <v>11.1</v>
          </cell>
          <cell r="DF122">
            <v>5.7</v>
          </cell>
          <cell r="DG122">
            <v>6.5</v>
          </cell>
          <cell r="DH122">
            <v>3.7</v>
          </cell>
          <cell r="DI122">
            <v>3.1</v>
          </cell>
          <cell r="DJ122">
            <v>5</v>
          </cell>
          <cell r="DK122">
            <v>4.5</v>
          </cell>
          <cell r="DL122">
            <v>15.9</v>
          </cell>
          <cell r="DM122">
            <v>18.2</v>
          </cell>
          <cell r="DN122">
            <v>17.399999999999999</v>
          </cell>
          <cell r="DO122">
            <v>14.7</v>
          </cell>
          <cell r="DP122">
            <v>16.5</v>
          </cell>
          <cell r="DQ122">
            <v>5.9</v>
          </cell>
          <cell r="DR122">
            <v>5.8</v>
          </cell>
          <cell r="DS122">
            <v>5.8</v>
          </cell>
          <cell r="DT122">
            <v>3.8</v>
          </cell>
          <cell r="DU122">
            <v>5.3</v>
          </cell>
          <cell r="DV122">
            <v>7.9</v>
          </cell>
          <cell r="DW122">
            <v>6.9</v>
          </cell>
          <cell r="DX122">
            <v>9.8000000000000007</v>
          </cell>
          <cell r="DY122">
            <v>9</v>
          </cell>
          <cell r="DZ122">
            <v>8.4</v>
          </cell>
          <cell r="EA122">
            <v>3.3</v>
          </cell>
          <cell r="EB122">
            <v>4.4000000000000004</v>
          </cell>
          <cell r="EC122">
            <v>2.1</v>
          </cell>
          <cell r="ED122">
            <v>-0.5</v>
          </cell>
          <cell r="EE122">
            <v>2.2999999999999998</v>
          </cell>
          <cell r="EF122">
            <v>4.5</v>
          </cell>
          <cell r="EG122">
            <v>5.3</v>
          </cell>
          <cell r="EH122">
            <v>4.4000000000000004</v>
          </cell>
          <cell r="EI122">
            <v>12.4</v>
          </cell>
          <cell r="EJ122">
            <v>6.6</v>
          </cell>
          <cell r="EK122">
            <v>3.2</v>
          </cell>
          <cell r="EL122">
            <v>0.9</v>
          </cell>
          <cell r="EM122">
            <v>2.1</v>
          </cell>
          <cell r="EN122">
            <v>-11.1</v>
          </cell>
          <cell r="EO122">
            <v>-1.3</v>
          </cell>
          <cell r="EP122">
            <v>-6.8</v>
          </cell>
          <cell r="EQ122">
            <v>-5.5</v>
          </cell>
          <cell r="ER122">
            <v>-10.199999999999999</v>
          </cell>
          <cell r="ES122">
            <v>-1.5</v>
          </cell>
          <cell r="ET122">
            <v>-6.1</v>
          </cell>
          <cell r="EU122">
            <v>-11.7</v>
          </cell>
          <cell r="EV122">
            <v>-7.4</v>
          </cell>
          <cell r="EW122">
            <v>3</v>
          </cell>
          <cell r="EX122">
            <v>0.1</v>
          </cell>
          <cell r="EY122">
            <v>-4</v>
          </cell>
          <cell r="EZ122">
            <v>15</v>
          </cell>
          <cell r="FA122">
            <v>21.4</v>
          </cell>
          <cell r="FB122">
            <v>19.5</v>
          </cell>
          <cell r="FC122">
            <v>15</v>
          </cell>
          <cell r="FD122">
            <v>17.8</v>
          </cell>
          <cell r="FE122">
            <v>8.8000000000000007</v>
          </cell>
          <cell r="FF122">
            <v>4.2</v>
          </cell>
          <cell r="FG122">
            <v>-1.6</v>
          </cell>
          <cell r="FH122">
            <v>-4.3</v>
          </cell>
          <cell r="FI122">
            <v>1.5</v>
          </cell>
          <cell r="FJ122">
            <v>-3.8</v>
          </cell>
          <cell r="FK122">
            <v>-7.6</v>
          </cell>
          <cell r="FL122">
            <v>3.4</v>
          </cell>
          <cell r="FM122">
            <v>8.1</v>
          </cell>
          <cell r="FN122">
            <v>-0.1</v>
          </cell>
          <cell r="FO122">
            <v>7.9</v>
          </cell>
          <cell r="FP122">
            <v>-9.9</v>
          </cell>
          <cell r="FQ122">
            <v>3.5</v>
          </cell>
          <cell r="FR122">
            <v>15.5</v>
          </cell>
          <cell r="FS122">
            <v>4.3</v>
          </cell>
          <cell r="FT122">
            <v>20.100000000000001</v>
          </cell>
          <cell r="FU122">
            <v>44.5</v>
          </cell>
          <cell r="FV122">
            <v>24.1</v>
          </cell>
          <cell r="FW122">
            <v>18.2</v>
          </cell>
          <cell r="FX122">
            <v>25.8</v>
          </cell>
          <cell r="FY122">
            <v>17.899999999999999</v>
          </cell>
          <cell r="FZ122">
            <v>17</v>
          </cell>
          <cell r="GA122">
            <v>18.399999999999999</v>
          </cell>
          <cell r="GB122">
            <v>14.5</v>
          </cell>
          <cell r="GC122">
            <v>17</v>
          </cell>
          <cell r="GD122">
            <v>9.3000000000000007</v>
          </cell>
          <cell r="GE122">
            <v>12.6</v>
          </cell>
          <cell r="GF122">
            <v>8.6</v>
          </cell>
          <cell r="GG122">
            <v>9</v>
          </cell>
          <cell r="GH122">
            <v>9.8000000000000007</v>
          </cell>
          <cell r="GI122">
            <v>13</v>
          </cell>
          <cell r="GJ122">
            <v>16.5</v>
          </cell>
          <cell r="GK122">
            <v>16.3</v>
          </cell>
          <cell r="GL122">
            <v>15.4</v>
          </cell>
          <cell r="GM122">
            <v>15.4</v>
          </cell>
          <cell r="GN122">
            <v>17</v>
          </cell>
          <cell r="GO122">
            <v>12.8</v>
          </cell>
          <cell r="GP122">
            <v>7.9</v>
          </cell>
          <cell r="GQ122">
            <v>-1.5</v>
          </cell>
          <cell r="GR122">
            <v>8.8000000000000007</v>
          </cell>
          <cell r="GS122">
            <v>-23.6</v>
          </cell>
          <cell r="GT122">
            <v>-20.2</v>
          </cell>
          <cell r="GU122">
            <v>-17.7</v>
          </cell>
          <cell r="GV122">
            <v>-12.6</v>
          </cell>
          <cell r="GW122">
            <v>-18.600000000000001</v>
          </cell>
          <cell r="GX122">
            <v>14.7</v>
          </cell>
          <cell r="GY122">
            <v>16.899999999999999</v>
          </cell>
          <cell r="GZ122">
            <v>12.6</v>
          </cell>
          <cell r="HA122">
            <v>9.4</v>
          </cell>
          <cell r="HB122">
            <v>13.4</v>
          </cell>
          <cell r="HC122">
            <v>10.4</v>
          </cell>
          <cell r="HD122">
            <v>7.3</v>
          </cell>
          <cell r="HE122">
            <v>6.2</v>
          </cell>
          <cell r="HF122">
            <v>6.9</v>
          </cell>
          <cell r="HG122">
            <v>7.6</v>
          </cell>
          <cell r="HH122">
            <v>4</v>
          </cell>
          <cell r="HI122">
            <v>-2.8</v>
          </cell>
          <cell r="HJ122">
            <v>-4.5999999999999996</v>
          </cell>
          <cell r="HK122">
            <v>-5.7</v>
          </cell>
          <cell r="HL122">
            <v>-2.4</v>
          </cell>
          <cell r="HM122">
            <v>-5.3</v>
          </cell>
          <cell r="HN122">
            <v>-4</v>
          </cell>
          <cell r="HO122">
            <v>0.7</v>
          </cell>
        </row>
        <row r="123">
          <cell r="A123" t="str">
            <v>COGMSTRA</v>
          </cell>
          <cell r="B123" t="str">
            <v>YOY % change in real terms</v>
          </cell>
          <cell r="C123" t="str">
            <v>Imports of services</v>
          </cell>
          <cell r="D123" t="str">
            <v>Travel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15.8</v>
          </cell>
          <cell r="BN123">
            <v>11.2</v>
          </cell>
          <cell r="BO123">
            <v>8</v>
          </cell>
          <cell r="BP123">
            <v>5.5</v>
          </cell>
          <cell r="BQ123">
            <v>9</v>
          </cell>
          <cell r="BR123">
            <v>8.3000000000000007</v>
          </cell>
          <cell r="BS123">
            <v>16.3</v>
          </cell>
          <cell r="BT123">
            <v>14.3</v>
          </cell>
          <cell r="BU123">
            <v>24.8</v>
          </cell>
          <cell r="BV123">
            <v>20.9</v>
          </cell>
          <cell r="BW123">
            <v>19.100000000000001</v>
          </cell>
          <cell r="BX123">
            <v>24.4</v>
          </cell>
          <cell r="BY123">
            <v>26.7</v>
          </cell>
          <cell r="BZ123">
            <v>6.5</v>
          </cell>
          <cell r="CA123">
            <v>23.7</v>
          </cell>
          <cell r="CB123">
            <v>19.600000000000001</v>
          </cell>
          <cell r="CC123">
            <v>15.4</v>
          </cell>
          <cell r="CD123">
            <v>17.2</v>
          </cell>
          <cell r="CE123">
            <v>21.4</v>
          </cell>
          <cell r="CF123">
            <v>10.7</v>
          </cell>
          <cell r="CG123">
            <v>16</v>
          </cell>
          <cell r="CH123">
            <v>8.4</v>
          </cell>
          <cell r="CI123">
            <v>8.1999999999999993</v>
          </cell>
          <cell r="CJ123">
            <v>9.8000000000000007</v>
          </cell>
          <cell r="CK123">
            <v>16.8</v>
          </cell>
          <cell r="CL123">
            <v>10.8</v>
          </cell>
          <cell r="CM123">
            <v>16.600000000000001</v>
          </cell>
          <cell r="CN123">
            <v>19.2</v>
          </cell>
          <cell r="CO123">
            <v>17.5</v>
          </cell>
          <cell r="CP123">
            <v>15.3</v>
          </cell>
          <cell r="CQ123">
            <v>17.100000000000001</v>
          </cell>
          <cell r="CR123">
            <v>26.6</v>
          </cell>
          <cell r="CS123">
            <v>20.7</v>
          </cell>
          <cell r="CT123">
            <v>25.7</v>
          </cell>
          <cell r="CU123">
            <v>14.4</v>
          </cell>
          <cell r="CV123">
            <v>21.8</v>
          </cell>
          <cell r="CW123">
            <v>9.8000000000000007</v>
          </cell>
          <cell r="CX123">
            <v>-4.5</v>
          </cell>
          <cell r="CY123">
            <v>-1.7</v>
          </cell>
          <cell r="CZ123">
            <v>8.1</v>
          </cell>
          <cell r="DA123">
            <v>2.9</v>
          </cell>
          <cell r="DB123">
            <v>0.7</v>
          </cell>
          <cell r="DC123">
            <v>23</v>
          </cell>
          <cell r="DD123">
            <v>23.4</v>
          </cell>
          <cell r="DE123">
            <v>12.1</v>
          </cell>
          <cell r="DF123">
            <v>14.3</v>
          </cell>
          <cell r="DG123">
            <v>21.3</v>
          </cell>
          <cell r="DH123">
            <v>13.2</v>
          </cell>
          <cell r="DI123">
            <v>8.5</v>
          </cell>
          <cell r="DJ123">
            <v>24.1</v>
          </cell>
          <cell r="DK123">
            <v>16.600000000000001</v>
          </cell>
          <cell r="DL123">
            <v>6</v>
          </cell>
          <cell r="DM123">
            <v>3.5</v>
          </cell>
          <cell r="DN123">
            <v>7.1</v>
          </cell>
          <cell r="DO123">
            <v>-1.3</v>
          </cell>
          <cell r="DP123">
            <v>3.8</v>
          </cell>
          <cell r="DQ123">
            <v>9.3000000000000007</v>
          </cell>
          <cell r="DR123">
            <v>16.899999999999999</v>
          </cell>
          <cell r="DS123">
            <v>10.7</v>
          </cell>
          <cell r="DT123">
            <v>5</v>
          </cell>
          <cell r="DU123">
            <v>10.4</v>
          </cell>
          <cell r="DV123">
            <v>9.8000000000000007</v>
          </cell>
          <cell r="DW123">
            <v>3.6</v>
          </cell>
          <cell r="DX123">
            <v>5.3</v>
          </cell>
          <cell r="DY123">
            <v>7.9</v>
          </cell>
          <cell r="DZ123">
            <v>6.6</v>
          </cell>
          <cell r="EA123">
            <v>8.5</v>
          </cell>
          <cell r="EB123">
            <v>8.1999999999999993</v>
          </cell>
          <cell r="EC123">
            <v>6.8</v>
          </cell>
          <cell r="ED123">
            <v>5</v>
          </cell>
          <cell r="EE123">
            <v>7.1</v>
          </cell>
          <cell r="EF123">
            <v>4.5</v>
          </cell>
          <cell r="EG123">
            <v>2.4</v>
          </cell>
          <cell r="EH123">
            <v>3.4</v>
          </cell>
          <cell r="EI123">
            <v>7.9</v>
          </cell>
          <cell r="EJ123">
            <v>4.5</v>
          </cell>
          <cell r="EK123">
            <v>8.6999999999999993</v>
          </cell>
          <cell r="EL123">
            <v>1</v>
          </cell>
          <cell r="EM123">
            <v>11</v>
          </cell>
          <cell r="EN123">
            <v>14.9</v>
          </cell>
          <cell r="EO123">
            <v>9</v>
          </cell>
          <cell r="EP123">
            <v>10</v>
          </cell>
          <cell r="EQ123">
            <v>14.6</v>
          </cell>
          <cell r="ER123">
            <v>4.9000000000000004</v>
          </cell>
          <cell r="ES123">
            <v>2.5</v>
          </cell>
          <cell r="ET123">
            <v>7.7</v>
          </cell>
          <cell r="EU123">
            <v>3.7</v>
          </cell>
          <cell r="EV123">
            <v>1</v>
          </cell>
          <cell r="EW123">
            <v>-1.6</v>
          </cell>
          <cell r="EX123">
            <v>-9.6</v>
          </cell>
          <cell r="EY123">
            <v>-1.5</v>
          </cell>
          <cell r="EZ123">
            <v>-11.7</v>
          </cell>
          <cell r="FA123">
            <v>-3</v>
          </cell>
          <cell r="FB123">
            <v>-1.9</v>
          </cell>
          <cell r="FC123">
            <v>-2.5</v>
          </cell>
          <cell r="FD123">
            <v>-5.0999999999999996</v>
          </cell>
          <cell r="FE123">
            <v>3.4</v>
          </cell>
          <cell r="FF123">
            <v>1.3</v>
          </cell>
          <cell r="FG123">
            <v>-1.1000000000000001</v>
          </cell>
          <cell r="FH123">
            <v>0.1</v>
          </cell>
          <cell r="FI123">
            <v>0.9</v>
          </cell>
          <cell r="FJ123">
            <v>0.1</v>
          </cell>
          <cell r="FK123">
            <v>-4.5999999999999996</v>
          </cell>
          <cell r="FL123">
            <v>0.9</v>
          </cell>
          <cell r="FM123">
            <v>1.1000000000000001</v>
          </cell>
          <cell r="FN123">
            <v>-0.6</v>
          </cell>
          <cell r="FO123">
            <v>-12.5</v>
          </cell>
          <cell r="FP123">
            <v>-26.4</v>
          </cell>
          <cell r="FQ123">
            <v>-1.5</v>
          </cell>
          <cell r="FR123">
            <v>-2.6</v>
          </cell>
          <cell r="FS123">
            <v>-10.5</v>
          </cell>
          <cell r="FT123">
            <v>-2.2999999999999998</v>
          </cell>
          <cell r="FU123">
            <v>44.2</v>
          </cell>
          <cell r="FV123">
            <v>3.8</v>
          </cell>
          <cell r="FW123">
            <v>5.6</v>
          </cell>
          <cell r="FX123">
            <v>10.3</v>
          </cell>
          <cell r="FY123">
            <v>6.3</v>
          </cell>
          <cell r="FZ123">
            <v>-7.4</v>
          </cell>
          <cell r="GA123">
            <v>-0.6</v>
          </cell>
          <cell r="GB123">
            <v>-0.2</v>
          </cell>
          <cell r="GC123">
            <v>-0.6</v>
          </cell>
          <cell r="GD123">
            <v>0.2</v>
          </cell>
          <cell r="GE123">
            <v>9.1</v>
          </cell>
          <cell r="GF123">
            <v>1.1000000000000001</v>
          </cell>
          <cell r="GG123">
            <v>6.6</v>
          </cell>
          <cell r="GH123">
            <v>4.0999999999999996</v>
          </cell>
          <cell r="GI123">
            <v>0.7</v>
          </cell>
          <cell r="GJ123">
            <v>5.8</v>
          </cell>
          <cell r="GK123">
            <v>4.5</v>
          </cell>
          <cell r="GL123">
            <v>5.8</v>
          </cell>
          <cell r="GM123">
            <v>4.2</v>
          </cell>
          <cell r="GN123">
            <v>13.8</v>
          </cell>
          <cell r="GO123">
            <v>-0.9</v>
          </cell>
          <cell r="GP123">
            <v>1</v>
          </cell>
          <cell r="GQ123">
            <v>-3.3</v>
          </cell>
          <cell r="GR123">
            <v>2.4</v>
          </cell>
          <cell r="GS123">
            <v>-7.8</v>
          </cell>
          <cell r="GT123">
            <v>1.9</v>
          </cell>
          <cell r="GU123">
            <v>-2.1</v>
          </cell>
          <cell r="GV123">
            <v>6.4</v>
          </cell>
          <cell r="GW123">
            <v>-0.6</v>
          </cell>
          <cell r="GX123">
            <v>4.0999999999999996</v>
          </cell>
          <cell r="GY123">
            <v>5</v>
          </cell>
          <cell r="GZ123">
            <v>10.199999999999999</v>
          </cell>
          <cell r="HA123">
            <v>5.6</v>
          </cell>
          <cell r="HB123">
            <v>6.3</v>
          </cell>
          <cell r="HC123">
            <v>3.7</v>
          </cell>
          <cell r="HD123">
            <v>4.2</v>
          </cell>
          <cell r="HE123">
            <v>1.8</v>
          </cell>
          <cell r="HF123">
            <v>2.5</v>
          </cell>
          <cell r="HG123">
            <v>3</v>
          </cell>
          <cell r="HH123">
            <v>5.7</v>
          </cell>
          <cell r="HI123">
            <v>4.7</v>
          </cell>
          <cell r="HJ123">
            <v>2.9</v>
          </cell>
          <cell r="HK123">
            <v>2</v>
          </cell>
          <cell r="HL123">
            <v>3.8</v>
          </cell>
          <cell r="HM123">
            <v>6</v>
          </cell>
          <cell r="HN123">
            <v>0</v>
          </cell>
          <cell r="HO123">
            <v>4.5999999999999996</v>
          </cell>
        </row>
        <row r="124">
          <cell r="A124" t="str">
            <v>COGMSTRS</v>
          </cell>
          <cell r="B124" t="str">
            <v>YOY % change in real terms</v>
          </cell>
          <cell r="C124" t="str">
            <v>Imports of services</v>
          </cell>
          <cell r="D124" t="str">
            <v>Trade-related services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4.8</v>
          </cell>
          <cell r="BN124">
            <v>9</v>
          </cell>
          <cell r="BO124">
            <v>9.3000000000000007</v>
          </cell>
          <cell r="BP124">
            <v>9.1999999999999993</v>
          </cell>
          <cell r="BQ124">
            <v>9.8000000000000007</v>
          </cell>
          <cell r="BR124">
            <v>9.1999999999999993</v>
          </cell>
          <cell r="BS124">
            <v>-13.6</v>
          </cell>
          <cell r="BT124">
            <v>-12.8</v>
          </cell>
          <cell r="BU124">
            <v>-12.2</v>
          </cell>
          <cell r="BV124">
            <v>-12.1</v>
          </cell>
          <cell r="BW124">
            <v>-12.5</v>
          </cell>
          <cell r="BX124">
            <v>20.7</v>
          </cell>
          <cell r="BY124">
            <v>20.5</v>
          </cell>
          <cell r="BZ124">
            <v>19.8</v>
          </cell>
          <cell r="CA124">
            <v>19.2</v>
          </cell>
          <cell r="CB124">
            <v>19.8</v>
          </cell>
          <cell r="CC124">
            <v>22.6</v>
          </cell>
          <cell r="CD124">
            <v>22.5</v>
          </cell>
          <cell r="CE124">
            <v>22.2</v>
          </cell>
          <cell r="CF124">
            <v>23.2</v>
          </cell>
          <cell r="CG124">
            <v>22.5</v>
          </cell>
          <cell r="CH124">
            <v>5.8</v>
          </cell>
          <cell r="CI124">
            <v>6.6</v>
          </cell>
          <cell r="CJ124">
            <v>7</v>
          </cell>
          <cell r="CK124">
            <v>7.4</v>
          </cell>
          <cell r="CL124">
            <v>6.9</v>
          </cell>
          <cell r="CM124">
            <v>15</v>
          </cell>
          <cell r="CN124">
            <v>14.9</v>
          </cell>
          <cell r="CO124">
            <v>14.9</v>
          </cell>
          <cell r="CP124">
            <v>14.9</v>
          </cell>
          <cell r="CQ124">
            <v>15</v>
          </cell>
          <cell r="CR124">
            <v>11.8</v>
          </cell>
          <cell r="CS124">
            <v>11.7</v>
          </cell>
          <cell r="CT124">
            <v>11.8</v>
          </cell>
          <cell r="CU124">
            <v>11.8</v>
          </cell>
          <cell r="CV124">
            <v>11.8</v>
          </cell>
          <cell r="CW124">
            <v>16.2</v>
          </cell>
          <cell r="CX124">
            <v>16.5</v>
          </cell>
          <cell r="CY124">
            <v>16.5</v>
          </cell>
          <cell r="CZ124">
            <v>16.3</v>
          </cell>
          <cell r="DA124">
            <v>16.399999999999999</v>
          </cell>
          <cell r="DB124">
            <v>31.1</v>
          </cell>
          <cell r="DC124">
            <v>31.3</v>
          </cell>
          <cell r="DD124">
            <v>31.3</v>
          </cell>
          <cell r="DE124">
            <v>31.6</v>
          </cell>
          <cell r="DF124">
            <v>31.3</v>
          </cell>
          <cell r="DG124">
            <v>28.1</v>
          </cell>
          <cell r="DH124">
            <v>28.5</v>
          </cell>
          <cell r="DI124">
            <v>28.6</v>
          </cell>
          <cell r="DJ124">
            <v>28.6</v>
          </cell>
          <cell r="DK124">
            <v>28.5</v>
          </cell>
          <cell r="DL124">
            <v>9.1999999999999993</v>
          </cell>
          <cell r="DM124">
            <v>9.6999999999999993</v>
          </cell>
          <cell r="DN124">
            <v>9.9</v>
          </cell>
          <cell r="DO124">
            <v>9.9</v>
          </cell>
          <cell r="DP124">
            <v>9.6999999999999993</v>
          </cell>
          <cell r="DQ124">
            <v>-14.6</v>
          </cell>
          <cell r="DR124">
            <v>-22.3</v>
          </cell>
          <cell r="DS124">
            <v>-18.100000000000001</v>
          </cell>
          <cell r="DT124">
            <v>-23.1</v>
          </cell>
          <cell r="DU124">
            <v>-19.8</v>
          </cell>
          <cell r="DV124">
            <v>-2.6</v>
          </cell>
          <cell r="DW124">
            <v>-6.2</v>
          </cell>
          <cell r="DX124">
            <v>-4</v>
          </cell>
          <cell r="DY124">
            <v>7.8</v>
          </cell>
          <cell r="DZ124">
            <v>-1.1000000000000001</v>
          </cell>
          <cell r="EA124">
            <v>16.2</v>
          </cell>
          <cell r="EB124">
            <v>19.2</v>
          </cell>
          <cell r="EC124">
            <v>8.1999999999999993</v>
          </cell>
          <cell r="ED124">
            <v>7.9</v>
          </cell>
          <cell r="EE124">
            <v>12.4</v>
          </cell>
          <cell r="EF124">
            <v>15.5</v>
          </cell>
          <cell r="EG124">
            <v>15.2</v>
          </cell>
          <cell r="EH124">
            <v>18.8</v>
          </cell>
          <cell r="EI124">
            <v>9.4</v>
          </cell>
          <cell r="EJ124">
            <v>14.6</v>
          </cell>
          <cell r="EK124">
            <v>-10.9</v>
          </cell>
          <cell r="EL124">
            <v>-7.7</v>
          </cell>
          <cell r="EM124">
            <v>-6</v>
          </cell>
          <cell r="EN124">
            <v>-6.2</v>
          </cell>
          <cell r="EO124">
            <v>-7.6</v>
          </cell>
          <cell r="EP124">
            <v>-2.8</v>
          </cell>
          <cell r="EQ124">
            <v>-18.100000000000001</v>
          </cell>
          <cell r="ER124">
            <v>-9.9</v>
          </cell>
          <cell r="ES124">
            <v>-6.3</v>
          </cell>
          <cell r="ET124">
            <v>-9.4</v>
          </cell>
          <cell r="EU124">
            <v>6.6</v>
          </cell>
          <cell r="EV124">
            <v>20.7</v>
          </cell>
          <cell r="EW124">
            <v>39.4</v>
          </cell>
          <cell r="EX124">
            <v>37.6</v>
          </cell>
          <cell r="EY124">
            <v>27</v>
          </cell>
          <cell r="EZ124">
            <v>6.3</v>
          </cell>
          <cell r="FA124">
            <v>5.4</v>
          </cell>
          <cell r="FB124">
            <v>4.7</v>
          </cell>
          <cell r="FC124">
            <v>5.5</v>
          </cell>
          <cell r="FD124">
            <v>5.4</v>
          </cell>
          <cell r="FE124">
            <v>14.7</v>
          </cell>
          <cell r="FF124">
            <v>8.9</v>
          </cell>
          <cell r="FG124">
            <v>6.9</v>
          </cell>
          <cell r="FH124">
            <v>8</v>
          </cell>
          <cell r="FI124">
            <v>9.1999999999999993</v>
          </cell>
          <cell r="FJ124">
            <v>21.7</v>
          </cell>
          <cell r="FK124">
            <v>23.3</v>
          </cell>
          <cell r="FL124">
            <v>32.1</v>
          </cell>
          <cell r="FM124">
            <v>35.4</v>
          </cell>
          <cell r="FN124">
            <v>29</v>
          </cell>
          <cell r="FO124">
            <v>12.6</v>
          </cell>
          <cell r="FP124">
            <v>9</v>
          </cell>
          <cell r="FQ124">
            <v>7.1</v>
          </cell>
          <cell r="FR124">
            <v>10.4</v>
          </cell>
          <cell r="FS124">
            <v>9.6</v>
          </cell>
          <cell r="FT124">
            <v>1.9</v>
          </cell>
          <cell r="FU124">
            <v>4.8</v>
          </cell>
          <cell r="FV124">
            <v>-1.3</v>
          </cell>
          <cell r="FW124">
            <v>-2.6</v>
          </cell>
          <cell r="FX124">
            <v>0.1</v>
          </cell>
          <cell r="FY124">
            <v>8.9</v>
          </cell>
          <cell r="FZ124">
            <v>12.5</v>
          </cell>
          <cell r="GA124">
            <v>9.8000000000000007</v>
          </cell>
          <cell r="GB124">
            <v>9</v>
          </cell>
          <cell r="GC124">
            <v>9.9</v>
          </cell>
          <cell r="GD124">
            <v>13.5</v>
          </cell>
          <cell r="GE124">
            <v>11</v>
          </cell>
          <cell r="GF124">
            <v>11.7</v>
          </cell>
          <cell r="GG124">
            <v>9.1999999999999993</v>
          </cell>
          <cell r="GH124">
            <v>11.2</v>
          </cell>
          <cell r="GI124">
            <v>9.1999999999999993</v>
          </cell>
          <cell r="GJ124">
            <v>12.1</v>
          </cell>
          <cell r="GK124">
            <v>14.7</v>
          </cell>
          <cell r="GL124">
            <v>19.8</v>
          </cell>
          <cell r="GM124">
            <v>14.5</v>
          </cell>
          <cell r="GN124">
            <v>12.2</v>
          </cell>
          <cell r="GO124">
            <v>12.4</v>
          </cell>
          <cell r="GP124">
            <v>8.5</v>
          </cell>
          <cell r="GQ124">
            <v>2.6</v>
          </cell>
          <cell r="GR124">
            <v>8.1999999999999993</v>
          </cell>
          <cell r="GS124">
            <v>-7.7</v>
          </cell>
          <cell r="GT124">
            <v>-4.7</v>
          </cell>
          <cell r="GU124">
            <v>-1.1000000000000001</v>
          </cell>
          <cell r="GV124">
            <v>12.3</v>
          </cell>
          <cell r="GW124">
            <v>0.7</v>
          </cell>
          <cell r="GX124">
            <v>20.399999999999999</v>
          </cell>
          <cell r="GY124">
            <v>17.8</v>
          </cell>
          <cell r="GZ124">
            <v>13.9</v>
          </cell>
          <cell r="HA124">
            <v>8.1</v>
          </cell>
          <cell r="HB124">
            <v>14</v>
          </cell>
          <cell r="HC124">
            <v>6</v>
          </cell>
          <cell r="HD124">
            <v>-0.6</v>
          </cell>
          <cell r="HE124">
            <v>-5.9</v>
          </cell>
          <cell r="HF124">
            <v>-7.3</v>
          </cell>
          <cell r="HG124">
            <v>-2.8</v>
          </cell>
          <cell r="HH124">
            <v>0</v>
          </cell>
          <cell r="HI124">
            <v>-1.3</v>
          </cell>
          <cell r="HJ124">
            <v>-0.8</v>
          </cell>
          <cell r="HK124">
            <v>1.3</v>
          </cell>
          <cell r="HL124">
            <v>-0.1</v>
          </cell>
          <cell r="HM124">
            <v>2.2999999999999998</v>
          </cell>
          <cell r="HN124">
            <v>-1.2</v>
          </cell>
          <cell r="HO124">
            <v>-2.4</v>
          </cell>
        </row>
        <row r="125">
          <cell r="A125" t="str">
            <v>COGMSOS</v>
          </cell>
          <cell r="B125" t="str">
            <v>YOY % change in real terms</v>
          </cell>
          <cell r="C125" t="str">
            <v>Imports of services</v>
          </cell>
          <cell r="D125" t="str">
            <v>Other services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27.8</v>
          </cell>
          <cell r="BN125">
            <v>-22.5</v>
          </cell>
          <cell r="BO125">
            <v>2</v>
          </cell>
          <cell r="BP125">
            <v>7.2</v>
          </cell>
          <cell r="BQ125">
            <v>-6.6</v>
          </cell>
          <cell r="BR125">
            <v>-6.9</v>
          </cell>
          <cell r="BS125">
            <v>8</v>
          </cell>
          <cell r="BT125">
            <v>11.4</v>
          </cell>
          <cell r="BU125">
            <v>15.7</v>
          </cell>
          <cell r="BV125">
            <v>39.700000000000003</v>
          </cell>
          <cell r="BW125">
            <v>17.3</v>
          </cell>
          <cell r="BX125">
            <v>13.7</v>
          </cell>
          <cell r="BY125">
            <v>16.399999999999999</v>
          </cell>
          <cell r="BZ125">
            <v>12.9</v>
          </cell>
          <cell r="CA125">
            <v>8.4</v>
          </cell>
          <cell r="CB125">
            <v>12.8</v>
          </cell>
          <cell r="CC125">
            <v>8</v>
          </cell>
          <cell r="CD125">
            <v>7.8</v>
          </cell>
          <cell r="CE125">
            <v>-0.4</v>
          </cell>
          <cell r="CF125">
            <v>6.1</v>
          </cell>
          <cell r="CG125">
            <v>5.3</v>
          </cell>
          <cell r="CH125">
            <v>8.1</v>
          </cell>
          <cell r="CI125">
            <v>14.7</v>
          </cell>
          <cell r="CJ125">
            <v>22.3</v>
          </cell>
          <cell r="CK125">
            <v>29.3</v>
          </cell>
          <cell r="CL125">
            <v>18.100000000000001</v>
          </cell>
          <cell r="CM125">
            <v>16.3</v>
          </cell>
          <cell r="CN125">
            <v>14.6</v>
          </cell>
          <cell r="CO125">
            <v>13.9</v>
          </cell>
          <cell r="CP125">
            <v>14.4</v>
          </cell>
          <cell r="CQ125">
            <v>14.8</v>
          </cell>
          <cell r="CR125">
            <v>11.1</v>
          </cell>
          <cell r="CS125">
            <v>9.8000000000000007</v>
          </cell>
          <cell r="CT125">
            <v>11.5</v>
          </cell>
          <cell r="CU125">
            <v>9.5</v>
          </cell>
          <cell r="CV125">
            <v>10.5</v>
          </cell>
          <cell r="CW125">
            <v>7.7</v>
          </cell>
          <cell r="CX125">
            <v>10</v>
          </cell>
          <cell r="CY125">
            <v>10.7</v>
          </cell>
          <cell r="CZ125">
            <v>8.5</v>
          </cell>
          <cell r="DA125">
            <v>9.1999999999999993</v>
          </cell>
          <cell r="DB125">
            <v>6.9</v>
          </cell>
          <cell r="DC125">
            <v>8.6</v>
          </cell>
          <cell r="DD125">
            <v>9.6999999999999993</v>
          </cell>
          <cell r="DE125">
            <v>10.7</v>
          </cell>
          <cell r="DF125">
            <v>9</v>
          </cell>
          <cell r="DG125">
            <v>8.1999999999999993</v>
          </cell>
          <cell r="DH125">
            <v>6.3</v>
          </cell>
          <cell r="DI125">
            <v>4.8</v>
          </cell>
          <cell r="DJ125">
            <v>4.5</v>
          </cell>
          <cell r="DK125">
            <v>5.9</v>
          </cell>
          <cell r="DL125">
            <v>16.600000000000001</v>
          </cell>
          <cell r="DM125">
            <v>16.5</v>
          </cell>
          <cell r="DN125">
            <v>17.3</v>
          </cell>
          <cell r="DO125">
            <v>16.5</v>
          </cell>
          <cell r="DP125">
            <v>16.7</v>
          </cell>
          <cell r="DQ125">
            <v>4.2</v>
          </cell>
          <cell r="DR125">
            <v>8.5</v>
          </cell>
          <cell r="DS125">
            <v>6.6</v>
          </cell>
          <cell r="DT125">
            <v>5.2</v>
          </cell>
          <cell r="DU125">
            <v>6.1</v>
          </cell>
          <cell r="DV125">
            <v>16.3</v>
          </cell>
          <cell r="DW125">
            <v>15.4</v>
          </cell>
          <cell r="DX125">
            <v>14.9</v>
          </cell>
          <cell r="DY125">
            <v>18.2</v>
          </cell>
          <cell r="DZ125">
            <v>16.2</v>
          </cell>
          <cell r="EA125">
            <v>-7.8</v>
          </cell>
          <cell r="EB125">
            <v>-11.1</v>
          </cell>
          <cell r="EC125">
            <v>-9</v>
          </cell>
          <cell r="ED125">
            <v>-11.3</v>
          </cell>
          <cell r="EE125">
            <v>-9.8000000000000007</v>
          </cell>
          <cell r="EF125">
            <v>-7.1</v>
          </cell>
          <cell r="EG125">
            <v>-2.8</v>
          </cell>
          <cell r="EH125">
            <v>-0.7</v>
          </cell>
          <cell r="EI125">
            <v>9</v>
          </cell>
          <cell r="EJ125">
            <v>-0.4</v>
          </cell>
          <cell r="EK125">
            <v>4.7</v>
          </cell>
          <cell r="EL125">
            <v>13.2</v>
          </cell>
          <cell r="EM125">
            <v>10.1</v>
          </cell>
          <cell r="EN125">
            <v>-3.2</v>
          </cell>
          <cell r="EO125">
            <v>5.9</v>
          </cell>
          <cell r="EP125">
            <v>8.5</v>
          </cell>
          <cell r="EQ125">
            <v>1.2</v>
          </cell>
          <cell r="ER125">
            <v>4.5999999999999996</v>
          </cell>
          <cell r="ES125">
            <v>10.199999999999999</v>
          </cell>
          <cell r="ET125">
            <v>6</v>
          </cell>
          <cell r="EU125">
            <v>-19.100000000000001</v>
          </cell>
          <cell r="EV125">
            <v>-17.899999999999999</v>
          </cell>
          <cell r="EW125">
            <v>-12</v>
          </cell>
          <cell r="EX125">
            <v>-8.5</v>
          </cell>
          <cell r="EY125">
            <v>-14.2</v>
          </cell>
          <cell r="EZ125">
            <v>10.3</v>
          </cell>
          <cell r="FA125">
            <v>3</v>
          </cell>
          <cell r="FB125">
            <v>1.7</v>
          </cell>
          <cell r="FC125">
            <v>-0.9</v>
          </cell>
          <cell r="FD125">
            <v>3.2</v>
          </cell>
          <cell r="FE125">
            <v>3.2</v>
          </cell>
          <cell r="FF125">
            <v>7.1</v>
          </cell>
          <cell r="FG125">
            <v>2.1</v>
          </cell>
          <cell r="FH125">
            <v>2.2999999999999998</v>
          </cell>
          <cell r="FI125">
            <v>3.6</v>
          </cell>
          <cell r="FJ125">
            <v>18.100000000000001</v>
          </cell>
          <cell r="FK125">
            <v>14.9</v>
          </cell>
          <cell r="FL125">
            <v>13.5</v>
          </cell>
          <cell r="FM125">
            <v>13.8</v>
          </cell>
          <cell r="FN125">
            <v>15</v>
          </cell>
          <cell r="FO125">
            <v>1.3</v>
          </cell>
          <cell r="FP125">
            <v>-1.1000000000000001</v>
          </cell>
          <cell r="FQ125">
            <v>3.4</v>
          </cell>
          <cell r="FR125">
            <v>7.3</v>
          </cell>
          <cell r="FS125">
            <v>2.8</v>
          </cell>
          <cell r="FT125">
            <v>15.1</v>
          </cell>
          <cell r="FU125">
            <v>15.2</v>
          </cell>
          <cell r="FV125">
            <v>14.6</v>
          </cell>
          <cell r="FW125">
            <v>12.8</v>
          </cell>
          <cell r="FX125">
            <v>14.4</v>
          </cell>
          <cell r="FY125">
            <v>9.3000000000000007</v>
          </cell>
          <cell r="FZ125">
            <v>10.199999999999999</v>
          </cell>
          <cell r="GA125">
            <v>11.9</v>
          </cell>
          <cell r="GB125">
            <v>9.1</v>
          </cell>
          <cell r="GC125">
            <v>10.1</v>
          </cell>
          <cell r="GD125">
            <v>9.6999999999999993</v>
          </cell>
          <cell r="GE125">
            <v>14</v>
          </cell>
          <cell r="GF125">
            <v>14.2</v>
          </cell>
          <cell r="GG125">
            <v>14.1</v>
          </cell>
          <cell r="GH125">
            <v>13.1</v>
          </cell>
          <cell r="GI125">
            <v>34.5</v>
          </cell>
          <cell r="GJ125">
            <v>12.5</v>
          </cell>
          <cell r="GK125">
            <v>16.600000000000001</v>
          </cell>
          <cell r="GL125">
            <v>16.2</v>
          </cell>
          <cell r="GM125">
            <v>19.8</v>
          </cell>
          <cell r="GN125">
            <v>10.4</v>
          </cell>
          <cell r="GO125">
            <v>7.2</v>
          </cell>
          <cell r="GP125">
            <v>3.8</v>
          </cell>
          <cell r="GQ125">
            <v>1.4</v>
          </cell>
          <cell r="GR125">
            <v>5.6</v>
          </cell>
          <cell r="GS125">
            <v>-0.6</v>
          </cell>
          <cell r="GT125">
            <v>0.3</v>
          </cell>
          <cell r="GU125">
            <v>10.7</v>
          </cell>
          <cell r="GV125">
            <v>19</v>
          </cell>
          <cell r="GW125">
            <v>7.3</v>
          </cell>
          <cell r="GX125">
            <v>17.100000000000001</v>
          </cell>
          <cell r="GY125">
            <v>18</v>
          </cell>
          <cell r="GZ125">
            <v>11.8</v>
          </cell>
          <cell r="HA125">
            <v>10.1</v>
          </cell>
          <cell r="HB125">
            <v>13.9</v>
          </cell>
          <cell r="HC125">
            <v>5.7</v>
          </cell>
          <cell r="HD125">
            <v>-1.8</v>
          </cell>
          <cell r="HE125">
            <v>-0.3</v>
          </cell>
          <cell r="HF125">
            <v>1.6</v>
          </cell>
          <cell r="HG125">
            <v>1.5</v>
          </cell>
          <cell r="HH125">
            <v>-0.3</v>
          </cell>
          <cell r="HI125">
            <v>1.3</v>
          </cell>
          <cell r="HJ125">
            <v>-3.7</v>
          </cell>
          <cell r="HK125">
            <v>0.6</v>
          </cell>
          <cell r="HL125">
            <v>-0.6</v>
          </cell>
          <cell r="HM125">
            <v>-0.1</v>
          </cell>
          <cell r="HN125">
            <v>2.4</v>
          </cell>
          <cell r="HO125">
            <v>3.2</v>
          </cell>
        </row>
        <row r="126">
          <cell r="A126" t="str">
            <v>COGPGDP</v>
          </cell>
          <cell r="B126" t="str">
            <v>YOY % change in real terms</v>
          </cell>
          <cell r="C126" t="str">
            <v>Per capita GDP (HK$)</v>
          </cell>
          <cell r="I126">
            <v>0</v>
          </cell>
          <cell r="J126">
            <v>9.6</v>
          </cell>
          <cell r="K126">
            <v>11.8</v>
          </cell>
          <cell r="L126">
            <v>6</v>
          </cell>
          <cell r="M126">
            <v>11.7</v>
          </cell>
          <cell r="N126">
            <v>0.9</v>
          </cell>
          <cell r="O126">
            <v>-0.9</v>
          </cell>
          <cell r="P126">
            <v>1.2</v>
          </cell>
          <cell r="Q126">
            <v>9.6</v>
          </cell>
          <cell r="R126">
            <v>6.6</v>
          </cell>
          <cell r="S126">
            <v>5</v>
          </cell>
          <cell r="T126">
            <v>8.5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9.1999999999999993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-0.8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-1.4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14.7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10.1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6.3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5.6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7.2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6.7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1.4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4.4000000000000004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8.9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-0.3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9.6999999999999993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12.3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7.6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1.2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3.5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4.8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5.3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4.4000000000000004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3.7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0.4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-0.3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4.2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-6.7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1.5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6.7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-0.2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1.2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3.3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7.9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6.9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6.3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5.6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1.5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-2.7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6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4.0999999999999996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0.3</v>
          </cell>
          <cell r="HM126">
            <v>0</v>
          </cell>
          <cell r="HN126">
            <v>0</v>
          </cell>
          <cell r="HO126">
            <v>0</v>
          </cell>
        </row>
        <row r="127">
          <cell r="A127" t="str">
            <v>COGXGS</v>
          </cell>
          <cell r="B127" t="str">
            <v>YOY % change in real terms</v>
          </cell>
          <cell r="C127" t="str">
            <v>Exports of goods and services</v>
          </cell>
          <cell r="H127">
            <v>0</v>
          </cell>
          <cell r="I127">
            <v>0</v>
          </cell>
          <cell r="J127">
            <v>8.4</v>
          </cell>
          <cell r="K127">
            <v>6.3</v>
          </cell>
          <cell r="L127">
            <v>9.1999999999999993</v>
          </cell>
          <cell r="M127">
            <v>8.9</v>
          </cell>
          <cell r="N127">
            <v>11.6</v>
          </cell>
          <cell r="O127">
            <v>11.2</v>
          </cell>
          <cell r="P127">
            <v>12.3</v>
          </cell>
          <cell r="Q127">
            <v>15.3</v>
          </cell>
          <cell r="R127">
            <v>10.7</v>
          </cell>
          <cell r="S127">
            <v>3.5</v>
          </cell>
          <cell r="T127">
            <v>8.9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9</v>
          </cell>
          <cell r="Z127">
            <v>9.5</v>
          </cell>
          <cell r="AA127">
            <v>7.5</v>
          </cell>
          <cell r="AB127">
            <v>-9.4</v>
          </cell>
          <cell r="AC127">
            <v>-18.399999999999999</v>
          </cell>
          <cell r="AD127">
            <v>-3.4</v>
          </cell>
          <cell r="AE127">
            <v>-12.6</v>
          </cell>
          <cell r="AF127">
            <v>-7.5</v>
          </cell>
          <cell r="AG127">
            <v>6.3</v>
          </cell>
          <cell r="AH127">
            <v>21.4</v>
          </cell>
          <cell r="AI127">
            <v>1.2</v>
          </cell>
          <cell r="AJ127">
            <v>32.1</v>
          </cell>
          <cell r="AK127">
            <v>28.8</v>
          </cell>
          <cell r="AL127">
            <v>21</v>
          </cell>
          <cell r="AM127">
            <v>21.1</v>
          </cell>
          <cell r="AN127">
            <v>25.5</v>
          </cell>
          <cell r="AO127">
            <v>2.5</v>
          </cell>
          <cell r="AP127">
            <v>3.3</v>
          </cell>
          <cell r="AQ127">
            <v>3.9</v>
          </cell>
          <cell r="AR127">
            <v>5.6</v>
          </cell>
          <cell r="AS127">
            <v>4.0999999999999996</v>
          </cell>
          <cell r="AT127">
            <v>4.3</v>
          </cell>
          <cell r="AU127">
            <v>13.2</v>
          </cell>
          <cell r="AV127">
            <v>14.2</v>
          </cell>
          <cell r="AW127">
            <v>17.100000000000001</v>
          </cell>
          <cell r="AX127">
            <v>12.3</v>
          </cell>
          <cell r="AY127">
            <v>19.2</v>
          </cell>
          <cell r="AZ127">
            <v>17</v>
          </cell>
          <cell r="BA127">
            <v>17.8</v>
          </cell>
          <cell r="BB127">
            <v>13.3</v>
          </cell>
          <cell r="BC127">
            <v>16.5</v>
          </cell>
          <cell r="BD127">
            <v>13.8</v>
          </cell>
          <cell r="BE127">
            <v>16.600000000000001</v>
          </cell>
          <cell r="BF127">
            <v>12.8</v>
          </cell>
          <cell r="BG127">
            <v>12</v>
          </cell>
          <cell r="BH127">
            <v>13.5</v>
          </cell>
          <cell r="BI127">
            <v>17.2</v>
          </cell>
          <cell r="BJ127">
            <v>9.6</v>
          </cell>
          <cell r="BK127">
            <v>12.7</v>
          </cell>
          <cell r="BL127">
            <v>14.5</v>
          </cell>
          <cell r="BM127">
            <v>13.4</v>
          </cell>
          <cell r="BN127">
            <v>1.5</v>
          </cell>
          <cell r="BO127">
            <v>-1.6</v>
          </cell>
          <cell r="BP127">
            <v>-2.6</v>
          </cell>
          <cell r="BQ127">
            <v>0.2</v>
          </cell>
          <cell r="BR127">
            <v>-0.6</v>
          </cell>
          <cell r="BS127">
            <v>0.8</v>
          </cell>
          <cell r="BT127">
            <v>10.7</v>
          </cell>
          <cell r="BU127">
            <v>16.399999999999999</v>
          </cell>
          <cell r="BV127">
            <v>19.7</v>
          </cell>
          <cell r="BW127">
            <v>12.3</v>
          </cell>
          <cell r="BX127">
            <v>27.1</v>
          </cell>
          <cell r="BY127">
            <v>22.1</v>
          </cell>
          <cell r="BZ127">
            <v>17.7</v>
          </cell>
          <cell r="CA127">
            <v>10.5</v>
          </cell>
          <cell r="CB127">
            <v>18.899999999999999</v>
          </cell>
          <cell r="CC127">
            <v>12.7</v>
          </cell>
          <cell r="CD127">
            <v>6.6</v>
          </cell>
          <cell r="CE127">
            <v>1.1000000000000001</v>
          </cell>
          <cell r="CF127">
            <v>4</v>
          </cell>
          <cell r="CG127">
            <v>5.9</v>
          </cell>
          <cell r="CH127">
            <v>-1.9</v>
          </cell>
          <cell r="CI127">
            <v>9.1999999999999993</v>
          </cell>
          <cell r="CJ127">
            <v>21.7</v>
          </cell>
          <cell r="CK127">
            <v>27.8</v>
          </cell>
          <cell r="CL127">
            <v>14.6</v>
          </cell>
          <cell r="CM127">
            <v>32.200000000000003</v>
          </cell>
          <cell r="CN127">
            <v>31.5</v>
          </cell>
          <cell r="CO127">
            <v>30.6</v>
          </cell>
          <cell r="CP127">
            <v>24.2</v>
          </cell>
          <cell r="CQ127">
            <v>29.3</v>
          </cell>
          <cell r="CR127">
            <v>22.2</v>
          </cell>
          <cell r="CS127">
            <v>21.2</v>
          </cell>
          <cell r="CT127">
            <v>23.4</v>
          </cell>
          <cell r="CU127">
            <v>24.9</v>
          </cell>
          <cell r="CV127">
            <v>23</v>
          </cell>
          <cell r="CW127">
            <v>17.600000000000001</v>
          </cell>
          <cell r="CX127">
            <v>12.3</v>
          </cell>
          <cell r="CY127">
            <v>7.2</v>
          </cell>
          <cell r="CZ127">
            <v>1</v>
          </cell>
          <cell r="DA127">
            <v>8.8000000000000007</v>
          </cell>
          <cell r="DB127">
            <v>2.1</v>
          </cell>
          <cell r="DC127">
            <v>6.8</v>
          </cell>
          <cell r="DD127">
            <v>7.1</v>
          </cell>
          <cell r="DE127">
            <v>16.899999999999999</v>
          </cell>
          <cell r="DF127">
            <v>8.5</v>
          </cell>
          <cell r="DG127">
            <v>13.1</v>
          </cell>
          <cell r="DH127">
            <v>15.6</v>
          </cell>
          <cell r="DI127">
            <v>16.399999999999999</v>
          </cell>
          <cell r="DJ127">
            <v>14.5</v>
          </cell>
          <cell r="DK127">
            <v>15</v>
          </cell>
          <cell r="DL127">
            <v>19.399999999999999</v>
          </cell>
          <cell r="DM127">
            <v>19.8</v>
          </cell>
          <cell r="DN127">
            <v>17.399999999999999</v>
          </cell>
          <cell r="DO127">
            <v>15.7</v>
          </cell>
          <cell r="DP127">
            <v>17.899999999999999</v>
          </cell>
          <cell r="DQ127">
            <v>17</v>
          </cell>
          <cell r="DR127">
            <v>11</v>
          </cell>
          <cell r="DS127">
            <v>13.9</v>
          </cell>
          <cell r="DT127">
            <v>9.4</v>
          </cell>
          <cell r="DU127">
            <v>12.6</v>
          </cell>
          <cell r="DV127">
            <v>8</v>
          </cell>
          <cell r="DW127">
            <v>9.6999999999999993</v>
          </cell>
          <cell r="DX127">
            <v>9.5</v>
          </cell>
          <cell r="DY127">
            <v>10.4</v>
          </cell>
          <cell r="DZ127">
            <v>9.5</v>
          </cell>
          <cell r="EA127">
            <v>14.1</v>
          </cell>
          <cell r="EB127">
            <v>10.8</v>
          </cell>
          <cell r="EC127">
            <v>10.3</v>
          </cell>
          <cell r="ED127">
            <v>5.7</v>
          </cell>
          <cell r="EE127">
            <v>10</v>
          </cell>
          <cell r="EF127">
            <v>5.6</v>
          </cell>
          <cell r="EG127">
            <v>4.8</v>
          </cell>
          <cell r="EH127">
            <v>5.5</v>
          </cell>
          <cell r="EI127">
            <v>6.2</v>
          </cell>
          <cell r="EJ127">
            <v>5.5</v>
          </cell>
          <cell r="EK127">
            <v>6.7</v>
          </cell>
          <cell r="EL127">
            <v>7.8</v>
          </cell>
          <cell r="EM127">
            <v>5.6</v>
          </cell>
          <cell r="EN127">
            <v>7.2</v>
          </cell>
          <cell r="EO127">
            <v>6.8</v>
          </cell>
          <cell r="EP127">
            <v>-1.2</v>
          </cell>
          <cell r="EQ127">
            <v>-3.7</v>
          </cell>
          <cell r="ER127">
            <v>-7.7</v>
          </cell>
          <cell r="ES127">
            <v>-8</v>
          </cell>
          <cell r="ET127">
            <v>-5.3</v>
          </cell>
          <cell r="EU127">
            <v>-4.5999999999999996</v>
          </cell>
          <cell r="EV127">
            <v>-1.3</v>
          </cell>
          <cell r="EW127">
            <v>8.5</v>
          </cell>
          <cell r="EX127">
            <v>12.5</v>
          </cell>
          <cell r="EY127">
            <v>4</v>
          </cell>
          <cell r="EZ127">
            <v>19.399999999999999</v>
          </cell>
          <cell r="FA127">
            <v>17.100000000000001</v>
          </cell>
          <cell r="FB127">
            <v>16.7</v>
          </cell>
          <cell r="FC127">
            <v>12.6</v>
          </cell>
          <cell r="FD127">
            <v>16.2</v>
          </cell>
          <cell r="FE127">
            <v>4.5</v>
          </cell>
          <cell r="FF127">
            <v>-1</v>
          </cell>
          <cell r="FG127">
            <v>-2.5</v>
          </cell>
          <cell r="FH127">
            <v>-6.3</v>
          </cell>
          <cell r="FI127">
            <v>-1.6</v>
          </cell>
          <cell r="FJ127">
            <v>-2</v>
          </cell>
          <cell r="FK127">
            <v>6</v>
          </cell>
          <cell r="FL127">
            <v>11.3</v>
          </cell>
          <cell r="FM127">
            <v>17.600000000000001</v>
          </cell>
          <cell r="FN127">
            <v>8.5</v>
          </cell>
          <cell r="FO127">
            <v>17.899999999999999</v>
          </cell>
          <cell r="FP127">
            <v>10.1</v>
          </cell>
          <cell r="FQ127">
            <v>9.9</v>
          </cell>
          <cell r="FR127">
            <v>14.1</v>
          </cell>
          <cell r="FS127">
            <v>12.8</v>
          </cell>
          <cell r="FT127">
            <v>15</v>
          </cell>
          <cell r="FU127">
            <v>21.1</v>
          </cell>
          <cell r="FV127">
            <v>14.9</v>
          </cell>
          <cell r="FW127">
            <v>11.5</v>
          </cell>
          <cell r="FX127">
            <v>15.4</v>
          </cell>
          <cell r="FY127">
            <v>9</v>
          </cell>
          <cell r="FZ127">
            <v>10.6</v>
          </cell>
          <cell r="GA127">
            <v>11.9</v>
          </cell>
          <cell r="GB127">
            <v>10.5</v>
          </cell>
          <cell r="GC127">
            <v>10.6</v>
          </cell>
          <cell r="GD127">
            <v>13.2</v>
          </cell>
          <cell r="GE127">
            <v>6.4</v>
          </cell>
          <cell r="GF127">
            <v>8.1999999999999993</v>
          </cell>
          <cell r="GG127">
            <v>10.4</v>
          </cell>
          <cell r="GH127">
            <v>9.4</v>
          </cell>
          <cell r="GI127">
            <v>8.1999999999999993</v>
          </cell>
          <cell r="GJ127">
            <v>10.4</v>
          </cell>
          <cell r="GK127">
            <v>7.9</v>
          </cell>
          <cell r="GL127">
            <v>7.4</v>
          </cell>
          <cell r="GM127">
            <v>8.4</v>
          </cell>
          <cell r="GN127">
            <v>8.5</v>
          </cell>
          <cell r="GO127">
            <v>5</v>
          </cell>
          <cell r="GP127">
            <v>1.9</v>
          </cell>
          <cell r="GQ127">
            <v>-3.9</v>
          </cell>
          <cell r="GR127">
            <v>2.5</v>
          </cell>
          <cell r="GS127">
            <v>-19</v>
          </cell>
          <cell r="GT127">
            <v>-11</v>
          </cell>
          <cell r="GU127">
            <v>-10.199999999999999</v>
          </cell>
          <cell r="GV127">
            <v>-0.1</v>
          </cell>
          <cell r="GW127">
            <v>-9.9</v>
          </cell>
          <cell r="GX127">
            <v>20.7</v>
          </cell>
          <cell r="GY127">
            <v>19.8</v>
          </cell>
          <cell r="GZ127">
            <v>19.7</v>
          </cell>
          <cell r="HA127">
            <v>8.5</v>
          </cell>
          <cell r="HB127">
            <v>16.8</v>
          </cell>
          <cell r="HC127">
            <v>14.3</v>
          </cell>
          <cell r="HD127">
            <v>1.1000000000000001</v>
          </cell>
          <cell r="HE127">
            <v>-0.8</v>
          </cell>
          <cell r="HF127">
            <v>2.8</v>
          </cell>
          <cell r="HG127">
            <v>3.9</v>
          </cell>
          <cell r="HH127">
            <v>-3.2</v>
          </cell>
          <cell r="HI127">
            <v>0.8</v>
          </cell>
          <cell r="HJ127">
            <v>3.6</v>
          </cell>
          <cell r="HK127">
            <v>5.8</v>
          </cell>
          <cell r="HL127">
            <v>1.9</v>
          </cell>
          <cell r="HM127">
            <v>8</v>
          </cell>
          <cell r="HN127">
            <v>6.7</v>
          </cell>
          <cell r="HO127">
            <v>5.9</v>
          </cell>
        </row>
        <row r="128">
          <cell r="A128" t="str">
            <v>COGMGS</v>
          </cell>
          <cell r="B128" t="str">
            <v>YOY % change in real terms</v>
          </cell>
          <cell r="C128" t="str">
            <v>Imports of goods and services</v>
          </cell>
          <cell r="H128">
            <v>0</v>
          </cell>
          <cell r="I128">
            <v>0</v>
          </cell>
          <cell r="J128">
            <v>15.6</v>
          </cell>
          <cell r="K128">
            <v>9.6999999999999993</v>
          </cell>
          <cell r="L128">
            <v>10.5</v>
          </cell>
          <cell r="M128">
            <v>5.0999999999999996</v>
          </cell>
          <cell r="N128">
            <v>13.7</v>
          </cell>
          <cell r="O128">
            <v>2.7</v>
          </cell>
          <cell r="P128">
            <v>15.8</v>
          </cell>
          <cell r="Q128">
            <v>11.4</v>
          </cell>
          <cell r="R128">
            <v>12.2</v>
          </cell>
          <cell r="S128">
            <v>12.8</v>
          </cell>
          <cell r="T128">
            <v>4.9000000000000004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10.3</v>
          </cell>
          <cell r="Z128">
            <v>0</v>
          </cell>
          <cell r="AA128">
            <v>8.1999999999999993</v>
          </cell>
          <cell r="AB128">
            <v>-10</v>
          </cell>
          <cell r="AC128">
            <v>-25.8</v>
          </cell>
          <cell r="AD128">
            <v>-7.6</v>
          </cell>
          <cell r="AE128">
            <v>-8.4</v>
          </cell>
          <cell r="AF128">
            <v>-13.2</v>
          </cell>
          <cell r="AG128">
            <v>9.6999999999999993</v>
          </cell>
          <cell r="AH128">
            <v>34.9</v>
          </cell>
          <cell r="AI128">
            <v>3.8</v>
          </cell>
          <cell r="AJ128">
            <v>34.299999999999997</v>
          </cell>
          <cell r="AK128">
            <v>34.200000000000003</v>
          </cell>
          <cell r="AL128">
            <v>17.2</v>
          </cell>
          <cell r="AM128">
            <v>13.7</v>
          </cell>
          <cell r="AN128">
            <v>23.6</v>
          </cell>
          <cell r="AO128">
            <v>7.9</v>
          </cell>
          <cell r="AP128">
            <v>8.1</v>
          </cell>
          <cell r="AQ128">
            <v>4.5</v>
          </cell>
          <cell r="AR128">
            <v>11.5</v>
          </cell>
          <cell r="AS128">
            <v>8</v>
          </cell>
          <cell r="AT128">
            <v>13.6</v>
          </cell>
          <cell r="AU128">
            <v>15.9</v>
          </cell>
          <cell r="AV128">
            <v>25.3</v>
          </cell>
          <cell r="AW128">
            <v>28.1</v>
          </cell>
          <cell r="AX128">
            <v>20.7</v>
          </cell>
          <cell r="AY128">
            <v>20</v>
          </cell>
          <cell r="AZ128">
            <v>21</v>
          </cell>
          <cell r="BA128">
            <v>19.8</v>
          </cell>
          <cell r="BB128">
            <v>11.2</v>
          </cell>
          <cell r="BC128">
            <v>17.399999999999999</v>
          </cell>
          <cell r="BD128">
            <v>20.8</v>
          </cell>
          <cell r="BE128">
            <v>21</v>
          </cell>
          <cell r="BF128">
            <v>16.3</v>
          </cell>
          <cell r="BG128">
            <v>20</v>
          </cell>
          <cell r="BH128">
            <v>19.3</v>
          </cell>
          <cell r="BI128">
            <v>20.9</v>
          </cell>
          <cell r="BJ128">
            <v>12.5</v>
          </cell>
          <cell r="BK128">
            <v>14</v>
          </cell>
          <cell r="BL128">
            <v>4.9000000000000004</v>
          </cell>
          <cell r="BM128">
            <v>12.7</v>
          </cell>
          <cell r="BN128">
            <v>-4.3</v>
          </cell>
          <cell r="BO128">
            <v>-2.8</v>
          </cell>
          <cell r="BP128">
            <v>0</v>
          </cell>
          <cell r="BQ128">
            <v>0.7</v>
          </cell>
          <cell r="BR128">
            <v>-1.5</v>
          </cell>
          <cell r="BS128">
            <v>0.1</v>
          </cell>
          <cell r="BT128">
            <v>9.1</v>
          </cell>
          <cell r="BU128">
            <v>12</v>
          </cell>
          <cell r="BV128">
            <v>18.5</v>
          </cell>
          <cell r="BW128">
            <v>10.1</v>
          </cell>
          <cell r="BX128">
            <v>21.4</v>
          </cell>
          <cell r="BY128">
            <v>16.600000000000001</v>
          </cell>
          <cell r="BZ128">
            <v>12</v>
          </cell>
          <cell r="CA128">
            <v>9.8000000000000007</v>
          </cell>
          <cell r="CB128">
            <v>14.7</v>
          </cell>
          <cell r="CC128">
            <v>10.5</v>
          </cell>
          <cell r="CD128">
            <v>8.1</v>
          </cell>
          <cell r="CE128">
            <v>2.7</v>
          </cell>
          <cell r="CF128">
            <v>5.6</v>
          </cell>
          <cell r="CG128">
            <v>6.5</v>
          </cell>
          <cell r="CH128">
            <v>1.8</v>
          </cell>
          <cell r="CI128">
            <v>9.6999999999999993</v>
          </cell>
          <cell r="CJ128">
            <v>18.100000000000001</v>
          </cell>
          <cell r="CK128">
            <v>23.4</v>
          </cell>
          <cell r="CL128">
            <v>13.4</v>
          </cell>
          <cell r="CM128">
            <v>32.299999999999997</v>
          </cell>
          <cell r="CN128">
            <v>30.9</v>
          </cell>
          <cell r="CO128">
            <v>30.5</v>
          </cell>
          <cell r="CP128">
            <v>24.3</v>
          </cell>
          <cell r="CQ128">
            <v>29.2</v>
          </cell>
          <cell r="CR128">
            <v>19.8</v>
          </cell>
          <cell r="CS128">
            <v>24.2</v>
          </cell>
          <cell r="CT128">
            <v>28.7</v>
          </cell>
          <cell r="CU128">
            <v>26.9</v>
          </cell>
          <cell r="CV128">
            <v>25.2</v>
          </cell>
          <cell r="CW128">
            <v>23.6</v>
          </cell>
          <cell r="CX128">
            <v>13.7</v>
          </cell>
          <cell r="CY128">
            <v>4.0999999999999996</v>
          </cell>
          <cell r="CZ128">
            <v>-2.9</v>
          </cell>
          <cell r="DA128">
            <v>8.6</v>
          </cell>
          <cell r="DB128">
            <v>0.3</v>
          </cell>
          <cell r="DC128">
            <v>7.7</v>
          </cell>
          <cell r="DD128">
            <v>12.5</v>
          </cell>
          <cell r="DE128">
            <v>24.8</v>
          </cell>
          <cell r="DF128">
            <v>11.5</v>
          </cell>
          <cell r="DG128">
            <v>17.899999999999999</v>
          </cell>
          <cell r="DH128">
            <v>19.399999999999999</v>
          </cell>
          <cell r="DI128">
            <v>19.600000000000001</v>
          </cell>
          <cell r="DJ128">
            <v>15.3</v>
          </cell>
          <cell r="DK128">
            <v>18</v>
          </cell>
          <cell r="DL128">
            <v>20.399999999999999</v>
          </cell>
          <cell r="DM128">
            <v>22.3</v>
          </cell>
          <cell r="DN128">
            <v>19.7</v>
          </cell>
          <cell r="DO128">
            <v>20.9</v>
          </cell>
          <cell r="DP128">
            <v>20.8</v>
          </cell>
          <cell r="DQ128">
            <v>17.5</v>
          </cell>
          <cell r="DR128">
            <v>11.4</v>
          </cell>
          <cell r="DS128">
            <v>14.3</v>
          </cell>
          <cell r="DT128">
            <v>6.4</v>
          </cell>
          <cell r="DU128">
            <v>12.1</v>
          </cell>
          <cell r="DV128">
            <v>8.4</v>
          </cell>
          <cell r="DW128">
            <v>13.6</v>
          </cell>
          <cell r="DX128">
            <v>13.6</v>
          </cell>
          <cell r="DY128">
            <v>16.2</v>
          </cell>
          <cell r="DZ128">
            <v>13.1</v>
          </cell>
          <cell r="EA128">
            <v>19.2</v>
          </cell>
          <cell r="EB128">
            <v>12.6</v>
          </cell>
          <cell r="EC128">
            <v>12</v>
          </cell>
          <cell r="ED128">
            <v>7.2</v>
          </cell>
          <cell r="EE128">
            <v>12.4</v>
          </cell>
          <cell r="EF128">
            <v>5</v>
          </cell>
          <cell r="EG128">
            <v>2.2999999999999998</v>
          </cell>
          <cell r="EH128">
            <v>3.6</v>
          </cell>
          <cell r="EI128">
            <v>6.6</v>
          </cell>
          <cell r="EJ128">
            <v>4.3</v>
          </cell>
          <cell r="EK128">
            <v>9</v>
          </cell>
          <cell r="EL128">
            <v>8.5</v>
          </cell>
          <cell r="EM128">
            <v>9.4</v>
          </cell>
          <cell r="EN128">
            <v>8.8000000000000007</v>
          </cell>
          <cell r="EO128">
            <v>8.9</v>
          </cell>
          <cell r="EP128">
            <v>-1.6</v>
          </cell>
          <cell r="EQ128">
            <v>-2</v>
          </cell>
          <cell r="ER128">
            <v>-10.1</v>
          </cell>
          <cell r="ES128">
            <v>-12.2</v>
          </cell>
          <cell r="ET128">
            <v>-6.7</v>
          </cell>
          <cell r="EU128">
            <v>-9.9</v>
          </cell>
          <cell r="EV128">
            <v>-8.1</v>
          </cell>
          <cell r="EW128">
            <v>5</v>
          </cell>
          <cell r="EX128">
            <v>9.4</v>
          </cell>
          <cell r="EY128">
            <v>-0.9</v>
          </cell>
          <cell r="EZ128">
            <v>18.5</v>
          </cell>
          <cell r="FA128">
            <v>17.100000000000001</v>
          </cell>
          <cell r="FB128">
            <v>17.100000000000001</v>
          </cell>
          <cell r="FC128">
            <v>13.2</v>
          </cell>
          <cell r="FD128">
            <v>16.399999999999999</v>
          </cell>
          <cell r="FE128">
            <v>6.2</v>
          </cell>
          <cell r="FF128">
            <v>-0.3</v>
          </cell>
          <cell r="FG128">
            <v>-2.6</v>
          </cell>
          <cell r="FH128">
            <v>-8.1999999999999993</v>
          </cell>
          <cell r="FI128">
            <v>-1.6</v>
          </cell>
          <cell r="FJ128">
            <v>-3.9</v>
          </cell>
          <cell r="FK128">
            <v>5</v>
          </cell>
          <cell r="FL128">
            <v>10.1</v>
          </cell>
          <cell r="FM128">
            <v>16.899999999999999</v>
          </cell>
          <cell r="FN128">
            <v>7.2</v>
          </cell>
          <cell r="FO128">
            <v>15.9</v>
          </cell>
          <cell r="FP128">
            <v>8.1</v>
          </cell>
          <cell r="FQ128">
            <v>7.4</v>
          </cell>
          <cell r="FR128">
            <v>14.4</v>
          </cell>
          <cell r="FS128">
            <v>11.3</v>
          </cell>
          <cell r="FT128">
            <v>15.4</v>
          </cell>
          <cell r="FU128">
            <v>21.2</v>
          </cell>
          <cell r="FV128">
            <v>13.5</v>
          </cell>
          <cell r="FW128">
            <v>6.7</v>
          </cell>
          <cell r="FX128">
            <v>13.8</v>
          </cell>
          <cell r="FY128">
            <v>4</v>
          </cell>
          <cell r="FZ128">
            <v>6.3</v>
          </cell>
          <cell r="GA128">
            <v>10</v>
          </cell>
          <cell r="GB128">
            <v>11</v>
          </cell>
          <cell r="GC128">
            <v>8</v>
          </cell>
          <cell r="GD128">
            <v>12.5</v>
          </cell>
          <cell r="GE128">
            <v>6.5</v>
          </cell>
          <cell r="GF128">
            <v>7.4</v>
          </cell>
          <cell r="GG128">
            <v>10.5</v>
          </cell>
          <cell r="GH128">
            <v>9.1</v>
          </cell>
          <cell r="GI128">
            <v>7.7</v>
          </cell>
          <cell r="GJ128">
            <v>11.5</v>
          </cell>
          <cell r="GK128">
            <v>8.5</v>
          </cell>
          <cell r="GL128">
            <v>8.9</v>
          </cell>
          <cell r="GM128">
            <v>9.1</v>
          </cell>
          <cell r="GN128">
            <v>9</v>
          </cell>
          <cell r="GO128">
            <v>5</v>
          </cell>
          <cell r="GP128">
            <v>2.2999999999999998</v>
          </cell>
          <cell r="GQ128">
            <v>-5.9</v>
          </cell>
          <cell r="GR128">
            <v>2.2000000000000002</v>
          </cell>
          <cell r="GS128">
            <v>-19.7</v>
          </cell>
          <cell r="GT128">
            <v>-12.1</v>
          </cell>
          <cell r="GU128">
            <v>-7.9</v>
          </cell>
          <cell r="GV128">
            <v>3.3</v>
          </cell>
          <cell r="GW128">
            <v>-9</v>
          </cell>
          <cell r="GX128">
            <v>26.2</v>
          </cell>
          <cell r="GY128">
            <v>22.3</v>
          </cell>
          <cell r="GZ128">
            <v>16.2</v>
          </cell>
          <cell r="HA128">
            <v>7.6</v>
          </cell>
          <cell r="HB128">
            <v>17.399999999999999</v>
          </cell>
          <cell r="HC128">
            <v>11.5</v>
          </cell>
          <cell r="HD128">
            <v>2.2999999999999998</v>
          </cell>
          <cell r="HE128">
            <v>1.6</v>
          </cell>
          <cell r="HF128">
            <v>4</v>
          </cell>
          <cell r="HG128">
            <v>4.5999999999999996</v>
          </cell>
          <cell r="HH128">
            <v>-1.3</v>
          </cell>
          <cell r="HI128">
            <v>1.2</v>
          </cell>
          <cell r="HJ128">
            <v>4.0999999999999996</v>
          </cell>
          <cell r="HK128">
            <v>6.7</v>
          </cell>
          <cell r="HL128">
            <v>2.8</v>
          </cell>
          <cell r="HM128">
            <v>8.6</v>
          </cell>
          <cell r="HN128">
            <v>6.8</v>
          </cell>
          <cell r="HO128">
            <v>6.4</v>
          </cell>
        </row>
        <row r="129">
          <cell r="A129" t="str">
            <v>COGINCOME</v>
          </cell>
          <cell r="B129" t="str">
            <v>YOY % change in real terms</v>
          </cell>
          <cell r="C129" t="str">
            <v>Real gross domestic income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9</v>
          </cell>
          <cell r="CS129">
            <v>8.6</v>
          </cell>
          <cell r="CT129">
            <v>6.5</v>
          </cell>
          <cell r="CU129">
            <v>8.6</v>
          </cell>
          <cell r="CV129">
            <v>8.1</v>
          </cell>
          <cell r="CW129">
            <v>8.5</v>
          </cell>
          <cell r="CX129">
            <v>5.9</v>
          </cell>
          <cell r="CY129">
            <v>2.9</v>
          </cell>
          <cell r="CZ129">
            <v>2.9</v>
          </cell>
          <cell r="DA129">
            <v>4.9000000000000004</v>
          </cell>
          <cell r="DB129">
            <v>2.1</v>
          </cell>
          <cell r="DC129">
            <v>5.7</v>
          </cell>
          <cell r="DD129">
            <v>5.3</v>
          </cell>
          <cell r="DE129">
            <v>3.5</v>
          </cell>
          <cell r="DF129">
            <v>4.2</v>
          </cell>
          <cell r="DG129">
            <v>6.2</v>
          </cell>
          <cell r="DH129">
            <v>6.1</v>
          </cell>
          <cell r="DI129">
            <v>7.4</v>
          </cell>
          <cell r="DJ129">
            <v>9</v>
          </cell>
          <cell r="DK129">
            <v>7.2</v>
          </cell>
          <cell r="DL129">
            <v>8.6999999999999993</v>
          </cell>
          <cell r="DM129">
            <v>8</v>
          </cell>
          <cell r="DN129">
            <v>7.6</v>
          </cell>
          <cell r="DO129">
            <v>7.6</v>
          </cell>
          <cell r="DP129">
            <v>7.9</v>
          </cell>
          <cell r="DQ129">
            <v>8.6</v>
          </cell>
          <cell r="DR129">
            <v>7.7</v>
          </cell>
          <cell r="DS129">
            <v>7.3</v>
          </cell>
          <cell r="DT129">
            <v>6.7</v>
          </cell>
          <cell r="DU129">
            <v>7.5</v>
          </cell>
          <cell r="DV129">
            <v>7</v>
          </cell>
          <cell r="DW129">
            <v>5.7</v>
          </cell>
          <cell r="DX129">
            <v>3.4</v>
          </cell>
          <cell r="DY129">
            <v>2.7</v>
          </cell>
          <cell r="DZ129">
            <v>4.5999999999999996</v>
          </cell>
          <cell r="EA129">
            <v>0.9</v>
          </cell>
          <cell r="EB129">
            <v>-1.2</v>
          </cell>
          <cell r="EC129">
            <v>-1.5</v>
          </cell>
          <cell r="ED129">
            <v>0.8</v>
          </cell>
          <cell r="EE129">
            <v>-0.3</v>
          </cell>
          <cell r="EF129">
            <v>2.2000000000000002</v>
          </cell>
          <cell r="EG129">
            <v>5.7</v>
          </cell>
          <cell r="EH129">
            <v>6.6</v>
          </cell>
          <cell r="EI129">
            <v>7.6</v>
          </cell>
          <cell r="EJ129">
            <v>5.6</v>
          </cell>
          <cell r="EK129">
            <v>7.2</v>
          </cell>
          <cell r="EL129">
            <v>8.5</v>
          </cell>
          <cell r="EM129">
            <v>6.3</v>
          </cell>
          <cell r="EN129">
            <v>1.8</v>
          </cell>
          <cell r="EO129">
            <v>5.8</v>
          </cell>
          <cell r="EP129">
            <v>-1.2</v>
          </cell>
          <cell r="EQ129">
            <v>-3.6</v>
          </cell>
          <cell r="ER129">
            <v>-5.4</v>
          </cell>
          <cell r="ES129">
            <v>-5.0999999999999996</v>
          </cell>
          <cell r="ET129">
            <v>-3.9</v>
          </cell>
          <cell r="EU129">
            <v>-3.3</v>
          </cell>
          <cell r="EV129">
            <v>-0.5</v>
          </cell>
          <cell r="EW129">
            <v>1.6</v>
          </cell>
          <cell r="EX129">
            <v>6.3</v>
          </cell>
          <cell r="EY129">
            <v>1.1000000000000001</v>
          </cell>
          <cell r="EZ129">
            <v>9.4</v>
          </cell>
          <cell r="FA129">
            <v>5.9</v>
          </cell>
          <cell r="FB129">
            <v>6.2</v>
          </cell>
          <cell r="FC129">
            <v>4.3</v>
          </cell>
          <cell r="FD129">
            <v>6.4</v>
          </cell>
          <cell r="FE129">
            <v>2.5</v>
          </cell>
          <cell r="FF129">
            <v>0.9</v>
          </cell>
          <cell r="FG129">
            <v>0.3</v>
          </cell>
          <cell r="FH129">
            <v>0.9</v>
          </cell>
          <cell r="FI129">
            <v>1.1000000000000001</v>
          </cell>
          <cell r="FJ129">
            <v>0.7</v>
          </cell>
          <cell r="FK129">
            <v>3</v>
          </cell>
          <cell r="FL129">
            <v>4.2</v>
          </cell>
          <cell r="FM129">
            <v>4.3</v>
          </cell>
          <cell r="FN129">
            <v>3.1</v>
          </cell>
          <cell r="FO129">
            <v>2.6</v>
          </cell>
          <cell r="FP129">
            <v>-3.1</v>
          </cell>
          <cell r="FQ129">
            <v>1.7</v>
          </cell>
          <cell r="FR129">
            <v>1.2</v>
          </cell>
          <cell r="FS129">
            <v>0.6</v>
          </cell>
          <cell r="FT129">
            <v>4.0999999999999996</v>
          </cell>
          <cell r="FU129">
            <v>7.7</v>
          </cell>
          <cell r="FV129">
            <v>2.2000000000000002</v>
          </cell>
          <cell r="FW129">
            <v>4.4000000000000004</v>
          </cell>
          <cell r="FX129">
            <v>4.5</v>
          </cell>
          <cell r="FY129">
            <v>3.7</v>
          </cell>
          <cell r="FZ129">
            <v>5.3</v>
          </cell>
          <cell r="GA129">
            <v>7.1</v>
          </cell>
          <cell r="GB129">
            <v>7.5</v>
          </cell>
          <cell r="GC129">
            <v>6</v>
          </cell>
          <cell r="GD129">
            <v>7.3</v>
          </cell>
          <cell r="GE129">
            <v>3.9</v>
          </cell>
          <cell r="GF129">
            <v>3.5</v>
          </cell>
          <cell r="GG129">
            <v>4.5</v>
          </cell>
          <cell r="GH129">
            <v>4.8</v>
          </cell>
          <cell r="GI129">
            <v>6.2</v>
          </cell>
          <cell r="GJ129">
            <v>6.8</v>
          </cell>
          <cell r="GK129">
            <v>8.5</v>
          </cell>
          <cell r="GL129">
            <v>7.6</v>
          </cell>
          <cell r="GM129">
            <v>7.3</v>
          </cell>
          <cell r="GN129">
            <v>5</v>
          </cell>
          <cell r="GO129">
            <v>1.9</v>
          </cell>
          <cell r="GP129">
            <v>-0.6</v>
          </cell>
          <cell r="GQ129">
            <v>-2.9</v>
          </cell>
          <cell r="GR129">
            <v>0.7</v>
          </cell>
          <cell r="GS129">
            <v>-5.3</v>
          </cell>
          <cell r="GT129">
            <v>-1.6</v>
          </cell>
          <cell r="GU129">
            <v>-2.6</v>
          </cell>
          <cell r="GV129">
            <v>1.6</v>
          </cell>
          <cell r="GW129">
            <v>-1.9</v>
          </cell>
          <cell r="GX129">
            <v>6.6</v>
          </cell>
          <cell r="GY129">
            <v>2</v>
          </cell>
          <cell r="GZ129">
            <v>6.2</v>
          </cell>
          <cell r="HA129">
            <v>3.5</v>
          </cell>
          <cell r="HB129">
            <v>4.5</v>
          </cell>
          <cell r="HC129">
            <v>4.2</v>
          </cell>
          <cell r="HD129">
            <v>5.8</v>
          </cell>
          <cell r="HE129">
            <v>3.5</v>
          </cell>
          <cell r="HF129">
            <v>3.4</v>
          </cell>
          <cell r="HG129">
            <v>4.2</v>
          </cell>
          <cell r="HH129">
            <v>-0.5</v>
          </cell>
          <cell r="HI129">
            <v>-0.3</v>
          </cell>
          <cell r="HJ129">
            <v>1.2</v>
          </cell>
          <cell r="HK129">
            <v>2.5</v>
          </cell>
          <cell r="HL129">
            <v>0.8</v>
          </cell>
          <cell r="HM129">
            <v>1.8</v>
          </cell>
          <cell r="HN129">
            <v>3.2</v>
          </cell>
          <cell r="HO129">
            <v>5.6</v>
          </cell>
        </row>
        <row r="130">
          <cell r="A130" t="str">
            <v>COGCXDM1</v>
          </cell>
          <cell r="B130" t="str">
            <v>YOY % change in real terms</v>
          </cell>
          <cell r="C130" t="str">
            <v>CXDM by commodity</v>
          </cell>
          <cell r="D130" t="str">
            <v>group 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-0.6</v>
          </cell>
          <cell r="P130">
            <v>2.6</v>
          </cell>
          <cell r="Q130">
            <v>5.8</v>
          </cell>
          <cell r="R130">
            <v>5.2</v>
          </cell>
          <cell r="S130">
            <v>6.7</v>
          </cell>
          <cell r="T130">
            <v>5.8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3.5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4.5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2.4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4.8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5.7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15.1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5.0999999999999996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5.0999999999999996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3.2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4.8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4.7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1.3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2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5</v>
          </cell>
          <cell r="CM130">
            <v>3.8</v>
          </cell>
          <cell r="CN130">
            <v>3.3</v>
          </cell>
          <cell r="CO130">
            <v>3.2</v>
          </cell>
          <cell r="CP130">
            <v>6</v>
          </cell>
          <cell r="CQ130">
            <v>4.0999999999999996</v>
          </cell>
          <cell r="CR130">
            <v>1.6</v>
          </cell>
          <cell r="CS130">
            <v>0.6</v>
          </cell>
          <cell r="CT130">
            <v>1.9</v>
          </cell>
          <cell r="CU130">
            <v>0.1</v>
          </cell>
          <cell r="CV130">
            <v>1</v>
          </cell>
          <cell r="CW130">
            <v>-0.8</v>
          </cell>
          <cell r="CX130">
            <v>0.1</v>
          </cell>
          <cell r="CY130">
            <v>2.7</v>
          </cell>
          <cell r="CZ130">
            <v>-1.4</v>
          </cell>
          <cell r="DA130">
            <v>0.2</v>
          </cell>
          <cell r="DB130">
            <v>4.7</v>
          </cell>
          <cell r="DC130">
            <v>5</v>
          </cell>
          <cell r="DD130">
            <v>7.4</v>
          </cell>
          <cell r="DE130">
            <v>9.1</v>
          </cell>
          <cell r="DF130">
            <v>6.6</v>
          </cell>
          <cell r="DG130">
            <v>-0.6</v>
          </cell>
          <cell r="DH130">
            <v>5.7</v>
          </cell>
          <cell r="DI130">
            <v>-1.2</v>
          </cell>
          <cell r="DJ130">
            <v>-2.6</v>
          </cell>
          <cell r="DK130">
            <v>0.3</v>
          </cell>
          <cell r="DL130">
            <v>-0.9</v>
          </cell>
          <cell r="DM130">
            <v>3.5</v>
          </cell>
          <cell r="DN130">
            <v>-0.7</v>
          </cell>
          <cell r="DO130">
            <v>-1.4</v>
          </cell>
          <cell r="DP130">
            <v>0.2</v>
          </cell>
          <cell r="DQ130">
            <v>1.6</v>
          </cell>
          <cell r="DR130">
            <v>0</v>
          </cell>
          <cell r="DS130">
            <v>5.7</v>
          </cell>
          <cell r="DT130">
            <v>8.9</v>
          </cell>
          <cell r="DU130">
            <v>4</v>
          </cell>
          <cell r="DV130">
            <v>8.1999999999999993</v>
          </cell>
          <cell r="DW130">
            <v>12.2</v>
          </cell>
          <cell r="DX130">
            <v>4.0999999999999996</v>
          </cell>
          <cell r="DY130">
            <v>11.4</v>
          </cell>
          <cell r="DZ130">
            <v>9</v>
          </cell>
          <cell r="EA130">
            <v>3.5</v>
          </cell>
          <cell r="EB130">
            <v>11.8</v>
          </cell>
          <cell r="EC130">
            <v>3.2</v>
          </cell>
          <cell r="ED130">
            <v>3.2</v>
          </cell>
          <cell r="EE130">
            <v>5.6</v>
          </cell>
          <cell r="EF130">
            <v>5.5</v>
          </cell>
          <cell r="EG130">
            <v>3.6</v>
          </cell>
          <cell r="EH130">
            <v>2.6</v>
          </cell>
          <cell r="EI130">
            <v>4.0999999999999996</v>
          </cell>
          <cell r="EJ130">
            <v>3.9</v>
          </cell>
          <cell r="EK130">
            <v>1.2</v>
          </cell>
          <cell r="EL130">
            <v>4.2</v>
          </cell>
          <cell r="EM130">
            <v>3.2</v>
          </cell>
          <cell r="EN130">
            <v>-1.4</v>
          </cell>
          <cell r="EO130">
            <v>1.9</v>
          </cell>
          <cell r="EP130">
            <v>-8.6999999999999993</v>
          </cell>
          <cell r="EQ130">
            <v>-11.9</v>
          </cell>
          <cell r="ER130">
            <v>-9.6</v>
          </cell>
          <cell r="ES130">
            <v>-8.1</v>
          </cell>
          <cell r="ET130">
            <v>-9.6999999999999993</v>
          </cell>
          <cell r="EU130">
            <v>-1</v>
          </cell>
          <cell r="EV130">
            <v>1.3</v>
          </cell>
          <cell r="EW130">
            <v>4.5</v>
          </cell>
          <cell r="EX130">
            <v>5.5</v>
          </cell>
          <cell r="EY130">
            <v>2.7</v>
          </cell>
          <cell r="EZ130">
            <v>5.8</v>
          </cell>
          <cell r="FA130">
            <v>9.1</v>
          </cell>
          <cell r="FB130">
            <v>1</v>
          </cell>
          <cell r="FC130">
            <v>4.7</v>
          </cell>
          <cell r="FD130">
            <v>5.2</v>
          </cell>
          <cell r="FE130">
            <v>3</v>
          </cell>
          <cell r="FF130">
            <v>2.2000000000000002</v>
          </cell>
          <cell r="FG130">
            <v>2.4</v>
          </cell>
          <cell r="FH130">
            <v>1.9</v>
          </cell>
          <cell r="FI130">
            <v>2.4</v>
          </cell>
          <cell r="FJ130">
            <v>5.2</v>
          </cell>
          <cell r="FK130">
            <v>2.8</v>
          </cell>
          <cell r="FL130">
            <v>1.3</v>
          </cell>
          <cell r="FM130">
            <v>1.5</v>
          </cell>
          <cell r="FN130">
            <v>2.6</v>
          </cell>
          <cell r="FO130">
            <v>-1.7</v>
          </cell>
          <cell r="FP130">
            <v>-2.9</v>
          </cell>
          <cell r="FQ130">
            <v>-1.4</v>
          </cell>
          <cell r="FR130">
            <v>0</v>
          </cell>
          <cell r="FS130">
            <v>-1.6</v>
          </cell>
          <cell r="FT130">
            <v>4.4000000000000004</v>
          </cell>
          <cell r="FU130">
            <v>1.4</v>
          </cell>
          <cell r="FV130">
            <v>5.9</v>
          </cell>
          <cell r="FW130">
            <v>6.9</v>
          </cell>
          <cell r="FX130">
            <v>4.5999999999999996</v>
          </cell>
          <cell r="FY130">
            <v>1.4</v>
          </cell>
          <cell r="FZ130">
            <v>3.6</v>
          </cell>
          <cell r="GA130">
            <v>2.9</v>
          </cell>
          <cell r="GB130">
            <v>4.4000000000000004</v>
          </cell>
          <cell r="GC130">
            <v>3.2</v>
          </cell>
          <cell r="GD130">
            <v>5.0999999999999996</v>
          </cell>
          <cell r="GE130">
            <v>4.2</v>
          </cell>
          <cell r="GF130">
            <v>2</v>
          </cell>
          <cell r="GG130">
            <v>3.8</v>
          </cell>
          <cell r="GH130">
            <v>3.8</v>
          </cell>
          <cell r="GI130">
            <v>6.1</v>
          </cell>
          <cell r="GJ130">
            <v>5.4</v>
          </cell>
          <cell r="GK130">
            <v>7.3</v>
          </cell>
          <cell r="GL130">
            <v>-0.2</v>
          </cell>
          <cell r="GM130">
            <v>4.5</v>
          </cell>
          <cell r="GN130">
            <v>8.5</v>
          </cell>
          <cell r="GO130">
            <v>5.9</v>
          </cell>
          <cell r="GP130">
            <v>5.5</v>
          </cell>
          <cell r="GQ130">
            <v>2.7</v>
          </cell>
          <cell r="GR130">
            <v>5.5</v>
          </cell>
          <cell r="GS130">
            <v>2.2999999999999998</v>
          </cell>
          <cell r="GT130">
            <v>3.3</v>
          </cell>
          <cell r="GU130">
            <v>4</v>
          </cell>
          <cell r="GV130">
            <v>5.0999999999999996</v>
          </cell>
          <cell r="GW130">
            <v>3.7</v>
          </cell>
          <cell r="GX130">
            <v>4.2</v>
          </cell>
          <cell r="GY130">
            <v>3.4</v>
          </cell>
          <cell r="GZ130">
            <v>4.9000000000000004</v>
          </cell>
          <cell r="HA130">
            <v>4.8</v>
          </cell>
          <cell r="HB130">
            <v>4.3</v>
          </cell>
          <cell r="HC130">
            <v>8.3000000000000007</v>
          </cell>
          <cell r="HD130">
            <v>3.8</v>
          </cell>
          <cell r="HE130">
            <v>4</v>
          </cell>
          <cell r="HF130">
            <v>3.2</v>
          </cell>
          <cell r="HG130">
            <v>4.7</v>
          </cell>
          <cell r="HH130">
            <v>-1.8</v>
          </cell>
          <cell r="HI130">
            <v>0.2</v>
          </cell>
          <cell r="HJ130">
            <v>1.8</v>
          </cell>
          <cell r="HK130">
            <v>1.3</v>
          </cell>
          <cell r="HL130">
            <v>0.4</v>
          </cell>
          <cell r="HM130">
            <v>2.9</v>
          </cell>
          <cell r="HN130">
            <v>2.5</v>
          </cell>
          <cell r="HO130">
            <v>3.5</v>
          </cell>
        </row>
        <row r="131">
          <cell r="A131" t="str">
            <v>COGCXDM2</v>
          </cell>
          <cell r="B131" t="str">
            <v>YOY % change in real terms</v>
          </cell>
          <cell r="C131" t="str">
            <v>CXDM by commodity</v>
          </cell>
          <cell r="D131" t="str">
            <v>group 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6.1</v>
          </cell>
          <cell r="P131">
            <v>2.5</v>
          </cell>
          <cell r="Q131">
            <v>19.8</v>
          </cell>
          <cell r="R131">
            <v>15.7</v>
          </cell>
          <cell r="S131">
            <v>15.4</v>
          </cell>
          <cell r="T131">
            <v>6.4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8.1999999999999993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-19.7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4.2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8.3000000000000007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11.5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15.2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-3.2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14.4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7.6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-12.7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-13.9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2.2000000000000002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10.7</v>
          </cell>
          <cell r="CM131">
            <v>11.7</v>
          </cell>
          <cell r="CN131">
            <v>13.9</v>
          </cell>
          <cell r="CO131">
            <v>17.8</v>
          </cell>
          <cell r="CP131">
            <v>7.4</v>
          </cell>
          <cell r="CQ131">
            <v>12.4</v>
          </cell>
          <cell r="CR131">
            <v>41.3</v>
          </cell>
          <cell r="CS131">
            <v>16.3</v>
          </cell>
          <cell r="CT131">
            <v>-5.2</v>
          </cell>
          <cell r="CU131">
            <v>5.5</v>
          </cell>
          <cell r="CV131">
            <v>14.3</v>
          </cell>
          <cell r="CW131">
            <v>-26.4</v>
          </cell>
          <cell r="CX131">
            <v>-14.2</v>
          </cell>
          <cell r="CY131">
            <v>-12.2</v>
          </cell>
          <cell r="CZ131">
            <v>-14.6</v>
          </cell>
          <cell r="DA131">
            <v>-18</v>
          </cell>
          <cell r="DB131">
            <v>10.5</v>
          </cell>
          <cell r="DC131">
            <v>-25.1</v>
          </cell>
          <cell r="DD131">
            <v>-1.2</v>
          </cell>
          <cell r="DE131">
            <v>-4.0999999999999996</v>
          </cell>
          <cell r="DF131">
            <v>-2.9</v>
          </cell>
          <cell r="DG131">
            <v>4.3</v>
          </cell>
          <cell r="DH131">
            <v>-12.3</v>
          </cell>
          <cell r="DI131">
            <v>8.5</v>
          </cell>
          <cell r="DJ131">
            <v>-5.0999999999999996</v>
          </cell>
          <cell r="DK131">
            <v>0.4</v>
          </cell>
          <cell r="DL131">
            <v>-9.4</v>
          </cell>
          <cell r="DM131">
            <v>-9.9</v>
          </cell>
          <cell r="DN131">
            <v>-0.3</v>
          </cell>
          <cell r="DO131">
            <v>-7.9</v>
          </cell>
          <cell r="DP131">
            <v>-6.7</v>
          </cell>
          <cell r="DQ131">
            <v>-5.7</v>
          </cell>
          <cell r="DR131">
            <v>-42.9</v>
          </cell>
          <cell r="DS131">
            <v>-13.8</v>
          </cell>
          <cell r="DT131">
            <v>16</v>
          </cell>
          <cell r="DU131">
            <v>-7.2</v>
          </cell>
          <cell r="DV131">
            <v>24.2</v>
          </cell>
          <cell r="DW131">
            <v>93.6</v>
          </cell>
          <cell r="DX131">
            <v>3.5</v>
          </cell>
          <cell r="DY131">
            <v>3.9</v>
          </cell>
          <cell r="DZ131">
            <v>17.7</v>
          </cell>
          <cell r="EA131">
            <v>-28.3</v>
          </cell>
          <cell r="EB131">
            <v>-33.4</v>
          </cell>
          <cell r="EC131">
            <v>-8.9</v>
          </cell>
          <cell r="ED131">
            <v>-7.6</v>
          </cell>
          <cell r="EE131">
            <v>-18.8</v>
          </cell>
          <cell r="EF131">
            <v>6.5</v>
          </cell>
          <cell r="EG131">
            <v>66.400000000000006</v>
          </cell>
          <cell r="EH131">
            <v>10.8</v>
          </cell>
          <cell r="EI131">
            <v>4.7</v>
          </cell>
          <cell r="EJ131">
            <v>13.1</v>
          </cell>
          <cell r="EK131">
            <v>8.3000000000000007</v>
          </cell>
          <cell r="EL131">
            <v>68.2</v>
          </cell>
          <cell r="EM131">
            <v>-5.4</v>
          </cell>
          <cell r="EN131">
            <v>-10.8</v>
          </cell>
          <cell r="EO131">
            <v>8.1999999999999993</v>
          </cell>
          <cell r="EP131">
            <v>-43.9</v>
          </cell>
          <cell r="EQ131">
            <v>-26.1</v>
          </cell>
          <cell r="ER131">
            <v>-10</v>
          </cell>
          <cell r="ES131">
            <v>-18.100000000000001</v>
          </cell>
          <cell r="ET131">
            <v>-26.2</v>
          </cell>
          <cell r="EU131">
            <v>17.7</v>
          </cell>
          <cell r="EV131">
            <v>2.6</v>
          </cell>
          <cell r="EW131">
            <v>-9</v>
          </cell>
          <cell r="EX131">
            <v>24.4</v>
          </cell>
          <cell r="EY131">
            <v>8.8000000000000007</v>
          </cell>
          <cell r="EZ131">
            <v>-17.899999999999999</v>
          </cell>
          <cell r="FA131">
            <v>-17.3</v>
          </cell>
          <cell r="FB131">
            <v>-11.1</v>
          </cell>
          <cell r="FC131">
            <v>-28.7</v>
          </cell>
          <cell r="FD131">
            <v>-19.5</v>
          </cell>
          <cell r="FE131">
            <v>16.7</v>
          </cell>
          <cell r="FF131">
            <v>17.600000000000001</v>
          </cell>
          <cell r="FG131">
            <v>-2.6</v>
          </cell>
          <cell r="FH131">
            <v>-1.2</v>
          </cell>
          <cell r="FI131">
            <v>7.1</v>
          </cell>
          <cell r="FJ131">
            <v>17.100000000000001</v>
          </cell>
          <cell r="FK131">
            <v>-8.1999999999999993</v>
          </cell>
          <cell r="FL131">
            <v>-4.9000000000000004</v>
          </cell>
          <cell r="FM131">
            <v>-4</v>
          </cell>
          <cell r="FN131">
            <v>0.4</v>
          </cell>
          <cell r="FO131">
            <v>4.4000000000000004</v>
          </cell>
          <cell r="FP131">
            <v>-20.7</v>
          </cell>
          <cell r="FQ131">
            <v>3.5</v>
          </cell>
          <cell r="FR131">
            <v>33.1</v>
          </cell>
          <cell r="FS131">
            <v>5.3</v>
          </cell>
          <cell r="FT131">
            <v>-2.9</v>
          </cell>
          <cell r="FU131">
            <v>41.1</v>
          </cell>
          <cell r="FV131">
            <v>-15</v>
          </cell>
          <cell r="FW131">
            <v>-12.2</v>
          </cell>
          <cell r="FX131">
            <v>-0.7</v>
          </cell>
          <cell r="FY131">
            <v>7.5</v>
          </cell>
          <cell r="FZ131">
            <v>17.899999999999999</v>
          </cell>
          <cell r="GA131">
            <v>19.2</v>
          </cell>
          <cell r="GB131">
            <v>-9.1</v>
          </cell>
          <cell r="GC131">
            <v>7.8</v>
          </cell>
          <cell r="GD131">
            <v>28.6</v>
          </cell>
          <cell r="GE131">
            <v>24.3</v>
          </cell>
          <cell r="GF131">
            <v>6.9</v>
          </cell>
          <cell r="GG131">
            <v>29.9</v>
          </cell>
          <cell r="GH131">
            <v>23.3</v>
          </cell>
          <cell r="GI131">
            <v>23.4</v>
          </cell>
          <cell r="GJ131">
            <v>18.8</v>
          </cell>
          <cell r="GK131">
            <v>30.8</v>
          </cell>
          <cell r="GL131">
            <v>22</v>
          </cell>
          <cell r="GM131">
            <v>23.1</v>
          </cell>
          <cell r="GN131">
            <v>22.4</v>
          </cell>
          <cell r="GO131">
            <v>14.7</v>
          </cell>
          <cell r="GP131">
            <v>-2.8</v>
          </cell>
          <cell r="GQ131">
            <v>7</v>
          </cell>
          <cell r="GR131">
            <v>12</v>
          </cell>
          <cell r="GS131">
            <v>27.3</v>
          </cell>
          <cell r="GT131">
            <v>1.2</v>
          </cell>
          <cell r="GU131">
            <v>33.799999999999997</v>
          </cell>
          <cell r="GV131">
            <v>28.8</v>
          </cell>
          <cell r="GW131">
            <v>21.7</v>
          </cell>
          <cell r="GX131">
            <v>56.8</v>
          </cell>
          <cell r="GY131">
            <v>31.2</v>
          </cell>
          <cell r="GZ131">
            <v>28.3</v>
          </cell>
          <cell r="HA131">
            <v>22</v>
          </cell>
          <cell r="HB131">
            <v>37.700000000000003</v>
          </cell>
          <cell r="HC131">
            <v>-5</v>
          </cell>
          <cell r="HD131">
            <v>14.5</v>
          </cell>
          <cell r="HE131">
            <v>18.600000000000001</v>
          </cell>
          <cell r="HF131">
            <v>27.6</v>
          </cell>
          <cell r="HG131">
            <v>10</v>
          </cell>
          <cell r="HH131">
            <v>0.5</v>
          </cell>
          <cell r="HI131">
            <v>136.80000000000001</v>
          </cell>
          <cell r="HJ131">
            <v>214.8</v>
          </cell>
          <cell r="HK131">
            <v>1.3</v>
          </cell>
          <cell r="HL131">
            <v>69.5</v>
          </cell>
          <cell r="HM131">
            <v>20.3</v>
          </cell>
          <cell r="HN131">
            <v>29.2</v>
          </cell>
          <cell r="HO131">
            <v>19.100000000000001</v>
          </cell>
        </row>
        <row r="132">
          <cell r="A132" t="str">
            <v>COGCXDM3</v>
          </cell>
          <cell r="B132" t="str">
            <v>YOY % change in real terms</v>
          </cell>
          <cell r="C132" t="str">
            <v>CXDM by commodity</v>
          </cell>
          <cell r="D132" t="str">
            <v>group 3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14.7</v>
          </cell>
          <cell r="P132">
            <v>-2.9</v>
          </cell>
          <cell r="Q132">
            <v>5</v>
          </cell>
          <cell r="R132">
            <v>4.8</v>
          </cell>
          <cell r="S132">
            <v>-1</v>
          </cell>
          <cell r="T132">
            <v>10.8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-3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3.8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-3.2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1.1000000000000001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0.4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3.5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10.1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0.6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5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7.3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-29.7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-5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1.5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-11.7</v>
          </cell>
          <cell r="CM132">
            <v>-10.5</v>
          </cell>
          <cell r="CN132">
            <v>16</v>
          </cell>
          <cell r="CO132">
            <v>5.3</v>
          </cell>
          <cell r="CP132">
            <v>3.9</v>
          </cell>
          <cell r="CQ132">
            <v>1.5</v>
          </cell>
          <cell r="CR132">
            <v>16.100000000000001</v>
          </cell>
          <cell r="CS132">
            <v>-10.5</v>
          </cell>
          <cell r="CT132">
            <v>17.8</v>
          </cell>
          <cell r="CU132">
            <v>26.2</v>
          </cell>
          <cell r="CV132">
            <v>14.3</v>
          </cell>
          <cell r="CW132">
            <v>36.5</v>
          </cell>
          <cell r="CX132">
            <v>-6.4</v>
          </cell>
          <cell r="CY132">
            <v>11.4</v>
          </cell>
          <cell r="CZ132">
            <v>15.6</v>
          </cell>
          <cell r="DA132">
            <v>17.399999999999999</v>
          </cell>
          <cell r="DB132">
            <v>-25.3</v>
          </cell>
          <cell r="DC132">
            <v>77.599999999999994</v>
          </cell>
          <cell r="DD132">
            <v>-9.5</v>
          </cell>
          <cell r="DE132">
            <v>-18.5</v>
          </cell>
          <cell r="DF132">
            <v>-7.4</v>
          </cell>
          <cell r="DG132">
            <v>7.3</v>
          </cell>
          <cell r="DH132">
            <v>-86.1</v>
          </cell>
          <cell r="DI132">
            <v>-28.2</v>
          </cell>
          <cell r="DJ132">
            <v>-17.2</v>
          </cell>
          <cell r="DK132">
            <v>-28.5</v>
          </cell>
          <cell r="DL132">
            <v>3.5</v>
          </cell>
          <cell r="DM132">
            <v>171.4</v>
          </cell>
          <cell r="DN132">
            <v>4.5999999999999996</v>
          </cell>
          <cell r="DO132">
            <v>-19.899999999999999</v>
          </cell>
          <cell r="DP132">
            <v>4.0999999999999996</v>
          </cell>
          <cell r="DQ132">
            <v>-21.6</v>
          </cell>
          <cell r="DR132">
            <v>-43</v>
          </cell>
          <cell r="DS132">
            <v>-19.8</v>
          </cell>
          <cell r="DT132">
            <v>-9.6999999999999993</v>
          </cell>
          <cell r="DU132">
            <v>-20.8</v>
          </cell>
          <cell r="DV132">
            <v>-28.9</v>
          </cell>
          <cell r="DW132">
            <v>113.6</v>
          </cell>
          <cell r="DX132">
            <v>8.6</v>
          </cell>
          <cell r="DY132">
            <v>17.5</v>
          </cell>
          <cell r="DZ132">
            <v>4.2</v>
          </cell>
          <cell r="EA132">
            <v>16.899999999999999</v>
          </cell>
          <cell r="EB132">
            <v>29.6</v>
          </cell>
          <cell r="EC132">
            <v>4.8</v>
          </cell>
          <cell r="ED132">
            <v>5.2</v>
          </cell>
          <cell r="EE132">
            <v>12.3</v>
          </cell>
          <cell r="EF132">
            <v>47.4</v>
          </cell>
          <cell r="EG132">
            <v>-43.6</v>
          </cell>
          <cell r="EH132">
            <v>-2.7</v>
          </cell>
          <cell r="EI132">
            <v>-7.3</v>
          </cell>
          <cell r="EJ132">
            <v>2.6</v>
          </cell>
          <cell r="EK132">
            <v>1.6</v>
          </cell>
          <cell r="EL132">
            <v>-12.7</v>
          </cell>
          <cell r="EM132">
            <v>-30.3</v>
          </cell>
          <cell r="EN132">
            <v>-34.299999999999997</v>
          </cell>
          <cell r="EO132">
            <v>-16.3</v>
          </cell>
          <cell r="EP132">
            <v>-10</v>
          </cell>
          <cell r="EQ132">
            <v>-18.899999999999999</v>
          </cell>
          <cell r="ER132">
            <v>-48.9</v>
          </cell>
          <cell r="ES132">
            <v>28.2</v>
          </cell>
          <cell r="ET132">
            <v>-11.1</v>
          </cell>
          <cell r="EU132">
            <v>-39.1</v>
          </cell>
          <cell r="EV132">
            <v>29.7</v>
          </cell>
          <cell r="EW132">
            <v>76.5</v>
          </cell>
          <cell r="EX132">
            <v>-22.4</v>
          </cell>
          <cell r="EY132">
            <v>-14.5</v>
          </cell>
          <cell r="EZ132">
            <v>-31</v>
          </cell>
          <cell r="FA132">
            <v>9.5</v>
          </cell>
          <cell r="FB132">
            <v>-11.9</v>
          </cell>
          <cell r="FC132">
            <v>-17.5</v>
          </cell>
          <cell r="FD132">
            <v>-17</v>
          </cell>
          <cell r="FE132">
            <v>12.4</v>
          </cell>
          <cell r="FF132">
            <v>-28.5</v>
          </cell>
          <cell r="FG132">
            <v>-17.5</v>
          </cell>
          <cell r="FH132">
            <v>-19.399999999999999</v>
          </cell>
          <cell r="FI132">
            <v>-11.2</v>
          </cell>
          <cell r="FJ132">
            <v>16.2</v>
          </cell>
          <cell r="FK132">
            <v>-56.9</v>
          </cell>
          <cell r="FL132">
            <v>-3.8</v>
          </cell>
          <cell r="FM132">
            <v>0.6</v>
          </cell>
          <cell r="FN132">
            <v>-3.8</v>
          </cell>
          <cell r="FO132">
            <v>1.3</v>
          </cell>
          <cell r="FP132">
            <v>122.7</v>
          </cell>
          <cell r="FQ132">
            <v>12</v>
          </cell>
          <cell r="FR132">
            <v>19.7</v>
          </cell>
          <cell r="FS132">
            <v>17</v>
          </cell>
          <cell r="FT132">
            <v>11</v>
          </cell>
          <cell r="FU132">
            <v>-12.4</v>
          </cell>
          <cell r="FV132">
            <v>-15.6</v>
          </cell>
          <cell r="FW132">
            <v>-7.6</v>
          </cell>
          <cell r="FX132">
            <v>-2.6</v>
          </cell>
          <cell r="FY132">
            <v>17.399999999999999</v>
          </cell>
          <cell r="FZ132">
            <v>8.1999999999999993</v>
          </cell>
          <cell r="GA132">
            <v>-3</v>
          </cell>
          <cell r="GB132">
            <v>4.0999999999999996</v>
          </cell>
          <cell r="GC132">
            <v>9.3000000000000007</v>
          </cell>
          <cell r="GD132">
            <v>13.4</v>
          </cell>
          <cell r="GE132">
            <v>36.4</v>
          </cell>
          <cell r="GF132">
            <v>41.4</v>
          </cell>
          <cell r="GG132">
            <v>21.4</v>
          </cell>
          <cell r="GH132">
            <v>22.6</v>
          </cell>
          <cell r="GI132">
            <v>28.8</v>
          </cell>
          <cell r="GJ132">
            <v>19.100000000000001</v>
          </cell>
          <cell r="GK132">
            <v>18</v>
          </cell>
          <cell r="GL132">
            <v>15.7</v>
          </cell>
          <cell r="GM132">
            <v>22.5</v>
          </cell>
          <cell r="GN132">
            <v>35.5</v>
          </cell>
          <cell r="GO132">
            <v>25.1</v>
          </cell>
          <cell r="GP132">
            <v>32.4</v>
          </cell>
          <cell r="GQ132">
            <v>14.8</v>
          </cell>
          <cell r="GR132">
            <v>29.2</v>
          </cell>
          <cell r="GS132">
            <v>-9.9</v>
          </cell>
          <cell r="GT132">
            <v>-2.5</v>
          </cell>
          <cell r="GU132">
            <v>-21</v>
          </cell>
          <cell r="GV132">
            <v>-13.6</v>
          </cell>
          <cell r="GW132">
            <v>-11.7</v>
          </cell>
          <cell r="GX132">
            <v>-27.4</v>
          </cell>
          <cell r="GY132">
            <v>5.7</v>
          </cell>
          <cell r="GZ132">
            <v>-0.5</v>
          </cell>
          <cell r="HA132">
            <v>6.8</v>
          </cell>
          <cell r="HB132">
            <v>-11.9</v>
          </cell>
          <cell r="HC132">
            <v>34.9</v>
          </cell>
          <cell r="HD132">
            <v>-23.5</v>
          </cell>
          <cell r="HE132">
            <v>-5.9</v>
          </cell>
          <cell r="HF132">
            <v>-19.3</v>
          </cell>
          <cell r="HG132">
            <v>5.2</v>
          </cell>
          <cell r="HH132">
            <v>-62.7</v>
          </cell>
          <cell r="HI132">
            <v>115.6</v>
          </cell>
          <cell r="HJ132">
            <v>101</v>
          </cell>
          <cell r="HK132">
            <v>-8</v>
          </cell>
          <cell r="HL132">
            <v>-3.6</v>
          </cell>
          <cell r="HM132">
            <v>60.8</v>
          </cell>
          <cell r="HN132">
            <v>45.9</v>
          </cell>
          <cell r="HO132">
            <v>15</v>
          </cell>
        </row>
        <row r="133">
          <cell r="A133" t="str">
            <v>COGCXDM4</v>
          </cell>
          <cell r="B133" t="str">
            <v>YOY % change in real terms</v>
          </cell>
          <cell r="C133" t="str">
            <v>CXDM by commodity</v>
          </cell>
          <cell r="D133" t="str">
            <v>group 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-0.9</v>
          </cell>
          <cell r="P133">
            <v>31.3</v>
          </cell>
          <cell r="Q133">
            <v>13.2</v>
          </cell>
          <cell r="R133">
            <v>28.6</v>
          </cell>
          <cell r="S133">
            <v>21.4</v>
          </cell>
          <cell r="T133">
            <v>7.9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1.7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-25.3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7.2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42.6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35.5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0.7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2.2999999999999998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4.5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5.6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10.8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5.5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4.5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14.6</v>
          </cell>
          <cell r="CM133">
            <v>8.5</v>
          </cell>
          <cell r="CN133">
            <v>26.3</v>
          </cell>
          <cell r="CO133">
            <v>20.399999999999999</v>
          </cell>
          <cell r="CP133">
            <v>9.1</v>
          </cell>
          <cell r="CQ133">
            <v>15.5</v>
          </cell>
          <cell r="CR133">
            <v>16.3</v>
          </cell>
          <cell r="CS133">
            <v>14.7</v>
          </cell>
          <cell r="CT133">
            <v>9.8000000000000007</v>
          </cell>
          <cell r="CU133">
            <v>18.3</v>
          </cell>
          <cell r="CV133">
            <v>14.7</v>
          </cell>
          <cell r="CW133">
            <v>9.5</v>
          </cell>
          <cell r="CX133">
            <v>2</v>
          </cell>
          <cell r="CY133">
            <v>0.7</v>
          </cell>
          <cell r="CZ133">
            <v>2.5</v>
          </cell>
          <cell r="DA133">
            <v>3.5</v>
          </cell>
          <cell r="DB133">
            <v>-1.2</v>
          </cell>
          <cell r="DC133">
            <v>5.8</v>
          </cell>
          <cell r="DD133">
            <v>11.3</v>
          </cell>
          <cell r="DE133">
            <v>9.9</v>
          </cell>
          <cell r="DF133">
            <v>6.6</v>
          </cell>
          <cell r="DG133">
            <v>-2.4</v>
          </cell>
          <cell r="DH133">
            <v>6.1</v>
          </cell>
          <cell r="DI133">
            <v>9</v>
          </cell>
          <cell r="DJ133">
            <v>5.5</v>
          </cell>
          <cell r="DK133">
            <v>4.8</v>
          </cell>
          <cell r="DL133">
            <v>15.2</v>
          </cell>
          <cell r="DM133">
            <v>11.7</v>
          </cell>
          <cell r="DN133">
            <v>17.399999999999999</v>
          </cell>
          <cell r="DO133">
            <v>14.1</v>
          </cell>
          <cell r="DP133">
            <v>14.6</v>
          </cell>
          <cell r="DQ133">
            <v>15.5</v>
          </cell>
          <cell r="DR133">
            <v>23.8</v>
          </cell>
          <cell r="DS133">
            <v>8.5</v>
          </cell>
          <cell r="DT133">
            <v>8.9</v>
          </cell>
          <cell r="DU133">
            <v>13.5</v>
          </cell>
          <cell r="DV133">
            <v>12.2</v>
          </cell>
          <cell r="DW133">
            <v>-2.2999999999999998</v>
          </cell>
          <cell r="DX133">
            <v>0</v>
          </cell>
          <cell r="DY133">
            <v>0.9</v>
          </cell>
          <cell r="DZ133">
            <v>2.2999999999999998</v>
          </cell>
          <cell r="EA133">
            <v>0.7</v>
          </cell>
          <cell r="EB133">
            <v>-3.6</v>
          </cell>
          <cell r="EC133">
            <v>-5.7</v>
          </cell>
          <cell r="ED133">
            <v>-4.5</v>
          </cell>
          <cell r="EE133">
            <v>-3.4</v>
          </cell>
          <cell r="EF133">
            <v>3.2</v>
          </cell>
          <cell r="EG133">
            <v>4.4000000000000004</v>
          </cell>
          <cell r="EH133">
            <v>10.1</v>
          </cell>
          <cell r="EI133">
            <v>15.4</v>
          </cell>
          <cell r="EJ133">
            <v>8.5</v>
          </cell>
          <cell r="EK133">
            <v>-1.7</v>
          </cell>
          <cell r="EL133">
            <v>8.8000000000000007</v>
          </cell>
          <cell r="EM133">
            <v>7.5</v>
          </cell>
          <cell r="EN133">
            <v>-9.6999999999999993</v>
          </cell>
          <cell r="EO133">
            <v>0.7</v>
          </cell>
          <cell r="EP133">
            <v>-15.3</v>
          </cell>
          <cell r="EQ133">
            <v>-18.3</v>
          </cell>
          <cell r="ER133">
            <v>-19.8</v>
          </cell>
          <cell r="ES133">
            <v>-17.2</v>
          </cell>
          <cell r="ET133">
            <v>-17.8</v>
          </cell>
          <cell r="EU133">
            <v>-6.3</v>
          </cell>
          <cell r="EV133">
            <v>-2.4</v>
          </cell>
          <cell r="EW133">
            <v>-1.5</v>
          </cell>
          <cell r="EX133">
            <v>4.8</v>
          </cell>
          <cell r="EY133">
            <v>-1.2</v>
          </cell>
          <cell r="EZ133">
            <v>11.2</v>
          </cell>
          <cell r="FA133">
            <v>4.9000000000000004</v>
          </cell>
          <cell r="FB133">
            <v>3.3</v>
          </cell>
          <cell r="FC133">
            <v>-5.4</v>
          </cell>
          <cell r="FD133">
            <v>3.1</v>
          </cell>
          <cell r="FE133">
            <v>-6.6</v>
          </cell>
          <cell r="FF133">
            <v>4.9000000000000004</v>
          </cell>
          <cell r="FG133">
            <v>-12.8</v>
          </cell>
          <cell r="FH133">
            <v>-6.7</v>
          </cell>
          <cell r="FI133">
            <v>-5.4</v>
          </cell>
          <cell r="FJ133">
            <v>-11.4</v>
          </cell>
          <cell r="FK133">
            <v>-22.1</v>
          </cell>
          <cell r="FL133">
            <v>-12.6</v>
          </cell>
          <cell r="FM133">
            <v>-15</v>
          </cell>
          <cell r="FN133">
            <v>-15.5</v>
          </cell>
          <cell r="FO133">
            <v>-13.1</v>
          </cell>
          <cell r="FP133">
            <v>-25.9</v>
          </cell>
          <cell r="FQ133">
            <v>-3.5</v>
          </cell>
          <cell r="FR133">
            <v>3.2</v>
          </cell>
          <cell r="FS133">
            <v>-9.9</v>
          </cell>
          <cell r="FT133">
            <v>6.7</v>
          </cell>
          <cell r="FU133">
            <v>43.6</v>
          </cell>
          <cell r="FV133">
            <v>12.3</v>
          </cell>
          <cell r="FW133">
            <v>8.8000000000000007</v>
          </cell>
          <cell r="FX133">
            <v>16.5</v>
          </cell>
          <cell r="FY133">
            <v>3</v>
          </cell>
          <cell r="FZ133">
            <v>0.3</v>
          </cell>
          <cell r="GA133">
            <v>1.4</v>
          </cell>
          <cell r="GB133">
            <v>6.3</v>
          </cell>
          <cell r="GC133">
            <v>2.7</v>
          </cell>
          <cell r="GD133">
            <v>7.4</v>
          </cell>
          <cell r="GE133">
            <v>8.4</v>
          </cell>
          <cell r="GF133">
            <v>3.9</v>
          </cell>
          <cell r="GG133">
            <v>0.9</v>
          </cell>
          <cell r="GH133">
            <v>5</v>
          </cell>
          <cell r="GI133">
            <v>5.5</v>
          </cell>
          <cell r="GJ133">
            <v>4.5999999999999996</v>
          </cell>
          <cell r="GK133">
            <v>13.1</v>
          </cell>
          <cell r="GL133">
            <v>16.3</v>
          </cell>
          <cell r="GM133">
            <v>10</v>
          </cell>
          <cell r="GN133">
            <v>8.1999999999999993</v>
          </cell>
          <cell r="GO133">
            <v>9.3000000000000007</v>
          </cell>
          <cell r="GP133">
            <v>4.8</v>
          </cell>
          <cell r="GQ133">
            <v>-3.8</v>
          </cell>
          <cell r="GR133">
            <v>4.2</v>
          </cell>
          <cell r="GS133">
            <v>-11.3</v>
          </cell>
          <cell r="GT133">
            <v>-12</v>
          </cell>
          <cell r="GU133">
            <v>-4.8</v>
          </cell>
          <cell r="GV133">
            <v>14.4</v>
          </cell>
          <cell r="GW133">
            <v>-3.2</v>
          </cell>
          <cell r="GX133">
            <v>23.1</v>
          </cell>
          <cell r="GY133">
            <v>16.8</v>
          </cell>
          <cell r="GZ133">
            <v>17.5</v>
          </cell>
          <cell r="HA133">
            <v>21.8</v>
          </cell>
          <cell r="HB133">
            <v>19.8</v>
          </cell>
          <cell r="HC133">
            <v>31.5</v>
          </cell>
          <cell r="HD133">
            <v>40.9</v>
          </cell>
          <cell r="HE133">
            <v>37.6</v>
          </cell>
          <cell r="HF133">
            <v>24.3</v>
          </cell>
          <cell r="HG133">
            <v>33</v>
          </cell>
          <cell r="HH133">
            <v>34.200000000000003</v>
          </cell>
          <cell r="HI133">
            <v>0.3</v>
          </cell>
          <cell r="HJ133">
            <v>-15.3</v>
          </cell>
          <cell r="HK133">
            <v>3.6</v>
          </cell>
          <cell r="HL133">
            <v>4.3</v>
          </cell>
          <cell r="HM133">
            <v>16.3</v>
          </cell>
          <cell r="HN133">
            <v>28.4</v>
          </cell>
          <cell r="HO133">
            <v>23.1</v>
          </cell>
        </row>
        <row r="134">
          <cell r="A134" t="str">
            <v>COGCXDM5</v>
          </cell>
          <cell r="B134" t="str">
            <v>YOY % change in real terms</v>
          </cell>
          <cell r="C134" t="str">
            <v>CXDM by commodity</v>
          </cell>
          <cell r="D134" t="str">
            <v>group 5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9.9</v>
          </cell>
          <cell r="P134">
            <v>8.6</v>
          </cell>
          <cell r="Q134">
            <v>5.3</v>
          </cell>
          <cell r="R134">
            <v>2.2000000000000002</v>
          </cell>
          <cell r="S134">
            <v>2.2000000000000002</v>
          </cell>
          <cell r="T134">
            <v>3.5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10.7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16.899999999999999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12.2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11.2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7.7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10.199999999999999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8.3000000000000007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10.8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9.5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10.7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8.6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5.0999999999999996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4.7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8.3000000000000007</v>
          </cell>
          <cell r="CM134">
            <v>8.9</v>
          </cell>
          <cell r="CN134">
            <v>9.4</v>
          </cell>
          <cell r="CO134">
            <v>9.6</v>
          </cell>
          <cell r="CP134">
            <v>8.1</v>
          </cell>
          <cell r="CQ134">
            <v>9</v>
          </cell>
          <cell r="CR134">
            <v>13.4</v>
          </cell>
          <cell r="CS134">
            <v>13.3</v>
          </cell>
          <cell r="CT134">
            <v>12.1</v>
          </cell>
          <cell r="CU134">
            <v>13.5</v>
          </cell>
          <cell r="CV134">
            <v>13.1</v>
          </cell>
          <cell r="CW134">
            <v>11</v>
          </cell>
          <cell r="CX134">
            <v>8.8000000000000007</v>
          </cell>
          <cell r="CY134">
            <v>9.3000000000000007</v>
          </cell>
          <cell r="CZ134">
            <v>7.9</v>
          </cell>
          <cell r="DA134">
            <v>9.1999999999999993</v>
          </cell>
          <cell r="DB134">
            <v>4.9000000000000004</v>
          </cell>
          <cell r="DC134">
            <v>7.1</v>
          </cell>
          <cell r="DD134">
            <v>6.8</v>
          </cell>
          <cell r="DE134">
            <v>5.9</v>
          </cell>
          <cell r="DF134">
            <v>6.2</v>
          </cell>
          <cell r="DG134">
            <v>6.2</v>
          </cell>
          <cell r="DH134">
            <v>5.4</v>
          </cell>
          <cell r="DI134">
            <v>5.8</v>
          </cell>
          <cell r="DJ134">
            <v>7.5</v>
          </cell>
          <cell r="DK134">
            <v>6.2</v>
          </cell>
          <cell r="DL134">
            <v>7.6</v>
          </cell>
          <cell r="DM134">
            <v>8.1</v>
          </cell>
          <cell r="DN134">
            <v>8.6</v>
          </cell>
          <cell r="DO134">
            <v>8.9</v>
          </cell>
          <cell r="DP134">
            <v>8.3000000000000007</v>
          </cell>
          <cell r="DQ134">
            <v>9.1999999999999993</v>
          </cell>
          <cell r="DR134">
            <v>9.6</v>
          </cell>
          <cell r="DS134">
            <v>9</v>
          </cell>
          <cell r="DT134">
            <v>8.3000000000000007</v>
          </cell>
          <cell r="DU134">
            <v>9</v>
          </cell>
          <cell r="DV134">
            <v>7.3</v>
          </cell>
          <cell r="DW134">
            <v>6.6</v>
          </cell>
          <cell r="DX134">
            <v>6.7</v>
          </cell>
          <cell r="DY134">
            <v>2.5</v>
          </cell>
          <cell r="DZ134">
            <v>5.7</v>
          </cell>
          <cell r="EA134">
            <v>2.4</v>
          </cell>
          <cell r="EB134">
            <v>2.2000000000000002</v>
          </cell>
          <cell r="EC134">
            <v>2</v>
          </cell>
          <cell r="ED134">
            <v>5.8</v>
          </cell>
          <cell r="EE134">
            <v>3.1</v>
          </cell>
          <cell r="EF134">
            <v>4.9000000000000004</v>
          </cell>
          <cell r="EG134">
            <v>3.8</v>
          </cell>
          <cell r="EH134">
            <v>3.5</v>
          </cell>
          <cell r="EI134">
            <v>3.6</v>
          </cell>
          <cell r="EJ134">
            <v>3.9</v>
          </cell>
          <cell r="EK134">
            <v>3</v>
          </cell>
          <cell r="EL134">
            <v>2.9</v>
          </cell>
          <cell r="EM134">
            <v>2.4</v>
          </cell>
          <cell r="EN134">
            <v>1.5</v>
          </cell>
          <cell r="EO134">
            <v>2.5</v>
          </cell>
          <cell r="EP134">
            <v>1.3</v>
          </cell>
          <cell r="EQ134">
            <v>1.6</v>
          </cell>
          <cell r="ER134">
            <v>1.6</v>
          </cell>
          <cell r="ES134">
            <v>1.5</v>
          </cell>
          <cell r="ET134">
            <v>1.5</v>
          </cell>
          <cell r="EU134">
            <v>1.3</v>
          </cell>
          <cell r="EV134">
            <v>1.1000000000000001</v>
          </cell>
          <cell r="EW134">
            <v>1.1000000000000001</v>
          </cell>
          <cell r="EX134">
            <v>1.7</v>
          </cell>
          <cell r="EY134">
            <v>1.3</v>
          </cell>
          <cell r="EZ134">
            <v>6.3</v>
          </cell>
          <cell r="FA134">
            <v>0.4</v>
          </cell>
          <cell r="FB134">
            <v>1.3</v>
          </cell>
          <cell r="FC134">
            <v>3.9</v>
          </cell>
          <cell r="FD134">
            <v>2.9</v>
          </cell>
          <cell r="FE134">
            <v>4.0999999999999996</v>
          </cell>
          <cell r="FF134">
            <v>4.5999999999999996</v>
          </cell>
          <cell r="FG134">
            <v>4.9000000000000004</v>
          </cell>
          <cell r="FH134">
            <v>5.8</v>
          </cell>
          <cell r="FI134">
            <v>4.9000000000000004</v>
          </cell>
          <cell r="FJ134">
            <v>5.9</v>
          </cell>
          <cell r="FK134">
            <v>6.2</v>
          </cell>
          <cell r="FL134">
            <v>5.9</v>
          </cell>
          <cell r="FM134">
            <v>4.7</v>
          </cell>
          <cell r="FN134">
            <v>5.7</v>
          </cell>
          <cell r="FO134">
            <v>4.3</v>
          </cell>
          <cell r="FP134">
            <v>3.6</v>
          </cell>
          <cell r="FQ134">
            <v>3</v>
          </cell>
          <cell r="FR134">
            <v>3</v>
          </cell>
          <cell r="FS134">
            <v>3.5</v>
          </cell>
          <cell r="FT134">
            <v>3.2</v>
          </cell>
          <cell r="FU134">
            <v>2.6</v>
          </cell>
          <cell r="FV134">
            <v>2.6</v>
          </cell>
          <cell r="FW134">
            <v>4.2</v>
          </cell>
          <cell r="FX134">
            <v>3.1</v>
          </cell>
          <cell r="FY134">
            <v>4.3</v>
          </cell>
          <cell r="FZ134">
            <v>4.5999999999999996</v>
          </cell>
          <cell r="GA134">
            <v>4.5999999999999996</v>
          </cell>
          <cell r="GB134">
            <v>3</v>
          </cell>
          <cell r="GC134">
            <v>4.0999999999999996</v>
          </cell>
          <cell r="GD134">
            <v>2.6</v>
          </cell>
          <cell r="GE134">
            <v>2.2000000000000002</v>
          </cell>
          <cell r="GF134">
            <v>2</v>
          </cell>
          <cell r="GG134">
            <v>1.8</v>
          </cell>
          <cell r="GH134">
            <v>2.1</v>
          </cell>
          <cell r="GI134">
            <v>1.9</v>
          </cell>
          <cell r="GJ134">
            <v>2</v>
          </cell>
          <cell r="GK134">
            <v>2.2000000000000002</v>
          </cell>
          <cell r="GL134">
            <v>2</v>
          </cell>
          <cell r="GM134">
            <v>2</v>
          </cell>
          <cell r="GN134">
            <v>2</v>
          </cell>
          <cell r="GO134">
            <v>2</v>
          </cell>
          <cell r="GP134">
            <v>1.7</v>
          </cell>
          <cell r="GQ134">
            <v>1.9</v>
          </cell>
          <cell r="GR134">
            <v>1.9</v>
          </cell>
          <cell r="GS134">
            <v>1.5</v>
          </cell>
          <cell r="GT134">
            <v>1.2</v>
          </cell>
          <cell r="GU134">
            <v>1.1000000000000001</v>
          </cell>
          <cell r="GV134">
            <v>1.1000000000000001</v>
          </cell>
          <cell r="GW134">
            <v>1.3</v>
          </cell>
          <cell r="GX134">
            <v>1.6</v>
          </cell>
          <cell r="GY134">
            <v>1.7</v>
          </cell>
          <cell r="GZ134">
            <v>1.6</v>
          </cell>
          <cell r="HA134">
            <v>1.5</v>
          </cell>
          <cell r="HB134">
            <v>1.6</v>
          </cell>
          <cell r="HC134">
            <v>1.4</v>
          </cell>
          <cell r="HD134">
            <v>1.4</v>
          </cell>
          <cell r="HE134">
            <v>1.4</v>
          </cell>
          <cell r="HF134">
            <v>1.4</v>
          </cell>
          <cell r="HG134">
            <v>1.4</v>
          </cell>
          <cell r="HH134">
            <v>1.4</v>
          </cell>
          <cell r="HI134">
            <v>1.3</v>
          </cell>
          <cell r="HJ134">
            <v>1.2</v>
          </cell>
          <cell r="HK134">
            <v>1.1000000000000001</v>
          </cell>
          <cell r="HL134">
            <v>1.3</v>
          </cell>
          <cell r="HM134">
            <v>1.1000000000000001</v>
          </cell>
          <cell r="HN134">
            <v>1.1000000000000001</v>
          </cell>
          <cell r="HO134">
            <v>1.1000000000000001</v>
          </cell>
        </row>
        <row r="135">
          <cell r="A135" t="str">
            <v>COGCXDM6</v>
          </cell>
          <cell r="B135" t="str">
            <v>YOY % change in real terms</v>
          </cell>
          <cell r="C135" t="str">
            <v>CXDM by commodity</v>
          </cell>
          <cell r="D135" t="str">
            <v>group 6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8.4</v>
          </cell>
          <cell r="P135">
            <v>5.2</v>
          </cell>
          <cell r="Q135">
            <v>13.7</v>
          </cell>
          <cell r="R135">
            <v>0.4</v>
          </cell>
          <cell r="S135">
            <v>24.6</v>
          </cell>
          <cell r="T135">
            <v>0.6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8.8000000000000007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5.0999999999999996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7.5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17.600000000000001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2.8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11.4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9.4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-3.6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-1.5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7.5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15.9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-4.0999999999999996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13.3</v>
          </cell>
          <cell r="CM135">
            <v>8.3000000000000007</v>
          </cell>
          <cell r="CN135">
            <v>1</v>
          </cell>
          <cell r="CO135">
            <v>14.3</v>
          </cell>
          <cell r="CP135">
            <v>16.8</v>
          </cell>
          <cell r="CQ135">
            <v>10.199999999999999</v>
          </cell>
          <cell r="CR135">
            <v>9.4</v>
          </cell>
          <cell r="CS135">
            <v>11.9</v>
          </cell>
          <cell r="CT135">
            <v>6.4</v>
          </cell>
          <cell r="CU135">
            <v>-4.5999999999999996</v>
          </cell>
          <cell r="CV135">
            <v>5.6</v>
          </cell>
          <cell r="CW135">
            <v>16</v>
          </cell>
          <cell r="CX135">
            <v>7.4</v>
          </cell>
          <cell r="CY135">
            <v>15.3</v>
          </cell>
          <cell r="CZ135">
            <v>7.6</v>
          </cell>
          <cell r="DA135">
            <v>11.8</v>
          </cell>
          <cell r="DB135">
            <v>-1.2</v>
          </cell>
          <cell r="DC135">
            <v>-4.0999999999999996</v>
          </cell>
          <cell r="DD135">
            <v>8.1</v>
          </cell>
          <cell r="DE135">
            <v>16.100000000000001</v>
          </cell>
          <cell r="DF135">
            <v>4.8</v>
          </cell>
          <cell r="DG135">
            <v>13.7</v>
          </cell>
          <cell r="DH135">
            <v>19</v>
          </cell>
          <cell r="DI135">
            <v>2.2999999999999998</v>
          </cell>
          <cell r="DJ135">
            <v>-7.1</v>
          </cell>
          <cell r="DK135">
            <v>6.1</v>
          </cell>
          <cell r="DL135">
            <v>-0.7</v>
          </cell>
          <cell r="DM135">
            <v>4.7</v>
          </cell>
          <cell r="DN135">
            <v>8</v>
          </cell>
          <cell r="DO135">
            <v>12.4</v>
          </cell>
          <cell r="DP135">
            <v>6.2</v>
          </cell>
          <cell r="DQ135">
            <v>6.5</v>
          </cell>
          <cell r="DR135">
            <v>3.4</v>
          </cell>
          <cell r="DS135">
            <v>-12.3</v>
          </cell>
          <cell r="DT135">
            <v>14.4</v>
          </cell>
          <cell r="DU135">
            <v>1.2</v>
          </cell>
          <cell r="DV135">
            <v>-9</v>
          </cell>
          <cell r="DW135">
            <v>17.7</v>
          </cell>
          <cell r="DX135">
            <v>16.5</v>
          </cell>
          <cell r="DY135">
            <v>-2.2000000000000002</v>
          </cell>
          <cell r="DZ135">
            <v>6.6</v>
          </cell>
          <cell r="EA135">
            <v>13.7</v>
          </cell>
          <cell r="EB135">
            <v>-1.2</v>
          </cell>
          <cell r="EC135">
            <v>11.9</v>
          </cell>
          <cell r="ED135">
            <v>11.6</v>
          </cell>
          <cell r="EE135">
            <v>8.6</v>
          </cell>
          <cell r="EF135">
            <v>10.5</v>
          </cell>
          <cell r="EG135">
            <v>8.6</v>
          </cell>
          <cell r="EH135">
            <v>9.6999999999999993</v>
          </cell>
          <cell r="EI135">
            <v>4.9000000000000004</v>
          </cell>
          <cell r="EJ135">
            <v>8.4</v>
          </cell>
          <cell r="EK135">
            <v>5</v>
          </cell>
          <cell r="EL135">
            <v>2</v>
          </cell>
          <cell r="EM135">
            <v>7</v>
          </cell>
          <cell r="EN135">
            <v>9.9</v>
          </cell>
          <cell r="EO135">
            <v>6</v>
          </cell>
          <cell r="EP135">
            <v>-1.5</v>
          </cell>
          <cell r="EQ135">
            <v>14</v>
          </cell>
          <cell r="ER135">
            <v>8.1999999999999993</v>
          </cell>
          <cell r="ES135">
            <v>-0.2</v>
          </cell>
          <cell r="ET135">
            <v>5.7</v>
          </cell>
          <cell r="EU135">
            <v>3.5</v>
          </cell>
          <cell r="EV135">
            <v>-2</v>
          </cell>
          <cell r="EW135">
            <v>-3.8</v>
          </cell>
          <cell r="EX135">
            <v>1.6</v>
          </cell>
          <cell r="EY135">
            <v>-0.8</v>
          </cell>
          <cell r="EZ135">
            <v>18.5</v>
          </cell>
          <cell r="FA135">
            <v>-0.5</v>
          </cell>
          <cell r="FB135">
            <v>3</v>
          </cell>
          <cell r="FC135">
            <v>6.2</v>
          </cell>
          <cell r="FD135">
            <v>5.8</v>
          </cell>
          <cell r="FE135">
            <v>4.5</v>
          </cell>
          <cell r="FF135">
            <v>6</v>
          </cell>
          <cell r="FG135">
            <v>3.1</v>
          </cell>
          <cell r="FH135">
            <v>5.7</v>
          </cell>
          <cell r="FI135">
            <v>4.7</v>
          </cell>
          <cell r="FJ135">
            <v>3.6</v>
          </cell>
          <cell r="FK135">
            <v>7.1</v>
          </cell>
          <cell r="FL135">
            <v>1.8</v>
          </cell>
          <cell r="FM135">
            <v>-1.7</v>
          </cell>
          <cell r="FN135">
            <v>2.7</v>
          </cell>
          <cell r="FO135">
            <v>6.6</v>
          </cell>
          <cell r="FP135">
            <v>6.1</v>
          </cell>
          <cell r="FQ135">
            <v>5.3</v>
          </cell>
          <cell r="FR135">
            <v>2.2999999999999998</v>
          </cell>
          <cell r="FS135">
            <v>5.0999999999999996</v>
          </cell>
          <cell r="FT135">
            <v>-4.0999999999999996</v>
          </cell>
          <cell r="FU135">
            <v>-6.7</v>
          </cell>
          <cell r="FV135">
            <v>-3.6</v>
          </cell>
          <cell r="FW135">
            <v>-5.2</v>
          </cell>
          <cell r="FX135">
            <v>-4.8</v>
          </cell>
          <cell r="FY135">
            <v>3.8</v>
          </cell>
          <cell r="FZ135">
            <v>4</v>
          </cell>
          <cell r="GA135">
            <v>-1.9</v>
          </cell>
          <cell r="GB135">
            <v>3.7</v>
          </cell>
          <cell r="GC135">
            <v>2</v>
          </cell>
          <cell r="GD135">
            <v>-4.0999999999999996</v>
          </cell>
          <cell r="GE135">
            <v>2.8</v>
          </cell>
          <cell r="GF135">
            <v>1</v>
          </cell>
          <cell r="GG135">
            <v>-9.4</v>
          </cell>
          <cell r="GH135">
            <v>-1.9</v>
          </cell>
          <cell r="GI135">
            <v>-4.0999999999999996</v>
          </cell>
          <cell r="GJ135">
            <v>-2.9</v>
          </cell>
          <cell r="GK135">
            <v>2.1</v>
          </cell>
          <cell r="GL135">
            <v>-4.0999999999999996</v>
          </cell>
          <cell r="GM135">
            <v>-1.8</v>
          </cell>
          <cell r="GN135">
            <v>10.6</v>
          </cell>
          <cell r="GO135">
            <v>-5.7</v>
          </cell>
          <cell r="GP135">
            <v>-2.1</v>
          </cell>
          <cell r="GQ135">
            <v>9.1</v>
          </cell>
          <cell r="GR135">
            <v>1.8</v>
          </cell>
          <cell r="GS135">
            <v>-5.8</v>
          </cell>
          <cell r="GT135">
            <v>2.4</v>
          </cell>
          <cell r="GU135">
            <v>5.3</v>
          </cell>
          <cell r="GV135">
            <v>0.4</v>
          </cell>
          <cell r="GW135">
            <v>1</v>
          </cell>
          <cell r="GX135">
            <v>2.5</v>
          </cell>
          <cell r="GY135">
            <v>1.1000000000000001</v>
          </cell>
          <cell r="GZ135">
            <v>-1.5</v>
          </cell>
          <cell r="HA135">
            <v>-3.3</v>
          </cell>
          <cell r="HB135">
            <v>-0.4</v>
          </cell>
          <cell r="HC135">
            <v>1.7</v>
          </cell>
          <cell r="HD135">
            <v>2.9</v>
          </cell>
          <cell r="HE135">
            <v>-3.9</v>
          </cell>
          <cell r="HF135">
            <v>0.6</v>
          </cell>
          <cell r="HG135">
            <v>-0.1</v>
          </cell>
          <cell r="HH135">
            <v>1.5</v>
          </cell>
          <cell r="HI135">
            <v>5.6</v>
          </cell>
          <cell r="HJ135">
            <v>1.6</v>
          </cell>
          <cell r="HK135">
            <v>-0.4</v>
          </cell>
          <cell r="HL135">
            <v>2.2000000000000002</v>
          </cell>
          <cell r="HM135">
            <v>-8.1999999999999993</v>
          </cell>
          <cell r="HN135">
            <v>-6.2</v>
          </cell>
          <cell r="HO135">
            <v>-2.7</v>
          </cell>
        </row>
        <row r="136">
          <cell r="A136" t="str">
            <v>COGCXDM7</v>
          </cell>
          <cell r="B136" t="str">
            <v>YOY % change in real terms</v>
          </cell>
          <cell r="C136" t="str">
            <v>CXDM by commodity</v>
          </cell>
          <cell r="D136" t="str">
            <v>group 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-15.1</v>
          </cell>
          <cell r="P136">
            <v>22.6</v>
          </cell>
          <cell r="Q136">
            <v>6.6</v>
          </cell>
          <cell r="R136">
            <v>19.7</v>
          </cell>
          <cell r="S136">
            <v>6.2</v>
          </cell>
          <cell r="T136">
            <v>6.8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17.3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-2.4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-0.8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32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19.399999999999999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24.4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31.4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16.8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17.5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-0.7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18.2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13.1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2.4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14.6</v>
          </cell>
          <cell r="CM136">
            <v>26.8</v>
          </cell>
          <cell r="CN136">
            <v>37.5</v>
          </cell>
          <cell r="CO136">
            <v>12.2</v>
          </cell>
          <cell r="CP136">
            <v>16</v>
          </cell>
          <cell r="CQ136">
            <v>22.4</v>
          </cell>
          <cell r="CR136">
            <v>16.899999999999999</v>
          </cell>
          <cell r="CS136">
            <v>3.9</v>
          </cell>
          <cell r="CT136">
            <v>16.600000000000001</v>
          </cell>
          <cell r="CU136">
            <v>22.8</v>
          </cell>
          <cell r="CV136">
            <v>14.9</v>
          </cell>
          <cell r="CW136">
            <v>14.3</v>
          </cell>
          <cell r="CX136">
            <v>17.600000000000001</v>
          </cell>
          <cell r="CY136">
            <v>-6.5</v>
          </cell>
          <cell r="CZ136">
            <v>-13.2</v>
          </cell>
          <cell r="DA136">
            <v>2.1</v>
          </cell>
          <cell r="DB136">
            <v>-13.7</v>
          </cell>
          <cell r="DC136">
            <v>-5.4</v>
          </cell>
          <cell r="DD136">
            <v>17.600000000000001</v>
          </cell>
          <cell r="DE136">
            <v>9.3000000000000007</v>
          </cell>
          <cell r="DF136">
            <v>1.4</v>
          </cell>
          <cell r="DG136">
            <v>26.7</v>
          </cell>
          <cell r="DH136">
            <v>26.4</v>
          </cell>
          <cell r="DI136">
            <v>35.9</v>
          </cell>
          <cell r="DJ136">
            <v>32.4</v>
          </cell>
          <cell r="DK136">
            <v>30.6</v>
          </cell>
          <cell r="DL136">
            <v>25.8</v>
          </cell>
          <cell r="DM136">
            <v>15.2</v>
          </cell>
          <cell r="DN136">
            <v>4.4000000000000004</v>
          </cell>
          <cell r="DO136">
            <v>27.9</v>
          </cell>
          <cell r="DP136">
            <v>17.8</v>
          </cell>
          <cell r="DQ136">
            <v>13.8</v>
          </cell>
          <cell r="DR136">
            <v>5.7</v>
          </cell>
          <cell r="DS136">
            <v>6.2</v>
          </cell>
          <cell r="DT136">
            <v>6</v>
          </cell>
          <cell r="DU136">
            <v>7.7</v>
          </cell>
          <cell r="DV136">
            <v>19</v>
          </cell>
          <cell r="DW136">
            <v>7.7</v>
          </cell>
          <cell r="DX136">
            <v>8.1999999999999993</v>
          </cell>
          <cell r="DY136">
            <v>19.3</v>
          </cell>
          <cell r="DZ136">
            <v>13.8</v>
          </cell>
          <cell r="EA136">
            <v>12.4</v>
          </cell>
          <cell r="EB136">
            <v>2.6</v>
          </cell>
          <cell r="EC136">
            <v>7</v>
          </cell>
          <cell r="ED136">
            <v>8.1999999999999993</v>
          </cell>
          <cell r="EE136">
            <v>7.6</v>
          </cell>
          <cell r="EF136">
            <v>1.3</v>
          </cell>
          <cell r="EG136">
            <v>-4.9000000000000004</v>
          </cell>
          <cell r="EH136">
            <v>-4.9000000000000004</v>
          </cell>
          <cell r="EI136">
            <v>0.3</v>
          </cell>
          <cell r="EJ136">
            <v>-1.7</v>
          </cell>
          <cell r="EK136">
            <v>2.4</v>
          </cell>
          <cell r="EL136">
            <v>3.5</v>
          </cell>
          <cell r="EM136">
            <v>3.1</v>
          </cell>
          <cell r="EN136">
            <v>-4.5999999999999996</v>
          </cell>
          <cell r="EO136">
            <v>0.7</v>
          </cell>
          <cell r="EP136">
            <v>-14.5</v>
          </cell>
          <cell r="EQ136">
            <v>-15.5</v>
          </cell>
          <cell r="ER136">
            <v>-15.1</v>
          </cell>
          <cell r="ES136">
            <v>-18.7</v>
          </cell>
          <cell r="ET136">
            <v>-16.100000000000001</v>
          </cell>
          <cell r="EU136">
            <v>-18.399999999999999</v>
          </cell>
          <cell r="EV136">
            <v>5.8</v>
          </cell>
          <cell r="EW136">
            <v>17.600000000000001</v>
          </cell>
          <cell r="EX136">
            <v>9.8000000000000007</v>
          </cell>
          <cell r="EY136">
            <v>3.1</v>
          </cell>
          <cell r="EZ136">
            <v>35.6</v>
          </cell>
          <cell r="FA136">
            <v>20.100000000000001</v>
          </cell>
          <cell r="FB136">
            <v>8.9</v>
          </cell>
          <cell r="FC136">
            <v>17.600000000000001</v>
          </cell>
          <cell r="FD136">
            <v>19.600000000000001</v>
          </cell>
          <cell r="FE136">
            <v>6.7</v>
          </cell>
          <cell r="FF136">
            <v>-3</v>
          </cell>
          <cell r="FG136">
            <v>8.4</v>
          </cell>
          <cell r="FH136">
            <v>-13.6</v>
          </cell>
          <cell r="FI136">
            <v>-1.2</v>
          </cell>
          <cell r="FJ136">
            <v>-4.3</v>
          </cell>
          <cell r="FK136">
            <v>1.4</v>
          </cell>
          <cell r="FL136">
            <v>-10.9</v>
          </cell>
          <cell r="FM136">
            <v>-0.3</v>
          </cell>
          <cell r="FN136">
            <v>-3.8</v>
          </cell>
          <cell r="FO136">
            <v>1.1000000000000001</v>
          </cell>
          <cell r="FP136">
            <v>-4.3</v>
          </cell>
          <cell r="FQ136">
            <v>3.2</v>
          </cell>
          <cell r="FR136">
            <v>9.4</v>
          </cell>
          <cell r="FS136">
            <v>2.6</v>
          </cell>
          <cell r="FT136">
            <v>6.8</v>
          </cell>
          <cell r="FU136">
            <v>1.4</v>
          </cell>
          <cell r="FV136">
            <v>4.5999999999999996</v>
          </cell>
          <cell r="FW136">
            <v>5.7</v>
          </cell>
          <cell r="FX136">
            <v>4.8</v>
          </cell>
          <cell r="FY136">
            <v>4.9000000000000004</v>
          </cell>
          <cell r="FZ136">
            <v>1.7</v>
          </cell>
          <cell r="GA136">
            <v>2.4</v>
          </cell>
          <cell r="GB136">
            <v>6.4</v>
          </cell>
          <cell r="GC136">
            <v>4.0999999999999996</v>
          </cell>
          <cell r="GD136">
            <v>3.9</v>
          </cell>
          <cell r="GE136">
            <v>2</v>
          </cell>
          <cell r="GF136">
            <v>6.3</v>
          </cell>
          <cell r="GG136">
            <v>9</v>
          </cell>
          <cell r="GH136">
            <v>5.6</v>
          </cell>
          <cell r="GI136">
            <v>5.4</v>
          </cell>
          <cell r="GJ136">
            <v>9.5</v>
          </cell>
          <cell r="GK136">
            <v>11.9</v>
          </cell>
          <cell r="GL136">
            <v>15</v>
          </cell>
          <cell r="GM136">
            <v>10.7</v>
          </cell>
          <cell r="GN136">
            <v>11.6</v>
          </cell>
          <cell r="GO136">
            <v>7.4</v>
          </cell>
          <cell r="GP136">
            <v>14</v>
          </cell>
          <cell r="GQ136">
            <v>6.3</v>
          </cell>
          <cell r="GR136">
            <v>9.6999999999999993</v>
          </cell>
          <cell r="GS136">
            <v>-6.8</v>
          </cell>
          <cell r="GT136">
            <v>-7.2</v>
          </cell>
          <cell r="GU136">
            <v>-3.5</v>
          </cell>
          <cell r="GV136">
            <v>-2.9</v>
          </cell>
          <cell r="GW136">
            <v>-4.8</v>
          </cell>
          <cell r="GX136">
            <v>28.8</v>
          </cell>
          <cell r="GY136">
            <v>19</v>
          </cell>
          <cell r="GZ136">
            <v>22.2</v>
          </cell>
          <cell r="HA136">
            <v>27.2</v>
          </cell>
          <cell r="HB136">
            <v>24.8</v>
          </cell>
          <cell r="HC136">
            <v>14</v>
          </cell>
          <cell r="HD136">
            <v>46.4</v>
          </cell>
          <cell r="HE136">
            <v>32</v>
          </cell>
          <cell r="HF136">
            <v>33.5</v>
          </cell>
          <cell r="HG136">
            <v>30.6</v>
          </cell>
          <cell r="HH136">
            <v>21.5</v>
          </cell>
          <cell r="HI136">
            <v>18.3</v>
          </cell>
          <cell r="HJ136">
            <v>2.7</v>
          </cell>
          <cell r="HK136">
            <v>23.9</v>
          </cell>
          <cell r="HL136">
            <v>16.899999999999999</v>
          </cell>
          <cell r="HM136">
            <v>33.9</v>
          </cell>
          <cell r="HN136">
            <v>-9.3000000000000007</v>
          </cell>
          <cell r="HO136">
            <v>-9.4</v>
          </cell>
        </row>
        <row r="137">
          <cell r="A137" t="str">
            <v>COGCXDM8</v>
          </cell>
          <cell r="B137" t="str">
            <v>YOY % change in real terms</v>
          </cell>
          <cell r="C137" t="str">
            <v>CXDM by commodity</v>
          </cell>
          <cell r="D137" t="str">
            <v>group 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1.8</v>
          </cell>
          <cell r="P137">
            <v>4.4000000000000004</v>
          </cell>
          <cell r="Q137">
            <v>2</v>
          </cell>
          <cell r="R137">
            <v>3.7</v>
          </cell>
          <cell r="S137">
            <v>4.7</v>
          </cell>
          <cell r="T137">
            <v>2.6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7.2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2.5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1.4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9.6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4.8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7.4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6.3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1.9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0.4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2.1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3.1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6</v>
          </cell>
          <cell r="CM137">
            <v>3.9</v>
          </cell>
          <cell r="CN137">
            <v>4.9000000000000004</v>
          </cell>
          <cell r="CO137">
            <v>3.8</v>
          </cell>
          <cell r="CP137">
            <v>4.2</v>
          </cell>
          <cell r="CQ137">
            <v>4.2</v>
          </cell>
          <cell r="CR137">
            <v>6.9</v>
          </cell>
          <cell r="CS137">
            <v>5.7</v>
          </cell>
          <cell r="CT137">
            <v>5.8</v>
          </cell>
          <cell r="CU137">
            <v>5.0999999999999996</v>
          </cell>
          <cell r="CV137">
            <v>5.9</v>
          </cell>
          <cell r="CW137">
            <v>4.2</v>
          </cell>
          <cell r="CX137">
            <v>4</v>
          </cell>
          <cell r="CY137">
            <v>3.2</v>
          </cell>
          <cell r="CZ137">
            <v>3.9</v>
          </cell>
          <cell r="DA137">
            <v>3.8</v>
          </cell>
          <cell r="DB137">
            <v>3.4</v>
          </cell>
          <cell r="DC137">
            <v>3</v>
          </cell>
          <cell r="DD137">
            <v>3.2</v>
          </cell>
          <cell r="DE137">
            <v>2.2999999999999998</v>
          </cell>
          <cell r="DF137">
            <v>3</v>
          </cell>
          <cell r="DG137">
            <v>2.9</v>
          </cell>
          <cell r="DH137">
            <v>3.5</v>
          </cell>
          <cell r="DI137">
            <v>3.5</v>
          </cell>
          <cell r="DJ137">
            <v>4</v>
          </cell>
          <cell r="DK137">
            <v>3.4</v>
          </cell>
          <cell r="DL137">
            <v>5.0999999999999996</v>
          </cell>
          <cell r="DM137">
            <v>4.0999999999999996</v>
          </cell>
          <cell r="DN137">
            <v>4.4000000000000004</v>
          </cell>
          <cell r="DO137">
            <v>4.5999999999999996</v>
          </cell>
          <cell r="DP137">
            <v>4.5</v>
          </cell>
          <cell r="DQ137">
            <v>3.6</v>
          </cell>
          <cell r="DR137">
            <v>9.6999999999999993</v>
          </cell>
          <cell r="DS137">
            <v>3.9</v>
          </cell>
          <cell r="DT137">
            <v>5.3</v>
          </cell>
          <cell r="DU137">
            <v>5.6</v>
          </cell>
          <cell r="DV137">
            <v>1</v>
          </cell>
          <cell r="DW137">
            <v>-2.9</v>
          </cell>
          <cell r="DX137">
            <v>2.1</v>
          </cell>
          <cell r="DY137">
            <v>0.3</v>
          </cell>
          <cell r="DZ137">
            <v>0.1</v>
          </cell>
          <cell r="EA137">
            <v>8.6</v>
          </cell>
          <cell r="EB137">
            <v>5.8</v>
          </cell>
          <cell r="EC137">
            <v>6.4</v>
          </cell>
          <cell r="ED137">
            <v>7.7</v>
          </cell>
          <cell r="EE137">
            <v>7.1</v>
          </cell>
          <cell r="EF137">
            <v>7</v>
          </cell>
          <cell r="EG137">
            <v>10.8</v>
          </cell>
          <cell r="EH137">
            <v>9.4</v>
          </cell>
          <cell r="EI137">
            <v>9.4</v>
          </cell>
          <cell r="EJ137">
            <v>9.1</v>
          </cell>
          <cell r="EK137">
            <v>7.5</v>
          </cell>
          <cell r="EL137">
            <v>5.2</v>
          </cell>
          <cell r="EM137">
            <v>6.9</v>
          </cell>
          <cell r="EN137">
            <v>6.9</v>
          </cell>
          <cell r="EO137">
            <v>6.6</v>
          </cell>
          <cell r="EP137">
            <v>20.7</v>
          </cell>
          <cell r="EQ137">
            <v>7.2</v>
          </cell>
          <cell r="ER137">
            <v>-0.7</v>
          </cell>
          <cell r="ES137">
            <v>-3.3</v>
          </cell>
          <cell r="ET137">
            <v>5.9</v>
          </cell>
          <cell r="EU137">
            <v>-12</v>
          </cell>
          <cell r="EV137">
            <v>0</v>
          </cell>
          <cell r="EW137">
            <v>1.5</v>
          </cell>
          <cell r="EX137">
            <v>6.7</v>
          </cell>
          <cell r="EY137">
            <v>-1.5</v>
          </cell>
          <cell r="EZ137">
            <v>6.9</v>
          </cell>
          <cell r="FA137">
            <v>6.4</v>
          </cell>
          <cell r="FB137">
            <v>3.6</v>
          </cell>
          <cell r="FC137">
            <v>1.6</v>
          </cell>
          <cell r="FD137">
            <v>4.5999999999999996</v>
          </cell>
          <cell r="FE137">
            <v>-0.6</v>
          </cell>
          <cell r="FF137">
            <v>-1.7</v>
          </cell>
          <cell r="FG137">
            <v>8.8000000000000007</v>
          </cell>
          <cell r="FH137">
            <v>7.9</v>
          </cell>
          <cell r="FI137">
            <v>3.4</v>
          </cell>
          <cell r="FJ137">
            <v>15.3</v>
          </cell>
          <cell r="FK137">
            <v>11.6</v>
          </cell>
          <cell r="FL137">
            <v>6.9</v>
          </cell>
          <cell r="FM137">
            <v>9</v>
          </cell>
          <cell r="FN137">
            <v>10.7</v>
          </cell>
          <cell r="FO137">
            <v>-1.9</v>
          </cell>
          <cell r="FP137">
            <v>-9.8000000000000007</v>
          </cell>
          <cell r="FQ137">
            <v>-5.3</v>
          </cell>
          <cell r="FR137">
            <v>-4.7</v>
          </cell>
          <cell r="FS137">
            <v>-5.4</v>
          </cell>
          <cell r="FT137">
            <v>2.9</v>
          </cell>
          <cell r="FU137">
            <v>13.5</v>
          </cell>
          <cell r="FV137">
            <v>10.8</v>
          </cell>
          <cell r="FW137">
            <v>12.1</v>
          </cell>
          <cell r="FX137">
            <v>9.6999999999999993</v>
          </cell>
          <cell r="FY137">
            <v>12.5</v>
          </cell>
          <cell r="FZ137">
            <v>10.5</v>
          </cell>
          <cell r="GA137">
            <v>15.1</v>
          </cell>
          <cell r="GB137">
            <v>7.1</v>
          </cell>
          <cell r="GC137">
            <v>11.2</v>
          </cell>
          <cell r="GD137">
            <v>5.6</v>
          </cell>
          <cell r="GE137">
            <v>4</v>
          </cell>
          <cell r="GF137">
            <v>4.5999999999999996</v>
          </cell>
          <cell r="GG137">
            <v>20.8</v>
          </cell>
          <cell r="GH137">
            <v>8.8000000000000007</v>
          </cell>
          <cell r="GI137">
            <v>6</v>
          </cell>
          <cell r="GJ137">
            <v>17.3</v>
          </cell>
          <cell r="GK137">
            <v>15.6</v>
          </cell>
          <cell r="GL137">
            <v>13.2</v>
          </cell>
          <cell r="GM137">
            <v>13</v>
          </cell>
          <cell r="GN137">
            <v>4.8</v>
          </cell>
          <cell r="GO137">
            <v>-3.3</v>
          </cell>
          <cell r="GP137">
            <v>1</v>
          </cell>
          <cell r="GQ137">
            <v>-3.9</v>
          </cell>
          <cell r="GR137">
            <v>-0.5</v>
          </cell>
          <cell r="GS137">
            <v>-2.2000000000000002</v>
          </cell>
          <cell r="GT137">
            <v>2.1</v>
          </cell>
          <cell r="GU137">
            <v>3.7</v>
          </cell>
          <cell r="GV137">
            <v>5.5</v>
          </cell>
          <cell r="GW137">
            <v>2.4</v>
          </cell>
          <cell r="GX137">
            <v>4</v>
          </cell>
          <cell r="GY137">
            <v>5.0999999999999996</v>
          </cell>
          <cell r="GZ137">
            <v>4.2</v>
          </cell>
          <cell r="HA137">
            <v>4.7</v>
          </cell>
          <cell r="HB137">
            <v>4.5</v>
          </cell>
          <cell r="HC137">
            <v>6.7</v>
          </cell>
          <cell r="HD137">
            <v>5.0999999999999996</v>
          </cell>
          <cell r="HE137">
            <v>4</v>
          </cell>
          <cell r="HF137">
            <v>-1.7</v>
          </cell>
          <cell r="HG137">
            <v>3.3</v>
          </cell>
          <cell r="HH137">
            <v>1.1000000000000001</v>
          </cell>
          <cell r="HI137">
            <v>2.6</v>
          </cell>
          <cell r="HJ137">
            <v>0.4</v>
          </cell>
          <cell r="HK137">
            <v>3.4</v>
          </cell>
          <cell r="HL137">
            <v>1.9</v>
          </cell>
          <cell r="HM137">
            <v>2.2999999999999998</v>
          </cell>
          <cell r="HN137">
            <v>4</v>
          </cell>
          <cell r="HO137">
            <v>5.3</v>
          </cell>
        </row>
        <row r="138">
          <cell r="A138" t="str">
            <v>COGCXDM9</v>
          </cell>
          <cell r="B138" t="str">
            <v>YOY % change in real terms</v>
          </cell>
          <cell r="C138" t="str">
            <v>CXDM by commodity</v>
          </cell>
          <cell r="D138" t="str">
            <v>group 9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1.8</v>
          </cell>
          <cell r="P138">
            <v>8</v>
          </cell>
          <cell r="Q138">
            <v>7.8</v>
          </cell>
          <cell r="R138">
            <v>0</v>
          </cell>
          <cell r="S138">
            <v>7.2</v>
          </cell>
          <cell r="T138">
            <v>11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18.100000000000001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6.3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0.8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6.4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4.0999999999999996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15.8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4.2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2.8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9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1.1000000000000001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18.3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4.3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1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1.8</v>
          </cell>
          <cell r="CM138">
            <v>29.3</v>
          </cell>
          <cell r="CN138">
            <v>14.1</v>
          </cell>
          <cell r="CO138">
            <v>10.4</v>
          </cell>
          <cell r="CP138">
            <v>12.9</v>
          </cell>
          <cell r="CQ138">
            <v>16.5</v>
          </cell>
          <cell r="CR138">
            <v>5.0999999999999996</v>
          </cell>
          <cell r="CS138">
            <v>5.7</v>
          </cell>
          <cell r="CT138">
            <v>5.9</v>
          </cell>
          <cell r="CU138">
            <v>4.0999999999999996</v>
          </cell>
          <cell r="CV138">
            <v>5.2</v>
          </cell>
          <cell r="CW138">
            <v>3.4</v>
          </cell>
          <cell r="CX138">
            <v>11</v>
          </cell>
          <cell r="CY138">
            <v>12.4</v>
          </cell>
          <cell r="CZ138">
            <v>9.3000000000000007</v>
          </cell>
          <cell r="DA138">
            <v>8.9</v>
          </cell>
          <cell r="DB138">
            <v>0.7</v>
          </cell>
          <cell r="DC138">
            <v>5.5</v>
          </cell>
          <cell r="DD138">
            <v>13</v>
          </cell>
          <cell r="DE138">
            <v>15.5</v>
          </cell>
          <cell r="DF138">
            <v>8.6999999999999993</v>
          </cell>
          <cell r="DG138">
            <v>13.2</v>
          </cell>
          <cell r="DH138">
            <v>13.3</v>
          </cell>
          <cell r="DI138">
            <v>12.1</v>
          </cell>
          <cell r="DJ138">
            <v>22</v>
          </cell>
          <cell r="DK138">
            <v>15.3</v>
          </cell>
          <cell r="DL138">
            <v>0.9</v>
          </cell>
          <cell r="DM138">
            <v>4.9000000000000004</v>
          </cell>
          <cell r="DN138">
            <v>-4.8</v>
          </cell>
          <cell r="DO138">
            <v>-12</v>
          </cell>
          <cell r="DP138">
            <v>-3.3</v>
          </cell>
          <cell r="DQ138">
            <v>5.4</v>
          </cell>
          <cell r="DR138">
            <v>17.100000000000001</v>
          </cell>
          <cell r="DS138">
            <v>20.6</v>
          </cell>
          <cell r="DT138">
            <v>35.9</v>
          </cell>
          <cell r="DU138">
            <v>20</v>
          </cell>
          <cell r="DV138">
            <v>36.700000000000003</v>
          </cell>
          <cell r="DW138">
            <v>13.6</v>
          </cell>
          <cell r="DX138">
            <v>10.8</v>
          </cell>
          <cell r="DY138">
            <v>13.3</v>
          </cell>
          <cell r="DZ138">
            <v>17.8</v>
          </cell>
          <cell r="EA138">
            <v>6.3</v>
          </cell>
          <cell r="EB138">
            <v>10.9</v>
          </cell>
          <cell r="EC138">
            <v>20.6</v>
          </cell>
          <cell r="ED138">
            <v>13</v>
          </cell>
          <cell r="EE138">
            <v>12.6</v>
          </cell>
          <cell r="EF138">
            <v>7.4</v>
          </cell>
          <cell r="EG138">
            <v>10.199999999999999</v>
          </cell>
          <cell r="EH138">
            <v>-1.6</v>
          </cell>
          <cell r="EI138">
            <v>-7.6</v>
          </cell>
          <cell r="EJ138">
            <v>1.5</v>
          </cell>
          <cell r="EK138">
            <v>5.6</v>
          </cell>
          <cell r="EL138">
            <v>-14.8</v>
          </cell>
          <cell r="EM138">
            <v>-10.4</v>
          </cell>
          <cell r="EN138">
            <v>-17.5</v>
          </cell>
          <cell r="EO138">
            <v>-9.4</v>
          </cell>
          <cell r="EP138">
            <v>-31.5</v>
          </cell>
          <cell r="EQ138">
            <v>-29.7</v>
          </cell>
          <cell r="ER138">
            <v>-32.799999999999997</v>
          </cell>
          <cell r="ES138">
            <v>-20.7</v>
          </cell>
          <cell r="ET138">
            <v>-28.8</v>
          </cell>
          <cell r="EU138">
            <v>-10.1</v>
          </cell>
          <cell r="EV138">
            <v>-1.9</v>
          </cell>
          <cell r="EW138">
            <v>-5</v>
          </cell>
          <cell r="EX138">
            <v>-3.7</v>
          </cell>
          <cell r="EY138">
            <v>-5.3</v>
          </cell>
          <cell r="EZ138">
            <v>-5</v>
          </cell>
          <cell r="FA138">
            <v>15.1</v>
          </cell>
          <cell r="FB138">
            <v>12.7</v>
          </cell>
          <cell r="FC138">
            <v>-1</v>
          </cell>
          <cell r="FD138">
            <v>4.9000000000000004</v>
          </cell>
          <cell r="FE138">
            <v>10.9</v>
          </cell>
          <cell r="FF138">
            <v>2.4</v>
          </cell>
          <cell r="FG138">
            <v>3.9</v>
          </cell>
          <cell r="FH138">
            <v>4.0999999999999996</v>
          </cell>
          <cell r="FI138">
            <v>5.2</v>
          </cell>
          <cell r="FJ138">
            <v>7.3</v>
          </cell>
          <cell r="FK138">
            <v>15.5</v>
          </cell>
          <cell r="FL138">
            <v>5.8</v>
          </cell>
          <cell r="FM138">
            <v>-2.1</v>
          </cell>
          <cell r="FN138">
            <v>6.7</v>
          </cell>
          <cell r="FO138">
            <v>12.9</v>
          </cell>
          <cell r="FP138">
            <v>4.7</v>
          </cell>
          <cell r="FQ138">
            <v>16.3</v>
          </cell>
          <cell r="FR138">
            <v>28.1</v>
          </cell>
          <cell r="FS138">
            <v>14.9</v>
          </cell>
          <cell r="FT138">
            <v>32.1</v>
          </cell>
          <cell r="FU138">
            <v>33.1</v>
          </cell>
          <cell r="FV138">
            <v>-2.8</v>
          </cell>
          <cell r="FW138">
            <v>4.8</v>
          </cell>
          <cell r="FX138">
            <v>17</v>
          </cell>
          <cell r="FY138">
            <v>15.9</v>
          </cell>
          <cell r="FZ138">
            <v>14</v>
          </cell>
          <cell r="GA138">
            <v>13.4</v>
          </cell>
          <cell r="GB138">
            <v>2.5</v>
          </cell>
          <cell r="GC138">
            <v>11.8</v>
          </cell>
          <cell r="GD138">
            <v>10.1</v>
          </cell>
          <cell r="GE138">
            <v>15</v>
          </cell>
          <cell r="GF138">
            <v>15.7</v>
          </cell>
          <cell r="GG138">
            <v>23.9</v>
          </cell>
          <cell r="GH138">
            <v>15.6</v>
          </cell>
          <cell r="GI138">
            <v>18.8</v>
          </cell>
          <cell r="GJ138">
            <v>19.399999999999999</v>
          </cell>
          <cell r="GK138">
            <v>17.399999999999999</v>
          </cell>
          <cell r="GL138">
            <v>20.8</v>
          </cell>
          <cell r="GM138">
            <v>19.2</v>
          </cell>
          <cell r="GN138">
            <v>23.7</v>
          </cell>
          <cell r="GO138">
            <v>21.5</v>
          </cell>
          <cell r="GP138">
            <v>22.6</v>
          </cell>
          <cell r="GQ138">
            <v>12.3</v>
          </cell>
          <cell r="GR138">
            <v>20.2</v>
          </cell>
          <cell r="GS138">
            <v>11.5</v>
          </cell>
          <cell r="GT138">
            <v>13.5</v>
          </cell>
          <cell r="GU138">
            <v>7.6</v>
          </cell>
          <cell r="GV138">
            <v>28.1</v>
          </cell>
          <cell r="GW138">
            <v>14.9</v>
          </cell>
          <cell r="GX138">
            <v>5.9</v>
          </cell>
          <cell r="GY138">
            <v>7.7</v>
          </cell>
          <cell r="GZ138">
            <v>31</v>
          </cell>
          <cell r="HA138">
            <v>15.4</v>
          </cell>
          <cell r="HB138">
            <v>13.4</v>
          </cell>
          <cell r="HC138">
            <v>18.399999999999999</v>
          </cell>
          <cell r="HD138">
            <v>19</v>
          </cell>
          <cell r="HE138">
            <v>19.5</v>
          </cell>
          <cell r="HF138">
            <v>18.5</v>
          </cell>
          <cell r="HG138">
            <v>18.8</v>
          </cell>
          <cell r="HH138">
            <v>-6.7</v>
          </cell>
          <cell r="HI138">
            <v>23.5</v>
          </cell>
          <cell r="HJ138">
            <v>63.3</v>
          </cell>
          <cell r="HK138">
            <v>10.4</v>
          </cell>
          <cell r="HL138">
            <v>21.3</v>
          </cell>
          <cell r="HM138">
            <v>4.8</v>
          </cell>
          <cell r="HN138">
            <v>15.6</v>
          </cell>
          <cell r="HO138">
            <v>-1.1000000000000001</v>
          </cell>
        </row>
        <row r="139">
          <cell r="A139" t="str">
            <v>COGCXDM10</v>
          </cell>
          <cell r="B139" t="str">
            <v>YOY % change in real terms</v>
          </cell>
          <cell r="C139" t="str">
            <v>CXDM by commodity</v>
          </cell>
          <cell r="D139" t="str">
            <v>group 10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12.2</v>
          </cell>
          <cell r="P139">
            <v>-12.1</v>
          </cell>
          <cell r="Q139">
            <v>8.1</v>
          </cell>
          <cell r="R139">
            <v>15.8</v>
          </cell>
          <cell r="S139">
            <v>3</v>
          </cell>
          <cell r="T139">
            <v>-2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56.4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-0.2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-1.1000000000000001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3.8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34.6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4.5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14.3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8.5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2.7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4.3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14.6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-4.0999999999999996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3.3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9.6</v>
          </cell>
          <cell r="CM139">
            <v>5.0999999999999996</v>
          </cell>
          <cell r="CN139">
            <v>11.3</v>
          </cell>
          <cell r="CO139">
            <v>1</v>
          </cell>
          <cell r="CP139">
            <v>9.8000000000000007</v>
          </cell>
          <cell r="CQ139">
            <v>6.9</v>
          </cell>
          <cell r="CR139">
            <v>6.8</v>
          </cell>
          <cell r="CS139">
            <v>7.5</v>
          </cell>
          <cell r="CT139">
            <v>2.9</v>
          </cell>
          <cell r="CU139">
            <v>-9.3000000000000007</v>
          </cell>
          <cell r="CV139">
            <v>1.3</v>
          </cell>
          <cell r="CW139">
            <v>-1.6</v>
          </cell>
          <cell r="CX139">
            <v>-12.2</v>
          </cell>
          <cell r="CY139">
            <v>-3.7</v>
          </cell>
          <cell r="CZ139">
            <v>7.6</v>
          </cell>
          <cell r="DA139">
            <v>-2.2000000000000002</v>
          </cell>
          <cell r="DB139">
            <v>7.1</v>
          </cell>
          <cell r="DC139">
            <v>16.600000000000001</v>
          </cell>
          <cell r="DD139">
            <v>20.6</v>
          </cell>
          <cell r="DE139">
            <v>25.3</v>
          </cell>
          <cell r="DF139">
            <v>17.600000000000001</v>
          </cell>
          <cell r="DG139">
            <v>15.5</v>
          </cell>
          <cell r="DH139">
            <v>12.9</v>
          </cell>
          <cell r="DI139">
            <v>16.100000000000001</v>
          </cell>
          <cell r="DJ139">
            <v>4.0999999999999996</v>
          </cell>
          <cell r="DK139">
            <v>11.5</v>
          </cell>
          <cell r="DL139">
            <v>7.4</v>
          </cell>
          <cell r="DM139">
            <v>12.2</v>
          </cell>
          <cell r="DN139">
            <v>4.9000000000000004</v>
          </cell>
          <cell r="DO139">
            <v>6.4</v>
          </cell>
          <cell r="DP139">
            <v>7.6</v>
          </cell>
          <cell r="DQ139">
            <v>-4.2</v>
          </cell>
          <cell r="DR139">
            <v>5.2</v>
          </cell>
          <cell r="DS139">
            <v>3.9</v>
          </cell>
          <cell r="DT139">
            <v>-1.5</v>
          </cell>
          <cell r="DU139">
            <v>0.6</v>
          </cell>
          <cell r="DV139">
            <v>9.9</v>
          </cell>
          <cell r="DW139">
            <v>4.9000000000000004</v>
          </cell>
          <cell r="DX139">
            <v>15.8</v>
          </cell>
          <cell r="DY139">
            <v>8.1</v>
          </cell>
          <cell r="DZ139">
            <v>9.6</v>
          </cell>
          <cell r="EA139">
            <v>4.9000000000000004</v>
          </cell>
          <cell r="EB139">
            <v>6.4</v>
          </cell>
          <cell r="EC139">
            <v>0.6</v>
          </cell>
          <cell r="ED139">
            <v>9.3000000000000007</v>
          </cell>
          <cell r="EE139">
            <v>5.4</v>
          </cell>
          <cell r="EF139">
            <v>3.3</v>
          </cell>
          <cell r="EG139">
            <v>0.2</v>
          </cell>
          <cell r="EH139">
            <v>2.2999999999999998</v>
          </cell>
          <cell r="EI139">
            <v>-6.8</v>
          </cell>
          <cell r="EJ139">
            <v>-0.6</v>
          </cell>
          <cell r="EK139">
            <v>0.1</v>
          </cell>
          <cell r="EL139">
            <v>-3.4</v>
          </cell>
          <cell r="EM139">
            <v>-7</v>
          </cell>
          <cell r="EN139">
            <v>-9</v>
          </cell>
          <cell r="EO139">
            <v>-4.9000000000000004</v>
          </cell>
          <cell r="EP139">
            <v>-8.6999999999999993</v>
          </cell>
          <cell r="EQ139">
            <v>-5.8</v>
          </cell>
          <cell r="ER139">
            <v>-5.8</v>
          </cell>
          <cell r="ES139">
            <v>-7.2</v>
          </cell>
          <cell r="ET139">
            <v>-6.9</v>
          </cell>
          <cell r="EU139">
            <v>-3.4</v>
          </cell>
          <cell r="EV139">
            <v>-1.6</v>
          </cell>
          <cell r="EW139">
            <v>-3.6</v>
          </cell>
          <cell r="EX139">
            <v>-1.1000000000000001</v>
          </cell>
          <cell r="EY139">
            <v>-2.4</v>
          </cell>
          <cell r="EZ139">
            <v>-11</v>
          </cell>
          <cell r="FA139">
            <v>-2.2999999999999998</v>
          </cell>
          <cell r="FB139">
            <v>-4.5</v>
          </cell>
          <cell r="FC139">
            <v>-5.4</v>
          </cell>
          <cell r="FD139">
            <v>-5.8</v>
          </cell>
          <cell r="FE139">
            <v>4.5999999999999996</v>
          </cell>
          <cell r="FF139">
            <v>-4.9000000000000004</v>
          </cell>
          <cell r="FG139">
            <v>-3</v>
          </cell>
          <cell r="FH139">
            <v>-6.6</v>
          </cell>
          <cell r="FI139">
            <v>-2.6</v>
          </cell>
          <cell r="FJ139">
            <v>3.5</v>
          </cell>
          <cell r="FK139">
            <v>-5.5</v>
          </cell>
          <cell r="FL139">
            <v>-3.8</v>
          </cell>
          <cell r="FM139">
            <v>-1.9</v>
          </cell>
          <cell r="FN139">
            <v>-1.9</v>
          </cell>
          <cell r="FO139">
            <v>-4.5999999999999996</v>
          </cell>
          <cell r="FP139">
            <v>-11.9</v>
          </cell>
          <cell r="FQ139">
            <v>3.5</v>
          </cell>
          <cell r="FR139">
            <v>5.6</v>
          </cell>
          <cell r="FS139">
            <v>-1.8</v>
          </cell>
          <cell r="FT139">
            <v>9.4</v>
          </cell>
          <cell r="FU139">
            <v>28.1</v>
          </cell>
          <cell r="FV139">
            <v>-6.7</v>
          </cell>
          <cell r="FW139">
            <v>0.4</v>
          </cell>
          <cell r="FX139">
            <v>6.9</v>
          </cell>
          <cell r="FY139">
            <v>7</v>
          </cell>
          <cell r="FZ139">
            <v>14.2</v>
          </cell>
          <cell r="GA139">
            <v>8.6999999999999993</v>
          </cell>
          <cell r="GB139">
            <v>0.5</v>
          </cell>
          <cell r="GC139">
            <v>7.5</v>
          </cell>
          <cell r="GD139">
            <v>4.5</v>
          </cell>
          <cell r="GE139">
            <v>3.4</v>
          </cell>
          <cell r="GF139">
            <v>8.5</v>
          </cell>
          <cell r="GG139">
            <v>11.3</v>
          </cell>
          <cell r="GH139">
            <v>6.7</v>
          </cell>
          <cell r="GI139">
            <v>5</v>
          </cell>
          <cell r="GJ139">
            <v>3.7</v>
          </cell>
          <cell r="GK139">
            <v>9.1</v>
          </cell>
          <cell r="GL139">
            <v>11.7</v>
          </cell>
          <cell r="GM139">
            <v>7.3</v>
          </cell>
          <cell r="GN139">
            <v>5.6</v>
          </cell>
          <cell r="GO139">
            <v>2.7</v>
          </cell>
          <cell r="GP139">
            <v>4.0999999999999996</v>
          </cell>
          <cell r="GQ139">
            <v>4.3</v>
          </cell>
          <cell r="GR139">
            <v>4.2</v>
          </cell>
          <cell r="GS139">
            <v>-0.4</v>
          </cell>
          <cell r="GT139">
            <v>8.4</v>
          </cell>
          <cell r="GU139">
            <v>7.7</v>
          </cell>
          <cell r="GV139">
            <v>7.2</v>
          </cell>
          <cell r="GW139">
            <v>5.6</v>
          </cell>
          <cell r="GX139">
            <v>8.1999999999999993</v>
          </cell>
          <cell r="GY139">
            <v>4.0999999999999996</v>
          </cell>
          <cell r="GZ139">
            <v>5.5</v>
          </cell>
          <cell r="HA139">
            <v>3.8</v>
          </cell>
          <cell r="HB139">
            <v>5.3</v>
          </cell>
          <cell r="HC139">
            <v>3</v>
          </cell>
          <cell r="HD139">
            <v>3.1</v>
          </cell>
          <cell r="HE139">
            <v>1.2</v>
          </cell>
          <cell r="HF139">
            <v>1.3</v>
          </cell>
          <cell r="HG139">
            <v>2.2000000000000002</v>
          </cell>
          <cell r="HH139">
            <v>-3.5</v>
          </cell>
          <cell r="HI139">
            <v>1</v>
          </cell>
          <cell r="HJ139">
            <v>17.5</v>
          </cell>
          <cell r="HK139">
            <v>3.9</v>
          </cell>
          <cell r="HL139">
            <v>4.4000000000000004</v>
          </cell>
          <cell r="HM139">
            <v>8.1999999999999993</v>
          </cell>
          <cell r="HN139">
            <v>20.8</v>
          </cell>
          <cell r="HO139">
            <v>-5.0999999999999996</v>
          </cell>
        </row>
        <row r="140">
          <cell r="A140" t="str">
            <v>COGCXDM11</v>
          </cell>
          <cell r="B140" t="str">
            <v>YOY % change in real terms</v>
          </cell>
          <cell r="C140" t="str">
            <v>CXDM by commodity</v>
          </cell>
          <cell r="D140" t="str">
            <v>group 11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5.2</v>
          </cell>
          <cell r="P140">
            <v>11.1</v>
          </cell>
          <cell r="Q140">
            <v>21</v>
          </cell>
          <cell r="R140">
            <v>16.5</v>
          </cell>
          <cell r="S140">
            <v>8.3000000000000007</v>
          </cell>
          <cell r="T140">
            <v>4.4000000000000004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13.5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-10.4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3.8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14.8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11.2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18.8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4.3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14.5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5.3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2.2000000000000002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-0.2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4.2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3.5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3.7</v>
          </cell>
          <cell r="CM140">
            <v>15.1</v>
          </cell>
          <cell r="CN140">
            <v>12.8</v>
          </cell>
          <cell r="CO140">
            <v>12.7</v>
          </cell>
          <cell r="CP140">
            <v>14.9</v>
          </cell>
          <cell r="CQ140">
            <v>13.9</v>
          </cell>
          <cell r="CR140">
            <v>16.2</v>
          </cell>
          <cell r="CS140">
            <v>15.3</v>
          </cell>
          <cell r="CT140">
            <v>16.7</v>
          </cell>
          <cell r="CU140">
            <v>30</v>
          </cell>
          <cell r="CV140">
            <v>19.7</v>
          </cell>
          <cell r="CW140">
            <v>8.6</v>
          </cell>
          <cell r="CX140">
            <v>6.1</v>
          </cell>
          <cell r="CY140">
            <v>4.0999999999999996</v>
          </cell>
          <cell r="CZ140">
            <v>-11.2</v>
          </cell>
          <cell r="DA140">
            <v>1.3</v>
          </cell>
          <cell r="DB140">
            <v>4.7</v>
          </cell>
          <cell r="DC140">
            <v>10.5</v>
          </cell>
          <cell r="DD140">
            <v>8.1999999999999993</v>
          </cell>
          <cell r="DE140">
            <v>17.399999999999999</v>
          </cell>
          <cell r="DF140">
            <v>10.1</v>
          </cell>
          <cell r="DG140">
            <v>5.7</v>
          </cell>
          <cell r="DH140">
            <v>10.9</v>
          </cell>
          <cell r="DI140">
            <v>14.6</v>
          </cell>
          <cell r="DJ140">
            <v>17.3</v>
          </cell>
          <cell r="DK140">
            <v>12.3</v>
          </cell>
          <cell r="DL140">
            <v>32.6</v>
          </cell>
          <cell r="DM140">
            <v>21.2</v>
          </cell>
          <cell r="DN140">
            <v>30.5</v>
          </cell>
          <cell r="DO140">
            <v>16.2</v>
          </cell>
          <cell r="DP140">
            <v>24.8</v>
          </cell>
          <cell r="DQ140">
            <v>11.9</v>
          </cell>
          <cell r="DR140">
            <v>-0.1</v>
          </cell>
          <cell r="DS140">
            <v>-1.8</v>
          </cell>
          <cell r="DT140">
            <v>1.3</v>
          </cell>
          <cell r="DU140">
            <v>2.7</v>
          </cell>
          <cell r="DV140">
            <v>2.7</v>
          </cell>
          <cell r="DW140">
            <v>9.1</v>
          </cell>
          <cell r="DX140">
            <v>2.2000000000000002</v>
          </cell>
          <cell r="DY140">
            <v>2.2000000000000002</v>
          </cell>
          <cell r="DZ140">
            <v>3.9</v>
          </cell>
          <cell r="EA140">
            <v>-1.1000000000000001</v>
          </cell>
          <cell r="EB140">
            <v>-2.9</v>
          </cell>
          <cell r="EC140">
            <v>-6.5</v>
          </cell>
          <cell r="ED140">
            <v>-8.1</v>
          </cell>
          <cell r="EE140">
            <v>-4.5999999999999996</v>
          </cell>
          <cell r="EF140">
            <v>-7.6</v>
          </cell>
          <cell r="EG140">
            <v>3.5</v>
          </cell>
          <cell r="EH140">
            <v>8.9</v>
          </cell>
          <cell r="EI140">
            <v>8.6999999999999993</v>
          </cell>
          <cell r="EJ140">
            <v>3.1</v>
          </cell>
          <cell r="EK140">
            <v>13.9</v>
          </cell>
          <cell r="EL140">
            <v>17.2</v>
          </cell>
          <cell r="EM140">
            <v>22.5</v>
          </cell>
          <cell r="EN140">
            <v>18.7</v>
          </cell>
          <cell r="EO140">
            <v>18.2</v>
          </cell>
          <cell r="EP140">
            <v>11.1</v>
          </cell>
          <cell r="EQ140">
            <v>4.0999999999999996</v>
          </cell>
          <cell r="ER140">
            <v>-6.8</v>
          </cell>
          <cell r="ES140">
            <v>-0.6</v>
          </cell>
          <cell r="ET140">
            <v>1.5</v>
          </cell>
          <cell r="EU140">
            <v>-2</v>
          </cell>
          <cell r="EV140">
            <v>3.9</v>
          </cell>
          <cell r="EW140">
            <v>7.5</v>
          </cell>
          <cell r="EX140">
            <v>9.3000000000000007</v>
          </cell>
          <cell r="EY140">
            <v>4.7</v>
          </cell>
          <cell r="EZ140">
            <v>11.8</v>
          </cell>
          <cell r="FA140">
            <v>8</v>
          </cell>
          <cell r="FB140">
            <v>7.8</v>
          </cell>
          <cell r="FC140">
            <v>9.1</v>
          </cell>
          <cell r="FD140">
            <v>9.1</v>
          </cell>
          <cell r="FE140">
            <v>4.3</v>
          </cell>
          <cell r="FF140">
            <v>5.9</v>
          </cell>
          <cell r="FG140">
            <v>3.9</v>
          </cell>
          <cell r="FH140">
            <v>1.6</v>
          </cell>
          <cell r="FI140">
            <v>3.9</v>
          </cell>
          <cell r="FJ140">
            <v>3.1</v>
          </cell>
          <cell r="FK140">
            <v>2</v>
          </cell>
          <cell r="FL140">
            <v>6</v>
          </cell>
          <cell r="FM140">
            <v>5.3</v>
          </cell>
          <cell r="FN140">
            <v>4.0999999999999996</v>
          </cell>
          <cell r="FO140">
            <v>0.5</v>
          </cell>
          <cell r="FP140">
            <v>-13.1</v>
          </cell>
          <cell r="FQ140">
            <v>-1.5</v>
          </cell>
          <cell r="FR140">
            <v>2.2000000000000002</v>
          </cell>
          <cell r="FS140">
            <v>-2.9</v>
          </cell>
          <cell r="FT140">
            <v>6.5</v>
          </cell>
          <cell r="FU140">
            <v>25.4</v>
          </cell>
          <cell r="FV140">
            <v>9.1999999999999993</v>
          </cell>
          <cell r="FW140">
            <v>5.6</v>
          </cell>
          <cell r="FX140">
            <v>11.1</v>
          </cell>
          <cell r="FY140">
            <v>4</v>
          </cell>
          <cell r="FZ140">
            <v>3.7</v>
          </cell>
          <cell r="GA140">
            <v>2.7</v>
          </cell>
          <cell r="GB140">
            <v>3.6</v>
          </cell>
          <cell r="GC140">
            <v>3.5</v>
          </cell>
          <cell r="GD140">
            <v>3.3</v>
          </cell>
          <cell r="GE140">
            <v>5</v>
          </cell>
          <cell r="GF140">
            <v>2.5</v>
          </cell>
          <cell r="GG140">
            <v>6.2</v>
          </cell>
          <cell r="GH140">
            <v>4.2</v>
          </cell>
          <cell r="GI140">
            <v>7.1</v>
          </cell>
          <cell r="GJ140">
            <v>10.1</v>
          </cell>
          <cell r="GK140">
            <v>12.9</v>
          </cell>
          <cell r="GL140">
            <v>13.1</v>
          </cell>
          <cell r="GM140">
            <v>10.9</v>
          </cell>
          <cell r="GN140">
            <v>11.8</v>
          </cell>
          <cell r="GO140">
            <v>3.8</v>
          </cell>
          <cell r="GP140">
            <v>1.4</v>
          </cell>
          <cell r="GQ140">
            <v>-7.1</v>
          </cell>
          <cell r="GR140">
            <v>2.1</v>
          </cell>
          <cell r="GS140">
            <v>-7.3</v>
          </cell>
          <cell r="GT140">
            <v>-4.9000000000000004</v>
          </cell>
          <cell r="GU140">
            <v>-3</v>
          </cell>
          <cell r="GV140">
            <v>10.199999999999999</v>
          </cell>
          <cell r="GW140">
            <v>-1.4</v>
          </cell>
          <cell r="GX140">
            <v>9.1999999999999993</v>
          </cell>
          <cell r="GY140">
            <v>11.5</v>
          </cell>
          <cell r="GZ140">
            <v>12.8</v>
          </cell>
          <cell r="HA140">
            <v>6.7</v>
          </cell>
          <cell r="HB140">
            <v>10</v>
          </cell>
          <cell r="HC140">
            <v>8.1</v>
          </cell>
          <cell r="HD140">
            <v>6.4</v>
          </cell>
          <cell r="HE140">
            <v>5.6</v>
          </cell>
          <cell r="HF140">
            <v>6.4</v>
          </cell>
          <cell r="HG140">
            <v>6.6</v>
          </cell>
          <cell r="HH140">
            <v>3.6</v>
          </cell>
          <cell r="HI140">
            <v>6.3</v>
          </cell>
          <cell r="HJ140">
            <v>2.7</v>
          </cell>
          <cell r="HK140">
            <v>1.7</v>
          </cell>
          <cell r="HL140">
            <v>3.5</v>
          </cell>
          <cell r="HM140">
            <v>8.4</v>
          </cell>
          <cell r="HN140">
            <v>0.8</v>
          </cell>
          <cell r="HO140">
            <v>3.3</v>
          </cell>
        </row>
        <row r="141">
          <cell r="A141" t="str">
            <v>COGCXDM12</v>
          </cell>
          <cell r="B141" t="str">
            <v>YOY % change in real terms</v>
          </cell>
          <cell r="C141" t="str">
            <v>CXDM by commodity</v>
          </cell>
          <cell r="D141" t="str">
            <v>group 12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1.8</v>
          </cell>
          <cell r="P141">
            <v>8.1</v>
          </cell>
          <cell r="Q141">
            <v>7.5</v>
          </cell>
          <cell r="R141">
            <v>11.5</v>
          </cell>
          <cell r="S141">
            <v>1.3</v>
          </cell>
          <cell r="T141">
            <v>7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9.1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-2.6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1.5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15.3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13.2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13.2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14.2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12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14.1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5.7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11.2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9.8000000000000007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9.5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5.8</v>
          </cell>
          <cell r="CM141">
            <v>11.3</v>
          </cell>
          <cell r="CN141">
            <v>12.2</v>
          </cell>
          <cell r="CO141">
            <v>13.6</v>
          </cell>
          <cell r="CP141">
            <v>10.6</v>
          </cell>
          <cell r="CQ141">
            <v>11.8</v>
          </cell>
          <cell r="CR141">
            <v>5.7</v>
          </cell>
          <cell r="CS141">
            <v>9.6999999999999993</v>
          </cell>
          <cell r="CT141">
            <v>2</v>
          </cell>
          <cell r="CU141">
            <v>4.8</v>
          </cell>
          <cell r="CV141">
            <v>5.6</v>
          </cell>
          <cell r="CW141">
            <v>7.7</v>
          </cell>
          <cell r="CX141">
            <v>-5.4</v>
          </cell>
          <cell r="CY141">
            <v>-0.5</v>
          </cell>
          <cell r="CZ141">
            <v>-1</v>
          </cell>
          <cell r="DA141">
            <v>0.3</v>
          </cell>
          <cell r="DB141">
            <v>-2.7</v>
          </cell>
          <cell r="DC141">
            <v>7.4</v>
          </cell>
          <cell r="DD141">
            <v>2.4</v>
          </cell>
          <cell r="DE141">
            <v>-5.4</v>
          </cell>
          <cell r="DF141">
            <v>-0.1</v>
          </cell>
          <cell r="DG141">
            <v>-0.6</v>
          </cell>
          <cell r="DH141">
            <v>5.8</v>
          </cell>
          <cell r="DI141">
            <v>21.4</v>
          </cell>
          <cell r="DJ141">
            <v>15.4</v>
          </cell>
          <cell r="DK141">
            <v>9.8000000000000007</v>
          </cell>
          <cell r="DL141">
            <v>1.9</v>
          </cell>
          <cell r="DM141">
            <v>5.3</v>
          </cell>
          <cell r="DN141">
            <v>-2.1</v>
          </cell>
          <cell r="DO141">
            <v>-10.5</v>
          </cell>
          <cell r="DP141">
            <v>-1.7</v>
          </cell>
          <cell r="DQ141">
            <v>10.8</v>
          </cell>
          <cell r="DR141">
            <v>20.2</v>
          </cell>
          <cell r="DS141">
            <v>1.1000000000000001</v>
          </cell>
          <cell r="DT141">
            <v>33.700000000000003</v>
          </cell>
          <cell r="DU141">
            <v>17</v>
          </cell>
          <cell r="DV141">
            <v>1.9</v>
          </cell>
          <cell r="DW141">
            <v>-6.4</v>
          </cell>
          <cell r="DX141">
            <v>0.8</v>
          </cell>
          <cell r="DY141">
            <v>3.5</v>
          </cell>
          <cell r="DZ141">
            <v>0</v>
          </cell>
          <cell r="EA141">
            <v>-1.8</v>
          </cell>
          <cell r="EB141">
            <v>8.6999999999999993</v>
          </cell>
          <cell r="EC141">
            <v>7.5</v>
          </cell>
          <cell r="ED141">
            <v>3.3</v>
          </cell>
          <cell r="EE141">
            <v>4.2</v>
          </cell>
          <cell r="EF141">
            <v>9.8000000000000007</v>
          </cell>
          <cell r="EG141">
            <v>3.8</v>
          </cell>
          <cell r="EH141">
            <v>5.9</v>
          </cell>
          <cell r="EI141">
            <v>4.5</v>
          </cell>
          <cell r="EJ141">
            <v>5.9</v>
          </cell>
          <cell r="EK141">
            <v>-2</v>
          </cell>
          <cell r="EL141">
            <v>4.0999999999999996</v>
          </cell>
          <cell r="EM141">
            <v>-15.5</v>
          </cell>
          <cell r="EN141">
            <v>-14.7</v>
          </cell>
          <cell r="EO141">
            <v>-7</v>
          </cell>
          <cell r="EP141">
            <v>-11.5</v>
          </cell>
          <cell r="EQ141">
            <v>-13.5</v>
          </cell>
          <cell r="ER141">
            <v>2.5</v>
          </cell>
          <cell r="ES141">
            <v>-7.7</v>
          </cell>
          <cell r="ET141">
            <v>-8.5</v>
          </cell>
          <cell r="EU141">
            <v>-10.4</v>
          </cell>
          <cell r="EV141">
            <v>-8.6</v>
          </cell>
          <cell r="EW141">
            <v>-16.3</v>
          </cell>
          <cell r="EX141">
            <v>1.1000000000000001</v>
          </cell>
          <cell r="EY141">
            <v>-7.9</v>
          </cell>
          <cell r="EZ141">
            <v>2.6</v>
          </cell>
          <cell r="FA141">
            <v>10</v>
          </cell>
          <cell r="FB141">
            <v>10.7</v>
          </cell>
          <cell r="FC141">
            <v>2</v>
          </cell>
          <cell r="FD141">
            <v>5.8</v>
          </cell>
          <cell r="FE141">
            <v>1.2</v>
          </cell>
          <cell r="FF141">
            <v>-4.7</v>
          </cell>
          <cell r="FG141">
            <v>-5.6</v>
          </cell>
          <cell r="FH141">
            <v>-5.4</v>
          </cell>
          <cell r="FI141">
            <v>-3.7</v>
          </cell>
          <cell r="FJ141">
            <v>4.2</v>
          </cell>
          <cell r="FK141">
            <v>7.6</v>
          </cell>
          <cell r="FL141">
            <v>3.2</v>
          </cell>
          <cell r="FM141">
            <v>14.4</v>
          </cell>
          <cell r="FN141">
            <v>7.9</v>
          </cell>
          <cell r="FO141">
            <v>-12.5</v>
          </cell>
          <cell r="FP141">
            <v>-24.5</v>
          </cell>
          <cell r="FQ141">
            <v>-1.1000000000000001</v>
          </cell>
          <cell r="FR141">
            <v>-6.2</v>
          </cell>
          <cell r="FS141">
            <v>-11.8</v>
          </cell>
          <cell r="FT141">
            <v>14.5</v>
          </cell>
          <cell r="FU141">
            <v>31.9</v>
          </cell>
          <cell r="FV141">
            <v>8.8000000000000007</v>
          </cell>
          <cell r="FW141">
            <v>11.8</v>
          </cell>
          <cell r="FX141">
            <v>16.5</v>
          </cell>
          <cell r="FY141">
            <v>1.4</v>
          </cell>
          <cell r="FZ141">
            <v>6</v>
          </cell>
          <cell r="GA141">
            <v>14.5</v>
          </cell>
          <cell r="GB141">
            <v>3.1</v>
          </cell>
          <cell r="GC141">
            <v>5.5</v>
          </cell>
          <cell r="GD141">
            <v>7.5</v>
          </cell>
          <cell r="GE141">
            <v>5.4</v>
          </cell>
          <cell r="GF141">
            <v>12.1</v>
          </cell>
          <cell r="GG141">
            <v>6.3</v>
          </cell>
          <cell r="GH141">
            <v>7.5</v>
          </cell>
          <cell r="GI141">
            <v>2.5</v>
          </cell>
          <cell r="GJ141">
            <v>-0.6</v>
          </cell>
          <cell r="GK141">
            <v>6.9</v>
          </cell>
          <cell r="GL141">
            <v>3.8</v>
          </cell>
          <cell r="GM141">
            <v>3</v>
          </cell>
          <cell r="GN141">
            <v>14.7</v>
          </cell>
          <cell r="GO141">
            <v>15.4</v>
          </cell>
          <cell r="GP141">
            <v>0</v>
          </cell>
          <cell r="GQ141">
            <v>-3.8</v>
          </cell>
          <cell r="GR141">
            <v>6</v>
          </cell>
          <cell r="GS141">
            <v>-5.2</v>
          </cell>
          <cell r="GT141">
            <v>-12.6</v>
          </cell>
          <cell r="GU141">
            <v>-5.7</v>
          </cell>
          <cell r="GV141">
            <v>7.9</v>
          </cell>
          <cell r="GW141">
            <v>-3.7</v>
          </cell>
          <cell r="GX141">
            <v>9</v>
          </cell>
          <cell r="GY141">
            <v>12.2</v>
          </cell>
          <cell r="GZ141">
            <v>24.9</v>
          </cell>
          <cell r="HA141">
            <v>4.8</v>
          </cell>
          <cell r="HB141">
            <v>11.7</v>
          </cell>
          <cell r="HC141">
            <v>7.1</v>
          </cell>
          <cell r="HD141">
            <v>15.8</v>
          </cell>
          <cell r="HE141">
            <v>8.8000000000000007</v>
          </cell>
          <cell r="HF141">
            <v>12</v>
          </cell>
          <cell r="HG141">
            <v>11.1</v>
          </cell>
          <cell r="HH141">
            <v>2.6</v>
          </cell>
          <cell r="HI141">
            <v>-9.1</v>
          </cell>
          <cell r="HJ141">
            <v>5.3</v>
          </cell>
          <cell r="HK141">
            <v>5.0999999999999996</v>
          </cell>
          <cell r="HL141">
            <v>0.9</v>
          </cell>
          <cell r="HM141">
            <v>-8.1999999999999993</v>
          </cell>
          <cell r="HN141">
            <v>9.5</v>
          </cell>
          <cell r="HO141">
            <v>7.1</v>
          </cell>
        </row>
        <row r="142">
          <cell r="A142" t="str">
            <v>COGCXDM13</v>
          </cell>
          <cell r="B142" t="str">
            <v>YOY % change in real terms</v>
          </cell>
          <cell r="C142" t="str">
            <v>CXDM by commodity</v>
          </cell>
          <cell r="D142" t="str">
            <v>group 13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6.4</v>
          </cell>
          <cell r="P142">
            <v>6</v>
          </cell>
          <cell r="Q142">
            <v>8.1999999999999993</v>
          </cell>
          <cell r="R142">
            <v>17</v>
          </cell>
          <cell r="S142">
            <v>-1.7</v>
          </cell>
          <cell r="T142">
            <v>10.8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17.8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3.4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2.2000000000000002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-0.6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0.2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5.8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16.2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7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5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1.3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-2.6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2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-4.0999999999999996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-1</v>
          </cell>
          <cell r="CM142">
            <v>1</v>
          </cell>
          <cell r="CN142">
            <v>0.7</v>
          </cell>
          <cell r="CO142">
            <v>6.3</v>
          </cell>
          <cell r="CP142">
            <v>0.8</v>
          </cell>
          <cell r="CQ142">
            <v>1.6</v>
          </cell>
          <cell r="CR142">
            <v>-2.4</v>
          </cell>
          <cell r="CS142">
            <v>-3.2</v>
          </cell>
          <cell r="CT142">
            <v>-2.2000000000000002</v>
          </cell>
          <cell r="CU142">
            <v>-3.9</v>
          </cell>
          <cell r="CV142">
            <v>-3</v>
          </cell>
          <cell r="CW142">
            <v>-1.8</v>
          </cell>
          <cell r="CX142">
            <v>-1.7</v>
          </cell>
          <cell r="CY142">
            <v>-0.5</v>
          </cell>
          <cell r="CZ142">
            <v>-2.7</v>
          </cell>
          <cell r="DA142">
            <v>-1.8</v>
          </cell>
          <cell r="DB142">
            <v>-1.3</v>
          </cell>
          <cell r="DC142">
            <v>-2</v>
          </cell>
          <cell r="DD142">
            <v>-3.9</v>
          </cell>
          <cell r="DE142">
            <v>0.5</v>
          </cell>
          <cell r="DF142">
            <v>-1.5</v>
          </cell>
          <cell r="DG142">
            <v>-2.2999999999999998</v>
          </cell>
          <cell r="DH142">
            <v>-1.5</v>
          </cell>
          <cell r="DI142">
            <v>1.7</v>
          </cell>
          <cell r="DJ142">
            <v>-5.2</v>
          </cell>
          <cell r="DK142">
            <v>-2.2999999999999998</v>
          </cell>
          <cell r="DL142">
            <v>-2.8</v>
          </cell>
          <cell r="DM142">
            <v>-3.1</v>
          </cell>
          <cell r="DN142">
            <v>-5.9</v>
          </cell>
          <cell r="DO142">
            <v>-0.5</v>
          </cell>
          <cell r="DP142">
            <v>-2.8</v>
          </cell>
          <cell r="DQ142">
            <v>1.5</v>
          </cell>
          <cell r="DR142">
            <v>1.7</v>
          </cell>
          <cell r="DS142">
            <v>2.7</v>
          </cell>
          <cell r="DT142">
            <v>1</v>
          </cell>
          <cell r="DU142">
            <v>1.6</v>
          </cell>
          <cell r="DV142">
            <v>7.4</v>
          </cell>
          <cell r="DW142">
            <v>8.5</v>
          </cell>
          <cell r="DX142">
            <v>-5.7</v>
          </cell>
          <cell r="DY142">
            <v>11.8</v>
          </cell>
          <cell r="DZ142">
            <v>6.7</v>
          </cell>
          <cell r="EA142">
            <v>2.7</v>
          </cell>
          <cell r="EB142">
            <v>2</v>
          </cell>
          <cell r="EC142">
            <v>-1</v>
          </cell>
          <cell r="ED142">
            <v>0.4</v>
          </cell>
          <cell r="EE142">
            <v>1.3</v>
          </cell>
          <cell r="EF142">
            <v>4.5</v>
          </cell>
          <cell r="EG142">
            <v>5.7</v>
          </cell>
          <cell r="EH142">
            <v>-1.8</v>
          </cell>
          <cell r="EI142">
            <v>9</v>
          </cell>
          <cell r="EJ142">
            <v>5.2</v>
          </cell>
          <cell r="EK142">
            <v>6.7</v>
          </cell>
          <cell r="EL142">
            <v>6.4</v>
          </cell>
          <cell r="EM142">
            <v>8.9</v>
          </cell>
          <cell r="EN142">
            <v>5.4</v>
          </cell>
          <cell r="EO142">
            <v>6.5</v>
          </cell>
          <cell r="EP142">
            <v>2.5</v>
          </cell>
          <cell r="EQ142">
            <v>2.2000000000000002</v>
          </cell>
          <cell r="ER142">
            <v>5.0999999999999996</v>
          </cell>
          <cell r="ES142">
            <v>3</v>
          </cell>
          <cell r="ET142">
            <v>2.9</v>
          </cell>
          <cell r="EU142">
            <v>3.1</v>
          </cell>
          <cell r="EV142">
            <v>3.3</v>
          </cell>
          <cell r="EW142">
            <v>9.6999999999999993</v>
          </cell>
          <cell r="EX142">
            <v>4.7</v>
          </cell>
          <cell r="EY142">
            <v>4.5</v>
          </cell>
          <cell r="EZ142">
            <v>9.4</v>
          </cell>
          <cell r="FA142">
            <v>6</v>
          </cell>
          <cell r="FB142">
            <v>-2</v>
          </cell>
          <cell r="FC142">
            <v>6.2</v>
          </cell>
          <cell r="FD142">
            <v>5.8</v>
          </cell>
          <cell r="FE142">
            <v>4.5999999999999996</v>
          </cell>
          <cell r="FF142">
            <v>4.7</v>
          </cell>
          <cell r="FG142">
            <v>9.6</v>
          </cell>
          <cell r="FH142">
            <v>-0.4</v>
          </cell>
          <cell r="FI142">
            <v>3.8</v>
          </cell>
          <cell r="FJ142">
            <v>-0.6</v>
          </cell>
          <cell r="FK142">
            <v>-0.8</v>
          </cell>
          <cell r="FL142">
            <v>-0.5</v>
          </cell>
          <cell r="FM142">
            <v>2.4</v>
          </cell>
          <cell r="FN142">
            <v>0.2</v>
          </cell>
          <cell r="FO142">
            <v>2.2999999999999998</v>
          </cell>
          <cell r="FP142">
            <v>2.2999999999999998</v>
          </cell>
          <cell r="FQ142">
            <v>2.9</v>
          </cell>
          <cell r="FR142">
            <v>2.4</v>
          </cell>
          <cell r="FS142">
            <v>2.4</v>
          </cell>
          <cell r="FT142">
            <v>2.1</v>
          </cell>
          <cell r="FU142">
            <v>2</v>
          </cell>
          <cell r="FV142">
            <v>3.6</v>
          </cell>
          <cell r="FW142">
            <v>0.7</v>
          </cell>
          <cell r="FX142">
            <v>1.9</v>
          </cell>
          <cell r="FY142">
            <v>-1.8</v>
          </cell>
          <cell r="FZ142">
            <v>0.3</v>
          </cell>
          <cell r="GA142">
            <v>0</v>
          </cell>
          <cell r="GB142">
            <v>3.4</v>
          </cell>
          <cell r="GC142">
            <v>0.5</v>
          </cell>
          <cell r="GD142">
            <v>7.8</v>
          </cell>
          <cell r="GE142">
            <v>5.8</v>
          </cell>
          <cell r="GF142">
            <v>5.2</v>
          </cell>
          <cell r="GG142">
            <v>7</v>
          </cell>
          <cell r="GH142">
            <v>6.6</v>
          </cell>
          <cell r="GI142">
            <v>6.6</v>
          </cell>
          <cell r="GJ142">
            <v>6</v>
          </cell>
          <cell r="GK142">
            <v>7.7</v>
          </cell>
          <cell r="GL142">
            <v>4.4000000000000004</v>
          </cell>
          <cell r="GM142">
            <v>6</v>
          </cell>
          <cell r="GN142">
            <v>4.8</v>
          </cell>
          <cell r="GO142">
            <v>6.5</v>
          </cell>
          <cell r="GP142">
            <v>-0.2</v>
          </cell>
          <cell r="GQ142">
            <v>-0.2</v>
          </cell>
          <cell r="GR142">
            <v>3.1</v>
          </cell>
          <cell r="GS142">
            <v>5.7</v>
          </cell>
          <cell r="GT142">
            <v>3.3</v>
          </cell>
          <cell r="GU142">
            <v>8.1999999999999993</v>
          </cell>
          <cell r="GV142">
            <v>6.8</v>
          </cell>
          <cell r="GW142">
            <v>5.7</v>
          </cell>
          <cell r="GX142">
            <v>7.2</v>
          </cell>
          <cell r="GY142">
            <v>7</v>
          </cell>
          <cell r="GZ142">
            <v>1.6</v>
          </cell>
          <cell r="HA142">
            <v>0.4</v>
          </cell>
          <cell r="HB142">
            <v>4.4000000000000004</v>
          </cell>
          <cell r="HC142">
            <v>3.6</v>
          </cell>
          <cell r="HD142">
            <v>2.4</v>
          </cell>
          <cell r="HE142">
            <v>0.8</v>
          </cell>
          <cell r="HF142">
            <v>4.0999999999999996</v>
          </cell>
          <cell r="HG142">
            <v>3</v>
          </cell>
          <cell r="HH142">
            <v>1.5</v>
          </cell>
          <cell r="HI142">
            <v>1.3</v>
          </cell>
          <cell r="HJ142">
            <v>4.9000000000000004</v>
          </cell>
          <cell r="HK142">
            <v>6.6</v>
          </cell>
          <cell r="HL142">
            <v>3.3</v>
          </cell>
          <cell r="HM142">
            <v>6.2</v>
          </cell>
          <cell r="HN142">
            <v>7</v>
          </cell>
          <cell r="HO142">
            <v>3.3</v>
          </cell>
        </row>
        <row r="143">
          <cell r="A143" t="str">
            <v>COGCXDM14</v>
          </cell>
          <cell r="B143" t="str">
            <v>YOY % change in real terms</v>
          </cell>
          <cell r="C143" t="str">
            <v>CXDM by commodity</v>
          </cell>
          <cell r="D143" t="str">
            <v>group 14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3.3</v>
          </cell>
          <cell r="P143">
            <v>14.8</v>
          </cell>
          <cell r="Q143">
            <v>13.5</v>
          </cell>
          <cell r="R143">
            <v>13.9</v>
          </cell>
          <cell r="S143">
            <v>6.5</v>
          </cell>
          <cell r="T143">
            <v>22.6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17.8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2.6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10.1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13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12.1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11.2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7.8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13.8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12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3.7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5.7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9.1999999999999993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7.9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8.3000000000000007</v>
          </cell>
          <cell r="CM143">
            <v>12.2</v>
          </cell>
          <cell r="CN143">
            <v>14.3</v>
          </cell>
          <cell r="CO143">
            <v>15.2</v>
          </cell>
          <cell r="CP143">
            <v>13</v>
          </cell>
          <cell r="CQ143">
            <v>13.6</v>
          </cell>
          <cell r="CR143">
            <v>7.4</v>
          </cell>
          <cell r="CS143">
            <v>5.2</v>
          </cell>
          <cell r="CT143">
            <v>0.2</v>
          </cell>
          <cell r="CU143">
            <v>1.8</v>
          </cell>
          <cell r="CV143">
            <v>3.6</v>
          </cell>
          <cell r="CW143">
            <v>8.8000000000000007</v>
          </cell>
          <cell r="CX143">
            <v>7.2</v>
          </cell>
          <cell r="CY143">
            <v>7.7</v>
          </cell>
          <cell r="CZ143">
            <v>4.5999999999999996</v>
          </cell>
          <cell r="DA143">
            <v>7.1</v>
          </cell>
          <cell r="DB143">
            <v>1.3</v>
          </cell>
          <cell r="DC143">
            <v>2.7</v>
          </cell>
          <cell r="DD143">
            <v>1.6</v>
          </cell>
          <cell r="DE143">
            <v>3.7</v>
          </cell>
          <cell r="DF143">
            <v>2.2999999999999998</v>
          </cell>
          <cell r="DG143">
            <v>1</v>
          </cell>
          <cell r="DH143">
            <v>4.4000000000000004</v>
          </cell>
          <cell r="DI143">
            <v>5.9</v>
          </cell>
          <cell r="DJ143">
            <v>2.9</v>
          </cell>
          <cell r="DK143">
            <v>3.5</v>
          </cell>
          <cell r="DL143">
            <v>10.4</v>
          </cell>
          <cell r="DM143">
            <v>10.7</v>
          </cell>
          <cell r="DN143">
            <v>12.3</v>
          </cell>
          <cell r="DO143">
            <v>9.1999999999999993</v>
          </cell>
          <cell r="DP143">
            <v>10.6</v>
          </cell>
          <cell r="DQ143">
            <v>1.4</v>
          </cell>
          <cell r="DR143">
            <v>0.4</v>
          </cell>
          <cell r="DS143">
            <v>1.8</v>
          </cell>
          <cell r="DT143">
            <v>9.4</v>
          </cell>
          <cell r="DU143">
            <v>3.3</v>
          </cell>
          <cell r="DV143">
            <v>12.6</v>
          </cell>
          <cell r="DW143">
            <v>4.3</v>
          </cell>
          <cell r="DX143">
            <v>0.4</v>
          </cell>
          <cell r="DY143">
            <v>-5.2</v>
          </cell>
          <cell r="DZ143">
            <v>2.8</v>
          </cell>
          <cell r="EA143">
            <v>-6</v>
          </cell>
          <cell r="EB143">
            <v>-2.2000000000000002</v>
          </cell>
          <cell r="EC143">
            <v>-1.6</v>
          </cell>
          <cell r="ED143">
            <v>-0.1</v>
          </cell>
          <cell r="EE143">
            <v>-2.5</v>
          </cell>
          <cell r="EF143">
            <v>1</v>
          </cell>
          <cell r="EG143">
            <v>1.5</v>
          </cell>
          <cell r="EH143">
            <v>4.0999999999999996</v>
          </cell>
          <cell r="EI143">
            <v>6</v>
          </cell>
          <cell r="EJ143">
            <v>3.2</v>
          </cell>
          <cell r="EK143">
            <v>8.3000000000000007</v>
          </cell>
          <cell r="EL143">
            <v>13.3</v>
          </cell>
          <cell r="EM143">
            <v>13.4</v>
          </cell>
          <cell r="EN143">
            <v>7.2</v>
          </cell>
          <cell r="EO143">
            <v>10.5</v>
          </cell>
          <cell r="EP143">
            <v>-3</v>
          </cell>
          <cell r="EQ143">
            <v>-4.4000000000000004</v>
          </cell>
          <cell r="ER143">
            <v>-8.4</v>
          </cell>
          <cell r="ES143">
            <v>-4</v>
          </cell>
          <cell r="ET143">
            <v>-5</v>
          </cell>
          <cell r="EU143">
            <v>3.5</v>
          </cell>
          <cell r="EV143">
            <v>6.9</v>
          </cell>
          <cell r="EW143">
            <v>8.8000000000000007</v>
          </cell>
          <cell r="EX143">
            <v>7.3</v>
          </cell>
          <cell r="EY143">
            <v>6.7</v>
          </cell>
          <cell r="EZ143">
            <v>4.5</v>
          </cell>
          <cell r="FA143">
            <v>5.7</v>
          </cell>
          <cell r="FB143">
            <v>9.1</v>
          </cell>
          <cell r="FC143">
            <v>5.7</v>
          </cell>
          <cell r="FD143">
            <v>6.3</v>
          </cell>
          <cell r="FE143">
            <v>7.2</v>
          </cell>
          <cell r="FF143">
            <v>7.1</v>
          </cell>
          <cell r="FG143">
            <v>3.1</v>
          </cell>
          <cell r="FH143">
            <v>2.7</v>
          </cell>
          <cell r="FI143">
            <v>4.9000000000000004</v>
          </cell>
          <cell r="FJ143">
            <v>3.6</v>
          </cell>
          <cell r="FK143">
            <v>2.4</v>
          </cell>
          <cell r="FL143">
            <v>4.5999999999999996</v>
          </cell>
          <cell r="FM143">
            <v>1.5</v>
          </cell>
          <cell r="FN143">
            <v>3</v>
          </cell>
          <cell r="FO143">
            <v>-0.2</v>
          </cell>
          <cell r="FP143">
            <v>-1.3</v>
          </cell>
          <cell r="FQ143">
            <v>4.9000000000000004</v>
          </cell>
          <cell r="FR143">
            <v>8.3000000000000007</v>
          </cell>
          <cell r="FS143">
            <v>3</v>
          </cell>
          <cell r="FT143">
            <v>12.6</v>
          </cell>
          <cell r="FU143">
            <v>11.1</v>
          </cell>
          <cell r="FV143">
            <v>4</v>
          </cell>
          <cell r="FW143">
            <v>5.7</v>
          </cell>
          <cell r="FX143">
            <v>8.1999999999999993</v>
          </cell>
          <cell r="FY143">
            <v>3.2</v>
          </cell>
          <cell r="FZ143">
            <v>3</v>
          </cell>
          <cell r="GA143">
            <v>7.9</v>
          </cell>
          <cell r="GB143">
            <v>10.5</v>
          </cell>
          <cell r="GC143">
            <v>6.2</v>
          </cell>
          <cell r="GD143">
            <v>14.5</v>
          </cell>
          <cell r="GE143">
            <v>12.8</v>
          </cell>
          <cell r="GF143">
            <v>6.9</v>
          </cell>
          <cell r="GG143">
            <v>10.1</v>
          </cell>
          <cell r="GH143">
            <v>11</v>
          </cell>
          <cell r="GI143">
            <v>11.1</v>
          </cell>
          <cell r="GJ143">
            <v>15.3</v>
          </cell>
          <cell r="GK143">
            <v>24.8</v>
          </cell>
          <cell r="GL143">
            <v>23.6</v>
          </cell>
          <cell r="GM143">
            <v>18.899999999999999</v>
          </cell>
          <cell r="GN143">
            <v>6.7</v>
          </cell>
          <cell r="GO143">
            <v>0</v>
          </cell>
          <cell r="GP143">
            <v>-7.9</v>
          </cell>
          <cell r="GQ143">
            <v>-10.7</v>
          </cell>
          <cell r="GR143">
            <v>-3.5</v>
          </cell>
          <cell r="GS143">
            <v>-7.5</v>
          </cell>
          <cell r="GT143">
            <v>3.1</v>
          </cell>
          <cell r="GU143">
            <v>5.6</v>
          </cell>
          <cell r="GV143">
            <v>5.8</v>
          </cell>
          <cell r="GW143">
            <v>1.7</v>
          </cell>
          <cell r="GX143">
            <v>8.3000000000000007</v>
          </cell>
          <cell r="GY143">
            <v>4.3</v>
          </cell>
          <cell r="GZ143">
            <v>3.8</v>
          </cell>
          <cell r="HA143">
            <v>8.3000000000000007</v>
          </cell>
          <cell r="HB143">
            <v>6.1</v>
          </cell>
          <cell r="HC143">
            <v>4.4000000000000004</v>
          </cell>
          <cell r="HD143">
            <v>3.8</v>
          </cell>
          <cell r="HE143">
            <v>6.3</v>
          </cell>
          <cell r="HF143">
            <v>-1</v>
          </cell>
          <cell r="HG143">
            <v>3.3</v>
          </cell>
          <cell r="HH143">
            <v>0.7</v>
          </cell>
          <cell r="HI143">
            <v>-0.6</v>
          </cell>
          <cell r="HJ143">
            <v>-0.5</v>
          </cell>
          <cell r="HK143">
            <v>3.1</v>
          </cell>
          <cell r="HL143">
            <v>0.7</v>
          </cell>
          <cell r="HM143">
            <v>6.5</v>
          </cell>
          <cell r="HN143">
            <v>7</v>
          </cell>
          <cell r="HO143">
            <v>1.9</v>
          </cell>
        </row>
        <row r="144">
          <cell r="A144" t="str">
            <v>COGTFD</v>
          </cell>
          <cell r="B144" t="str">
            <v>YOY % change in real terms</v>
          </cell>
          <cell r="C144" t="str">
            <v>Total final demand</v>
          </cell>
          <cell r="D144">
            <v>0</v>
          </cell>
          <cell r="H144">
            <v>0</v>
          </cell>
          <cell r="I144">
            <v>0</v>
          </cell>
          <cell r="J144">
            <v>14</v>
          </cell>
          <cell r="K144">
            <v>14</v>
          </cell>
          <cell r="L144">
            <v>10</v>
          </cell>
          <cell r="M144">
            <v>11</v>
          </cell>
          <cell r="N144">
            <v>5</v>
          </cell>
          <cell r="O144">
            <v>2</v>
          </cell>
          <cell r="P144">
            <v>7</v>
          </cell>
          <cell r="Q144">
            <v>11</v>
          </cell>
          <cell r="R144">
            <v>11</v>
          </cell>
          <cell r="S144">
            <v>10</v>
          </cell>
          <cell r="T144">
            <v>8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11</v>
          </cell>
          <cell r="Z144">
            <v>3</v>
          </cell>
          <cell r="AA144">
            <v>4.5</v>
          </cell>
          <cell r="AB144">
            <v>-0.9</v>
          </cell>
          <cell r="AC144">
            <v>-12.8</v>
          </cell>
          <cell r="AD144">
            <v>-1.7</v>
          </cell>
          <cell r="AE144">
            <v>-5.3</v>
          </cell>
          <cell r="AF144">
            <v>-4.0999999999999996</v>
          </cell>
          <cell r="AG144">
            <v>3.4</v>
          </cell>
          <cell r="AH144">
            <v>16.100000000000001</v>
          </cell>
          <cell r="AI144">
            <v>2.2000000000000002</v>
          </cell>
          <cell r="AJ144">
            <v>22.8</v>
          </cell>
          <cell r="AK144">
            <v>20.5</v>
          </cell>
          <cell r="AL144">
            <v>14.9</v>
          </cell>
          <cell r="AM144">
            <v>17.100000000000001</v>
          </cell>
          <cell r="AN144">
            <v>18.7</v>
          </cell>
          <cell r="AO144">
            <v>10.4</v>
          </cell>
          <cell r="AP144">
            <v>9.9</v>
          </cell>
          <cell r="AQ144">
            <v>9.3000000000000007</v>
          </cell>
          <cell r="AR144">
            <v>11.8</v>
          </cell>
          <cell r="AS144">
            <v>10.5</v>
          </cell>
          <cell r="AT144">
            <v>12.5</v>
          </cell>
          <cell r="AU144">
            <v>14.6</v>
          </cell>
          <cell r="AV144">
            <v>12.3</v>
          </cell>
          <cell r="AW144">
            <v>15</v>
          </cell>
          <cell r="AX144">
            <v>13.4</v>
          </cell>
          <cell r="AY144">
            <v>12.5</v>
          </cell>
          <cell r="AZ144">
            <v>14.4</v>
          </cell>
          <cell r="BA144">
            <v>15.7</v>
          </cell>
          <cell r="BB144">
            <v>12.6</v>
          </cell>
          <cell r="BC144">
            <v>13.6</v>
          </cell>
          <cell r="BD144">
            <v>12.3</v>
          </cell>
          <cell r="BE144">
            <v>15.4</v>
          </cell>
          <cell r="BF144">
            <v>14.2</v>
          </cell>
          <cell r="BG144">
            <v>13.8</v>
          </cell>
          <cell r="BH144">
            <v>13.9</v>
          </cell>
          <cell r="BI144">
            <v>15.2</v>
          </cell>
          <cell r="BJ144">
            <v>9.1999999999999993</v>
          </cell>
          <cell r="BK144">
            <v>9.6999999999999993</v>
          </cell>
          <cell r="BL144">
            <v>9.1</v>
          </cell>
          <cell r="BM144">
            <v>10.8</v>
          </cell>
          <cell r="BN144">
            <v>1.1000000000000001</v>
          </cell>
          <cell r="BO144">
            <v>-0.3</v>
          </cell>
          <cell r="BP144">
            <v>2.2999999999999998</v>
          </cell>
          <cell r="BQ144">
            <v>1.1000000000000001</v>
          </cell>
          <cell r="BR144">
            <v>1</v>
          </cell>
          <cell r="BS144">
            <v>0.1</v>
          </cell>
          <cell r="BT144">
            <v>7.2</v>
          </cell>
          <cell r="BU144">
            <v>9</v>
          </cell>
          <cell r="BV144">
            <v>12.8</v>
          </cell>
          <cell r="BW144">
            <v>7.5</v>
          </cell>
          <cell r="BX144">
            <v>15.2</v>
          </cell>
          <cell r="BY144">
            <v>14.5</v>
          </cell>
          <cell r="BZ144">
            <v>10.5</v>
          </cell>
          <cell r="CA144">
            <v>5.8</v>
          </cell>
          <cell r="CB144">
            <v>11.3</v>
          </cell>
          <cell r="CC144">
            <v>7.8</v>
          </cell>
          <cell r="CD144">
            <v>2.2999999999999998</v>
          </cell>
          <cell r="CE144">
            <v>-0.1</v>
          </cell>
          <cell r="CF144">
            <v>4.0999999999999996</v>
          </cell>
          <cell r="CG144">
            <v>3.4</v>
          </cell>
          <cell r="CH144">
            <v>1.6</v>
          </cell>
          <cell r="CI144">
            <v>9</v>
          </cell>
          <cell r="CJ144">
            <v>17.100000000000001</v>
          </cell>
          <cell r="CK144">
            <v>19.899999999999999</v>
          </cell>
          <cell r="CL144">
            <v>12.1</v>
          </cell>
          <cell r="CM144">
            <v>21.4</v>
          </cell>
          <cell r="CN144">
            <v>21.5</v>
          </cell>
          <cell r="CO144">
            <v>22</v>
          </cell>
          <cell r="CP144">
            <v>17.600000000000001</v>
          </cell>
          <cell r="CQ144">
            <v>20.5</v>
          </cell>
          <cell r="CR144">
            <v>14.9</v>
          </cell>
          <cell r="CS144">
            <v>17.100000000000001</v>
          </cell>
          <cell r="CT144">
            <v>18.3</v>
          </cell>
          <cell r="CU144">
            <v>18.100000000000001</v>
          </cell>
          <cell r="CV144">
            <v>17.2</v>
          </cell>
          <cell r="CW144">
            <v>15.8</v>
          </cell>
          <cell r="CX144">
            <v>8.9</v>
          </cell>
          <cell r="CY144">
            <v>2.4</v>
          </cell>
          <cell r="CZ144">
            <v>-1.7</v>
          </cell>
          <cell r="DA144">
            <v>5.7</v>
          </cell>
          <cell r="DB144">
            <v>0.6</v>
          </cell>
          <cell r="DC144">
            <v>6.1</v>
          </cell>
          <cell r="DD144">
            <v>9</v>
          </cell>
          <cell r="DE144">
            <v>15.5</v>
          </cell>
          <cell r="DF144">
            <v>8</v>
          </cell>
          <cell r="DG144">
            <v>12.4</v>
          </cell>
          <cell r="DH144">
            <v>13.2</v>
          </cell>
          <cell r="DI144">
            <v>13</v>
          </cell>
          <cell r="DJ144">
            <v>11.3</v>
          </cell>
          <cell r="DK144">
            <v>12.5</v>
          </cell>
          <cell r="DL144">
            <v>14</v>
          </cell>
          <cell r="DM144">
            <v>15.5</v>
          </cell>
          <cell r="DN144">
            <v>14</v>
          </cell>
          <cell r="DO144">
            <v>14.1</v>
          </cell>
          <cell r="DP144">
            <v>14.4</v>
          </cell>
          <cell r="DQ144">
            <v>12.7</v>
          </cell>
          <cell r="DR144">
            <v>9.1</v>
          </cell>
          <cell r="DS144">
            <v>10.7</v>
          </cell>
          <cell r="DT144">
            <v>6.3</v>
          </cell>
          <cell r="DU144">
            <v>9.6</v>
          </cell>
          <cell r="DV144">
            <v>8.3000000000000007</v>
          </cell>
          <cell r="DW144">
            <v>10.6</v>
          </cell>
          <cell r="DX144">
            <v>9.6999999999999993</v>
          </cell>
          <cell r="DY144">
            <v>11.4</v>
          </cell>
          <cell r="DZ144">
            <v>10</v>
          </cell>
          <cell r="EA144">
            <v>12.3</v>
          </cell>
          <cell r="EB144">
            <v>8.5</v>
          </cell>
          <cell r="EC144">
            <v>7.4</v>
          </cell>
          <cell r="ED144">
            <v>4.8</v>
          </cell>
          <cell r="EE144">
            <v>8.1</v>
          </cell>
          <cell r="EF144">
            <v>3.9</v>
          </cell>
          <cell r="EG144">
            <v>2.9</v>
          </cell>
          <cell r="EH144">
            <v>4.0999999999999996</v>
          </cell>
          <cell r="EI144">
            <v>6.3</v>
          </cell>
          <cell r="EJ144">
            <v>4.3</v>
          </cell>
          <cell r="EK144">
            <v>7.7</v>
          </cell>
          <cell r="EL144">
            <v>8</v>
          </cell>
          <cell r="EM144">
            <v>8.1</v>
          </cell>
          <cell r="EN144">
            <v>5.6</v>
          </cell>
          <cell r="EO144">
            <v>7.3</v>
          </cell>
          <cell r="EP144">
            <v>-2</v>
          </cell>
          <cell r="EQ144">
            <v>-3.7</v>
          </cell>
          <cell r="ER144">
            <v>-9.3000000000000007</v>
          </cell>
          <cell r="ES144">
            <v>-9.6999999999999993</v>
          </cell>
          <cell r="ET144">
            <v>-6.3</v>
          </cell>
          <cell r="EU144">
            <v>-6.8</v>
          </cell>
          <cell r="EV144">
            <v>-4.5</v>
          </cell>
          <cell r="EW144">
            <v>4.5999999999999996</v>
          </cell>
          <cell r="EX144">
            <v>9</v>
          </cell>
          <cell r="EY144">
            <v>0.6</v>
          </cell>
          <cell r="EZ144">
            <v>14.8</v>
          </cell>
          <cell r="FA144">
            <v>12.8</v>
          </cell>
          <cell r="FB144">
            <v>12.8</v>
          </cell>
          <cell r="FC144">
            <v>9.8000000000000007</v>
          </cell>
          <cell r="FD144">
            <v>12.4</v>
          </cell>
          <cell r="FE144">
            <v>4.3</v>
          </cell>
          <cell r="FF144">
            <v>0.3</v>
          </cell>
          <cell r="FG144">
            <v>-1.5</v>
          </cell>
          <cell r="FH144">
            <v>-5.0999999999999996</v>
          </cell>
          <cell r="FI144">
            <v>-0.7</v>
          </cell>
          <cell r="FJ144">
            <v>-2.5</v>
          </cell>
          <cell r="FK144">
            <v>3.1</v>
          </cell>
          <cell r="FL144">
            <v>6.9</v>
          </cell>
          <cell r="FM144">
            <v>11.3</v>
          </cell>
          <cell r="FN144">
            <v>4.8</v>
          </cell>
          <cell r="FO144">
            <v>10.6</v>
          </cell>
          <cell r="FP144">
            <v>4.5</v>
          </cell>
          <cell r="FQ144">
            <v>6</v>
          </cell>
          <cell r="FR144">
            <v>10.4</v>
          </cell>
          <cell r="FS144">
            <v>7.8</v>
          </cell>
          <cell r="FT144">
            <v>12.3</v>
          </cell>
          <cell r="FU144">
            <v>17.8</v>
          </cell>
          <cell r="FV144">
            <v>11</v>
          </cell>
          <cell r="FW144">
            <v>7.3</v>
          </cell>
          <cell r="FX144">
            <v>11.9</v>
          </cell>
          <cell r="FY144">
            <v>4.8</v>
          </cell>
          <cell r="FZ144">
            <v>6.7</v>
          </cell>
          <cell r="GA144">
            <v>9.5</v>
          </cell>
          <cell r="GB144">
            <v>9.6</v>
          </cell>
          <cell r="GC144">
            <v>7.8</v>
          </cell>
          <cell r="GD144">
            <v>11.1</v>
          </cell>
          <cell r="GE144">
            <v>6.4</v>
          </cell>
          <cell r="GF144">
            <v>7.1</v>
          </cell>
          <cell r="GG144">
            <v>9.1999999999999993</v>
          </cell>
          <cell r="GH144">
            <v>8.4</v>
          </cell>
          <cell r="GI144">
            <v>7</v>
          </cell>
          <cell r="GJ144">
            <v>9.6999999999999993</v>
          </cell>
          <cell r="GK144">
            <v>7.9</v>
          </cell>
          <cell r="GL144">
            <v>8.3000000000000007</v>
          </cell>
          <cell r="GM144">
            <v>8.1999999999999993</v>
          </cell>
          <cell r="GN144">
            <v>8.3000000000000007</v>
          </cell>
          <cell r="GO144">
            <v>4.7</v>
          </cell>
          <cell r="GP144">
            <v>1.8</v>
          </cell>
          <cell r="GQ144">
            <v>-4.8</v>
          </cell>
          <cell r="GR144">
            <v>2.2000000000000002</v>
          </cell>
          <cell r="GS144">
            <v>-15.6</v>
          </cell>
          <cell r="GT144">
            <v>-9.1</v>
          </cell>
          <cell r="GU144">
            <v>-5.9</v>
          </cell>
          <cell r="GV144">
            <v>3</v>
          </cell>
          <cell r="GW144">
            <v>-6.8</v>
          </cell>
          <cell r="GX144">
            <v>19.3</v>
          </cell>
          <cell r="GY144">
            <v>16.7</v>
          </cell>
          <cell r="GZ144">
            <v>12.9</v>
          </cell>
          <cell r="HA144">
            <v>7.2</v>
          </cell>
          <cell r="HB144">
            <v>13.6</v>
          </cell>
          <cell r="HC144">
            <v>10.1</v>
          </cell>
          <cell r="HD144">
            <v>3.2</v>
          </cell>
          <cell r="HE144">
            <v>2.4</v>
          </cell>
          <cell r="HF144">
            <v>3.6</v>
          </cell>
          <cell r="HG144">
            <v>4.7</v>
          </cell>
          <cell r="HH144">
            <v>-0.7</v>
          </cell>
          <cell r="HI144">
            <v>1.1000000000000001</v>
          </cell>
          <cell r="HJ144">
            <v>3.3</v>
          </cell>
          <cell r="HK144">
            <v>5.5</v>
          </cell>
          <cell r="HL144">
            <v>2.4</v>
          </cell>
          <cell r="HM144">
            <v>6.8</v>
          </cell>
          <cell r="HN144">
            <v>5.7</v>
          </cell>
          <cell r="HO144">
            <v>5.3</v>
          </cell>
        </row>
        <row r="145">
          <cell r="A145" t="str">
            <v>COGTFDXRIRM</v>
          </cell>
          <cell r="B145" t="str">
            <v>YOY % change in real terms</v>
          </cell>
          <cell r="C145" t="str">
            <v>Total final demand (excluding re-exports and including re-export margin)</v>
          </cell>
          <cell r="D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8.3000000000000007</v>
          </cell>
          <cell r="CS145">
            <v>9.6999999999999993</v>
          </cell>
          <cell r="CT145">
            <v>9.1999999999999993</v>
          </cell>
          <cell r="CU145">
            <v>9.1</v>
          </cell>
          <cell r="CV145">
            <v>9.1</v>
          </cell>
          <cell r="CW145">
            <v>9.8000000000000007</v>
          </cell>
          <cell r="CX145">
            <v>3.2</v>
          </cell>
          <cell r="CY145">
            <v>-2.9</v>
          </cell>
          <cell r="CZ145">
            <v>-4.3</v>
          </cell>
          <cell r="DA145">
            <v>1</v>
          </cell>
          <cell r="DB145">
            <v>-1.6</v>
          </cell>
          <cell r="DC145">
            <v>3.3</v>
          </cell>
          <cell r="DD145">
            <v>6.8</v>
          </cell>
          <cell r="DE145">
            <v>9.5</v>
          </cell>
          <cell r="DF145">
            <v>4.5999999999999996</v>
          </cell>
          <cell r="DG145">
            <v>8.3000000000000007</v>
          </cell>
          <cell r="DH145">
            <v>8.1999999999999993</v>
          </cell>
          <cell r="DI145">
            <v>7</v>
          </cell>
          <cell r="DJ145">
            <v>6.2</v>
          </cell>
          <cell r="DK145">
            <v>7.4</v>
          </cell>
          <cell r="DL145">
            <v>7.6</v>
          </cell>
          <cell r="DM145">
            <v>9.5</v>
          </cell>
          <cell r="DN145">
            <v>8.6999999999999993</v>
          </cell>
          <cell r="DO145">
            <v>9.5</v>
          </cell>
          <cell r="DP145">
            <v>8.9</v>
          </cell>
          <cell r="DQ145">
            <v>7.3</v>
          </cell>
          <cell r="DR145">
            <v>5.0999999999999996</v>
          </cell>
          <cell r="DS145">
            <v>5.9</v>
          </cell>
          <cell r="DT145">
            <v>2.2999999999999998</v>
          </cell>
          <cell r="DU145">
            <v>5.0999999999999996</v>
          </cell>
          <cell r="DV145">
            <v>6.2</v>
          </cell>
          <cell r="DW145">
            <v>8.8000000000000007</v>
          </cell>
          <cell r="DX145">
            <v>8.1</v>
          </cell>
          <cell r="DY145">
            <v>10.7</v>
          </cell>
          <cell r="DZ145">
            <v>8.5</v>
          </cell>
          <cell r="EA145">
            <v>9.8000000000000007</v>
          </cell>
          <cell r="EB145">
            <v>5.9</v>
          </cell>
          <cell r="EC145">
            <v>4</v>
          </cell>
          <cell r="ED145">
            <v>2.6</v>
          </cell>
          <cell r="EE145">
            <v>5.4</v>
          </cell>
          <cell r="EF145">
            <v>2.2999999999999998</v>
          </cell>
          <cell r="EG145">
            <v>1.1000000000000001</v>
          </cell>
          <cell r="EH145">
            <v>2.2000000000000002</v>
          </cell>
          <cell r="EI145">
            <v>5.6</v>
          </cell>
          <cell r="EJ145">
            <v>2.8</v>
          </cell>
          <cell r="EK145">
            <v>6.9</v>
          </cell>
          <cell r="EL145">
            <v>6.7</v>
          </cell>
          <cell r="EM145">
            <v>8.6</v>
          </cell>
          <cell r="EN145">
            <v>2.9</v>
          </cell>
          <cell r="EO145">
            <v>6.2</v>
          </cell>
          <cell r="EP145">
            <v>-3.1</v>
          </cell>
          <cell r="EQ145">
            <v>-4.0999999999999996</v>
          </cell>
          <cell r="ER145">
            <v>-9.4</v>
          </cell>
          <cell r="ES145">
            <v>-9.8000000000000007</v>
          </cell>
          <cell r="ET145">
            <v>-6.7</v>
          </cell>
          <cell r="EU145">
            <v>-7.7</v>
          </cell>
          <cell r="EV145">
            <v>-6.3</v>
          </cell>
          <cell r="EW145">
            <v>1.8</v>
          </cell>
          <cell r="EX145">
            <v>6.6</v>
          </cell>
          <cell r="EY145">
            <v>-1.5</v>
          </cell>
          <cell r="EZ145">
            <v>12</v>
          </cell>
          <cell r="FA145">
            <v>9.8000000000000007</v>
          </cell>
          <cell r="FB145">
            <v>9.6999999999999993</v>
          </cell>
          <cell r="FC145">
            <v>7.2</v>
          </cell>
          <cell r="FD145">
            <v>9.6</v>
          </cell>
          <cell r="FE145">
            <v>3.5</v>
          </cell>
          <cell r="FF145">
            <v>1.5</v>
          </cell>
          <cell r="FG145">
            <v>-0.6</v>
          </cell>
          <cell r="FH145">
            <v>-3.1</v>
          </cell>
          <cell r="FI145">
            <v>0.2</v>
          </cell>
          <cell r="FJ145">
            <v>-2.5</v>
          </cell>
          <cell r="FK145">
            <v>0.5</v>
          </cell>
          <cell r="FL145">
            <v>3.4</v>
          </cell>
          <cell r="FM145">
            <v>6</v>
          </cell>
          <cell r="FN145">
            <v>1.9</v>
          </cell>
          <cell r="FO145">
            <v>4.8</v>
          </cell>
          <cell r="FP145">
            <v>-2.5</v>
          </cell>
          <cell r="FQ145">
            <v>2.7</v>
          </cell>
          <cell r="FR145">
            <v>6.9</v>
          </cell>
          <cell r="FS145">
            <v>3</v>
          </cell>
          <cell r="FT145">
            <v>10.3</v>
          </cell>
          <cell r="FU145">
            <v>16.5</v>
          </cell>
          <cell r="FV145">
            <v>7.2</v>
          </cell>
          <cell r="FW145">
            <v>3.6</v>
          </cell>
          <cell r="FX145">
            <v>9.1</v>
          </cell>
          <cell r="FY145">
            <v>1.6</v>
          </cell>
          <cell r="FZ145">
            <v>3</v>
          </cell>
          <cell r="GA145">
            <v>7.5</v>
          </cell>
          <cell r="GB145">
            <v>9.6999999999999993</v>
          </cell>
          <cell r="GC145">
            <v>5.6</v>
          </cell>
          <cell r="GD145">
            <v>10.4</v>
          </cell>
          <cell r="GE145">
            <v>8.1</v>
          </cell>
          <cell r="GF145">
            <v>5.8</v>
          </cell>
          <cell r="GG145">
            <v>5.6</v>
          </cell>
          <cell r="GH145">
            <v>7.4</v>
          </cell>
          <cell r="GI145">
            <v>5.4</v>
          </cell>
          <cell r="GJ145">
            <v>8.1</v>
          </cell>
          <cell r="GK145">
            <v>7.8</v>
          </cell>
          <cell r="GL145">
            <v>10.1</v>
          </cell>
          <cell r="GM145">
            <v>7.9</v>
          </cell>
          <cell r="GN145">
            <v>8</v>
          </cell>
          <cell r="GO145">
            <v>3.9</v>
          </cell>
          <cell r="GP145">
            <v>1.4</v>
          </cell>
          <cell r="GQ145">
            <v>-5.6</v>
          </cell>
          <cell r="GR145">
            <v>1.7</v>
          </cell>
          <cell r="GS145">
            <v>-10.6</v>
          </cell>
          <cell r="GT145">
            <v>-6.8</v>
          </cell>
          <cell r="GU145">
            <v>-0.4</v>
          </cell>
          <cell r="GV145">
            <v>7</v>
          </cell>
          <cell r="GW145">
            <v>-2.6</v>
          </cell>
          <cell r="GX145">
            <v>17.100000000000001</v>
          </cell>
          <cell r="GY145">
            <v>13.7</v>
          </cell>
          <cell r="GZ145">
            <v>6.4</v>
          </cell>
          <cell r="HA145">
            <v>6.1</v>
          </cell>
          <cell r="HB145">
            <v>10.5</v>
          </cell>
          <cell r="HC145">
            <v>5.4</v>
          </cell>
          <cell r="HD145">
            <v>6.1</v>
          </cell>
          <cell r="HE145">
            <v>6.5</v>
          </cell>
          <cell r="HF145">
            <v>4.5</v>
          </cell>
          <cell r="HG145">
            <v>5.6</v>
          </cell>
          <cell r="HH145">
            <v>2.8</v>
          </cell>
          <cell r="HI145">
            <v>2</v>
          </cell>
          <cell r="HJ145">
            <v>2.5</v>
          </cell>
          <cell r="HK145">
            <v>4.5999999999999996</v>
          </cell>
          <cell r="HL145">
            <v>3</v>
          </cell>
          <cell r="HM145">
            <v>5.8</v>
          </cell>
          <cell r="HN145">
            <v>4.5999999999999996</v>
          </cell>
          <cell r="HO145">
            <v>4.0999999999999996</v>
          </cell>
        </row>
        <row r="146">
          <cell r="A146" t="str">
            <v>COGDDPU</v>
          </cell>
          <cell r="B146" t="str">
            <v>YOY % change in real terms</v>
          </cell>
          <cell r="C146" t="str">
            <v>Domestic Demand</v>
          </cell>
          <cell r="D146" t="str">
            <v>Public (GCE+GDFCF(Public))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1</v>
          </cell>
          <cell r="CS146">
            <v>3.5</v>
          </cell>
          <cell r="CT146">
            <v>8.3000000000000007</v>
          </cell>
          <cell r="CU146">
            <v>-0.8</v>
          </cell>
          <cell r="CV146">
            <v>2.9</v>
          </cell>
          <cell r="CW146">
            <v>9.5</v>
          </cell>
          <cell r="CX146">
            <v>5.3</v>
          </cell>
          <cell r="CY146">
            <v>1.1000000000000001</v>
          </cell>
          <cell r="CZ146">
            <v>17.100000000000001</v>
          </cell>
          <cell r="DA146">
            <v>8.3000000000000007</v>
          </cell>
          <cell r="DB146">
            <v>8.1999999999999993</v>
          </cell>
          <cell r="DC146">
            <v>5.9</v>
          </cell>
          <cell r="DD146">
            <v>8.5</v>
          </cell>
          <cell r="DE146">
            <v>-1</v>
          </cell>
          <cell r="DF146">
            <v>5.3</v>
          </cell>
          <cell r="DG146">
            <v>4.5</v>
          </cell>
          <cell r="DH146">
            <v>7.3</v>
          </cell>
          <cell r="DI146">
            <v>4.7</v>
          </cell>
          <cell r="DJ146">
            <v>1.7</v>
          </cell>
          <cell r="DK146">
            <v>4.5</v>
          </cell>
          <cell r="DL146">
            <v>4.9000000000000004</v>
          </cell>
          <cell r="DM146">
            <v>5.4</v>
          </cell>
          <cell r="DN146">
            <v>5.2</v>
          </cell>
          <cell r="DO146">
            <v>16.399999999999999</v>
          </cell>
          <cell r="DP146">
            <v>7.9</v>
          </cell>
          <cell r="DQ146">
            <v>13</v>
          </cell>
          <cell r="DR146">
            <v>16.5</v>
          </cell>
          <cell r="DS146">
            <v>15.7</v>
          </cell>
          <cell r="DT146">
            <v>5.9</v>
          </cell>
          <cell r="DU146">
            <v>12.6</v>
          </cell>
          <cell r="DV146">
            <v>9.8000000000000007</v>
          </cell>
          <cell r="DW146">
            <v>3</v>
          </cell>
          <cell r="DX146">
            <v>8.4</v>
          </cell>
          <cell r="DY146">
            <v>14.4</v>
          </cell>
          <cell r="DZ146">
            <v>9</v>
          </cell>
          <cell r="EA146">
            <v>5.4</v>
          </cell>
          <cell r="EB146">
            <v>17.7</v>
          </cell>
          <cell r="EC146">
            <v>13.4</v>
          </cell>
          <cell r="ED146">
            <v>7</v>
          </cell>
          <cell r="EE146">
            <v>10.5</v>
          </cell>
          <cell r="EF146">
            <v>12.4</v>
          </cell>
          <cell r="EG146">
            <v>7</v>
          </cell>
          <cell r="EH146">
            <v>4.3</v>
          </cell>
          <cell r="EI146">
            <v>10.9</v>
          </cell>
          <cell r="EJ146">
            <v>8.6999999999999993</v>
          </cell>
          <cell r="EK146">
            <v>1.3</v>
          </cell>
          <cell r="EL146">
            <v>4.7</v>
          </cell>
          <cell r="EM146">
            <v>-0.7</v>
          </cell>
          <cell r="EN146">
            <v>-7.2</v>
          </cell>
          <cell r="EO146">
            <v>-0.6</v>
          </cell>
          <cell r="EP146">
            <v>0.5</v>
          </cell>
          <cell r="EQ146">
            <v>-3.2</v>
          </cell>
          <cell r="ER146">
            <v>-5.2</v>
          </cell>
          <cell r="ES146">
            <v>-3.3</v>
          </cell>
          <cell r="ET146">
            <v>-2.7</v>
          </cell>
          <cell r="EU146">
            <v>-0.3</v>
          </cell>
          <cell r="EV146">
            <v>-0.7</v>
          </cell>
          <cell r="EW146">
            <v>4</v>
          </cell>
          <cell r="EX146">
            <v>8.6999999999999993</v>
          </cell>
          <cell r="EY146">
            <v>2.8</v>
          </cell>
          <cell r="EZ146">
            <v>-1.8</v>
          </cell>
          <cell r="FA146">
            <v>-2.2000000000000002</v>
          </cell>
          <cell r="FB146">
            <v>0.7</v>
          </cell>
          <cell r="FC146">
            <v>-3.1</v>
          </cell>
          <cell r="FD146">
            <v>-1.6</v>
          </cell>
          <cell r="FE146">
            <v>4.7</v>
          </cell>
          <cell r="FF146">
            <v>4.3</v>
          </cell>
          <cell r="FG146">
            <v>2.5</v>
          </cell>
          <cell r="FH146">
            <v>3.1</v>
          </cell>
          <cell r="FI146">
            <v>3.6</v>
          </cell>
          <cell r="FJ146">
            <v>-1</v>
          </cell>
          <cell r="FK146">
            <v>4.2</v>
          </cell>
          <cell r="FL146">
            <v>2.9</v>
          </cell>
          <cell r="FM146">
            <v>2.2000000000000002</v>
          </cell>
          <cell r="FN146">
            <v>2</v>
          </cell>
          <cell r="FO146">
            <v>-0.2</v>
          </cell>
          <cell r="FP146">
            <v>0.3</v>
          </cell>
          <cell r="FQ146">
            <v>3.4</v>
          </cell>
          <cell r="FR146">
            <v>4.4000000000000004</v>
          </cell>
          <cell r="FS146">
            <v>1.9</v>
          </cell>
          <cell r="FT146">
            <v>4.2</v>
          </cell>
          <cell r="FU146">
            <v>-1.4</v>
          </cell>
          <cell r="FV146">
            <v>-3.5</v>
          </cell>
          <cell r="FW146">
            <v>-1.2</v>
          </cell>
          <cell r="FX146">
            <v>-0.4</v>
          </cell>
          <cell r="FY146">
            <v>-3.4</v>
          </cell>
          <cell r="FZ146">
            <v>-6</v>
          </cell>
          <cell r="GA146">
            <v>-4.3</v>
          </cell>
          <cell r="GB146">
            <v>-9.1999999999999993</v>
          </cell>
          <cell r="GC146">
            <v>-5.7</v>
          </cell>
          <cell r="GD146">
            <v>-4.5999999999999996</v>
          </cell>
          <cell r="GE146">
            <v>-3.4</v>
          </cell>
          <cell r="GF146">
            <v>-3.7</v>
          </cell>
          <cell r="GG146">
            <v>0.5</v>
          </cell>
          <cell r="GH146">
            <v>-2.8</v>
          </cell>
          <cell r="GI146">
            <v>-0.5</v>
          </cell>
          <cell r="GJ146">
            <v>2.2000000000000002</v>
          </cell>
          <cell r="GK146">
            <v>0.5</v>
          </cell>
          <cell r="GL146">
            <v>0.6</v>
          </cell>
          <cell r="GM146">
            <v>0.6</v>
          </cell>
          <cell r="GN146">
            <v>3.1</v>
          </cell>
          <cell r="GO146">
            <v>3.3</v>
          </cell>
          <cell r="GP146">
            <v>2.6</v>
          </cell>
          <cell r="GQ146">
            <v>3.8</v>
          </cell>
          <cell r="GR146">
            <v>3.2</v>
          </cell>
          <cell r="GS146">
            <v>1.9</v>
          </cell>
          <cell r="GT146">
            <v>4.5999999999999996</v>
          </cell>
          <cell r="GU146">
            <v>7.2</v>
          </cell>
          <cell r="GV146">
            <v>4.8</v>
          </cell>
          <cell r="GW146">
            <v>4.5</v>
          </cell>
          <cell r="GX146">
            <v>7.7</v>
          </cell>
          <cell r="GY146">
            <v>10.4</v>
          </cell>
          <cell r="GZ146">
            <v>11.2</v>
          </cell>
          <cell r="HA146">
            <v>11.6</v>
          </cell>
          <cell r="HB146">
            <v>10.199999999999999</v>
          </cell>
          <cell r="HC146">
            <v>10.9</v>
          </cell>
          <cell r="HD146">
            <v>3.5</v>
          </cell>
          <cell r="HE146">
            <v>2</v>
          </cell>
          <cell r="HF146">
            <v>5</v>
          </cell>
          <cell r="HG146">
            <v>5.5</v>
          </cell>
          <cell r="HH146">
            <v>6.1</v>
          </cell>
          <cell r="HI146">
            <v>5.2</v>
          </cell>
          <cell r="HJ146">
            <v>3.1</v>
          </cell>
          <cell r="HK146">
            <v>9</v>
          </cell>
          <cell r="HL146">
            <v>5.9</v>
          </cell>
          <cell r="HM146">
            <v>2</v>
          </cell>
          <cell r="HN146">
            <v>4.5999999999999996</v>
          </cell>
          <cell r="HO146">
            <v>8.3000000000000007</v>
          </cell>
        </row>
        <row r="147">
          <cell r="A147" t="str">
            <v>COGDDPR</v>
          </cell>
          <cell r="B147" t="str">
            <v>YOY % change in real terms</v>
          </cell>
          <cell r="C147" t="str">
            <v>Domestic Demand</v>
          </cell>
          <cell r="D147" t="str">
            <v>Private (PCE+GDFCF(Private)+CIV)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6.8</v>
          </cell>
          <cell r="CS147">
            <v>12.3</v>
          </cell>
          <cell r="CT147">
            <v>11.5</v>
          </cell>
          <cell r="CU147">
            <v>10</v>
          </cell>
          <cell r="CV147">
            <v>10.199999999999999</v>
          </cell>
          <cell r="CW147">
            <v>13.4</v>
          </cell>
          <cell r="CX147">
            <v>4.0999999999999996</v>
          </cell>
          <cell r="CY147">
            <v>-5.3</v>
          </cell>
          <cell r="CZ147">
            <v>-8</v>
          </cell>
          <cell r="DA147">
            <v>0.5</v>
          </cell>
          <cell r="DB147">
            <v>-2.9</v>
          </cell>
          <cell r="DC147">
            <v>5</v>
          </cell>
          <cell r="DD147">
            <v>12.8</v>
          </cell>
          <cell r="DE147">
            <v>15.4</v>
          </cell>
          <cell r="DF147">
            <v>7.4</v>
          </cell>
          <cell r="DG147">
            <v>12.2</v>
          </cell>
          <cell r="DH147">
            <v>10</v>
          </cell>
          <cell r="DI147">
            <v>8.6</v>
          </cell>
          <cell r="DJ147">
            <v>7.1</v>
          </cell>
          <cell r="DK147">
            <v>9.4</v>
          </cell>
          <cell r="DL147">
            <v>7.2</v>
          </cell>
          <cell r="DM147">
            <v>9.9</v>
          </cell>
          <cell r="DN147">
            <v>9.4</v>
          </cell>
          <cell r="DO147">
            <v>11.4</v>
          </cell>
          <cell r="DP147">
            <v>9.5</v>
          </cell>
          <cell r="DQ147">
            <v>5.8</v>
          </cell>
          <cell r="DR147">
            <v>5.2</v>
          </cell>
          <cell r="DS147">
            <v>4.9000000000000004</v>
          </cell>
          <cell r="DT147">
            <v>1.4</v>
          </cell>
          <cell r="DU147">
            <v>4.3</v>
          </cell>
          <cell r="DV147">
            <v>7.9</v>
          </cell>
          <cell r="DW147">
            <v>12.6</v>
          </cell>
          <cell r="DX147">
            <v>10.5</v>
          </cell>
          <cell r="DY147">
            <v>12.9</v>
          </cell>
          <cell r="DZ147">
            <v>11</v>
          </cell>
          <cell r="EA147">
            <v>10.5</v>
          </cell>
          <cell r="EB147">
            <v>4.0999999999999996</v>
          </cell>
          <cell r="EC147">
            <v>2.1</v>
          </cell>
          <cell r="ED147">
            <v>3.2</v>
          </cell>
          <cell r="EE147">
            <v>4.8</v>
          </cell>
          <cell r="EF147">
            <v>-0.1</v>
          </cell>
          <cell r="EG147">
            <v>-0.6</v>
          </cell>
          <cell r="EH147">
            <v>1.7</v>
          </cell>
          <cell r="EI147">
            <v>5.9</v>
          </cell>
          <cell r="EJ147">
            <v>1.8</v>
          </cell>
          <cell r="EK147">
            <v>10</v>
          </cell>
          <cell r="EL147">
            <v>8.8000000000000007</v>
          </cell>
          <cell r="EM147">
            <v>13.8</v>
          </cell>
          <cell r="EN147">
            <v>5.0999999999999996</v>
          </cell>
          <cell r="EO147">
            <v>9.4</v>
          </cell>
          <cell r="EP147">
            <v>-3.7</v>
          </cell>
          <cell r="EQ147">
            <v>-3.9</v>
          </cell>
          <cell r="ER147">
            <v>-12.1</v>
          </cell>
          <cell r="ES147">
            <v>-13</v>
          </cell>
          <cell r="ET147">
            <v>-8.3000000000000007</v>
          </cell>
          <cell r="EU147">
            <v>-11.1</v>
          </cell>
          <cell r="EV147">
            <v>-9.6</v>
          </cell>
          <cell r="EW147">
            <v>-1.2</v>
          </cell>
          <cell r="EX147">
            <v>3.8</v>
          </cell>
          <cell r="EY147">
            <v>-4.5999999999999996</v>
          </cell>
          <cell r="EZ147">
            <v>11.6</v>
          </cell>
          <cell r="FA147">
            <v>8.8000000000000007</v>
          </cell>
          <cell r="FB147">
            <v>8.4</v>
          </cell>
          <cell r="FC147">
            <v>7.7</v>
          </cell>
          <cell r="FD147">
            <v>9.1</v>
          </cell>
          <cell r="FE147">
            <v>4</v>
          </cell>
          <cell r="FF147">
            <v>1.8</v>
          </cell>
          <cell r="FG147">
            <v>-0.2</v>
          </cell>
          <cell r="FH147">
            <v>-4.3</v>
          </cell>
          <cell r="FI147">
            <v>0.2</v>
          </cell>
          <cell r="FJ147">
            <v>-3.7</v>
          </cell>
          <cell r="FK147">
            <v>-1.9</v>
          </cell>
          <cell r="FL147">
            <v>-0.5</v>
          </cell>
          <cell r="FM147">
            <v>2</v>
          </cell>
          <cell r="FN147">
            <v>-1</v>
          </cell>
          <cell r="FO147">
            <v>0.8</v>
          </cell>
          <cell r="FP147">
            <v>-4.7</v>
          </cell>
          <cell r="FQ147">
            <v>-1.7</v>
          </cell>
          <cell r="FR147">
            <v>3.6</v>
          </cell>
          <cell r="FS147">
            <v>-0.5</v>
          </cell>
          <cell r="FT147">
            <v>8.9</v>
          </cell>
          <cell r="FU147">
            <v>14.4</v>
          </cell>
          <cell r="FV147">
            <v>4.5</v>
          </cell>
          <cell r="FW147">
            <v>-1</v>
          </cell>
          <cell r="FX147">
            <v>6.5</v>
          </cell>
          <cell r="FY147">
            <v>-2.4</v>
          </cell>
          <cell r="FZ147">
            <v>0</v>
          </cell>
          <cell r="GA147">
            <v>5.6</v>
          </cell>
          <cell r="GB147">
            <v>10.7</v>
          </cell>
          <cell r="GC147">
            <v>3.4</v>
          </cell>
          <cell r="GD147">
            <v>9.4</v>
          </cell>
          <cell r="GE147">
            <v>7.9</v>
          </cell>
          <cell r="GF147">
            <v>5.9</v>
          </cell>
          <cell r="GG147">
            <v>7.3</v>
          </cell>
          <cell r="GH147">
            <v>7.6</v>
          </cell>
          <cell r="GI147">
            <v>5.5</v>
          </cell>
          <cell r="GJ147">
            <v>9</v>
          </cell>
          <cell r="GK147">
            <v>9</v>
          </cell>
          <cell r="GL147">
            <v>11.7</v>
          </cell>
          <cell r="GM147">
            <v>8.9</v>
          </cell>
          <cell r="GN147">
            <v>8.6999999999999993</v>
          </cell>
          <cell r="GO147">
            <v>4.0999999999999996</v>
          </cell>
          <cell r="GP147">
            <v>1.6</v>
          </cell>
          <cell r="GQ147">
            <v>-8.1999999999999993</v>
          </cell>
          <cell r="GR147">
            <v>1.2</v>
          </cell>
          <cell r="GS147">
            <v>-9.6999999999999993</v>
          </cell>
          <cell r="GT147">
            <v>-6.2</v>
          </cell>
          <cell r="GU147">
            <v>4.7</v>
          </cell>
          <cell r="GV147">
            <v>11.2</v>
          </cell>
          <cell r="GW147">
            <v>-0.1</v>
          </cell>
          <cell r="GX147">
            <v>18.2</v>
          </cell>
          <cell r="GY147">
            <v>10.4</v>
          </cell>
          <cell r="GZ147">
            <v>-3.3</v>
          </cell>
          <cell r="HA147">
            <v>3.2</v>
          </cell>
          <cell r="HB147">
            <v>6.6</v>
          </cell>
          <cell r="HC147">
            <v>0.3</v>
          </cell>
          <cell r="HD147">
            <v>9</v>
          </cell>
          <cell r="HE147">
            <v>12</v>
          </cell>
          <cell r="HF147">
            <v>5.7</v>
          </cell>
          <cell r="HG147">
            <v>6.7</v>
          </cell>
          <cell r="HH147">
            <v>5</v>
          </cell>
          <cell r="HI147">
            <v>1.6</v>
          </cell>
          <cell r="HJ147">
            <v>2.2999999999999998</v>
          </cell>
          <cell r="HK147">
            <v>4</v>
          </cell>
          <cell r="HL147">
            <v>3.2</v>
          </cell>
          <cell r="HM147">
            <v>4.4000000000000004</v>
          </cell>
          <cell r="HN147">
            <v>3.5</v>
          </cell>
          <cell r="HO147">
            <v>3.3</v>
          </cell>
        </row>
        <row r="148">
          <cell r="A148" t="str">
            <v>COGCD</v>
          </cell>
          <cell r="B148" t="str">
            <v>YOY % change in real terms</v>
          </cell>
          <cell r="C148" t="str">
            <v>Consumption demand</v>
          </cell>
          <cell r="D148" t="str">
            <v>(PCE+GCE)</v>
          </cell>
          <cell r="H148">
            <v>0</v>
          </cell>
          <cell r="I148">
            <v>0</v>
          </cell>
          <cell r="J148">
            <v>10</v>
          </cell>
          <cell r="K148">
            <v>9.9</v>
          </cell>
          <cell r="L148">
            <v>9</v>
          </cell>
          <cell r="M148">
            <v>12.5</v>
          </cell>
          <cell r="N148">
            <v>12.1</v>
          </cell>
          <cell r="O148">
            <v>2.4</v>
          </cell>
          <cell r="P148">
            <v>9.5</v>
          </cell>
          <cell r="Q148">
            <v>8.6999999999999993</v>
          </cell>
          <cell r="R148">
            <v>9.9</v>
          </cell>
          <cell r="S148">
            <v>11.7</v>
          </cell>
          <cell r="T148">
            <v>7.5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12.9</v>
          </cell>
          <cell r="Z148">
            <v>-2.6</v>
          </cell>
          <cell r="AA148">
            <v>6.3</v>
          </cell>
          <cell r="AB148">
            <v>2.1</v>
          </cell>
          <cell r="AC148">
            <v>-7.3</v>
          </cell>
          <cell r="AD148">
            <v>-0.6</v>
          </cell>
          <cell r="AE148">
            <v>5.8</v>
          </cell>
          <cell r="AF148">
            <v>-2</v>
          </cell>
          <cell r="AG148">
            <v>1.5</v>
          </cell>
          <cell r="AH148">
            <v>10.3</v>
          </cell>
          <cell r="AI148">
            <v>4.0999999999999996</v>
          </cell>
          <cell r="AJ148">
            <v>2.2000000000000002</v>
          </cell>
          <cell r="AK148">
            <v>12.5</v>
          </cell>
          <cell r="AL148">
            <v>3.8</v>
          </cell>
          <cell r="AM148">
            <v>10.7</v>
          </cell>
          <cell r="AN148">
            <v>7.4</v>
          </cell>
          <cell r="AO148">
            <v>12.7</v>
          </cell>
          <cell r="AP148">
            <v>10.7</v>
          </cell>
          <cell r="AQ148">
            <v>23.2</v>
          </cell>
          <cell r="AR148">
            <v>16.3</v>
          </cell>
          <cell r="AS148">
            <v>15.8</v>
          </cell>
          <cell r="AT148">
            <v>19</v>
          </cell>
          <cell r="AU148">
            <v>16.8</v>
          </cell>
          <cell r="AV148">
            <v>14</v>
          </cell>
          <cell r="AW148">
            <v>15.7</v>
          </cell>
          <cell r="AX148">
            <v>16.2</v>
          </cell>
          <cell r="AY148">
            <v>12.2</v>
          </cell>
          <cell r="AZ148">
            <v>10.4</v>
          </cell>
          <cell r="BA148">
            <v>9.6999999999999993</v>
          </cell>
          <cell r="BB148">
            <v>6</v>
          </cell>
          <cell r="BC148">
            <v>9.5</v>
          </cell>
          <cell r="BD148">
            <v>12.5</v>
          </cell>
          <cell r="BE148">
            <v>10.1</v>
          </cell>
          <cell r="BF148">
            <v>12.5</v>
          </cell>
          <cell r="BG148">
            <v>11.1</v>
          </cell>
          <cell r="BH148">
            <v>11.7</v>
          </cell>
          <cell r="BI148">
            <v>16.3</v>
          </cell>
          <cell r="BJ148">
            <v>9.9</v>
          </cell>
          <cell r="BK148">
            <v>4.3</v>
          </cell>
          <cell r="BL148">
            <v>6.7</v>
          </cell>
          <cell r="BM148">
            <v>9.1</v>
          </cell>
          <cell r="BN148">
            <v>4.8</v>
          </cell>
          <cell r="BO148">
            <v>2.7</v>
          </cell>
          <cell r="BP148">
            <v>10.5</v>
          </cell>
          <cell r="BQ148">
            <v>3.2</v>
          </cell>
          <cell r="BR148">
            <v>5.3</v>
          </cell>
          <cell r="BS148">
            <v>6.5</v>
          </cell>
          <cell r="BT148">
            <v>10.3</v>
          </cell>
          <cell r="BU148">
            <v>6.9</v>
          </cell>
          <cell r="BV148">
            <v>7</v>
          </cell>
          <cell r="BW148">
            <v>7.5</v>
          </cell>
          <cell r="BX148">
            <v>6.1</v>
          </cell>
          <cell r="BY148">
            <v>3.7</v>
          </cell>
          <cell r="BZ148">
            <v>6.6</v>
          </cell>
          <cell r="CA148">
            <v>6.2</v>
          </cell>
          <cell r="CB148">
            <v>5.6</v>
          </cell>
          <cell r="CC148">
            <v>3.3</v>
          </cell>
          <cell r="CD148">
            <v>5.7</v>
          </cell>
          <cell r="CE148">
            <v>2</v>
          </cell>
          <cell r="CF148">
            <v>5.5</v>
          </cell>
          <cell r="CG148">
            <v>4.2</v>
          </cell>
          <cell r="CH148">
            <v>7.5</v>
          </cell>
          <cell r="CI148">
            <v>6.4</v>
          </cell>
          <cell r="CJ148">
            <v>9.3000000000000007</v>
          </cell>
          <cell r="CK148">
            <v>9.6</v>
          </cell>
          <cell r="CL148">
            <v>8.3000000000000007</v>
          </cell>
          <cell r="CM148">
            <v>8.8000000000000007</v>
          </cell>
          <cell r="CN148">
            <v>12.5</v>
          </cell>
          <cell r="CO148">
            <v>10.199999999999999</v>
          </cell>
          <cell r="CP148">
            <v>8.1999999999999993</v>
          </cell>
          <cell r="CQ148">
            <v>9.9</v>
          </cell>
          <cell r="CR148">
            <v>9.6</v>
          </cell>
          <cell r="CS148">
            <v>7</v>
          </cell>
          <cell r="CT148">
            <v>8.5</v>
          </cell>
          <cell r="CU148">
            <v>10.1</v>
          </cell>
          <cell r="CV148">
            <v>8.8000000000000007</v>
          </cell>
          <cell r="CW148">
            <v>7.3</v>
          </cell>
          <cell r="CX148">
            <v>4.7</v>
          </cell>
          <cell r="CY148">
            <v>2.6</v>
          </cell>
          <cell r="CZ148">
            <v>1.5</v>
          </cell>
          <cell r="DA148">
            <v>4</v>
          </cell>
          <cell r="DB148">
            <v>1.2</v>
          </cell>
          <cell r="DC148">
            <v>5.7</v>
          </cell>
          <cell r="DD148">
            <v>9.1999999999999993</v>
          </cell>
          <cell r="DE148">
            <v>8.5</v>
          </cell>
          <cell r="DF148">
            <v>6.1</v>
          </cell>
          <cell r="DG148">
            <v>7.6</v>
          </cell>
          <cell r="DH148">
            <v>9.6</v>
          </cell>
          <cell r="DI148">
            <v>10.1</v>
          </cell>
          <cell r="DJ148">
            <v>9.1999999999999993</v>
          </cell>
          <cell r="DK148">
            <v>9.1</v>
          </cell>
          <cell r="DL148">
            <v>9.6999999999999993</v>
          </cell>
          <cell r="DM148">
            <v>9.5</v>
          </cell>
          <cell r="DN148">
            <v>8.9</v>
          </cell>
          <cell r="DO148">
            <v>8.4</v>
          </cell>
          <cell r="DP148">
            <v>9.1</v>
          </cell>
          <cell r="DQ148">
            <v>6.8</v>
          </cell>
          <cell r="DR148">
            <v>8.4</v>
          </cell>
          <cell r="DS148">
            <v>4.9000000000000004</v>
          </cell>
          <cell r="DT148">
            <v>8.9</v>
          </cell>
          <cell r="DU148">
            <v>7.2</v>
          </cell>
          <cell r="DV148">
            <v>9.6</v>
          </cell>
          <cell r="DW148">
            <v>6</v>
          </cell>
          <cell r="DX148">
            <v>4.4000000000000004</v>
          </cell>
          <cell r="DY148">
            <v>5.0999999999999996</v>
          </cell>
          <cell r="DZ148">
            <v>6.2</v>
          </cell>
          <cell r="EA148">
            <v>2.2000000000000002</v>
          </cell>
          <cell r="EB148">
            <v>2.5</v>
          </cell>
          <cell r="EC148">
            <v>0.9</v>
          </cell>
          <cell r="ED148">
            <v>1.7</v>
          </cell>
          <cell r="EE148">
            <v>1.8</v>
          </cell>
          <cell r="EF148">
            <v>2.6</v>
          </cell>
          <cell r="EG148">
            <v>2.4</v>
          </cell>
          <cell r="EH148">
            <v>4.5999999999999996</v>
          </cell>
          <cell r="EI148">
            <v>5.3</v>
          </cell>
          <cell r="EJ148">
            <v>3.8</v>
          </cell>
          <cell r="EK148">
            <v>4</v>
          </cell>
          <cell r="EL148">
            <v>7.9</v>
          </cell>
          <cell r="EM148">
            <v>7.2</v>
          </cell>
          <cell r="EN148">
            <v>2.1</v>
          </cell>
          <cell r="EO148">
            <v>5.2</v>
          </cell>
          <cell r="EP148">
            <v>-1.1000000000000001</v>
          </cell>
          <cell r="EQ148">
            <v>-4.0999999999999996</v>
          </cell>
          <cell r="ER148">
            <v>-6.8</v>
          </cell>
          <cell r="ES148">
            <v>-6.6</v>
          </cell>
          <cell r="ET148">
            <v>-4.7</v>
          </cell>
          <cell r="EU148">
            <v>-2.8</v>
          </cell>
          <cell r="EV148">
            <v>1.3</v>
          </cell>
          <cell r="EW148">
            <v>2.4</v>
          </cell>
          <cell r="EX148">
            <v>4.5</v>
          </cell>
          <cell r="EY148">
            <v>1.3</v>
          </cell>
          <cell r="EZ148">
            <v>5.0999999999999996</v>
          </cell>
          <cell r="FA148">
            <v>5</v>
          </cell>
          <cell r="FB148">
            <v>3.5</v>
          </cell>
          <cell r="FC148">
            <v>3.4</v>
          </cell>
          <cell r="FD148">
            <v>4.2</v>
          </cell>
          <cell r="FE148">
            <v>3.8</v>
          </cell>
          <cell r="FF148">
            <v>3.1</v>
          </cell>
          <cell r="FG148">
            <v>1.8</v>
          </cell>
          <cell r="FH148">
            <v>-0.2</v>
          </cell>
          <cell r="FI148">
            <v>2.1</v>
          </cell>
          <cell r="FJ148">
            <v>1.1000000000000001</v>
          </cell>
          <cell r="FK148">
            <v>-1.4</v>
          </cell>
          <cell r="FL148">
            <v>-0.4</v>
          </cell>
          <cell r="FM148">
            <v>-1.2</v>
          </cell>
          <cell r="FN148">
            <v>-0.5</v>
          </cell>
          <cell r="FO148">
            <v>-3.3</v>
          </cell>
          <cell r="FP148">
            <v>-3.8</v>
          </cell>
          <cell r="FQ148">
            <v>0</v>
          </cell>
          <cell r="FR148">
            <v>3.4</v>
          </cell>
          <cell r="FS148">
            <v>-0.9</v>
          </cell>
          <cell r="FT148">
            <v>6.2</v>
          </cell>
          <cell r="FU148">
            <v>9.1999999999999993</v>
          </cell>
          <cell r="FV148">
            <v>4.4000000000000004</v>
          </cell>
          <cell r="FW148">
            <v>5.3</v>
          </cell>
          <cell r="FX148">
            <v>6.2</v>
          </cell>
          <cell r="FY148">
            <v>2.2000000000000002</v>
          </cell>
          <cell r="FZ148">
            <v>1.9</v>
          </cell>
          <cell r="GA148">
            <v>3.2</v>
          </cell>
          <cell r="GB148">
            <v>3.3</v>
          </cell>
          <cell r="GC148">
            <v>2.6</v>
          </cell>
          <cell r="GD148">
            <v>5.5</v>
          </cell>
          <cell r="GE148">
            <v>6.2</v>
          </cell>
          <cell r="GF148">
            <v>3.9</v>
          </cell>
          <cell r="GG148">
            <v>5.9</v>
          </cell>
          <cell r="GH148">
            <v>5.4</v>
          </cell>
          <cell r="GI148">
            <v>5.3</v>
          </cell>
          <cell r="GJ148">
            <v>7.2</v>
          </cell>
          <cell r="GK148">
            <v>10.1</v>
          </cell>
          <cell r="GL148">
            <v>9</v>
          </cell>
          <cell r="GM148">
            <v>7.9</v>
          </cell>
          <cell r="GN148">
            <v>7.3</v>
          </cell>
          <cell r="GO148">
            <v>3.5</v>
          </cell>
          <cell r="GP148">
            <v>0.3</v>
          </cell>
          <cell r="GQ148">
            <v>-2.9</v>
          </cell>
          <cell r="GR148">
            <v>1.9</v>
          </cell>
          <cell r="GS148">
            <v>-5</v>
          </cell>
          <cell r="GT148">
            <v>0.5</v>
          </cell>
          <cell r="GU148">
            <v>1.4</v>
          </cell>
          <cell r="GV148">
            <v>5</v>
          </cell>
          <cell r="GW148">
            <v>0.4</v>
          </cell>
          <cell r="GX148">
            <v>7</v>
          </cell>
          <cell r="GY148">
            <v>3.8</v>
          </cell>
          <cell r="GZ148">
            <v>4.9000000000000004</v>
          </cell>
          <cell r="HA148">
            <v>7.3</v>
          </cell>
          <cell r="HB148">
            <v>5.8</v>
          </cell>
          <cell r="HC148">
            <v>7.4</v>
          </cell>
          <cell r="HD148">
            <v>9.3000000000000007</v>
          </cell>
          <cell r="HE148">
            <v>8.6</v>
          </cell>
          <cell r="HF148">
            <v>5.6</v>
          </cell>
          <cell r="HG148">
            <v>7.7</v>
          </cell>
          <cell r="HH148">
            <v>5.2</v>
          </cell>
          <cell r="HI148">
            <v>2.5</v>
          </cell>
          <cell r="HJ148">
            <v>1.8</v>
          </cell>
          <cell r="HK148">
            <v>2.8</v>
          </cell>
          <cell r="HL148">
            <v>3</v>
          </cell>
          <cell r="HM148">
            <v>5.7</v>
          </cell>
          <cell r="HN148">
            <v>4.0999999999999996</v>
          </cell>
          <cell r="HO148">
            <v>2.7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</row>
        <row r="150">
          <cell r="A150" t="str">
            <v>CURGDP</v>
          </cell>
          <cell r="B150" t="str">
            <v>current price HK$Mn</v>
          </cell>
          <cell r="C150" t="str">
            <v>GDP</v>
          </cell>
          <cell r="I150">
            <v>7455</v>
          </cell>
          <cell r="J150">
            <v>8687</v>
          </cell>
          <cell r="K150">
            <v>10427</v>
          </cell>
          <cell r="L150">
            <v>11888</v>
          </cell>
          <cell r="M150">
            <v>13953</v>
          </cell>
          <cell r="N150">
            <v>14282</v>
          </cell>
          <cell r="O150">
            <v>15475</v>
          </cell>
          <cell r="P150">
            <v>16533</v>
          </cell>
          <cell r="Q150">
            <v>19437</v>
          </cell>
          <cell r="R150">
            <v>23106</v>
          </cell>
          <cell r="S150">
            <v>26681</v>
          </cell>
          <cell r="T150">
            <v>32213</v>
          </cell>
          <cell r="U150">
            <v>9697</v>
          </cell>
          <cell r="V150">
            <v>9586</v>
          </cell>
          <cell r="W150">
            <v>10979</v>
          </cell>
          <cell r="X150">
            <v>11064</v>
          </cell>
          <cell r="Y150">
            <v>41327</v>
          </cell>
          <cell r="Z150">
            <v>11664</v>
          </cell>
          <cell r="AA150">
            <v>11371</v>
          </cell>
          <cell r="AB150">
            <v>12412</v>
          </cell>
          <cell r="AC150">
            <v>11794</v>
          </cell>
          <cell r="AD150">
            <v>47240</v>
          </cell>
          <cell r="AE150">
            <v>11914</v>
          </cell>
          <cell r="AF150">
            <v>11831</v>
          </cell>
          <cell r="AG150">
            <v>13010</v>
          </cell>
          <cell r="AH150">
            <v>12833</v>
          </cell>
          <cell r="AI150">
            <v>49589</v>
          </cell>
          <cell r="AJ150">
            <v>14890</v>
          </cell>
          <cell r="AK150">
            <v>14721</v>
          </cell>
          <cell r="AL150">
            <v>16650</v>
          </cell>
          <cell r="AM150">
            <v>16896</v>
          </cell>
          <cell r="AN150">
            <v>63156</v>
          </cell>
          <cell r="AO150">
            <v>17492</v>
          </cell>
          <cell r="AP150">
            <v>17111</v>
          </cell>
          <cell r="AQ150">
            <v>19151</v>
          </cell>
          <cell r="AR150">
            <v>19529</v>
          </cell>
          <cell r="AS150">
            <v>73284</v>
          </cell>
          <cell r="AT150">
            <v>20310</v>
          </cell>
          <cell r="AU150">
            <v>20643</v>
          </cell>
          <cell r="AV150">
            <v>21683</v>
          </cell>
          <cell r="AW150">
            <v>23146</v>
          </cell>
          <cell r="AX150">
            <v>85782</v>
          </cell>
          <cell r="AY150">
            <v>24852</v>
          </cell>
          <cell r="AZ150">
            <v>26794</v>
          </cell>
          <cell r="BA150">
            <v>29375</v>
          </cell>
          <cell r="BB150">
            <v>31669</v>
          </cell>
          <cell r="BC150">
            <v>112691</v>
          </cell>
          <cell r="BD150">
            <v>31753</v>
          </cell>
          <cell r="BE150">
            <v>34829</v>
          </cell>
          <cell r="BF150">
            <v>38021</v>
          </cell>
          <cell r="BG150">
            <v>39017</v>
          </cell>
          <cell r="BH150">
            <v>143619</v>
          </cell>
          <cell r="BI150">
            <v>39376</v>
          </cell>
          <cell r="BJ150">
            <v>41166</v>
          </cell>
          <cell r="BK150">
            <v>44885</v>
          </cell>
          <cell r="BL150">
            <v>48150</v>
          </cell>
          <cell r="BM150">
            <v>173578</v>
          </cell>
          <cell r="BN150">
            <v>45698</v>
          </cell>
          <cell r="BO150">
            <v>46641</v>
          </cell>
          <cell r="BP150">
            <v>51474</v>
          </cell>
          <cell r="BQ150">
            <v>52192</v>
          </cell>
          <cell r="BR150">
            <v>196005</v>
          </cell>
          <cell r="BS150">
            <v>48061</v>
          </cell>
          <cell r="BT150">
            <v>51113</v>
          </cell>
          <cell r="BU150">
            <v>56989</v>
          </cell>
          <cell r="BV150">
            <v>61119</v>
          </cell>
          <cell r="BW150">
            <v>217281</v>
          </cell>
          <cell r="BX150">
            <v>58936</v>
          </cell>
          <cell r="BY150">
            <v>63922</v>
          </cell>
          <cell r="BZ150">
            <v>69741</v>
          </cell>
          <cell r="CA150">
            <v>69393</v>
          </cell>
          <cell r="CB150">
            <v>261992</v>
          </cell>
          <cell r="CC150">
            <v>67354</v>
          </cell>
          <cell r="CD150">
            <v>67087</v>
          </cell>
          <cell r="CE150">
            <v>71300</v>
          </cell>
          <cell r="CF150">
            <v>72386</v>
          </cell>
          <cell r="CG150">
            <v>278128</v>
          </cell>
          <cell r="CH150">
            <v>70571</v>
          </cell>
          <cell r="CI150">
            <v>74616</v>
          </cell>
          <cell r="CJ150">
            <v>85058</v>
          </cell>
          <cell r="CK150">
            <v>90281</v>
          </cell>
          <cell r="CL150">
            <v>320525</v>
          </cell>
          <cell r="CM150">
            <v>86263</v>
          </cell>
          <cell r="CN150">
            <v>91874</v>
          </cell>
          <cell r="CO150">
            <v>107442</v>
          </cell>
          <cell r="CP150">
            <v>109192</v>
          </cell>
          <cell r="CQ150">
            <v>394770</v>
          </cell>
          <cell r="CR150">
            <v>102429</v>
          </cell>
          <cell r="CS150">
            <v>109030</v>
          </cell>
          <cell r="CT150">
            <v>124467</v>
          </cell>
          <cell r="CU150">
            <v>130151</v>
          </cell>
          <cell r="CV150">
            <v>466076</v>
          </cell>
          <cell r="CW150">
            <v>120455</v>
          </cell>
          <cell r="CX150">
            <v>128238</v>
          </cell>
          <cell r="CY150">
            <v>141935</v>
          </cell>
          <cell r="CZ150">
            <v>145931</v>
          </cell>
          <cell r="DA150">
            <v>536558</v>
          </cell>
          <cell r="DB150">
            <v>133562</v>
          </cell>
          <cell r="DC150">
            <v>143368</v>
          </cell>
          <cell r="DD150">
            <v>159114</v>
          </cell>
          <cell r="DE150">
            <v>163214</v>
          </cell>
          <cell r="DF150">
            <v>599256</v>
          </cell>
          <cell r="DG150">
            <v>152222</v>
          </cell>
          <cell r="DH150">
            <v>164347</v>
          </cell>
          <cell r="DI150">
            <v>184188</v>
          </cell>
          <cell r="DJ150">
            <v>190566</v>
          </cell>
          <cell r="DK150">
            <v>691323</v>
          </cell>
          <cell r="DL150">
            <v>180376</v>
          </cell>
          <cell r="DM150">
            <v>193045</v>
          </cell>
          <cell r="DN150">
            <v>214123</v>
          </cell>
          <cell r="DO150">
            <v>219585</v>
          </cell>
          <cell r="DP150">
            <v>807130</v>
          </cell>
          <cell r="DQ150">
            <v>209714</v>
          </cell>
          <cell r="DR150">
            <v>223021</v>
          </cell>
          <cell r="DS150">
            <v>246164</v>
          </cell>
          <cell r="DT150">
            <v>252109</v>
          </cell>
          <cell r="DU150">
            <v>931010</v>
          </cell>
          <cell r="DV150">
            <v>241043</v>
          </cell>
          <cell r="DW150">
            <v>254157</v>
          </cell>
          <cell r="DX150">
            <v>273827</v>
          </cell>
          <cell r="DY150">
            <v>280583</v>
          </cell>
          <cell r="DZ150">
            <v>1049610</v>
          </cell>
          <cell r="EA150">
            <v>258819</v>
          </cell>
          <cell r="EB150">
            <v>271769</v>
          </cell>
          <cell r="EC150">
            <v>289442</v>
          </cell>
          <cell r="ED150">
            <v>298976</v>
          </cell>
          <cell r="EE150">
            <v>1119006</v>
          </cell>
          <cell r="EF150">
            <v>279132</v>
          </cell>
          <cell r="EG150">
            <v>298035</v>
          </cell>
          <cell r="EH150">
            <v>319919</v>
          </cell>
          <cell r="EI150">
            <v>338215</v>
          </cell>
          <cell r="EJ150">
            <v>1235301</v>
          </cell>
          <cell r="EK150">
            <v>314111</v>
          </cell>
          <cell r="EL150">
            <v>340130</v>
          </cell>
          <cell r="EM150">
            <v>359487</v>
          </cell>
          <cell r="EN150">
            <v>359355</v>
          </cell>
          <cell r="EO150">
            <v>1373083</v>
          </cell>
          <cell r="EP150">
            <v>316887</v>
          </cell>
          <cell r="EQ150">
            <v>326177</v>
          </cell>
          <cell r="ER150">
            <v>333161</v>
          </cell>
          <cell r="ES150">
            <v>331849</v>
          </cell>
          <cell r="ET150">
            <v>1308074</v>
          </cell>
          <cell r="EU150">
            <v>300174</v>
          </cell>
          <cell r="EV150">
            <v>315431</v>
          </cell>
          <cell r="EW150">
            <v>329289</v>
          </cell>
          <cell r="EX150">
            <v>341052</v>
          </cell>
          <cell r="EY150">
            <v>1285946</v>
          </cell>
          <cell r="EZ150">
            <v>321039</v>
          </cell>
          <cell r="FA150">
            <v>325717</v>
          </cell>
          <cell r="FB150">
            <v>342978</v>
          </cell>
          <cell r="FC150">
            <v>347767</v>
          </cell>
          <cell r="FD150">
            <v>1337501</v>
          </cell>
          <cell r="FE150">
            <v>318843</v>
          </cell>
          <cell r="FF150">
            <v>322470</v>
          </cell>
          <cell r="FG150">
            <v>336906</v>
          </cell>
          <cell r="FH150">
            <v>342923</v>
          </cell>
          <cell r="FI150">
            <v>1321142</v>
          </cell>
          <cell r="FJ150">
            <v>308313</v>
          </cell>
          <cell r="FK150">
            <v>315423</v>
          </cell>
          <cell r="FL150">
            <v>333309</v>
          </cell>
          <cell r="FM150">
            <v>340295</v>
          </cell>
          <cell r="FN150">
            <v>1297341</v>
          </cell>
          <cell r="FO150">
            <v>304457</v>
          </cell>
          <cell r="FP150">
            <v>293356</v>
          </cell>
          <cell r="FQ150">
            <v>323046</v>
          </cell>
          <cell r="FR150">
            <v>335810</v>
          </cell>
          <cell r="FS150">
            <v>1256669</v>
          </cell>
          <cell r="FT150">
            <v>313811</v>
          </cell>
          <cell r="FU150">
            <v>317077</v>
          </cell>
          <cell r="FV150">
            <v>333880</v>
          </cell>
          <cell r="FW150">
            <v>352181</v>
          </cell>
          <cell r="FX150">
            <v>1316949</v>
          </cell>
          <cell r="FY150">
            <v>327783</v>
          </cell>
          <cell r="FZ150">
            <v>338730</v>
          </cell>
          <cell r="GA150">
            <v>363813</v>
          </cell>
          <cell r="GB150">
            <v>381799</v>
          </cell>
          <cell r="GC150">
            <v>1412125</v>
          </cell>
          <cell r="GD150">
            <v>355347</v>
          </cell>
          <cell r="GE150">
            <v>357109</v>
          </cell>
          <cell r="GF150">
            <v>382405</v>
          </cell>
          <cell r="GG150">
            <v>408491</v>
          </cell>
          <cell r="GH150">
            <v>1503351</v>
          </cell>
          <cell r="GI150">
            <v>381839</v>
          </cell>
          <cell r="GJ150">
            <v>386249</v>
          </cell>
          <cell r="GK150">
            <v>423798</v>
          </cell>
          <cell r="GL150">
            <v>458870</v>
          </cell>
          <cell r="GM150">
            <v>1650756</v>
          </cell>
          <cell r="GN150">
            <v>418762</v>
          </cell>
          <cell r="GO150">
            <v>409388</v>
          </cell>
          <cell r="GP150">
            <v>436152</v>
          </cell>
          <cell r="GQ150">
            <v>443186</v>
          </cell>
          <cell r="GR150">
            <v>1707487</v>
          </cell>
          <cell r="GS150">
            <v>389033</v>
          </cell>
          <cell r="GT150">
            <v>396706</v>
          </cell>
          <cell r="GU150">
            <v>421283</v>
          </cell>
          <cell r="GV150">
            <v>452223</v>
          </cell>
          <cell r="GW150">
            <v>1659245</v>
          </cell>
          <cell r="GX150">
            <v>422783</v>
          </cell>
          <cell r="GY150">
            <v>412768</v>
          </cell>
          <cell r="GZ150">
            <v>457012</v>
          </cell>
          <cell r="HA150">
            <v>484220</v>
          </cell>
          <cell r="HB150">
            <v>1776783</v>
          </cell>
          <cell r="HC150">
            <v>463743</v>
          </cell>
          <cell r="HD150">
            <v>456986</v>
          </cell>
          <cell r="HE150">
            <v>495944</v>
          </cell>
          <cell r="HF150">
            <v>519410</v>
          </cell>
          <cell r="HG150">
            <v>1936083</v>
          </cell>
          <cell r="HH150">
            <v>485123</v>
          </cell>
          <cell r="HI150">
            <v>474740</v>
          </cell>
          <cell r="HJ150">
            <v>524846</v>
          </cell>
          <cell r="HK150">
            <v>557236</v>
          </cell>
          <cell r="HL150">
            <v>2041945</v>
          </cell>
          <cell r="HM150">
            <v>505750</v>
          </cell>
          <cell r="HN150">
            <v>493586</v>
          </cell>
          <cell r="HO150">
            <v>549729</v>
          </cell>
        </row>
        <row r="151">
          <cell r="A151" t="str">
            <v>CURDD</v>
          </cell>
          <cell r="B151" t="str">
            <v>current price HK$Mn</v>
          </cell>
          <cell r="C151" t="str">
            <v>Domestic Demand</v>
          </cell>
          <cell r="H151">
            <v>0</v>
          </cell>
          <cell r="I151">
            <v>8021</v>
          </cell>
          <cell r="J151">
            <v>9409</v>
          </cell>
          <cell r="K151">
            <v>11169</v>
          </cell>
          <cell r="L151">
            <v>12799</v>
          </cell>
          <cell r="M151">
            <v>14433</v>
          </cell>
          <cell r="N151">
            <v>14787</v>
          </cell>
          <cell r="O151">
            <v>14755</v>
          </cell>
          <cell r="P151">
            <v>15643</v>
          </cell>
          <cell r="Q151">
            <v>17722</v>
          </cell>
          <cell r="R151">
            <v>21326</v>
          </cell>
          <cell r="S151">
            <v>25560</v>
          </cell>
          <cell r="T151">
            <v>29654</v>
          </cell>
          <cell r="U151">
            <v>9039</v>
          </cell>
          <cell r="V151">
            <v>9070</v>
          </cell>
          <cell r="W151">
            <v>9686</v>
          </cell>
          <cell r="X151">
            <v>10923</v>
          </cell>
          <cell r="Y151">
            <v>38718</v>
          </cell>
          <cell r="Z151">
            <v>10826</v>
          </cell>
          <cell r="AA151">
            <v>11298</v>
          </cell>
          <cell r="AB151">
            <v>11605</v>
          </cell>
          <cell r="AC151">
            <v>11247</v>
          </cell>
          <cell r="AD151">
            <v>44976</v>
          </cell>
          <cell r="AE151">
            <v>11244</v>
          </cell>
          <cell r="AF151">
            <v>11048</v>
          </cell>
          <cell r="AG151">
            <v>12067</v>
          </cell>
          <cell r="AH151">
            <v>12457</v>
          </cell>
          <cell r="AI151">
            <v>46816</v>
          </cell>
          <cell r="AJ151">
            <v>13443</v>
          </cell>
          <cell r="AK151">
            <v>13321</v>
          </cell>
          <cell r="AL151">
            <v>14383</v>
          </cell>
          <cell r="AM151">
            <v>15264</v>
          </cell>
          <cell r="AN151">
            <v>56411</v>
          </cell>
          <cell r="AO151">
            <v>16780</v>
          </cell>
          <cell r="AP151">
            <v>16281</v>
          </cell>
          <cell r="AQ151">
            <v>16809</v>
          </cell>
          <cell r="AR151">
            <v>18626</v>
          </cell>
          <cell r="AS151">
            <v>68496</v>
          </cell>
          <cell r="AT151">
            <v>20716</v>
          </cell>
          <cell r="AU151">
            <v>20006</v>
          </cell>
          <cell r="AV151">
            <v>20489</v>
          </cell>
          <cell r="AW151">
            <v>23701</v>
          </cell>
          <cell r="AX151">
            <v>84912</v>
          </cell>
          <cell r="AY151">
            <v>25286</v>
          </cell>
          <cell r="AZ151">
            <v>26352</v>
          </cell>
          <cell r="BA151">
            <v>27840</v>
          </cell>
          <cell r="BB151">
            <v>31756</v>
          </cell>
          <cell r="BC151">
            <v>111234</v>
          </cell>
          <cell r="BD151">
            <v>33264</v>
          </cell>
          <cell r="BE151">
            <v>34441</v>
          </cell>
          <cell r="BF151">
            <v>36282</v>
          </cell>
          <cell r="BG151">
            <v>40374</v>
          </cell>
          <cell r="BH151">
            <v>144361</v>
          </cell>
          <cell r="BI151">
            <v>42318</v>
          </cell>
          <cell r="BJ151">
            <v>42349</v>
          </cell>
          <cell r="BK151">
            <v>43747</v>
          </cell>
          <cell r="BL151">
            <v>47799</v>
          </cell>
          <cell r="BM151">
            <v>176213</v>
          </cell>
          <cell r="BN151">
            <v>47028</v>
          </cell>
          <cell r="BO151">
            <v>46353</v>
          </cell>
          <cell r="BP151">
            <v>50045</v>
          </cell>
          <cell r="BQ151">
            <v>51473</v>
          </cell>
          <cell r="BR151">
            <v>194899</v>
          </cell>
          <cell r="BS151">
            <v>48713</v>
          </cell>
          <cell r="BT151">
            <v>50714</v>
          </cell>
          <cell r="BU151">
            <v>54502</v>
          </cell>
          <cell r="BV151">
            <v>59430</v>
          </cell>
          <cell r="BW151">
            <v>213359</v>
          </cell>
          <cell r="BX151">
            <v>57131</v>
          </cell>
          <cell r="BY151">
            <v>60154</v>
          </cell>
          <cell r="BZ151">
            <v>61180</v>
          </cell>
          <cell r="CA151">
            <v>62561</v>
          </cell>
          <cell r="CB151">
            <v>241026</v>
          </cell>
          <cell r="CC151">
            <v>60496</v>
          </cell>
          <cell r="CD151">
            <v>60535</v>
          </cell>
          <cell r="CE151">
            <v>61894</v>
          </cell>
          <cell r="CF151">
            <v>67281</v>
          </cell>
          <cell r="CG151">
            <v>250206</v>
          </cell>
          <cell r="CH151">
            <v>67049</v>
          </cell>
          <cell r="CI151">
            <v>69829</v>
          </cell>
          <cell r="CJ151">
            <v>73765</v>
          </cell>
          <cell r="CK151">
            <v>80703</v>
          </cell>
          <cell r="CL151">
            <v>291346</v>
          </cell>
          <cell r="CM151">
            <v>80920</v>
          </cell>
          <cell r="CN151">
            <v>84623</v>
          </cell>
          <cell r="CO151">
            <v>90704</v>
          </cell>
          <cell r="CP151">
            <v>97413</v>
          </cell>
          <cell r="CQ151">
            <v>353660</v>
          </cell>
          <cell r="CR151">
            <v>94044</v>
          </cell>
          <cell r="CS151">
            <v>103371</v>
          </cell>
          <cell r="CT151">
            <v>110006</v>
          </cell>
          <cell r="CU151">
            <v>117053</v>
          </cell>
          <cell r="CV151">
            <v>424474</v>
          </cell>
          <cell r="CW151">
            <v>115558</v>
          </cell>
          <cell r="CX151">
            <v>120313</v>
          </cell>
          <cell r="CY151">
            <v>117504</v>
          </cell>
          <cell r="CZ151">
            <v>121678</v>
          </cell>
          <cell r="DA151">
            <v>475053</v>
          </cell>
          <cell r="DB151">
            <v>124326</v>
          </cell>
          <cell r="DC151">
            <v>134373</v>
          </cell>
          <cell r="DD151">
            <v>140513</v>
          </cell>
          <cell r="DE151">
            <v>148880</v>
          </cell>
          <cell r="DF151">
            <v>548092</v>
          </cell>
          <cell r="DG151">
            <v>148973</v>
          </cell>
          <cell r="DH151">
            <v>159588</v>
          </cell>
          <cell r="DI151">
            <v>164692</v>
          </cell>
          <cell r="DJ151">
            <v>171063</v>
          </cell>
          <cell r="DK151">
            <v>644316</v>
          </cell>
          <cell r="DL151">
            <v>174565</v>
          </cell>
          <cell r="DM151">
            <v>190584</v>
          </cell>
          <cell r="DN151">
            <v>194688</v>
          </cell>
          <cell r="DO151">
            <v>205321</v>
          </cell>
          <cell r="DP151">
            <v>765158</v>
          </cell>
          <cell r="DQ151">
            <v>200411</v>
          </cell>
          <cell r="DR151">
            <v>218399</v>
          </cell>
          <cell r="DS151">
            <v>222262</v>
          </cell>
          <cell r="DT151">
            <v>227130</v>
          </cell>
          <cell r="DU151">
            <v>868202</v>
          </cell>
          <cell r="DV151">
            <v>233955</v>
          </cell>
          <cell r="DW151">
            <v>263264</v>
          </cell>
          <cell r="DX151">
            <v>263296</v>
          </cell>
          <cell r="DY151">
            <v>276949</v>
          </cell>
          <cell r="DZ151">
            <v>1037464</v>
          </cell>
          <cell r="EA151">
            <v>273245</v>
          </cell>
          <cell r="EB151">
            <v>300695</v>
          </cell>
          <cell r="EC151">
            <v>291895</v>
          </cell>
          <cell r="ED151">
            <v>303314</v>
          </cell>
          <cell r="EE151">
            <v>1169149</v>
          </cell>
          <cell r="EF151">
            <v>292373</v>
          </cell>
          <cell r="EG151">
            <v>312446</v>
          </cell>
          <cell r="EH151">
            <v>309303</v>
          </cell>
          <cell r="EI151">
            <v>339520</v>
          </cell>
          <cell r="EJ151">
            <v>1253642</v>
          </cell>
          <cell r="EK151">
            <v>333402</v>
          </cell>
          <cell r="EL151">
            <v>355492</v>
          </cell>
          <cell r="EM151">
            <v>364415</v>
          </cell>
          <cell r="EN151">
            <v>365873</v>
          </cell>
          <cell r="EO151">
            <v>1419182</v>
          </cell>
          <cell r="EP151">
            <v>329516</v>
          </cell>
          <cell r="EQ151">
            <v>340026</v>
          </cell>
          <cell r="ER151">
            <v>316944</v>
          </cell>
          <cell r="ES151">
            <v>314575</v>
          </cell>
          <cell r="ET151">
            <v>1301061</v>
          </cell>
          <cell r="EU151">
            <v>293204</v>
          </cell>
          <cell r="EV151">
            <v>303534</v>
          </cell>
          <cell r="EW151">
            <v>306250</v>
          </cell>
          <cell r="EX151">
            <v>316541</v>
          </cell>
          <cell r="EY151">
            <v>1219529</v>
          </cell>
          <cell r="EZ151">
            <v>313148</v>
          </cell>
          <cell r="FA151">
            <v>316473</v>
          </cell>
          <cell r="FB151">
            <v>321525</v>
          </cell>
          <cell r="FC151">
            <v>327386</v>
          </cell>
          <cell r="FD151">
            <v>1278532</v>
          </cell>
          <cell r="FE151">
            <v>315842</v>
          </cell>
          <cell r="FF151">
            <v>316975</v>
          </cell>
          <cell r="FG151">
            <v>316053</v>
          </cell>
          <cell r="FH151">
            <v>310305</v>
          </cell>
          <cell r="FI151">
            <v>1259175</v>
          </cell>
          <cell r="FJ151">
            <v>293769</v>
          </cell>
          <cell r="FK151">
            <v>297991</v>
          </cell>
          <cell r="FL151">
            <v>299746</v>
          </cell>
          <cell r="FM151">
            <v>300010</v>
          </cell>
          <cell r="FN151">
            <v>1191516</v>
          </cell>
          <cell r="FO151">
            <v>284009</v>
          </cell>
          <cell r="FP151">
            <v>273909</v>
          </cell>
          <cell r="FQ151">
            <v>281532</v>
          </cell>
          <cell r="FR151">
            <v>302896</v>
          </cell>
          <cell r="FS151">
            <v>1142346</v>
          </cell>
          <cell r="FT151">
            <v>303461</v>
          </cell>
          <cell r="FU151">
            <v>306638</v>
          </cell>
          <cell r="FV151">
            <v>292949</v>
          </cell>
          <cell r="FW151">
            <v>299185</v>
          </cell>
          <cell r="FX151">
            <v>1202233</v>
          </cell>
          <cell r="FY151">
            <v>296486</v>
          </cell>
          <cell r="FZ151">
            <v>307648</v>
          </cell>
          <cell r="GA151">
            <v>310431</v>
          </cell>
          <cell r="GB151">
            <v>325046</v>
          </cell>
          <cell r="GC151">
            <v>1239611</v>
          </cell>
          <cell r="GD151">
            <v>320694</v>
          </cell>
          <cell r="GE151">
            <v>331822</v>
          </cell>
          <cell r="GF151">
            <v>329166</v>
          </cell>
          <cell r="GG151">
            <v>353870</v>
          </cell>
          <cell r="GH151">
            <v>1335552</v>
          </cell>
          <cell r="GI151">
            <v>339065</v>
          </cell>
          <cell r="GJ151">
            <v>363641</v>
          </cell>
          <cell r="GK151">
            <v>363379</v>
          </cell>
          <cell r="GL151">
            <v>408447</v>
          </cell>
          <cell r="GM151">
            <v>1474532</v>
          </cell>
          <cell r="GN151">
            <v>382327</v>
          </cell>
          <cell r="GO151">
            <v>393426</v>
          </cell>
          <cell r="GP151">
            <v>381761</v>
          </cell>
          <cell r="GQ151">
            <v>376261</v>
          </cell>
          <cell r="GR151">
            <v>1533775</v>
          </cell>
          <cell r="GS151">
            <v>344656</v>
          </cell>
          <cell r="GT151">
            <v>368270</v>
          </cell>
          <cell r="GU151">
            <v>398065</v>
          </cell>
          <cell r="GV151">
            <v>417629</v>
          </cell>
          <cell r="GW151">
            <v>1528620</v>
          </cell>
          <cell r="GX151">
            <v>409504</v>
          </cell>
          <cell r="GY151">
            <v>414654</v>
          </cell>
          <cell r="GZ151">
            <v>398448</v>
          </cell>
          <cell r="HA151">
            <v>449373</v>
          </cell>
          <cell r="HB151">
            <v>1671979</v>
          </cell>
          <cell r="HC151">
            <v>437447</v>
          </cell>
          <cell r="HD151">
            <v>469147</v>
          </cell>
          <cell r="HE151">
            <v>461684</v>
          </cell>
          <cell r="HF151">
            <v>491822</v>
          </cell>
          <cell r="HG151">
            <v>1860100</v>
          </cell>
          <cell r="HH151">
            <v>483421</v>
          </cell>
          <cell r="HI151">
            <v>498049</v>
          </cell>
          <cell r="HJ151">
            <v>495395</v>
          </cell>
          <cell r="HK151">
            <v>539980</v>
          </cell>
          <cell r="HL151">
            <v>2016845</v>
          </cell>
          <cell r="HM151">
            <v>514952</v>
          </cell>
          <cell r="HN151">
            <v>519710</v>
          </cell>
          <cell r="HO151">
            <v>511225</v>
          </cell>
        </row>
        <row r="152">
          <cell r="A152" t="str">
            <v>CURDDPU</v>
          </cell>
          <cell r="B152" t="str">
            <v>current price HK$Mn</v>
          </cell>
          <cell r="C152" t="str">
            <v>Domestic Demand</v>
          </cell>
          <cell r="D152" t="str">
            <v>Public (GCE+GDFCF(Public))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1366</v>
          </cell>
          <cell r="O152">
            <v>1357</v>
          </cell>
          <cell r="P152">
            <v>1380</v>
          </cell>
          <cell r="Q152">
            <v>1453</v>
          </cell>
          <cell r="R152">
            <v>1705</v>
          </cell>
          <cell r="S152">
            <v>1978</v>
          </cell>
          <cell r="T152">
            <v>2431</v>
          </cell>
          <cell r="U152">
            <v>837</v>
          </cell>
          <cell r="V152">
            <v>697</v>
          </cell>
          <cell r="W152">
            <v>795</v>
          </cell>
          <cell r="X152">
            <v>921</v>
          </cell>
          <cell r="Y152">
            <v>3250</v>
          </cell>
          <cell r="Z152">
            <v>1132</v>
          </cell>
          <cell r="AA152">
            <v>971</v>
          </cell>
          <cell r="AB152">
            <v>1195</v>
          </cell>
          <cell r="AC152">
            <v>1173</v>
          </cell>
          <cell r="AD152">
            <v>4471</v>
          </cell>
          <cell r="AE152">
            <v>1330</v>
          </cell>
          <cell r="AF152">
            <v>1087</v>
          </cell>
          <cell r="AG152">
            <v>1113</v>
          </cell>
          <cell r="AH152">
            <v>1124</v>
          </cell>
          <cell r="AI152">
            <v>4654</v>
          </cell>
          <cell r="AJ152">
            <v>1340</v>
          </cell>
          <cell r="AK152">
            <v>1233</v>
          </cell>
          <cell r="AL152">
            <v>1369</v>
          </cell>
          <cell r="AM152">
            <v>1440</v>
          </cell>
          <cell r="AN152">
            <v>5382</v>
          </cell>
          <cell r="AO152">
            <v>1736</v>
          </cell>
          <cell r="AP152">
            <v>1548</v>
          </cell>
          <cell r="AQ152">
            <v>1739</v>
          </cell>
          <cell r="AR152">
            <v>2097</v>
          </cell>
          <cell r="AS152">
            <v>7120</v>
          </cell>
          <cell r="AT152">
            <v>2302</v>
          </cell>
          <cell r="AU152">
            <v>2031</v>
          </cell>
          <cell r="AV152">
            <v>2418</v>
          </cell>
          <cell r="AW152">
            <v>2577</v>
          </cell>
          <cell r="AX152">
            <v>9328</v>
          </cell>
          <cell r="AY152">
            <v>3214</v>
          </cell>
          <cell r="AZ152">
            <v>2571</v>
          </cell>
          <cell r="BA152">
            <v>2856</v>
          </cell>
          <cell r="BB152">
            <v>3472</v>
          </cell>
          <cell r="BC152">
            <v>12113</v>
          </cell>
          <cell r="BD152">
            <v>3842</v>
          </cell>
          <cell r="BE152">
            <v>3339</v>
          </cell>
          <cell r="BF152">
            <v>3847</v>
          </cell>
          <cell r="BG152">
            <v>3937</v>
          </cell>
          <cell r="BH152">
            <v>14965</v>
          </cell>
          <cell r="BI152">
            <v>5499</v>
          </cell>
          <cell r="BJ152">
            <v>4406</v>
          </cell>
          <cell r="BK152">
            <v>4827</v>
          </cell>
          <cell r="BL152">
            <v>5564</v>
          </cell>
          <cell r="BM152">
            <v>20296</v>
          </cell>
          <cell r="BN152">
            <v>6475</v>
          </cell>
          <cell r="BO152">
            <v>6015</v>
          </cell>
          <cell r="BP152">
            <v>6649</v>
          </cell>
          <cell r="BQ152">
            <v>7003</v>
          </cell>
          <cell r="BR152">
            <v>26142</v>
          </cell>
          <cell r="BS152">
            <v>7333</v>
          </cell>
          <cell r="BT152">
            <v>6470</v>
          </cell>
          <cell r="BU152">
            <v>7367</v>
          </cell>
          <cell r="BV152">
            <v>7523</v>
          </cell>
          <cell r="BW152">
            <v>28693</v>
          </cell>
          <cell r="BX152">
            <v>7953</v>
          </cell>
          <cell r="BY152">
            <v>6739</v>
          </cell>
          <cell r="BZ152">
            <v>7211</v>
          </cell>
          <cell r="CA152">
            <v>7414</v>
          </cell>
          <cell r="CB152">
            <v>29317</v>
          </cell>
          <cell r="CC152">
            <v>7721</v>
          </cell>
          <cell r="CD152">
            <v>6487</v>
          </cell>
          <cell r="CE152">
            <v>7023</v>
          </cell>
          <cell r="CF152">
            <v>7219</v>
          </cell>
          <cell r="CG152">
            <v>28450</v>
          </cell>
          <cell r="CH152">
            <v>8126</v>
          </cell>
          <cell r="CI152">
            <v>7047</v>
          </cell>
          <cell r="CJ152">
            <v>7776</v>
          </cell>
          <cell r="CK152">
            <v>8339</v>
          </cell>
          <cell r="CL152">
            <v>31288</v>
          </cell>
          <cell r="CM152">
            <v>9208</v>
          </cell>
          <cell r="CN152">
            <v>8026</v>
          </cell>
          <cell r="CO152">
            <v>9015</v>
          </cell>
          <cell r="CP152">
            <v>9746</v>
          </cell>
          <cell r="CQ152">
            <v>35995</v>
          </cell>
          <cell r="CR152">
            <v>10594</v>
          </cell>
          <cell r="CS152">
            <v>9563</v>
          </cell>
          <cell r="CT152">
            <v>11146</v>
          </cell>
          <cell r="CU152">
            <v>10933</v>
          </cell>
          <cell r="CV152">
            <v>42236</v>
          </cell>
          <cell r="CW152">
            <v>13023</v>
          </cell>
          <cell r="CX152">
            <v>11575</v>
          </cell>
          <cell r="CY152">
            <v>12864</v>
          </cell>
          <cell r="CZ152">
            <v>14490</v>
          </cell>
          <cell r="DA152">
            <v>51952</v>
          </cell>
          <cell r="DB152">
            <v>15894</v>
          </cell>
          <cell r="DC152">
            <v>13782</v>
          </cell>
          <cell r="DD152">
            <v>15561</v>
          </cell>
          <cell r="DE152">
            <v>16044</v>
          </cell>
          <cell r="DF152">
            <v>61281</v>
          </cell>
          <cell r="DG152">
            <v>18596</v>
          </cell>
          <cell r="DH152">
            <v>16252</v>
          </cell>
          <cell r="DI152">
            <v>17816</v>
          </cell>
          <cell r="DJ152">
            <v>17784</v>
          </cell>
          <cell r="DK152">
            <v>70448</v>
          </cell>
          <cell r="DL152">
            <v>21539</v>
          </cell>
          <cell r="DM152">
            <v>19220</v>
          </cell>
          <cell r="DN152">
            <v>20983</v>
          </cell>
          <cell r="DO152">
            <v>22936</v>
          </cell>
          <cell r="DP152">
            <v>84678</v>
          </cell>
          <cell r="DQ152">
            <v>26404</v>
          </cell>
          <cell r="DR152">
            <v>24119</v>
          </cell>
          <cell r="DS152">
            <v>26420</v>
          </cell>
          <cell r="DT152">
            <v>26629</v>
          </cell>
          <cell r="DU152">
            <v>103572</v>
          </cell>
          <cell r="DV152">
            <v>31366</v>
          </cell>
          <cell r="DW152">
            <v>26765</v>
          </cell>
          <cell r="DX152">
            <v>30137</v>
          </cell>
          <cell r="DY152">
            <v>32187</v>
          </cell>
          <cell r="DZ152">
            <v>120455</v>
          </cell>
          <cell r="EA152">
            <v>35954</v>
          </cell>
          <cell r="EB152">
            <v>34079</v>
          </cell>
          <cell r="EC152">
            <v>37328</v>
          </cell>
          <cell r="ED152">
            <v>37907</v>
          </cell>
          <cell r="EE152">
            <v>145268</v>
          </cell>
          <cell r="EF152">
            <v>43540</v>
          </cell>
          <cell r="EG152">
            <v>38709</v>
          </cell>
          <cell r="EH152">
            <v>41584</v>
          </cell>
          <cell r="EI152">
            <v>44181</v>
          </cell>
          <cell r="EJ152">
            <v>168014</v>
          </cell>
          <cell r="EK152">
            <v>47083</v>
          </cell>
          <cell r="EL152">
            <v>42890</v>
          </cell>
          <cell r="EM152">
            <v>43731</v>
          </cell>
          <cell r="EN152">
            <v>43728</v>
          </cell>
          <cell r="EO152">
            <v>177432</v>
          </cell>
          <cell r="EP152">
            <v>50196</v>
          </cell>
          <cell r="EQ152">
            <v>43926</v>
          </cell>
          <cell r="ER152">
            <v>44056</v>
          </cell>
          <cell r="ES152">
            <v>44919</v>
          </cell>
          <cell r="ET152">
            <v>183097</v>
          </cell>
          <cell r="EU152">
            <v>52723</v>
          </cell>
          <cell r="EV152">
            <v>44479</v>
          </cell>
          <cell r="EW152">
            <v>46743</v>
          </cell>
          <cell r="EX152">
            <v>49636</v>
          </cell>
          <cell r="EY152">
            <v>193581</v>
          </cell>
          <cell r="EZ152">
            <v>52653</v>
          </cell>
          <cell r="FA152">
            <v>43634</v>
          </cell>
          <cell r="FB152">
            <v>46724</v>
          </cell>
          <cell r="FC152">
            <v>47600</v>
          </cell>
          <cell r="FD152">
            <v>190611</v>
          </cell>
          <cell r="FE152">
            <v>54031</v>
          </cell>
          <cell r="FF152">
            <v>46124</v>
          </cell>
          <cell r="FG152">
            <v>48231</v>
          </cell>
          <cell r="FH152">
            <v>49271</v>
          </cell>
          <cell r="FI152">
            <v>197657</v>
          </cell>
          <cell r="FJ152">
            <v>52855</v>
          </cell>
          <cell r="FK152">
            <v>46773</v>
          </cell>
          <cell r="FL152">
            <v>48371</v>
          </cell>
          <cell r="FM152">
            <v>48452</v>
          </cell>
          <cell r="FN152">
            <v>196451</v>
          </cell>
          <cell r="FO152">
            <v>51193</v>
          </cell>
          <cell r="FP152">
            <v>45370</v>
          </cell>
          <cell r="FQ152">
            <v>48315</v>
          </cell>
          <cell r="FR152">
            <v>49664</v>
          </cell>
          <cell r="FS152">
            <v>194542</v>
          </cell>
          <cell r="FT152">
            <v>52155</v>
          </cell>
          <cell r="FU152">
            <v>43755</v>
          </cell>
          <cell r="FV152">
            <v>45510</v>
          </cell>
          <cell r="FW152">
            <v>48248</v>
          </cell>
          <cell r="FX152">
            <v>189668</v>
          </cell>
          <cell r="FY152">
            <v>49714</v>
          </cell>
          <cell r="FZ152">
            <v>40708</v>
          </cell>
          <cell r="GA152">
            <v>43268</v>
          </cell>
          <cell r="GB152">
            <v>43334</v>
          </cell>
          <cell r="GC152">
            <v>177024</v>
          </cell>
          <cell r="GD152">
            <v>47455</v>
          </cell>
          <cell r="GE152">
            <v>39272</v>
          </cell>
          <cell r="GF152">
            <v>41907</v>
          </cell>
          <cell r="GG152">
            <v>43656</v>
          </cell>
          <cell r="GH152">
            <v>172290</v>
          </cell>
          <cell r="GI152">
            <v>47299</v>
          </cell>
          <cell r="GJ152">
            <v>41301</v>
          </cell>
          <cell r="GK152">
            <v>43115</v>
          </cell>
          <cell r="GL152">
            <v>45210</v>
          </cell>
          <cell r="GM152">
            <v>176925</v>
          </cell>
          <cell r="GN152">
            <v>50432</v>
          </cell>
          <cell r="GO152">
            <v>44344</v>
          </cell>
          <cell r="GP152">
            <v>46645</v>
          </cell>
          <cell r="GQ152">
            <v>49465</v>
          </cell>
          <cell r="GR152">
            <v>190886</v>
          </cell>
          <cell r="GS152">
            <v>53074</v>
          </cell>
          <cell r="GT152">
            <v>46646</v>
          </cell>
          <cell r="GU152">
            <v>49654</v>
          </cell>
          <cell r="GV152">
            <v>51558</v>
          </cell>
          <cell r="GW152">
            <v>200932</v>
          </cell>
          <cell r="GX152">
            <v>57116</v>
          </cell>
          <cell r="GY152">
            <v>51824</v>
          </cell>
          <cell r="GZ152">
            <v>55521</v>
          </cell>
          <cell r="HA152">
            <v>57926</v>
          </cell>
          <cell r="HB152">
            <v>222387</v>
          </cell>
          <cell r="HC152">
            <v>65049</v>
          </cell>
          <cell r="HD152">
            <v>56276</v>
          </cell>
          <cell r="HE152">
            <v>59990</v>
          </cell>
          <cell r="HF152">
            <v>64578</v>
          </cell>
          <cell r="HG152">
            <v>245893</v>
          </cell>
          <cell r="HH152">
            <v>73905</v>
          </cell>
          <cell r="HI152">
            <v>62665</v>
          </cell>
          <cell r="HJ152">
            <v>65705</v>
          </cell>
          <cell r="HK152">
            <v>74476</v>
          </cell>
          <cell r="HL152">
            <v>276751</v>
          </cell>
          <cell r="HM152">
            <v>79019</v>
          </cell>
          <cell r="HN152">
            <v>68219</v>
          </cell>
          <cell r="HO152">
            <v>73358</v>
          </cell>
        </row>
        <row r="153">
          <cell r="A153" t="str">
            <v>CURDDPR</v>
          </cell>
          <cell r="B153" t="str">
            <v>current price HK$Mn</v>
          </cell>
          <cell r="C153" t="str">
            <v>Domestic Demand</v>
          </cell>
          <cell r="D153" t="str">
            <v>Private (PCE+GDFCF(Private)+CIV)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13421</v>
          </cell>
          <cell r="O153">
            <v>13398</v>
          </cell>
          <cell r="P153">
            <v>14263</v>
          </cell>
          <cell r="Q153">
            <v>16269</v>
          </cell>
          <cell r="R153">
            <v>19621</v>
          </cell>
          <cell r="S153">
            <v>23582</v>
          </cell>
          <cell r="T153">
            <v>27223</v>
          </cell>
          <cell r="U153">
            <v>8202</v>
          </cell>
          <cell r="V153">
            <v>8373</v>
          </cell>
          <cell r="W153">
            <v>8891</v>
          </cell>
          <cell r="X153">
            <v>10002</v>
          </cell>
          <cell r="Y153">
            <v>35468</v>
          </cell>
          <cell r="Z153">
            <v>9694</v>
          </cell>
          <cell r="AA153">
            <v>10327</v>
          </cell>
          <cell r="AB153">
            <v>10410</v>
          </cell>
          <cell r="AC153">
            <v>10074</v>
          </cell>
          <cell r="AD153">
            <v>40505</v>
          </cell>
          <cell r="AE153">
            <v>9914</v>
          </cell>
          <cell r="AF153">
            <v>9961</v>
          </cell>
          <cell r="AG153">
            <v>10954</v>
          </cell>
          <cell r="AH153">
            <v>11333</v>
          </cell>
          <cell r="AI153">
            <v>42162</v>
          </cell>
          <cell r="AJ153">
            <v>12103</v>
          </cell>
          <cell r="AK153">
            <v>12088</v>
          </cell>
          <cell r="AL153">
            <v>13014</v>
          </cell>
          <cell r="AM153">
            <v>13824</v>
          </cell>
          <cell r="AN153">
            <v>51029</v>
          </cell>
          <cell r="AO153">
            <v>15044</v>
          </cell>
          <cell r="AP153">
            <v>14733</v>
          </cell>
          <cell r="AQ153">
            <v>15070</v>
          </cell>
          <cell r="AR153">
            <v>16529</v>
          </cell>
          <cell r="AS153">
            <v>61376</v>
          </cell>
          <cell r="AT153">
            <v>18414</v>
          </cell>
          <cell r="AU153">
            <v>17975</v>
          </cell>
          <cell r="AV153">
            <v>18071</v>
          </cell>
          <cell r="AW153">
            <v>21124</v>
          </cell>
          <cell r="AX153">
            <v>75584</v>
          </cell>
          <cell r="AY153">
            <v>22072</v>
          </cell>
          <cell r="AZ153">
            <v>23781</v>
          </cell>
          <cell r="BA153">
            <v>24984</v>
          </cell>
          <cell r="BB153">
            <v>28284</v>
          </cell>
          <cell r="BC153">
            <v>99121</v>
          </cell>
          <cell r="BD153">
            <v>29422</v>
          </cell>
          <cell r="BE153">
            <v>31102</v>
          </cell>
          <cell r="BF153">
            <v>32435</v>
          </cell>
          <cell r="BG153">
            <v>36437</v>
          </cell>
          <cell r="BH153">
            <v>129396</v>
          </cell>
          <cell r="BI153">
            <v>36819</v>
          </cell>
          <cell r="BJ153">
            <v>37943</v>
          </cell>
          <cell r="BK153">
            <v>38920</v>
          </cell>
          <cell r="BL153">
            <v>42235</v>
          </cell>
          <cell r="BM153">
            <v>155917</v>
          </cell>
          <cell r="BN153">
            <v>40553</v>
          </cell>
          <cell r="BO153">
            <v>40338</v>
          </cell>
          <cell r="BP153">
            <v>43396</v>
          </cell>
          <cell r="BQ153">
            <v>44470</v>
          </cell>
          <cell r="BR153">
            <v>168757</v>
          </cell>
          <cell r="BS153">
            <v>41380</v>
          </cell>
          <cell r="BT153">
            <v>44244</v>
          </cell>
          <cell r="BU153">
            <v>47135</v>
          </cell>
          <cell r="BV153">
            <v>51907</v>
          </cell>
          <cell r="BW153">
            <v>184666</v>
          </cell>
          <cell r="BX153">
            <v>49178</v>
          </cell>
          <cell r="BY153">
            <v>53415</v>
          </cell>
          <cell r="BZ153">
            <v>53969</v>
          </cell>
          <cell r="CA153">
            <v>55147</v>
          </cell>
          <cell r="CB153">
            <v>211709</v>
          </cell>
          <cell r="CC153">
            <v>52775</v>
          </cell>
          <cell r="CD153">
            <v>54048</v>
          </cell>
          <cell r="CE153">
            <v>54871</v>
          </cell>
          <cell r="CF153">
            <v>60062</v>
          </cell>
          <cell r="CG153">
            <v>221756</v>
          </cell>
          <cell r="CH153">
            <v>58923</v>
          </cell>
          <cell r="CI153">
            <v>62782</v>
          </cell>
          <cell r="CJ153">
            <v>65989</v>
          </cell>
          <cell r="CK153">
            <v>72364</v>
          </cell>
          <cell r="CL153">
            <v>260058</v>
          </cell>
          <cell r="CM153">
            <v>71712</v>
          </cell>
          <cell r="CN153">
            <v>76597</v>
          </cell>
          <cell r="CO153">
            <v>81689</v>
          </cell>
          <cell r="CP153">
            <v>87667</v>
          </cell>
          <cell r="CQ153">
            <v>317665</v>
          </cell>
          <cell r="CR153">
            <v>83450</v>
          </cell>
          <cell r="CS153">
            <v>93808</v>
          </cell>
          <cell r="CT153">
            <v>98860</v>
          </cell>
          <cell r="CU153">
            <v>106120</v>
          </cell>
          <cell r="CV153">
            <v>382238</v>
          </cell>
          <cell r="CW153">
            <v>102535</v>
          </cell>
          <cell r="CX153">
            <v>108738</v>
          </cell>
          <cell r="CY153">
            <v>104640</v>
          </cell>
          <cell r="CZ153">
            <v>107188</v>
          </cell>
          <cell r="DA153">
            <v>423101</v>
          </cell>
          <cell r="DB153">
            <v>108432</v>
          </cell>
          <cell r="DC153">
            <v>120591</v>
          </cell>
          <cell r="DD153">
            <v>124952</v>
          </cell>
          <cell r="DE153">
            <v>132836</v>
          </cell>
          <cell r="DF153">
            <v>486811</v>
          </cell>
          <cell r="DG153">
            <v>130377</v>
          </cell>
          <cell r="DH153">
            <v>143336</v>
          </cell>
          <cell r="DI153">
            <v>146876</v>
          </cell>
          <cell r="DJ153">
            <v>153279</v>
          </cell>
          <cell r="DK153">
            <v>573868</v>
          </cell>
          <cell r="DL153">
            <v>153026</v>
          </cell>
          <cell r="DM153">
            <v>171364</v>
          </cell>
          <cell r="DN153">
            <v>173705</v>
          </cell>
          <cell r="DO153">
            <v>182385</v>
          </cell>
          <cell r="DP153">
            <v>680480</v>
          </cell>
          <cell r="DQ153">
            <v>174007</v>
          </cell>
          <cell r="DR153">
            <v>194280</v>
          </cell>
          <cell r="DS153">
            <v>195842</v>
          </cell>
          <cell r="DT153">
            <v>200501</v>
          </cell>
          <cell r="DU153">
            <v>764630</v>
          </cell>
          <cell r="DV153">
            <v>202589</v>
          </cell>
          <cell r="DW153">
            <v>236499</v>
          </cell>
          <cell r="DX153">
            <v>233159</v>
          </cell>
          <cell r="DY153">
            <v>244762</v>
          </cell>
          <cell r="DZ153">
            <v>917009</v>
          </cell>
          <cell r="EA153">
            <v>237291</v>
          </cell>
          <cell r="EB153">
            <v>266616</v>
          </cell>
          <cell r="EC153">
            <v>254567</v>
          </cell>
          <cell r="ED153">
            <v>265407</v>
          </cell>
          <cell r="EE153">
            <v>1023881</v>
          </cell>
          <cell r="EF153">
            <v>248833</v>
          </cell>
          <cell r="EG153">
            <v>273737</v>
          </cell>
          <cell r="EH153">
            <v>267719</v>
          </cell>
          <cell r="EI153">
            <v>295339</v>
          </cell>
          <cell r="EJ153">
            <v>1085628</v>
          </cell>
          <cell r="EK153">
            <v>286319</v>
          </cell>
          <cell r="EL153">
            <v>312602</v>
          </cell>
          <cell r="EM153">
            <v>320684</v>
          </cell>
          <cell r="EN153">
            <v>322145</v>
          </cell>
          <cell r="EO153">
            <v>1241750</v>
          </cell>
          <cell r="EP153">
            <v>279320</v>
          </cell>
          <cell r="EQ153">
            <v>296100</v>
          </cell>
          <cell r="ER153">
            <v>272888</v>
          </cell>
          <cell r="ES153">
            <v>269656</v>
          </cell>
          <cell r="ET153">
            <v>1117964</v>
          </cell>
          <cell r="EU153">
            <v>240481</v>
          </cell>
          <cell r="EV153">
            <v>259055</v>
          </cell>
          <cell r="EW153">
            <v>259507</v>
          </cell>
          <cell r="EX153">
            <v>266905</v>
          </cell>
          <cell r="EY153">
            <v>1025948</v>
          </cell>
          <cell r="EZ153">
            <v>260495</v>
          </cell>
          <cell r="FA153">
            <v>272839</v>
          </cell>
          <cell r="FB153">
            <v>274801</v>
          </cell>
          <cell r="FC153">
            <v>279786</v>
          </cell>
          <cell r="FD153">
            <v>1087921</v>
          </cell>
          <cell r="FE153">
            <v>261811</v>
          </cell>
          <cell r="FF153">
            <v>270851</v>
          </cell>
          <cell r="FG153">
            <v>267822</v>
          </cell>
          <cell r="FH153">
            <v>261034</v>
          </cell>
          <cell r="FI153">
            <v>1061518</v>
          </cell>
          <cell r="FJ153">
            <v>240914</v>
          </cell>
          <cell r="FK153">
            <v>251218</v>
          </cell>
          <cell r="FL153">
            <v>251375</v>
          </cell>
          <cell r="FM153">
            <v>251558</v>
          </cell>
          <cell r="FN153">
            <v>995065</v>
          </cell>
          <cell r="FO153">
            <v>232816</v>
          </cell>
          <cell r="FP153">
            <v>228539</v>
          </cell>
          <cell r="FQ153">
            <v>233217</v>
          </cell>
          <cell r="FR153">
            <v>253232</v>
          </cell>
          <cell r="FS153">
            <v>947804</v>
          </cell>
          <cell r="FT153">
            <v>251306</v>
          </cell>
          <cell r="FU153">
            <v>262883</v>
          </cell>
          <cell r="FV153">
            <v>247439</v>
          </cell>
          <cell r="FW153">
            <v>250937</v>
          </cell>
          <cell r="FX153">
            <v>1012565</v>
          </cell>
          <cell r="FY153">
            <v>246772</v>
          </cell>
          <cell r="FZ153">
            <v>266940</v>
          </cell>
          <cell r="GA153">
            <v>267163</v>
          </cell>
          <cell r="GB153">
            <v>281712</v>
          </cell>
          <cell r="GC153">
            <v>1062587</v>
          </cell>
          <cell r="GD153">
            <v>273239</v>
          </cell>
          <cell r="GE153">
            <v>292550</v>
          </cell>
          <cell r="GF153">
            <v>287259</v>
          </cell>
          <cell r="GG153">
            <v>310214</v>
          </cell>
          <cell r="GH153">
            <v>1163262</v>
          </cell>
          <cell r="GI153">
            <v>291766</v>
          </cell>
          <cell r="GJ153">
            <v>322340</v>
          </cell>
          <cell r="GK153">
            <v>320264</v>
          </cell>
          <cell r="GL153">
            <v>363237</v>
          </cell>
          <cell r="GM153">
            <v>1297607</v>
          </cell>
          <cell r="GN153">
            <v>331895</v>
          </cell>
          <cell r="GO153">
            <v>349082</v>
          </cell>
          <cell r="GP153">
            <v>335116</v>
          </cell>
          <cell r="GQ153">
            <v>326796</v>
          </cell>
          <cell r="GR153">
            <v>1342889</v>
          </cell>
          <cell r="GS153">
            <v>291582</v>
          </cell>
          <cell r="GT153">
            <v>321624</v>
          </cell>
          <cell r="GU153">
            <v>348411</v>
          </cell>
          <cell r="GV153">
            <v>366071</v>
          </cell>
          <cell r="GW153">
            <v>1327688</v>
          </cell>
          <cell r="GX153">
            <v>352388</v>
          </cell>
          <cell r="GY153">
            <v>362830</v>
          </cell>
          <cell r="GZ153">
            <v>342927</v>
          </cell>
          <cell r="HA153">
            <v>391447</v>
          </cell>
          <cell r="HB153">
            <v>1449592</v>
          </cell>
          <cell r="HC153">
            <v>372398</v>
          </cell>
          <cell r="HD153">
            <v>412871</v>
          </cell>
          <cell r="HE153">
            <v>401694</v>
          </cell>
          <cell r="HF153">
            <v>427244</v>
          </cell>
          <cell r="HG153">
            <v>1614207</v>
          </cell>
          <cell r="HH153">
            <v>409516</v>
          </cell>
          <cell r="HI153">
            <v>435384</v>
          </cell>
          <cell r="HJ153">
            <v>429690</v>
          </cell>
          <cell r="HK153">
            <v>465504</v>
          </cell>
          <cell r="HL153">
            <v>1740094</v>
          </cell>
          <cell r="HM153">
            <v>435933</v>
          </cell>
          <cell r="HN153">
            <v>451491</v>
          </cell>
          <cell r="HO153">
            <v>437867</v>
          </cell>
        </row>
        <row r="154">
          <cell r="A154" t="str">
            <v>CURPCE</v>
          </cell>
          <cell r="B154" t="str">
            <v>current price HK$Mn</v>
          </cell>
          <cell r="C154" t="str">
            <v>PCE</v>
          </cell>
          <cell r="I154">
            <v>5762</v>
          </cell>
          <cell r="J154">
            <v>6440</v>
          </cell>
          <cell r="K154">
            <v>7109</v>
          </cell>
          <cell r="L154">
            <v>7845</v>
          </cell>
          <cell r="M154">
            <v>8842</v>
          </cell>
          <cell r="N154">
            <v>10025</v>
          </cell>
          <cell r="O154">
            <v>10711</v>
          </cell>
          <cell r="P154">
            <v>11871</v>
          </cell>
          <cell r="Q154">
            <v>13421</v>
          </cell>
          <cell r="R154">
            <v>15304</v>
          </cell>
          <cell r="S154">
            <v>17663</v>
          </cell>
          <cell r="T154">
            <v>20404</v>
          </cell>
          <cell r="U154">
            <v>6222</v>
          </cell>
          <cell r="V154">
            <v>6164</v>
          </cell>
          <cell r="W154">
            <v>6810</v>
          </cell>
          <cell r="X154">
            <v>7920</v>
          </cell>
          <cell r="Y154">
            <v>27116</v>
          </cell>
          <cell r="Z154">
            <v>7106</v>
          </cell>
          <cell r="AA154">
            <v>7832</v>
          </cell>
          <cell r="AB154">
            <v>7790</v>
          </cell>
          <cell r="AC154">
            <v>8072</v>
          </cell>
          <cell r="AD154">
            <v>30800</v>
          </cell>
          <cell r="AE154">
            <v>7752</v>
          </cell>
          <cell r="AF154">
            <v>7653</v>
          </cell>
          <cell r="AG154">
            <v>8038</v>
          </cell>
          <cell r="AH154">
            <v>9021</v>
          </cell>
          <cell r="AI154">
            <v>32464</v>
          </cell>
          <cell r="AJ154">
            <v>8282</v>
          </cell>
          <cell r="AK154">
            <v>9093</v>
          </cell>
          <cell r="AL154">
            <v>8890</v>
          </cell>
          <cell r="AM154">
            <v>10677</v>
          </cell>
          <cell r="AN154">
            <v>36942</v>
          </cell>
          <cell r="AO154">
            <v>9951</v>
          </cell>
          <cell r="AP154">
            <v>10608</v>
          </cell>
          <cell r="AQ154">
            <v>11538</v>
          </cell>
          <cell r="AR154">
            <v>12874</v>
          </cell>
          <cell r="AS154">
            <v>44971</v>
          </cell>
          <cell r="AT154">
            <v>12240</v>
          </cell>
          <cell r="AU154">
            <v>12969</v>
          </cell>
          <cell r="AV154">
            <v>13924</v>
          </cell>
          <cell r="AW154">
            <v>16245</v>
          </cell>
          <cell r="AX154">
            <v>55378</v>
          </cell>
          <cell r="AY154">
            <v>14834</v>
          </cell>
          <cell r="AZ154">
            <v>16089</v>
          </cell>
          <cell r="BA154">
            <v>17536</v>
          </cell>
          <cell r="BB154">
            <v>19792</v>
          </cell>
          <cell r="BC154">
            <v>68251</v>
          </cell>
          <cell r="BD154">
            <v>19668</v>
          </cell>
          <cell r="BE154">
            <v>20083</v>
          </cell>
          <cell r="BF154">
            <v>22307</v>
          </cell>
          <cell r="BG154">
            <v>24175</v>
          </cell>
          <cell r="BH154">
            <v>86233</v>
          </cell>
          <cell r="BI154">
            <v>24470</v>
          </cell>
          <cell r="BJ154">
            <v>24628</v>
          </cell>
          <cell r="BK154">
            <v>25927</v>
          </cell>
          <cell r="BL154">
            <v>28697</v>
          </cell>
          <cell r="BM154">
            <v>103722</v>
          </cell>
          <cell r="BN154">
            <v>28866</v>
          </cell>
          <cell r="BO154">
            <v>27625</v>
          </cell>
          <cell r="BP154">
            <v>31062</v>
          </cell>
          <cell r="BQ154">
            <v>32427</v>
          </cell>
          <cell r="BR154">
            <v>119980</v>
          </cell>
          <cell r="BS154">
            <v>33165</v>
          </cell>
          <cell r="BT154">
            <v>32677</v>
          </cell>
          <cell r="BU154">
            <v>35586</v>
          </cell>
          <cell r="BV154">
            <v>37924</v>
          </cell>
          <cell r="BW154">
            <v>139352</v>
          </cell>
          <cell r="BX154">
            <v>38885</v>
          </cell>
          <cell r="BY154">
            <v>37321</v>
          </cell>
          <cell r="BZ154">
            <v>41114</v>
          </cell>
          <cell r="CA154">
            <v>41968</v>
          </cell>
          <cell r="CB154">
            <v>159288</v>
          </cell>
          <cell r="CC154">
            <v>41276</v>
          </cell>
          <cell r="CD154">
            <v>40774</v>
          </cell>
          <cell r="CE154">
            <v>43239</v>
          </cell>
          <cell r="CF154">
            <v>45635</v>
          </cell>
          <cell r="CG154">
            <v>170924</v>
          </cell>
          <cell r="CH154">
            <v>46367</v>
          </cell>
          <cell r="CI154">
            <v>45343</v>
          </cell>
          <cell r="CJ154">
            <v>49485</v>
          </cell>
          <cell r="CK154">
            <v>52675</v>
          </cell>
          <cell r="CL154">
            <v>193870</v>
          </cell>
          <cell r="CM154">
            <v>53258</v>
          </cell>
          <cell r="CN154">
            <v>54396</v>
          </cell>
          <cell r="CO154">
            <v>57623</v>
          </cell>
          <cell r="CP154">
            <v>60683</v>
          </cell>
          <cell r="CQ154">
            <v>225960</v>
          </cell>
          <cell r="CR154">
            <v>62656</v>
          </cell>
          <cell r="CS154">
            <v>62274</v>
          </cell>
          <cell r="CT154">
            <v>66926</v>
          </cell>
          <cell r="CU154">
            <v>71976</v>
          </cell>
          <cell r="CV154">
            <v>263832</v>
          </cell>
          <cell r="CW154">
            <v>73046</v>
          </cell>
          <cell r="CX154">
            <v>71394</v>
          </cell>
          <cell r="CY154">
            <v>75265</v>
          </cell>
          <cell r="CZ154">
            <v>79074</v>
          </cell>
          <cell r="DA154">
            <v>298779</v>
          </cell>
          <cell r="DB154">
            <v>79402</v>
          </cell>
          <cell r="DC154">
            <v>81762</v>
          </cell>
          <cell r="DD154">
            <v>89133</v>
          </cell>
          <cell r="DE154">
            <v>94005</v>
          </cell>
          <cell r="DF154">
            <v>344302</v>
          </cell>
          <cell r="DG154">
            <v>93502</v>
          </cell>
          <cell r="DH154">
            <v>97246</v>
          </cell>
          <cell r="DI154">
            <v>106931</v>
          </cell>
          <cell r="DJ154">
            <v>111242</v>
          </cell>
          <cell r="DK154">
            <v>408921</v>
          </cell>
          <cell r="DL154">
            <v>109823</v>
          </cell>
          <cell r="DM154">
            <v>114105</v>
          </cell>
          <cell r="DN154">
            <v>124338</v>
          </cell>
          <cell r="DO154">
            <v>127931</v>
          </cell>
          <cell r="DP154">
            <v>476197</v>
          </cell>
          <cell r="DQ154">
            <v>125062</v>
          </cell>
          <cell r="DR154">
            <v>131114</v>
          </cell>
          <cell r="DS154">
            <v>138451</v>
          </cell>
          <cell r="DT154">
            <v>150271</v>
          </cell>
          <cell r="DU154">
            <v>544898</v>
          </cell>
          <cell r="DV154">
            <v>147856</v>
          </cell>
          <cell r="DW154">
            <v>151308</v>
          </cell>
          <cell r="DX154">
            <v>157645</v>
          </cell>
          <cell r="DY154">
            <v>172135</v>
          </cell>
          <cell r="DZ154">
            <v>628944</v>
          </cell>
          <cell r="EA154">
            <v>165030</v>
          </cell>
          <cell r="EB154">
            <v>169750</v>
          </cell>
          <cell r="EC154">
            <v>172607</v>
          </cell>
          <cell r="ED154">
            <v>188225</v>
          </cell>
          <cell r="EE154">
            <v>695612</v>
          </cell>
          <cell r="EF154">
            <v>179563</v>
          </cell>
          <cell r="EG154">
            <v>182909</v>
          </cell>
          <cell r="EH154">
            <v>189042</v>
          </cell>
          <cell r="EI154">
            <v>208691</v>
          </cell>
          <cell r="EJ154">
            <v>760205</v>
          </cell>
          <cell r="EK154">
            <v>195964</v>
          </cell>
          <cell r="EL154">
            <v>206829</v>
          </cell>
          <cell r="EM154">
            <v>214188</v>
          </cell>
          <cell r="EN154">
            <v>222155</v>
          </cell>
          <cell r="EO154">
            <v>839136</v>
          </cell>
          <cell r="EP154">
            <v>197203</v>
          </cell>
          <cell r="EQ154">
            <v>202298</v>
          </cell>
          <cell r="ER154">
            <v>198897</v>
          </cell>
          <cell r="ES154">
            <v>205221</v>
          </cell>
          <cell r="ET154">
            <v>803619</v>
          </cell>
          <cell r="EU154">
            <v>186127</v>
          </cell>
          <cell r="EV154">
            <v>196500</v>
          </cell>
          <cell r="EW154">
            <v>191872</v>
          </cell>
          <cell r="EX154">
            <v>200202</v>
          </cell>
          <cell r="EY154">
            <v>774701</v>
          </cell>
          <cell r="EZ154">
            <v>190474</v>
          </cell>
          <cell r="FA154">
            <v>196898</v>
          </cell>
          <cell r="FB154">
            <v>193761</v>
          </cell>
          <cell r="FC154">
            <v>203190</v>
          </cell>
          <cell r="FD154">
            <v>784323</v>
          </cell>
          <cell r="FE154">
            <v>193898</v>
          </cell>
          <cell r="FF154">
            <v>201092</v>
          </cell>
          <cell r="FG154">
            <v>194333</v>
          </cell>
          <cell r="FH154">
            <v>198271</v>
          </cell>
          <cell r="FI154">
            <v>787594</v>
          </cell>
          <cell r="FJ154">
            <v>189610</v>
          </cell>
          <cell r="FK154">
            <v>189861</v>
          </cell>
          <cell r="FL154">
            <v>185248</v>
          </cell>
          <cell r="FM154">
            <v>188082</v>
          </cell>
          <cell r="FN154">
            <v>752801</v>
          </cell>
          <cell r="FO154">
            <v>178375</v>
          </cell>
          <cell r="FP154">
            <v>175897</v>
          </cell>
          <cell r="FQ154">
            <v>178404</v>
          </cell>
          <cell r="FR154">
            <v>190285</v>
          </cell>
          <cell r="FS154">
            <v>722961</v>
          </cell>
          <cell r="FT154">
            <v>186162</v>
          </cell>
          <cell r="FU154">
            <v>193642</v>
          </cell>
          <cell r="FV154">
            <v>189415</v>
          </cell>
          <cell r="FW154">
            <v>202224</v>
          </cell>
          <cell r="FX154">
            <v>771443</v>
          </cell>
          <cell r="FY154">
            <v>193244</v>
          </cell>
          <cell r="FZ154">
            <v>202295</v>
          </cell>
          <cell r="GA154">
            <v>201479</v>
          </cell>
          <cell r="GB154">
            <v>214636</v>
          </cell>
          <cell r="GC154">
            <v>811654</v>
          </cell>
          <cell r="GD154">
            <v>207449</v>
          </cell>
          <cell r="GE154">
            <v>219185</v>
          </cell>
          <cell r="GF154">
            <v>211146</v>
          </cell>
          <cell r="GG154">
            <v>230911</v>
          </cell>
          <cell r="GH154">
            <v>868691</v>
          </cell>
          <cell r="GI154">
            <v>223936</v>
          </cell>
          <cell r="GJ154">
            <v>241952</v>
          </cell>
          <cell r="GK154">
            <v>245144</v>
          </cell>
          <cell r="GL154">
            <v>271336</v>
          </cell>
          <cell r="GM154">
            <v>982368</v>
          </cell>
          <cell r="GN154">
            <v>254670</v>
          </cell>
          <cell r="GO154">
            <v>262891</v>
          </cell>
          <cell r="GP154">
            <v>252886</v>
          </cell>
          <cell r="GQ154">
            <v>256035</v>
          </cell>
          <cell r="GR154">
            <v>1026482</v>
          </cell>
          <cell r="GS154">
            <v>236759</v>
          </cell>
          <cell r="GT154">
            <v>257687</v>
          </cell>
          <cell r="GU154">
            <v>249977</v>
          </cell>
          <cell r="GV154">
            <v>269192</v>
          </cell>
          <cell r="GW154">
            <v>1013615</v>
          </cell>
          <cell r="GX154">
            <v>256880</v>
          </cell>
          <cell r="GY154">
            <v>269385</v>
          </cell>
          <cell r="GZ154">
            <v>265554</v>
          </cell>
          <cell r="HA154">
            <v>298415</v>
          </cell>
          <cell r="HB154">
            <v>1090234</v>
          </cell>
          <cell r="HC154">
            <v>285333</v>
          </cell>
          <cell r="HD154">
            <v>309294</v>
          </cell>
          <cell r="HE154">
            <v>303302</v>
          </cell>
          <cell r="HF154">
            <v>326894</v>
          </cell>
          <cell r="HG154">
            <v>1224823</v>
          </cell>
          <cell r="HH154">
            <v>313823</v>
          </cell>
          <cell r="HI154">
            <v>325857</v>
          </cell>
          <cell r="HJ154">
            <v>315794</v>
          </cell>
          <cell r="HK154">
            <v>344768</v>
          </cell>
          <cell r="HL154">
            <v>1300242</v>
          </cell>
          <cell r="HM154">
            <v>339662</v>
          </cell>
          <cell r="HN154">
            <v>346699</v>
          </cell>
          <cell r="HO154">
            <v>333482</v>
          </cell>
        </row>
        <row r="155">
          <cell r="A155" t="str">
            <v>CURCXDM</v>
          </cell>
          <cell r="B155" t="str">
            <v>current price HK$Mn</v>
          </cell>
          <cell r="C155" t="str">
            <v>PCE</v>
          </cell>
          <cell r="D155" t="str">
            <v>CXDM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10950</v>
          </cell>
          <cell r="O155">
            <v>11746</v>
          </cell>
          <cell r="P155">
            <v>13028</v>
          </cell>
          <cell r="Q155">
            <v>14816</v>
          </cell>
          <cell r="R155">
            <v>17084</v>
          </cell>
          <cell r="S155">
            <v>19145</v>
          </cell>
          <cell r="T155">
            <v>22122</v>
          </cell>
          <cell r="U155">
            <v>6627</v>
          </cell>
          <cell r="V155">
            <v>6583</v>
          </cell>
          <cell r="W155">
            <v>7095</v>
          </cell>
          <cell r="X155">
            <v>8374</v>
          </cell>
          <cell r="Y155">
            <v>28679</v>
          </cell>
          <cell r="Z155">
            <v>7502</v>
          </cell>
          <cell r="AA155">
            <v>8201</v>
          </cell>
          <cell r="AB155">
            <v>8036</v>
          </cell>
          <cell r="AC155">
            <v>8465</v>
          </cell>
          <cell r="AD155">
            <v>32204</v>
          </cell>
          <cell r="AE155">
            <v>7999</v>
          </cell>
          <cell r="AF155">
            <v>7971</v>
          </cell>
          <cell r="AG155">
            <v>8263</v>
          </cell>
          <cell r="AH155">
            <v>9441</v>
          </cell>
          <cell r="AI155">
            <v>33674</v>
          </cell>
          <cell r="AJ155">
            <v>8663</v>
          </cell>
          <cell r="AK155">
            <v>9546</v>
          </cell>
          <cell r="AL155">
            <v>9230</v>
          </cell>
          <cell r="AM155">
            <v>11275</v>
          </cell>
          <cell r="AN155">
            <v>38714</v>
          </cell>
          <cell r="AO155">
            <v>10317</v>
          </cell>
          <cell r="AP155">
            <v>10995</v>
          </cell>
          <cell r="AQ155">
            <v>11681</v>
          </cell>
          <cell r="AR155">
            <v>13352</v>
          </cell>
          <cell r="AS155">
            <v>46345</v>
          </cell>
          <cell r="AT155">
            <v>12607</v>
          </cell>
          <cell r="AU155">
            <v>13537</v>
          </cell>
          <cell r="AV155">
            <v>14262</v>
          </cell>
          <cell r="AW155">
            <v>16889</v>
          </cell>
          <cell r="AX155">
            <v>57295</v>
          </cell>
          <cell r="AY155">
            <v>15378</v>
          </cell>
          <cell r="AZ155">
            <v>16745</v>
          </cell>
          <cell r="BA155">
            <v>17751</v>
          </cell>
          <cell r="BB155">
            <v>20267</v>
          </cell>
          <cell r="BC155">
            <v>70141</v>
          </cell>
          <cell r="BD155">
            <v>19701</v>
          </cell>
          <cell r="BE155">
            <v>20287</v>
          </cell>
          <cell r="BF155">
            <v>22225</v>
          </cell>
          <cell r="BG155">
            <v>24552</v>
          </cell>
          <cell r="BH155">
            <v>86765</v>
          </cell>
          <cell r="BI155">
            <v>24513</v>
          </cell>
          <cell r="BJ155">
            <v>24902</v>
          </cell>
          <cell r="BK155">
            <v>25826</v>
          </cell>
          <cell r="BL155">
            <v>29367</v>
          </cell>
          <cell r="BM155">
            <v>104608</v>
          </cell>
          <cell r="BN155">
            <v>28839</v>
          </cell>
          <cell r="BO155">
            <v>27935</v>
          </cell>
          <cell r="BP155">
            <v>30832</v>
          </cell>
          <cell r="BQ155">
            <v>32965</v>
          </cell>
          <cell r="BR155">
            <v>120571</v>
          </cell>
          <cell r="BS155">
            <v>33043</v>
          </cell>
          <cell r="BT155">
            <v>33211</v>
          </cell>
          <cell r="BU155">
            <v>35329</v>
          </cell>
          <cell r="BV155">
            <v>39227</v>
          </cell>
          <cell r="BW155">
            <v>140810</v>
          </cell>
          <cell r="BX155">
            <v>38720</v>
          </cell>
          <cell r="BY155">
            <v>38198</v>
          </cell>
          <cell r="BZ155">
            <v>41268</v>
          </cell>
          <cell r="CA155">
            <v>43369</v>
          </cell>
          <cell r="CB155">
            <v>161555</v>
          </cell>
          <cell r="CC155">
            <v>41414</v>
          </cell>
          <cell r="CD155">
            <v>41822</v>
          </cell>
          <cell r="CE155">
            <v>43078</v>
          </cell>
          <cell r="CF155">
            <v>47093</v>
          </cell>
          <cell r="CG155">
            <v>173407</v>
          </cell>
          <cell r="CH155">
            <v>46431</v>
          </cell>
          <cell r="CI155">
            <v>46755</v>
          </cell>
          <cell r="CJ155">
            <v>50009</v>
          </cell>
          <cell r="CK155">
            <v>54732</v>
          </cell>
          <cell r="CL155">
            <v>197927</v>
          </cell>
          <cell r="CM155">
            <v>54094</v>
          </cell>
          <cell r="CN155">
            <v>56792</v>
          </cell>
          <cell r="CO155">
            <v>59099</v>
          </cell>
          <cell r="CP155">
            <v>64240</v>
          </cell>
          <cell r="CQ155">
            <v>234225</v>
          </cell>
          <cell r="CR155">
            <v>63866</v>
          </cell>
          <cell r="CS155">
            <v>65894</v>
          </cell>
          <cell r="CT155">
            <v>68241</v>
          </cell>
          <cell r="CU155">
            <v>76203</v>
          </cell>
          <cell r="CV155">
            <v>274204</v>
          </cell>
          <cell r="CW155">
            <v>74472</v>
          </cell>
          <cell r="CX155">
            <v>74827</v>
          </cell>
          <cell r="CY155">
            <v>75989</v>
          </cell>
          <cell r="CZ155">
            <v>82668</v>
          </cell>
          <cell r="DA155">
            <v>307956</v>
          </cell>
          <cell r="DB155">
            <v>80290</v>
          </cell>
          <cell r="DC155">
            <v>84227</v>
          </cell>
          <cell r="DD155">
            <v>88859</v>
          </cell>
          <cell r="DE155">
            <v>96747</v>
          </cell>
          <cell r="DF155">
            <v>350123</v>
          </cell>
          <cell r="DG155">
            <v>91901</v>
          </cell>
          <cell r="DH155">
            <v>98800</v>
          </cell>
          <cell r="DI155">
            <v>106095</v>
          </cell>
          <cell r="DJ155">
            <v>113241</v>
          </cell>
          <cell r="DK155">
            <v>410037</v>
          </cell>
          <cell r="DL155">
            <v>109353</v>
          </cell>
          <cell r="DM155">
            <v>116733</v>
          </cell>
          <cell r="DN155">
            <v>124442</v>
          </cell>
          <cell r="DO155">
            <v>131145</v>
          </cell>
          <cell r="DP155">
            <v>481673</v>
          </cell>
          <cell r="DQ155">
            <v>124898</v>
          </cell>
          <cell r="DR155">
            <v>133741</v>
          </cell>
          <cell r="DS155">
            <v>138613</v>
          </cell>
          <cell r="DT155">
            <v>153286</v>
          </cell>
          <cell r="DU155">
            <v>550538</v>
          </cell>
          <cell r="DV155">
            <v>146867</v>
          </cell>
          <cell r="DW155">
            <v>152226</v>
          </cell>
          <cell r="DX155">
            <v>155703</v>
          </cell>
          <cell r="DY155">
            <v>173260</v>
          </cell>
          <cell r="DZ155">
            <v>628056</v>
          </cell>
          <cell r="EA155">
            <v>161597</v>
          </cell>
          <cell r="EB155">
            <v>168662</v>
          </cell>
          <cell r="EC155">
            <v>169438</v>
          </cell>
          <cell r="ED155">
            <v>189490</v>
          </cell>
          <cell r="EE155">
            <v>689187</v>
          </cell>
          <cell r="EF155">
            <v>177729</v>
          </cell>
          <cell r="EG155">
            <v>183944</v>
          </cell>
          <cell r="EH155">
            <v>186624</v>
          </cell>
          <cell r="EI155">
            <v>211348</v>
          </cell>
          <cell r="EJ155">
            <v>759645</v>
          </cell>
          <cell r="EK155">
            <v>193533</v>
          </cell>
          <cell r="EL155">
            <v>206390</v>
          </cell>
          <cell r="EM155">
            <v>206057</v>
          </cell>
          <cell r="EN155">
            <v>215437</v>
          </cell>
          <cell r="EO155">
            <v>821417</v>
          </cell>
          <cell r="EP155">
            <v>185285</v>
          </cell>
          <cell r="EQ155">
            <v>192836</v>
          </cell>
          <cell r="ER155">
            <v>189020</v>
          </cell>
          <cell r="ES155">
            <v>197941</v>
          </cell>
          <cell r="ET155">
            <v>765082</v>
          </cell>
          <cell r="EU155">
            <v>174366</v>
          </cell>
          <cell r="EV155">
            <v>186837</v>
          </cell>
          <cell r="EW155">
            <v>181317</v>
          </cell>
          <cell r="EX155">
            <v>193431</v>
          </cell>
          <cell r="EY155">
            <v>735951</v>
          </cell>
          <cell r="EZ155">
            <v>180357</v>
          </cell>
          <cell r="FA155">
            <v>189373</v>
          </cell>
          <cell r="FB155">
            <v>183943</v>
          </cell>
          <cell r="FC155">
            <v>197033</v>
          </cell>
          <cell r="FD155">
            <v>750706</v>
          </cell>
          <cell r="FE155">
            <v>183494</v>
          </cell>
          <cell r="FF155">
            <v>194133</v>
          </cell>
          <cell r="FG155">
            <v>184668</v>
          </cell>
          <cell r="FH155">
            <v>192346</v>
          </cell>
          <cell r="FI155">
            <v>754641</v>
          </cell>
          <cell r="FJ155">
            <v>180892</v>
          </cell>
          <cell r="FK155">
            <v>186876</v>
          </cell>
          <cell r="FL155">
            <v>178258</v>
          </cell>
          <cell r="FM155">
            <v>187567</v>
          </cell>
          <cell r="FN155">
            <v>733593</v>
          </cell>
          <cell r="FO155">
            <v>174857</v>
          </cell>
          <cell r="FP155">
            <v>169114</v>
          </cell>
          <cell r="FQ155">
            <v>174372</v>
          </cell>
          <cell r="FR155">
            <v>190849</v>
          </cell>
          <cell r="FS155">
            <v>709192</v>
          </cell>
          <cell r="FT155">
            <v>184541</v>
          </cell>
          <cell r="FU155">
            <v>190204</v>
          </cell>
          <cell r="FV155">
            <v>184196</v>
          </cell>
          <cell r="FW155">
            <v>201617</v>
          </cell>
          <cell r="FX155">
            <v>760558</v>
          </cell>
          <cell r="FY155">
            <v>192734</v>
          </cell>
          <cell r="FZ155">
            <v>202501</v>
          </cell>
          <cell r="GA155">
            <v>198736</v>
          </cell>
          <cell r="GB155">
            <v>217241</v>
          </cell>
          <cell r="GC155">
            <v>811212</v>
          </cell>
          <cell r="GD155">
            <v>209297</v>
          </cell>
          <cell r="GE155">
            <v>219531</v>
          </cell>
          <cell r="GF155">
            <v>210580</v>
          </cell>
          <cell r="GG155">
            <v>234649</v>
          </cell>
          <cell r="GH155">
            <v>874057</v>
          </cell>
          <cell r="GI155">
            <v>228790</v>
          </cell>
          <cell r="GJ155">
            <v>242955</v>
          </cell>
          <cell r="GK155">
            <v>247176</v>
          </cell>
          <cell r="GL155">
            <v>279716</v>
          </cell>
          <cell r="GM155">
            <v>998637</v>
          </cell>
          <cell r="GN155">
            <v>259158</v>
          </cell>
          <cell r="GO155">
            <v>267062</v>
          </cell>
          <cell r="GP155">
            <v>257513</v>
          </cell>
          <cell r="GQ155">
            <v>267582</v>
          </cell>
          <cell r="GR155">
            <v>1051315</v>
          </cell>
          <cell r="GS155">
            <v>248086</v>
          </cell>
          <cell r="GT155">
            <v>260785</v>
          </cell>
          <cell r="GU155">
            <v>256275</v>
          </cell>
          <cell r="GV155">
            <v>283425</v>
          </cell>
          <cell r="GW155">
            <v>1048571</v>
          </cell>
          <cell r="GX155">
            <v>274094</v>
          </cell>
          <cell r="GY155">
            <v>282972</v>
          </cell>
          <cell r="GZ155">
            <v>283491</v>
          </cell>
          <cell r="HA155">
            <v>319873</v>
          </cell>
          <cell r="HB155">
            <v>1160430</v>
          </cell>
          <cell r="HC155">
            <v>309629</v>
          </cell>
          <cell r="HD155">
            <v>330359</v>
          </cell>
          <cell r="HE155">
            <v>331635</v>
          </cell>
          <cell r="HF155">
            <v>363845</v>
          </cell>
          <cell r="HG155">
            <v>1335468</v>
          </cell>
          <cell r="HH155">
            <v>344318</v>
          </cell>
          <cell r="HI155">
            <v>354546</v>
          </cell>
          <cell r="HJ155">
            <v>349437</v>
          </cell>
          <cell r="HK155">
            <v>390762</v>
          </cell>
          <cell r="HL155">
            <v>1439063</v>
          </cell>
          <cell r="HM155">
            <v>379966</v>
          </cell>
          <cell r="HN155">
            <v>391832</v>
          </cell>
          <cell r="HO155">
            <v>373712</v>
          </cell>
        </row>
        <row r="156">
          <cell r="A156" t="str">
            <v>CURCXDMG</v>
          </cell>
          <cell r="B156" t="str">
            <v>current price HK$Mn</v>
          </cell>
          <cell r="C156" t="str">
            <v>PCE</v>
          </cell>
          <cell r="D156" t="str">
            <v>CXDM</v>
          </cell>
          <cell r="E156" t="str">
            <v>goods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6791</v>
          </cell>
          <cell r="O156">
            <v>7269</v>
          </cell>
          <cell r="P156">
            <v>8160</v>
          </cell>
          <cell r="Q156">
            <v>9395</v>
          </cell>
          <cell r="R156">
            <v>10884</v>
          </cell>
          <cell r="S156">
            <v>12426</v>
          </cell>
          <cell r="T156">
            <v>14299</v>
          </cell>
          <cell r="U156">
            <v>3981</v>
          </cell>
          <cell r="V156">
            <v>4144</v>
          </cell>
          <cell r="W156">
            <v>4700</v>
          </cell>
          <cell r="X156">
            <v>5722</v>
          </cell>
          <cell r="Y156">
            <v>18547</v>
          </cell>
          <cell r="Z156">
            <v>4733</v>
          </cell>
          <cell r="AA156">
            <v>5348</v>
          </cell>
          <cell r="AB156">
            <v>5171</v>
          </cell>
          <cell r="AC156">
            <v>5388</v>
          </cell>
          <cell r="AD156">
            <v>20640</v>
          </cell>
          <cell r="AE156">
            <v>4650</v>
          </cell>
          <cell r="AF156">
            <v>4637</v>
          </cell>
          <cell r="AG156">
            <v>5021</v>
          </cell>
          <cell r="AH156">
            <v>5940</v>
          </cell>
          <cell r="AI156">
            <v>20248</v>
          </cell>
          <cell r="AJ156">
            <v>4766</v>
          </cell>
          <cell r="AK156">
            <v>5643</v>
          </cell>
          <cell r="AL156">
            <v>5408</v>
          </cell>
          <cell r="AM156">
            <v>7009</v>
          </cell>
          <cell r="AN156">
            <v>22826</v>
          </cell>
          <cell r="AO156">
            <v>5804</v>
          </cell>
          <cell r="AP156">
            <v>6437</v>
          </cell>
          <cell r="AQ156">
            <v>7131</v>
          </cell>
          <cell r="AR156">
            <v>8281</v>
          </cell>
          <cell r="AS156">
            <v>27653</v>
          </cell>
          <cell r="AT156">
            <v>7367</v>
          </cell>
          <cell r="AU156">
            <v>8148</v>
          </cell>
          <cell r="AV156">
            <v>8817</v>
          </cell>
          <cell r="AW156">
            <v>10885</v>
          </cell>
          <cell r="AX156">
            <v>35217</v>
          </cell>
          <cell r="AY156">
            <v>8950</v>
          </cell>
          <cell r="AZ156">
            <v>10120</v>
          </cell>
          <cell r="BA156">
            <v>11056</v>
          </cell>
          <cell r="BB156">
            <v>12465</v>
          </cell>
          <cell r="BC156">
            <v>42591</v>
          </cell>
          <cell r="BD156">
            <v>11348</v>
          </cell>
          <cell r="BE156">
            <v>11723</v>
          </cell>
          <cell r="BF156">
            <v>13462</v>
          </cell>
          <cell r="BG156">
            <v>14504</v>
          </cell>
          <cell r="BH156">
            <v>51037</v>
          </cell>
          <cell r="BI156">
            <v>14051</v>
          </cell>
          <cell r="BJ156">
            <v>14046</v>
          </cell>
          <cell r="BK156">
            <v>14808</v>
          </cell>
          <cell r="BL156">
            <v>17063</v>
          </cell>
          <cell r="BM156">
            <v>59968</v>
          </cell>
          <cell r="BN156">
            <v>15946</v>
          </cell>
          <cell r="BO156">
            <v>14944</v>
          </cell>
          <cell r="BP156">
            <v>17428</v>
          </cell>
          <cell r="BQ156">
            <v>18298</v>
          </cell>
          <cell r="BR156">
            <v>66616</v>
          </cell>
          <cell r="BS156">
            <v>18026</v>
          </cell>
          <cell r="BT156">
            <v>18148</v>
          </cell>
          <cell r="BU156">
            <v>20099</v>
          </cell>
          <cell r="BV156">
            <v>22285</v>
          </cell>
          <cell r="BW156">
            <v>78558</v>
          </cell>
          <cell r="BX156">
            <v>21119</v>
          </cell>
          <cell r="BY156">
            <v>20761</v>
          </cell>
          <cell r="BZ156">
            <v>23610</v>
          </cell>
          <cell r="CA156">
            <v>23869</v>
          </cell>
          <cell r="CB156">
            <v>89359</v>
          </cell>
          <cell r="CC156">
            <v>21625</v>
          </cell>
          <cell r="CD156">
            <v>22074</v>
          </cell>
          <cell r="CE156">
            <v>23532</v>
          </cell>
          <cell r="CF156">
            <v>25344</v>
          </cell>
          <cell r="CG156">
            <v>92575</v>
          </cell>
          <cell r="CH156">
            <v>24269</v>
          </cell>
          <cell r="CI156">
            <v>24830</v>
          </cell>
          <cell r="CJ156">
            <v>28000</v>
          </cell>
          <cell r="CK156">
            <v>30063</v>
          </cell>
          <cell r="CL156">
            <v>107162</v>
          </cell>
          <cell r="CM156">
            <v>28352</v>
          </cell>
          <cell r="CN156">
            <v>30996</v>
          </cell>
          <cell r="CO156">
            <v>32950</v>
          </cell>
          <cell r="CP156">
            <v>35518</v>
          </cell>
          <cell r="CQ156">
            <v>127816</v>
          </cell>
          <cell r="CR156">
            <v>34204</v>
          </cell>
          <cell r="CS156">
            <v>35900</v>
          </cell>
          <cell r="CT156">
            <v>38610</v>
          </cell>
          <cell r="CU156">
            <v>42773</v>
          </cell>
          <cell r="CV156">
            <v>151487</v>
          </cell>
          <cell r="CW156">
            <v>38963</v>
          </cell>
          <cell r="CX156">
            <v>39523</v>
          </cell>
          <cell r="CY156">
            <v>40996</v>
          </cell>
          <cell r="CZ156">
            <v>43713</v>
          </cell>
          <cell r="DA156">
            <v>163195</v>
          </cell>
          <cell r="DB156">
            <v>39490</v>
          </cell>
          <cell r="DC156">
            <v>42782</v>
          </cell>
          <cell r="DD156">
            <v>47951</v>
          </cell>
          <cell r="DE156">
            <v>51251</v>
          </cell>
          <cell r="DF156">
            <v>181474</v>
          </cell>
          <cell r="DG156">
            <v>45226</v>
          </cell>
          <cell r="DH156">
            <v>50945</v>
          </cell>
          <cell r="DI156">
            <v>58359</v>
          </cell>
          <cell r="DJ156">
            <v>60653</v>
          </cell>
          <cell r="DK156">
            <v>215183</v>
          </cell>
          <cell r="DL156">
            <v>54598</v>
          </cell>
          <cell r="DM156">
            <v>60355</v>
          </cell>
          <cell r="DN156">
            <v>67716</v>
          </cell>
          <cell r="DO156">
            <v>71287</v>
          </cell>
          <cell r="DP156">
            <v>253956</v>
          </cell>
          <cell r="DQ156">
            <v>62391</v>
          </cell>
          <cell r="DR156">
            <v>70226</v>
          </cell>
          <cell r="DS156">
            <v>75122</v>
          </cell>
          <cell r="DT156">
            <v>82072</v>
          </cell>
          <cell r="DU156">
            <v>289811</v>
          </cell>
          <cell r="DV156">
            <v>73268</v>
          </cell>
          <cell r="DW156">
            <v>78504</v>
          </cell>
          <cell r="DX156">
            <v>82406</v>
          </cell>
          <cell r="DY156">
            <v>93820</v>
          </cell>
          <cell r="DZ156">
            <v>327998</v>
          </cell>
          <cell r="EA156">
            <v>81360</v>
          </cell>
          <cell r="EB156">
            <v>85635</v>
          </cell>
          <cell r="EC156">
            <v>87357</v>
          </cell>
          <cell r="ED156">
            <v>100579</v>
          </cell>
          <cell r="EE156">
            <v>354931</v>
          </cell>
          <cell r="EF156">
            <v>88748</v>
          </cell>
          <cell r="EG156">
            <v>92736</v>
          </cell>
          <cell r="EH156">
            <v>95778</v>
          </cell>
          <cell r="EI156">
            <v>112380</v>
          </cell>
          <cell r="EJ156">
            <v>389642</v>
          </cell>
          <cell r="EK156">
            <v>93627</v>
          </cell>
          <cell r="EL156">
            <v>102767</v>
          </cell>
          <cell r="EM156">
            <v>104417</v>
          </cell>
          <cell r="EN156">
            <v>109002</v>
          </cell>
          <cell r="EO156">
            <v>409813</v>
          </cell>
          <cell r="EP156">
            <v>82281</v>
          </cell>
          <cell r="EQ156">
            <v>87346</v>
          </cell>
          <cell r="ER156">
            <v>87783</v>
          </cell>
          <cell r="ES156">
            <v>91266</v>
          </cell>
          <cell r="ET156">
            <v>348676</v>
          </cell>
          <cell r="EU156">
            <v>70326</v>
          </cell>
          <cell r="EV156">
            <v>81145</v>
          </cell>
          <cell r="EW156">
            <v>80665</v>
          </cell>
          <cell r="EX156">
            <v>86521</v>
          </cell>
          <cell r="EY156">
            <v>318657</v>
          </cell>
          <cell r="EZ156">
            <v>75154</v>
          </cell>
          <cell r="FA156">
            <v>83170</v>
          </cell>
          <cell r="FB156">
            <v>80366</v>
          </cell>
          <cell r="FC156">
            <v>86921</v>
          </cell>
          <cell r="FD156">
            <v>325611</v>
          </cell>
          <cell r="FE156">
            <v>74615</v>
          </cell>
          <cell r="FF156">
            <v>83073</v>
          </cell>
          <cell r="FG156">
            <v>77387</v>
          </cell>
          <cell r="FH156">
            <v>80587</v>
          </cell>
          <cell r="FI156">
            <v>315662</v>
          </cell>
          <cell r="FJ156">
            <v>70680</v>
          </cell>
          <cell r="FK156">
            <v>76046</v>
          </cell>
          <cell r="FL156">
            <v>70728</v>
          </cell>
          <cell r="FM156">
            <v>75791</v>
          </cell>
          <cell r="FN156">
            <v>293245</v>
          </cell>
          <cell r="FO156">
            <v>67049</v>
          </cell>
          <cell r="FP156">
            <v>65770</v>
          </cell>
          <cell r="FQ156">
            <v>68288</v>
          </cell>
          <cell r="FR156">
            <v>77223</v>
          </cell>
          <cell r="FS156">
            <v>278330</v>
          </cell>
          <cell r="FT156">
            <v>72075</v>
          </cell>
          <cell r="FU156">
            <v>77614</v>
          </cell>
          <cell r="FV156">
            <v>74299</v>
          </cell>
          <cell r="FW156">
            <v>84239</v>
          </cell>
          <cell r="FX156">
            <v>308227</v>
          </cell>
          <cell r="FY156">
            <v>76588</v>
          </cell>
          <cell r="FZ156">
            <v>82457</v>
          </cell>
          <cell r="GA156">
            <v>77363</v>
          </cell>
          <cell r="GB156">
            <v>87525</v>
          </cell>
          <cell r="GC156">
            <v>323933</v>
          </cell>
          <cell r="GD156">
            <v>79926</v>
          </cell>
          <cell r="GE156">
            <v>87142</v>
          </cell>
          <cell r="GF156">
            <v>82187</v>
          </cell>
          <cell r="GG156">
            <v>94601</v>
          </cell>
          <cell r="GH156">
            <v>343856</v>
          </cell>
          <cell r="GI156">
            <v>86103</v>
          </cell>
          <cell r="GJ156">
            <v>94894</v>
          </cell>
          <cell r="GK156">
            <v>94007</v>
          </cell>
          <cell r="GL156">
            <v>109143</v>
          </cell>
          <cell r="GM156">
            <v>384147</v>
          </cell>
          <cell r="GN156">
            <v>102365</v>
          </cell>
          <cell r="GO156">
            <v>110454</v>
          </cell>
          <cell r="GP156">
            <v>106658</v>
          </cell>
          <cell r="GQ156">
            <v>113871</v>
          </cell>
          <cell r="GR156">
            <v>433348</v>
          </cell>
          <cell r="GS156">
            <v>98815</v>
          </cell>
          <cell r="GT156">
            <v>105505</v>
          </cell>
          <cell r="GU156">
            <v>105073</v>
          </cell>
          <cell r="GV156">
            <v>124289</v>
          </cell>
          <cell r="GW156">
            <v>433682</v>
          </cell>
          <cell r="GX156">
            <v>114670</v>
          </cell>
          <cell r="GY156">
            <v>120167</v>
          </cell>
          <cell r="GZ156">
            <v>122715</v>
          </cell>
          <cell r="HA156">
            <v>146002</v>
          </cell>
          <cell r="HB156">
            <v>503554</v>
          </cell>
          <cell r="HC156">
            <v>139014</v>
          </cell>
          <cell r="HD156">
            <v>153838</v>
          </cell>
          <cell r="HE156">
            <v>156947</v>
          </cell>
          <cell r="HF156">
            <v>180970</v>
          </cell>
          <cell r="HG156">
            <v>630769</v>
          </cell>
          <cell r="HH156">
            <v>161960</v>
          </cell>
          <cell r="HI156">
            <v>169221</v>
          </cell>
          <cell r="HJ156">
            <v>165284</v>
          </cell>
          <cell r="HK156">
            <v>193107</v>
          </cell>
          <cell r="HL156">
            <v>689572</v>
          </cell>
          <cell r="HM156">
            <v>182942</v>
          </cell>
          <cell r="HN156">
            <v>190160</v>
          </cell>
          <cell r="HO156">
            <v>176288</v>
          </cell>
        </row>
        <row r="157">
          <cell r="A157" t="str">
            <v>CURCXDMF</v>
          </cell>
          <cell r="B157" t="str">
            <v>current price HK$Mn</v>
          </cell>
          <cell r="C157" t="str">
            <v>PCE</v>
          </cell>
          <cell r="D157" t="str">
            <v>CXDM</v>
          </cell>
          <cell r="E157" t="str">
            <v>goods</v>
          </cell>
          <cell r="F157" t="str">
            <v>food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3145</v>
          </cell>
          <cell r="O157">
            <v>3506</v>
          </cell>
          <cell r="P157">
            <v>3716</v>
          </cell>
          <cell r="Q157">
            <v>4209</v>
          </cell>
          <cell r="R157">
            <v>4842</v>
          </cell>
          <cell r="S157">
            <v>5428</v>
          </cell>
          <cell r="T157">
            <v>6121</v>
          </cell>
          <cell r="U157">
            <v>1535</v>
          </cell>
          <cell r="V157">
            <v>1722</v>
          </cell>
          <cell r="W157">
            <v>2096</v>
          </cell>
          <cell r="X157">
            <v>2453</v>
          </cell>
          <cell r="Y157">
            <v>7806</v>
          </cell>
          <cell r="Z157">
            <v>2098</v>
          </cell>
          <cell r="AA157">
            <v>2623</v>
          </cell>
          <cell r="AB157">
            <v>2451</v>
          </cell>
          <cell r="AC157">
            <v>2431</v>
          </cell>
          <cell r="AD157">
            <v>9603</v>
          </cell>
          <cell r="AE157">
            <v>2186</v>
          </cell>
          <cell r="AF157">
            <v>2284</v>
          </cell>
          <cell r="AG157">
            <v>2500</v>
          </cell>
          <cell r="AH157">
            <v>2560</v>
          </cell>
          <cell r="AI157">
            <v>9530</v>
          </cell>
          <cell r="AJ157">
            <v>2317</v>
          </cell>
          <cell r="AK157">
            <v>2552</v>
          </cell>
          <cell r="AL157">
            <v>2717</v>
          </cell>
          <cell r="AM157">
            <v>2822</v>
          </cell>
          <cell r="AN157">
            <v>10408</v>
          </cell>
          <cell r="AO157">
            <v>2684</v>
          </cell>
          <cell r="AP157">
            <v>2823</v>
          </cell>
          <cell r="AQ157">
            <v>3024</v>
          </cell>
          <cell r="AR157">
            <v>3089</v>
          </cell>
          <cell r="AS157">
            <v>11620</v>
          </cell>
          <cell r="AT157">
            <v>3351</v>
          </cell>
          <cell r="AU157">
            <v>3469</v>
          </cell>
          <cell r="AV157">
            <v>3592</v>
          </cell>
          <cell r="AW157">
            <v>3666</v>
          </cell>
          <cell r="AX157">
            <v>14078</v>
          </cell>
          <cell r="AY157">
            <v>3446</v>
          </cell>
          <cell r="AZ157">
            <v>3884</v>
          </cell>
          <cell r="BA157">
            <v>4387</v>
          </cell>
          <cell r="BB157">
            <v>4575</v>
          </cell>
          <cell r="BC157">
            <v>16292</v>
          </cell>
          <cell r="BD157">
            <v>4129</v>
          </cell>
          <cell r="BE157">
            <v>4505</v>
          </cell>
          <cell r="BF157">
            <v>5242</v>
          </cell>
          <cell r="BG157">
            <v>5350</v>
          </cell>
          <cell r="BH157">
            <v>19226</v>
          </cell>
          <cell r="BI157">
            <v>4816</v>
          </cell>
          <cell r="BJ157">
            <v>5208</v>
          </cell>
          <cell r="BK157">
            <v>6224</v>
          </cell>
          <cell r="BL157">
            <v>6356</v>
          </cell>
          <cell r="BM157">
            <v>22604</v>
          </cell>
          <cell r="BN157">
            <v>5563</v>
          </cell>
          <cell r="BO157">
            <v>5977</v>
          </cell>
          <cell r="BP157">
            <v>7174</v>
          </cell>
          <cell r="BQ157">
            <v>7157</v>
          </cell>
          <cell r="BR157">
            <v>25871</v>
          </cell>
          <cell r="BS157">
            <v>6600</v>
          </cell>
          <cell r="BT157">
            <v>7045</v>
          </cell>
          <cell r="BU157">
            <v>7665</v>
          </cell>
          <cell r="BV157">
            <v>8174</v>
          </cell>
          <cell r="BW157">
            <v>29484</v>
          </cell>
          <cell r="BX157">
            <v>7336</v>
          </cell>
          <cell r="BY157">
            <v>8009</v>
          </cell>
          <cell r="BZ157">
            <v>8526</v>
          </cell>
          <cell r="CA157">
            <v>8352</v>
          </cell>
          <cell r="CB157">
            <v>32223</v>
          </cell>
          <cell r="CC157">
            <v>7418</v>
          </cell>
          <cell r="CD157">
            <v>8168</v>
          </cell>
          <cell r="CE157">
            <v>8131</v>
          </cell>
          <cell r="CF157">
            <v>8395</v>
          </cell>
          <cell r="CG157">
            <v>32112</v>
          </cell>
          <cell r="CH157">
            <v>7866</v>
          </cell>
          <cell r="CI157">
            <v>8537</v>
          </cell>
          <cell r="CJ157">
            <v>8848</v>
          </cell>
          <cell r="CK157">
            <v>8642</v>
          </cell>
          <cell r="CL157">
            <v>33893</v>
          </cell>
          <cell r="CM157">
            <v>8447</v>
          </cell>
          <cell r="CN157">
            <v>9203</v>
          </cell>
          <cell r="CO157">
            <v>9481</v>
          </cell>
          <cell r="CP157">
            <v>9956</v>
          </cell>
          <cell r="CQ157">
            <v>37087</v>
          </cell>
          <cell r="CR157">
            <v>9276</v>
          </cell>
          <cell r="CS157">
            <v>10056</v>
          </cell>
          <cell r="CT157">
            <v>10713</v>
          </cell>
          <cell r="CU157">
            <v>10773</v>
          </cell>
          <cell r="CV157">
            <v>40818</v>
          </cell>
          <cell r="CW157">
            <v>10312</v>
          </cell>
          <cell r="CX157">
            <v>11183</v>
          </cell>
          <cell r="CY157">
            <v>11891</v>
          </cell>
          <cell r="CZ157">
            <v>11400</v>
          </cell>
          <cell r="DA157">
            <v>44786</v>
          </cell>
          <cell r="DB157">
            <v>11372</v>
          </cell>
          <cell r="DC157">
            <v>12302</v>
          </cell>
          <cell r="DD157">
            <v>13456</v>
          </cell>
          <cell r="DE157">
            <v>13221</v>
          </cell>
          <cell r="DF157">
            <v>50351</v>
          </cell>
          <cell r="DG157">
            <v>12278</v>
          </cell>
          <cell r="DH157">
            <v>14263</v>
          </cell>
          <cell r="DI157">
            <v>14769</v>
          </cell>
          <cell r="DJ157">
            <v>14120</v>
          </cell>
          <cell r="DK157">
            <v>55430</v>
          </cell>
          <cell r="DL157">
            <v>13222</v>
          </cell>
          <cell r="DM157">
            <v>15751</v>
          </cell>
          <cell r="DN157">
            <v>15350</v>
          </cell>
          <cell r="DO157">
            <v>14660</v>
          </cell>
          <cell r="DP157">
            <v>58983</v>
          </cell>
          <cell r="DQ157">
            <v>14025</v>
          </cell>
          <cell r="DR157">
            <v>16434</v>
          </cell>
          <cell r="DS157">
            <v>17029</v>
          </cell>
          <cell r="DT157">
            <v>16948</v>
          </cell>
          <cell r="DU157">
            <v>64436</v>
          </cell>
          <cell r="DV157">
            <v>15798</v>
          </cell>
          <cell r="DW157">
            <v>19413</v>
          </cell>
          <cell r="DX157">
            <v>18900</v>
          </cell>
          <cell r="DY157">
            <v>20068</v>
          </cell>
          <cell r="DZ157">
            <v>74179</v>
          </cell>
          <cell r="EA157">
            <v>17665</v>
          </cell>
          <cell r="EB157">
            <v>23512</v>
          </cell>
          <cell r="EC157">
            <v>21046</v>
          </cell>
          <cell r="ED157">
            <v>22179</v>
          </cell>
          <cell r="EE157">
            <v>84402</v>
          </cell>
          <cell r="EF157">
            <v>19950</v>
          </cell>
          <cell r="EG157">
            <v>25935</v>
          </cell>
          <cell r="EH157">
            <v>22536</v>
          </cell>
          <cell r="EI157">
            <v>24054</v>
          </cell>
          <cell r="EJ157">
            <v>92475</v>
          </cell>
          <cell r="EK157">
            <v>20637</v>
          </cell>
          <cell r="EL157">
            <v>27803</v>
          </cell>
          <cell r="EM157">
            <v>23608</v>
          </cell>
          <cell r="EN157">
            <v>24444</v>
          </cell>
          <cell r="EO157">
            <v>96492</v>
          </cell>
          <cell r="EP157">
            <v>19311</v>
          </cell>
          <cell r="EQ157">
            <v>25237</v>
          </cell>
          <cell r="ER157">
            <v>22387</v>
          </cell>
          <cell r="ES157">
            <v>22567</v>
          </cell>
          <cell r="ET157">
            <v>89502</v>
          </cell>
          <cell r="EU157">
            <v>18840</v>
          </cell>
          <cell r="EV157">
            <v>24633</v>
          </cell>
          <cell r="EW157">
            <v>21586</v>
          </cell>
          <cell r="EX157">
            <v>22218</v>
          </cell>
          <cell r="EY157">
            <v>87277</v>
          </cell>
          <cell r="EZ157">
            <v>19152</v>
          </cell>
          <cell r="FA157">
            <v>25196</v>
          </cell>
          <cell r="FB157">
            <v>21407</v>
          </cell>
          <cell r="FC157">
            <v>23002</v>
          </cell>
          <cell r="FD157">
            <v>88757</v>
          </cell>
          <cell r="FE157">
            <v>19586</v>
          </cell>
          <cell r="FF157">
            <v>25751</v>
          </cell>
          <cell r="FG157">
            <v>21958</v>
          </cell>
          <cell r="FH157">
            <v>23309</v>
          </cell>
          <cell r="FI157">
            <v>90604</v>
          </cell>
          <cell r="FJ157">
            <v>19770</v>
          </cell>
          <cell r="FK157">
            <v>25254</v>
          </cell>
          <cell r="FL157">
            <v>21454</v>
          </cell>
          <cell r="FM157">
            <v>22842</v>
          </cell>
          <cell r="FN157">
            <v>89320</v>
          </cell>
          <cell r="FO157">
            <v>19013</v>
          </cell>
          <cell r="FP157">
            <v>24197</v>
          </cell>
          <cell r="FQ157">
            <v>20800</v>
          </cell>
          <cell r="FR157">
            <v>22490</v>
          </cell>
          <cell r="FS157">
            <v>86500</v>
          </cell>
          <cell r="FT157">
            <v>19996</v>
          </cell>
          <cell r="FU157">
            <v>24884</v>
          </cell>
          <cell r="FV157">
            <v>22626</v>
          </cell>
          <cell r="FW157">
            <v>24937</v>
          </cell>
          <cell r="FX157">
            <v>92443</v>
          </cell>
          <cell r="FY157">
            <v>21005</v>
          </cell>
          <cell r="FZ157">
            <v>26774</v>
          </cell>
          <cell r="GA157">
            <v>23972</v>
          </cell>
          <cell r="GB157">
            <v>26394</v>
          </cell>
          <cell r="GC157">
            <v>98145</v>
          </cell>
          <cell r="GD157">
            <v>22269</v>
          </cell>
          <cell r="GE157">
            <v>28384</v>
          </cell>
          <cell r="GF157">
            <v>24892</v>
          </cell>
          <cell r="GG157">
            <v>28154</v>
          </cell>
          <cell r="GH157">
            <v>103699</v>
          </cell>
          <cell r="GI157">
            <v>24511</v>
          </cell>
          <cell r="GJ157">
            <v>31110</v>
          </cell>
          <cell r="GK157">
            <v>28859</v>
          </cell>
          <cell r="GL157">
            <v>31098</v>
          </cell>
          <cell r="GM157">
            <v>115578</v>
          </cell>
          <cell r="GN157">
            <v>30473</v>
          </cell>
          <cell r="GO157">
            <v>38242</v>
          </cell>
          <cell r="GP157">
            <v>34761</v>
          </cell>
          <cell r="GQ157">
            <v>35639</v>
          </cell>
          <cell r="GR157">
            <v>139115</v>
          </cell>
          <cell r="GS157">
            <v>32917</v>
          </cell>
          <cell r="GT157">
            <v>39933</v>
          </cell>
          <cell r="GU157">
            <v>35471</v>
          </cell>
          <cell r="GV157">
            <v>36889</v>
          </cell>
          <cell r="GW157">
            <v>145210</v>
          </cell>
          <cell r="GX157">
            <v>34688</v>
          </cell>
          <cell r="GY157">
            <v>42509</v>
          </cell>
          <cell r="GZ157">
            <v>38849</v>
          </cell>
          <cell r="HA157">
            <v>40552</v>
          </cell>
          <cell r="HB157">
            <v>156598</v>
          </cell>
          <cell r="HC157">
            <v>40056</v>
          </cell>
          <cell r="HD157">
            <v>47929</v>
          </cell>
          <cell r="HE157">
            <v>44678</v>
          </cell>
          <cell r="HF157">
            <v>46970</v>
          </cell>
          <cell r="HG157">
            <v>179633</v>
          </cell>
          <cell r="HH157">
            <v>43258</v>
          </cell>
          <cell r="HI157">
            <v>51933</v>
          </cell>
          <cell r="HJ157">
            <v>47743</v>
          </cell>
          <cell r="HK157">
            <v>48847</v>
          </cell>
          <cell r="HL157">
            <v>191781</v>
          </cell>
          <cell r="HM157">
            <v>45329</v>
          </cell>
          <cell r="HN157">
            <v>54525</v>
          </cell>
          <cell r="HO157">
            <v>50948</v>
          </cell>
        </row>
        <row r="158">
          <cell r="A158" t="str">
            <v>CURCXDMCG</v>
          </cell>
          <cell r="B158" t="str">
            <v>current price HK$Mn</v>
          </cell>
          <cell r="C158" t="str">
            <v>PCE</v>
          </cell>
          <cell r="D158" t="str">
            <v>CXDM</v>
          </cell>
          <cell r="E158" t="str">
            <v>goods</v>
          </cell>
          <cell r="F158" t="str">
            <v>consumer goods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3646</v>
          </cell>
          <cell r="O158">
            <v>3763</v>
          </cell>
          <cell r="P158">
            <v>4444</v>
          </cell>
          <cell r="Q158">
            <v>5186</v>
          </cell>
          <cell r="R158">
            <v>6042</v>
          </cell>
          <cell r="S158">
            <v>6998</v>
          </cell>
          <cell r="T158">
            <v>8178</v>
          </cell>
          <cell r="U158">
            <v>2446</v>
          </cell>
          <cell r="V158">
            <v>2422</v>
          </cell>
          <cell r="W158">
            <v>2604</v>
          </cell>
          <cell r="X158">
            <v>3269</v>
          </cell>
          <cell r="Y158">
            <v>10741</v>
          </cell>
          <cell r="Z158">
            <v>2635</v>
          </cell>
          <cell r="AA158">
            <v>2725</v>
          </cell>
          <cell r="AB158">
            <v>2720</v>
          </cell>
          <cell r="AC158">
            <v>2957</v>
          </cell>
          <cell r="AD158">
            <v>11037</v>
          </cell>
          <cell r="AE158">
            <v>2464</v>
          </cell>
          <cell r="AF158">
            <v>2353</v>
          </cell>
          <cell r="AG158">
            <v>2521</v>
          </cell>
          <cell r="AH158">
            <v>3380</v>
          </cell>
          <cell r="AI158">
            <v>10718</v>
          </cell>
          <cell r="AJ158">
            <v>2449</v>
          </cell>
          <cell r="AK158">
            <v>3091</v>
          </cell>
          <cell r="AL158">
            <v>2691</v>
          </cell>
          <cell r="AM158">
            <v>4187</v>
          </cell>
          <cell r="AN158">
            <v>12418</v>
          </cell>
          <cell r="AO158">
            <v>3120</v>
          </cell>
          <cell r="AP158">
            <v>3614</v>
          </cell>
          <cell r="AQ158">
            <v>4107</v>
          </cell>
          <cell r="AR158">
            <v>5192</v>
          </cell>
          <cell r="AS158">
            <v>16033</v>
          </cell>
          <cell r="AT158">
            <v>4016</v>
          </cell>
          <cell r="AU158">
            <v>4679</v>
          </cell>
          <cell r="AV158">
            <v>5225</v>
          </cell>
          <cell r="AW158">
            <v>7219</v>
          </cell>
          <cell r="AX158">
            <v>21139</v>
          </cell>
          <cell r="AY158">
            <v>5504</v>
          </cell>
          <cell r="AZ158">
            <v>6236</v>
          </cell>
          <cell r="BA158">
            <v>6669</v>
          </cell>
          <cell r="BB158">
            <v>7890</v>
          </cell>
          <cell r="BC158">
            <v>26299</v>
          </cell>
          <cell r="BD158">
            <v>7219</v>
          </cell>
          <cell r="BE158">
            <v>7218</v>
          </cell>
          <cell r="BF158">
            <v>8220</v>
          </cell>
          <cell r="BG158">
            <v>9154</v>
          </cell>
          <cell r="BH158">
            <v>31811</v>
          </cell>
          <cell r="BI158">
            <v>9235</v>
          </cell>
          <cell r="BJ158">
            <v>8838</v>
          </cell>
          <cell r="BK158">
            <v>8584</v>
          </cell>
          <cell r="BL158">
            <v>10707</v>
          </cell>
          <cell r="BM158">
            <v>37364</v>
          </cell>
          <cell r="BN158">
            <v>10383</v>
          </cell>
          <cell r="BO158">
            <v>8967</v>
          </cell>
          <cell r="BP158">
            <v>10254</v>
          </cell>
          <cell r="BQ158">
            <v>11141</v>
          </cell>
          <cell r="BR158">
            <v>40745</v>
          </cell>
          <cell r="BS158">
            <v>11426</v>
          </cell>
          <cell r="BT158">
            <v>11103</v>
          </cell>
          <cell r="BU158">
            <v>12434</v>
          </cell>
          <cell r="BV158">
            <v>14111</v>
          </cell>
          <cell r="BW158">
            <v>49074</v>
          </cell>
          <cell r="BX158">
            <v>13783</v>
          </cell>
          <cell r="BY158">
            <v>12752</v>
          </cell>
          <cell r="BZ158">
            <v>15084</v>
          </cell>
          <cell r="CA158">
            <v>15517</v>
          </cell>
          <cell r="CB158">
            <v>57136</v>
          </cell>
          <cell r="CC158">
            <v>14207</v>
          </cell>
          <cell r="CD158">
            <v>13906</v>
          </cell>
          <cell r="CE158">
            <v>15401</v>
          </cell>
          <cell r="CF158">
            <v>16949</v>
          </cell>
          <cell r="CG158">
            <v>60463</v>
          </cell>
          <cell r="CH158">
            <v>16403</v>
          </cell>
          <cell r="CI158">
            <v>16293</v>
          </cell>
          <cell r="CJ158">
            <v>19152</v>
          </cell>
          <cell r="CK158">
            <v>21421</v>
          </cell>
          <cell r="CL158">
            <v>73269</v>
          </cell>
          <cell r="CM158">
            <v>19905</v>
          </cell>
          <cell r="CN158">
            <v>21793</v>
          </cell>
          <cell r="CO158">
            <v>23469</v>
          </cell>
          <cell r="CP158">
            <v>25562</v>
          </cell>
          <cell r="CQ158">
            <v>90729</v>
          </cell>
          <cell r="CR158">
            <v>24928</v>
          </cell>
          <cell r="CS158">
            <v>25844</v>
          </cell>
          <cell r="CT158">
            <v>27897</v>
          </cell>
          <cell r="CU158">
            <v>32000</v>
          </cell>
          <cell r="CV158">
            <v>110669</v>
          </cell>
          <cell r="CW158">
            <v>28651</v>
          </cell>
          <cell r="CX158">
            <v>28340</v>
          </cell>
          <cell r="CY158">
            <v>29105</v>
          </cell>
          <cell r="CZ158">
            <v>32313</v>
          </cell>
          <cell r="DA158">
            <v>118409</v>
          </cell>
          <cell r="DB158">
            <v>28118</v>
          </cell>
          <cell r="DC158">
            <v>30480</v>
          </cell>
          <cell r="DD158">
            <v>34495</v>
          </cell>
          <cell r="DE158">
            <v>38030</v>
          </cell>
          <cell r="DF158">
            <v>131123</v>
          </cell>
          <cell r="DG158">
            <v>32948</v>
          </cell>
          <cell r="DH158">
            <v>36682</v>
          </cell>
          <cell r="DI158">
            <v>43590</v>
          </cell>
          <cell r="DJ158">
            <v>46533</v>
          </cell>
          <cell r="DK158">
            <v>159753</v>
          </cell>
          <cell r="DL158">
            <v>41376</v>
          </cell>
          <cell r="DM158">
            <v>44604</v>
          </cell>
          <cell r="DN158">
            <v>52366</v>
          </cell>
          <cell r="DO158">
            <v>56627</v>
          </cell>
          <cell r="DP158">
            <v>194973</v>
          </cell>
          <cell r="DQ158">
            <v>48366</v>
          </cell>
          <cell r="DR158">
            <v>53792</v>
          </cell>
          <cell r="DS158">
            <v>58093</v>
          </cell>
          <cell r="DT158">
            <v>65124</v>
          </cell>
          <cell r="DU158">
            <v>225375</v>
          </cell>
          <cell r="DV158">
            <v>57470</v>
          </cell>
          <cell r="DW158">
            <v>59091</v>
          </cell>
          <cell r="DX158">
            <v>63506</v>
          </cell>
          <cell r="DY158">
            <v>73752</v>
          </cell>
          <cell r="DZ158">
            <v>253819</v>
          </cell>
          <cell r="EA158">
            <v>63695</v>
          </cell>
          <cell r="EB158">
            <v>62123</v>
          </cell>
          <cell r="EC158">
            <v>66311</v>
          </cell>
          <cell r="ED158">
            <v>78400</v>
          </cell>
          <cell r="EE158">
            <v>270529</v>
          </cell>
          <cell r="EF158">
            <v>68798</v>
          </cell>
          <cell r="EG158">
            <v>66801</v>
          </cell>
          <cell r="EH158">
            <v>73242</v>
          </cell>
          <cell r="EI158">
            <v>88326</v>
          </cell>
          <cell r="EJ158">
            <v>297167</v>
          </cell>
          <cell r="EK158">
            <v>72990</v>
          </cell>
          <cell r="EL158">
            <v>74964</v>
          </cell>
          <cell r="EM158">
            <v>80809</v>
          </cell>
          <cell r="EN158">
            <v>84558</v>
          </cell>
          <cell r="EO158">
            <v>313321</v>
          </cell>
          <cell r="EP158">
            <v>62970</v>
          </cell>
          <cell r="EQ158">
            <v>62109</v>
          </cell>
          <cell r="ER158">
            <v>65396</v>
          </cell>
          <cell r="ES158">
            <v>68699</v>
          </cell>
          <cell r="ET158">
            <v>259174</v>
          </cell>
          <cell r="EU158">
            <v>51486</v>
          </cell>
          <cell r="EV158">
            <v>56512</v>
          </cell>
          <cell r="EW158">
            <v>59079</v>
          </cell>
          <cell r="EX158">
            <v>64303</v>
          </cell>
          <cell r="EY158">
            <v>231380</v>
          </cell>
          <cell r="EZ158">
            <v>56002</v>
          </cell>
          <cell r="FA158">
            <v>57974</v>
          </cell>
          <cell r="FB158">
            <v>58959</v>
          </cell>
          <cell r="FC158">
            <v>63919</v>
          </cell>
          <cell r="FD158">
            <v>236854</v>
          </cell>
          <cell r="FE158">
            <v>55029</v>
          </cell>
          <cell r="FF158">
            <v>57322</v>
          </cell>
          <cell r="FG158">
            <v>55429</v>
          </cell>
          <cell r="FH158">
            <v>57278</v>
          </cell>
          <cell r="FI158">
            <v>225058</v>
          </cell>
          <cell r="FJ158">
            <v>50910</v>
          </cell>
          <cell r="FK158">
            <v>50792</v>
          </cell>
          <cell r="FL158">
            <v>49274</v>
          </cell>
          <cell r="FM158">
            <v>52949</v>
          </cell>
          <cell r="FN158">
            <v>203925</v>
          </cell>
          <cell r="FO158">
            <v>48036</v>
          </cell>
          <cell r="FP158">
            <v>41573</v>
          </cell>
          <cell r="FQ158">
            <v>47488</v>
          </cell>
          <cell r="FR158">
            <v>54733</v>
          </cell>
          <cell r="FS158">
            <v>191830</v>
          </cell>
          <cell r="FT158">
            <v>52079</v>
          </cell>
          <cell r="FU158">
            <v>52730</v>
          </cell>
          <cell r="FV158">
            <v>51673</v>
          </cell>
          <cell r="FW158">
            <v>59302</v>
          </cell>
          <cell r="FX158">
            <v>215784</v>
          </cell>
          <cell r="FY158">
            <v>55583</v>
          </cell>
          <cell r="FZ158">
            <v>55683</v>
          </cell>
          <cell r="GA158">
            <v>53391</v>
          </cell>
          <cell r="GB158">
            <v>61131</v>
          </cell>
          <cell r="GC158">
            <v>225788</v>
          </cell>
          <cell r="GD158">
            <v>57657</v>
          </cell>
          <cell r="GE158">
            <v>58758</v>
          </cell>
          <cell r="GF158">
            <v>57295</v>
          </cell>
          <cell r="GG158">
            <v>66447</v>
          </cell>
          <cell r="GH158">
            <v>240157</v>
          </cell>
          <cell r="GI158">
            <v>61592</v>
          </cell>
          <cell r="GJ158">
            <v>63784</v>
          </cell>
          <cell r="GK158">
            <v>65148</v>
          </cell>
          <cell r="GL158">
            <v>78045</v>
          </cell>
          <cell r="GM158">
            <v>268569</v>
          </cell>
          <cell r="GN158">
            <v>71892</v>
          </cell>
          <cell r="GO158">
            <v>72212</v>
          </cell>
          <cell r="GP158">
            <v>71897</v>
          </cell>
          <cell r="GQ158">
            <v>78232</v>
          </cell>
          <cell r="GR158">
            <v>294233</v>
          </cell>
          <cell r="GS158">
            <v>65898</v>
          </cell>
          <cell r="GT158">
            <v>65572</v>
          </cell>
          <cell r="GU158">
            <v>69602</v>
          </cell>
          <cell r="GV158">
            <v>87400</v>
          </cell>
          <cell r="GW158">
            <v>288472</v>
          </cell>
          <cell r="GX158">
            <v>79982</v>
          </cell>
          <cell r="GY158">
            <v>77658</v>
          </cell>
          <cell r="GZ158">
            <v>83866</v>
          </cell>
          <cell r="HA158">
            <v>105450</v>
          </cell>
          <cell r="HB158">
            <v>346956</v>
          </cell>
          <cell r="HC158">
            <v>98958</v>
          </cell>
          <cell r="HD158">
            <v>105909</v>
          </cell>
          <cell r="HE158">
            <v>112269</v>
          </cell>
          <cell r="HF158">
            <v>134000</v>
          </cell>
          <cell r="HG158">
            <v>451136</v>
          </cell>
          <cell r="HH158">
            <v>118702</v>
          </cell>
          <cell r="HI158">
            <v>117288</v>
          </cell>
          <cell r="HJ158">
            <v>117541</v>
          </cell>
          <cell r="HK158">
            <v>144260</v>
          </cell>
          <cell r="HL158">
            <v>497791</v>
          </cell>
          <cell r="HM158">
            <v>137613</v>
          </cell>
          <cell r="HN158">
            <v>135635</v>
          </cell>
          <cell r="HO158">
            <v>125340</v>
          </cell>
        </row>
        <row r="159">
          <cell r="A159" t="str">
            <v>CURCXDMD</v>
          </cell>
          <cell r="B159" t="str">
            <v>current price HK$Mn</v>
          </cell>
          <cell r="C159" t="str">
            <v>PCE</v>
          </cell>
          <cell r="D159" t="str">
            <v>CXDM</v>
          </cell>
          <cell r="E159" t="str">
            <v>goods</v>
          </cell>
          <cell r="F159" t="str">
            <v>consumer goods</v>
          </cell>
          <cell r="G159" t="str">
            <v>durables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866</v>
          </cell>
          <cell r="O159">
            <v>875</v>
          </cell>
          <cell r="P159">
            <v>1183</v>
          </cell>
          <cell r="Q159">
            <v>1476</v>
          </cell>
          <cell r="R159">
            <v>1797</v>
          </cell>
          <cell r="S159">
            <v>1913</v>
          </cell>
          <cell r="T159">
            <v>2063</v>
          </cell>
          <cell r="U159">
            <v>554</v>
          </cell>
          <cell r="V159">
            <v>604</v>
          </cell>
          <cell r="W159">
            <v>656</v>
          </cell>
          <cell r="X159">
            <v>760</v>
          </cell>
          <cell r="Y159">
            <v>2574</v>
          </cell>
          <cell r="Z159">
            <v>578</v>
          </cell>
          <cell r="AA159">
            <v>760</v>
          </cell>
          <cell r="AB159">
            <v>682</v>
          </cell>
          <cell r="AC159">
            <v>626</v>
          </cell>
          <cell r="AD159">
            <v>2646</v>
          </cell>
          <cell r="AE159">
            <v>477</v>
          </cell>
          <cell r="AF159">
            <v>531</v>
          </cell>
          <cell r="AG159">
            <v>499</v>
          </cell>
          <cell r="AH159">
            <v>680</v>
          </cell>
          <cell r="AI159">
            <v>2187</v>
          </cell>
          <cell r="AJ159">
            <v>550</v>
          </cell>
          <cell r="AK159">
            <v>877</v>
          </cell>
          <cell r="AL159">
            <v>680</v>
          </cell>
          <cell r="AM159">
            <v>1080</v>
          </cell>
          <cell r="AN159">
            <v>3187</v>
          </cell>
          <cell r="AO159">
            <v>728</v>
          </cell>
          <cell r="AP159">
            <v>1104</v>
          </cell>
          <cell r="AQ159">
            <v>1090</v>
          </cell>
          <cell r="AR159">
            <v>1378</v>
          </cell>
          <cell r="AS159">
            <v>4300</v>
          </cell>
          <cell r="AT159">
            <v>1051</v>
          </cell>
          <cell r="AU159">
            <v>1511</v>
          </cell>
          <cell r="AV159">
            <v>1582</v>
          </cell>
          <cell r="AW159">
            <v>2176</v>
          </cell>
          <cell r="AX159">
            <v>6320</v>
          </cell>
          <cell r="AY159">
            <v>1878</v>
          </cell>
          <cell r="AZ159">
            <v>2154</v>
          </cell>
          <cell r="BA159">
            <v>2230</v>
          </cell>
          <cell r="BB159">
            <v>2426</v>
          </cell>
          <cell r="BC159">
            <v>8688</v>
          </cell>
          <cell r="BD159">
            <v>2351</v>
          </cell>
          <cell r="BE159">
            <v>2092</v>
          </cell>
          <cell r="BF159">
            <v>2395</v>
          </cell>
          <cell r="BG159">
            <v>2867</v>
          </cell>
          <cell r="BH159">
            <v>9705</v>
          </cell>
          <cell r="BI159">
            <v>3584</v>
          </cell>
          <cell r="BJ159">
            <v>3240</v>
          </cell>
          <cell r="BK159">
            <v>2695</v>
          </cell>
          <cell r="BL159">
            <v>3282</v>
          </cell>
          <cell r="BM159">
            <v>12801</v>
          </cell>
          <cell r="BN159">
            <v>3582</v>
          </cell>
          <cell r="BO159">
            <v>2898</v>
          </cell>
          <cell r="BP159">
            <v>3174</v>
          </cell>
          <cell r="BQ159">
            <v>3418</v>
          </cell>
          <cell r="BR159">
            <v>13072</v>
          </cell>
          <cell r="BS159">
            <v>3973</v>
          </cell>
          <cell r="BT159">
            <v>3746</v>
          </cell>
          <cell r="BU159">
            <v>4035</v>
          </cell>
          <cell r="BV159">
            <v>4585</v>
          </cell>
          <cell r="BW159">
            <v>16339</v>
          </cell>
          <cell r="BX159">
            <v>4538</v>
          </cell>
          <cell r="BY159">
            <v>4419</v>
          </cell>
          <cell r="BZ159">
            <v>5089</v>
          </cell>
          <cell r="CA159">
            <v>5096</v>
          </cell>
          <cell r="CB159">
            <v>19142</v>
          </cell>
          <cell r="CC159">
            <v>5317</v>
          </cell>
          <cell r="CD159">
            <v>4689</v>
          </cell>
          <cell r="CE159">
            <v>4974</v>
          </cell>
          <cell r="CF159">
            <v>5423</v>
          </cell>
          <cell r="CG159">
            <v>20403</v>
          </cell>
          <cell r="CH159">
            <v>5691</v>
          </cell>
          <cell r="CI159">
            <v>5847</v>
          </cell>
          <cell r="CJ159">
            <v>7086</v>
          </cell>
          <cell r="CK159">
            <v>7555</v>
          </cell>
          <cell r="CL159">
            <v>26179</v>
          </cell>
          <cell r="CM159">
            <v>7226</v>
          </cell>
          <cell r="CN159">
            <v>8251</v>
          </cell>
          <cell r="CO159">
            <v>8373</v>
          </cell>
          <cell r="CP159">
            <v>9100</v>
          </cell>
          <cell r="CQ159">
            <v>32950</v>
          </cell>
          <cell r="CR159">
            <v>9321</v>
          </cell>
          <cell r="CS159">
            <v>10094</v>
          </cell>
          <cell r="CT159">
            <v>10389</v>
          </cell>
          <cell r="CU159">
            <v>12905</v>
          </cell>
          <cell r="CV159">
            <v>42709</v>
          </cell>
          <cell r="CW159">
            <v>11234</v>
          </cell>
          <cell r="CX159">
            <v>11089</v>
          </cell>
          <cell r="CY159">
            <v>10225</v>
          </cell>
          <cell r="CZ159">
            <v>11012</v>
          </cell>
          <cell r="DA159">
            <v>43560</v>
          </cell>
          <cell r="DB159">
            <v>10032</v>
          </cell>
          <cell r="DC159">
            <v>11749</v>
          </cell>
          <cell r="DD159">
            <v>12877</v>
          </cell>
          <cell r="DE159">
            <v>13797</v>
          </cell>
          <cell r="DF159">
            <v>48455</v>
          </cell>
          <cell r="DG159">
            <v>11646</v>
          </cell>
          <cell r="DH159">
            <v>14176</v>
          </cell>
          <cell r="DI159">
            <v>15862</v>
          </cell>
          <cell r="DJ159">
            <v>16534</v>
          </cell>
          <cell r="DK159">
            <v>58218</v>
          </cell>
          <cell r="DL159">
            <v>16815</v>
          </cell>
          <cell r="DM159">
            <v>17657</v>
          </cell>
          <cell r="DN159">
            <v>20585</v>
          </cell>
          <cell r="DO159">
            <v>23044</v>
          </cell>
          <cell r="DP159">
            <v>78101</v>
          </cell>
          <cell r="DQ159">
            <v>20896</v>
          </cell>
          <cell r="DR159">
            <v>21537</v>
          </cell>
          <cell r="DS159">
            <v>21676</v>
          </cell>
          <cell r="DT159">
            <v>26284</v>
          </cell>
          <cell r="DU159">
            <v>90393</v>
          </cell>
          <cell r="DV159">
            <v>24743</v>
          </cell>
          <cell r="DW159">
            <v>21638</v>
          </cell>
          <cell r="DX159">
            <v>20966</v>
          </cell>
          <cell r="DY159">
            <v>29017</v>
          </cell>
          <cell r="DZ159">
            <v>96364</v>
          </cell>
          <cell r="EA159">
            <v>26935</v>
          </cell>
          <cell r="EB159">
            <v>22135</v>
          </cell>
          <cell r="EC159">
            <v>21603</v>
          </cell>
          <cell r="ED159">
            <v>29360</v>
          </cell>
          <cell r="EE159">
            <v>100033</v>
          </cell>
          <cell r="EF159">
            <v>27603</v>
          </cell>
          <cell r="EG159">
            <v>23655</v>
          </cell>
          <cell r="EH159">
            <v>24832</v>
          </cell>
          <cell r="EI159">
            <v>33870</v>
          </cell>
          <cell r="EJ159">
            <v>109960</v>
          </cell>
          <cell r="EK159">
            <v>29187</v>
          </cell>
          <cell r="EL159">
            <v>27566</v>
          </cell>
          <cell r="EM159">
            <v>30874</v>
          </cell>
          <cell r="EN159">
            <v>34655</v>
          </cell>
          <cell r="EO159">
            <v>122282</v>
          </cell>
          <cell r="EP159">
            <v>26318</v>
          </cell>
          <cell r="EQ159">
            <v>22944</v>
          </cell>
          <cell r="ER159">
            <v>23374</v>
          </cell>
          <cell r="ES159">
            <v>27510</v>
          </cell>
          <cell r="ET159">
            <v>100146</v>
          </cell>
          <cell r="EU159">
            <v>20787</v>
          </cell>
          <cell r="EV159">
            <v>21693</v>
          </cell>
          <cell r="EW159">
            <v>22563</v>
          </cell>
          <cell r="EX159">
            <v>25595</v>
          </cell>
          <cell r="EY159">
            <v>90638</v>
          </cell>
          <cell r="EZ159">
            <v>24680</v>
          </cell>
          <cell r="FA159">
            <v>22607</v>
          </cell>
          <cell r="FB159">
            <v>25133</v>
          </cell>
          <cell r="FC159">
            <v>23851</v>
          </cell>
          <cell r="FD159">
            <v>96271</v>
          </cell>
          <cell r="FE159">
            <v>24121</v>
          </cell>
          <cell r="FF159">
            <v>23963</v>
          </cell>
          <cell r="FG159">
            <v>21465</v>
          </cell>
          <cell r="FH159">
            <v>20933</v>
          </cell>
          <cell r="FI159">
            <v>90482</v>
          </cell>
          <cell r="FJ159">
            <v>21180</v>
          </cell>
          <cell r="FK159">
            <v>18530</v>
          </cell>
          <cell r="FL159">
            <v>19303</v>
          </cell>
          <cell r="FM159">
            <v>18703</v>
          </cell>
          <cell r="FN159">
            <v>77716</v>
          </cell>
          <cell r="FO159">
            <v>19448</v>
          </cell>
          <cell r="FP159">
            <v>16288</v>
          </cell>
          <cell r="FQ159">
            <v>18054</v>
          </cell>
          <cell r="FR159">
            <v>19262</v>
          </cell>
          <cell r="FS159">
            <v>73052</v>
          </cell>
          <cell r="FT159">
            <v>20657</v>
          </cell>
          <cell r="FU159">
            <v>19402</v>
          </cell>
          <cell r="FV159">
            <v>19934</v>
          </cell>
          <cell r="FW159">
            <v>21006</v>
          </cell>
          <cell r="FX159">
            <v>80999</v>
          </cell>
          <cell r="FY159">
            <v>21129</v>
          </cell>
          <cell r="FZ159">
            <v>19573</v>
          </cell>
          <cell r="GA159">
            <v>19993</v>
          </cell>
          <cell r="GB159">
            <v>20847</v>
          </cell>
          <cell r="GC159">
            <v>81542</v>
          </cell>
          <cell r="GD159">
            <v>21301</v>
          </cell>
          <cell r="GE159">
            <v>19740</v>
          </cell>
          <cell r="GF159">
            <v>20500</v>
          </cell>
          <cell r="GG159">
            <v>22150</v>
          </cell>
          <cell r="GH159">
            <v>83691</v>
          </cell>
          <cell r="GI159">
            <v>22127</v>
          </cell>
          <cell r="GJ159">
            <v>21472</v>
          </cell>
          <cell r="GK159">
            <v>23008</v>
          </cell>
          <cell r="GL159">
            <v>25714</v>
          </cell>
          <cell r="GM159">
            <v>92321</v>
          </cell>
          <cell r="GN159">
            <v>25540</v>
          </cell>
          <cell r="GO159">
            <v>23721</v>
          </cell>
          <cell r="GP159">
            <v>26283</v>
          </cell>
          <cell r="GQ159">
            <v>25703</v>
          </cell>
          <cell r="GR159">
            <v>101247</v>
          </cell>
          <cell r="GS159">
            <v>21539</v>
          </cell>
          <cell r="GT159">
            <v>19478</v>
          </cell>
          <cell r="GU159">
            <v>23531</v>
          </cell>
          <cell r="GV159">
            <v>27783</v>
          </cell>
          <cell r="GW159">
            <v>92331</v>
          </cell>
          <cell r="GX159">
            <v>27774</v>
          </cell>
          <cell r="GY159">
            <v>24314</v>
          </cell>
          <cell r="GZ159">
            <v>29951</v>
          </cell>
          <cell r="HA159">
            <v>35173</v>
          </cell>
          <cell r="HB159">
            <v>117212</v>
          </cell>
          <cell r="HC159">
            <v>32758</v>
          </cell>
          <cell r="HD159">
            <v>33587</v>
          </cell>
          <cell r="HE159">
            <v>39472</v>
          </cell>
          <cell r="HF159">
            <v>45144</v>
          </cell>
          <cell r="HG159">
            <v>150961</v>
          </cell>
          <cell r="HH159">
            <v>42423</v>
          </cell>
          <cell r="HI159">
            <v>40254</v>
          </cell>
          <cell r="HJ159">
            <v>42467</v>
          </cell>
          <cell r="HK159">
            <v>50527</v>
          </cell>
          <cell r="HL159">
            <v>175671</v>
          </cell>
          <cell r="HM159">
            <v>53700</v>
          </cell>
          <cell r="HN159">
            <v>37529</v>
          </cell>
          <cell r="HO159">
            <v>39623</v>
          </cell>
        </row>
        <row r="160">
          <cell r="A160" t="str">
            <v>CURCXDMND</v>
          </cell>
          <cell r="B160" t="str">
            <v>current price HK$Mn</v>
          </cell>
          <cell r="C160" t="str">
            <v>PCE</v>
          </cell>
          <cell r="D160" t="str">
            <v>CXDM</v>
          </cell>
          <cell r="E160" t="str">
            <v>goods</v>
          </cell>
          <cell r="F160" t="str">
            <v>consumer goods</v>
          </cell>
          <cell r="G160" t="str">
            <v>non-durables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2780</v>
          </cell>
          <cell r="O160">
            <v>2888</v>
          </cell>
          <cell r="P160">
            <v>3261</v>
          </cell>
          <cell r="Q160">
            <v>3710</v>
          </cell>
          <cell r="R160">
            <v>4245</v>
          </cell>
          <cell r="S160">
            <v>5085</v>
          </cell>
          <cell r="T160">
            <v>6115</v>
          </cell>
          <cell r="U160">
            <v>1892</v>
          </cell>
          <cell r="V160">
            <v>1818</v>
          </cell>
          <cell r="W160">
            <v>1948</v>
          </cell>
          <cell r="X160">
            <v>2509</v>
          </cell>
          <cell r="Y160">
            <v>8167</v>
          </cell>
          <cell r="Z160">
            <v>2057</v>
          </cell>
          <cell r="AA160">
            <v>1965</v>
          </cell>
          <cell r="AB160">
            <v>2038</v>
          </cell>
          <cell r="AC160">
            <v>2331</v>
          </cell>
          <cell r="AD160">
            <v>8391</v>
          </cell>
          <cell r="AE160">
            <v>1987</v>
          </cell>
          <cell r="AF160">
            <v>1822</v>
          </cell>
          <cell r="AG160">
            <v>2022</v>
          </cell>
          <cell r="AH160">
            <v>2700</v>
          </cell>
          <cell r="AI160">
            <v>8531</v>
          </cell>
          <cell r="AJ160">
            <v>1899</v>
          </cell>
          <cell r="AK160">
            <v>2214</v>
          </cell>
          <cell r="AL160">
            <v>2011</v>
          </cell>
          <cell r="AM160">
            <v>3107</v>
          </cell>
          <cell r="AN160">
            <v>9231</v>
          </cell>
          <cell r="AO160">
            <v>2392</v>
          </cell>
          <cell r="AP160">
            <v>2510</v>
          </cell>
          <cell r="AQ160">
            <v>3017</v>
          </cell>
          <cell r="AR160">
            <v>3814</v>
          </cell>
          <cell r="AS160">
            <v>11733</v>
          </cell>
          <cell r="AT160">
            <v>2965</v>
          </cell>
          <cell r="AU160">
            <v>3168</v>
          </cell>
          <cell r="AV160">
            <v>3643</v>
          </cell>
          <cell r="AW160">
            <v>5043</v>
          </cell>
          <cell r="AX160">
            <v>14819</v>
          </cell>
          <cell r="AY160">
            <v>3626</v>
          </cell>
          <cell r="AZ160">
            <v>4082</v>
          </cell>
          <cell r="BA160">
            <v>4439</v>
          </cell>
          <cell r="BB160">
            <v>5464</v>
          </cell>
          <cell r="BC160">
            <v>17611</v>
          </cell>
          <cell r="BD160">
            <v>4868</v>
          </cell>
          <cell r="BE160">
            <v>5126</v>
          </cell>
          <cell r="BF160">
            <v>5825</v>
          </cell>
          <cell r="BG160">
            <v>6287</v>
          </cell>
          <cell r="BH160">
            <v>22106</v>
          </cell>
          <cell r="BI160">
            <v>5651</v>
          </cell>
          <cell r="BJ160">
            <v>5598</v>
          </cell>
          <cell r="BK160">
            <v>5889</v>
          </cell>
          <cell r="BL160">
            <v>7425</v>
          </cell>
          <cell r="BM160">
            <v>24563</v>
          </cell>
          <cell r="BN160">
            <v>6801</v>
          </cell>
          <cell r="BO160">
            <v>6069</v>
          </cell>
          <cell r="BP160">
            <v>7080</v>
          </cell>
          <cell r="BQ160">
            <v>7723</v>
          </cell>
          <cell r="BR160">
            <v>27673</v>
          </cell>
          <cell r="BS160">
            <v>7453</v>
          </cell>
          <cell r="BT160">
            <v>7357</v>
          </cell>
          <cell r="BU160">
            <v>8399</v>
          </cell>
          <cell r="BV160">
            <v>9526</v>
          </cell>
          <cell r="BW160">
            <v>32735</v>
          </cell>
          <cell r="BX160">
            <v>9245</v>
          </cell>
          <cell r="BY160">
            <v>8333</v>
          </cell>
          <cell r="BZ160">
            <v>9995</v>
          </cell>
          <cell r="CA160">
            <v>10421</v>
          </cell>
          <cell r="CB160">
            <v>37994</v>
          </cell>
          <cell r="CC160">
            <v>8890</v>
          </cell>
          <cell r="CD160">
            <v>9217</v>
          </cell>
          <cell r="CE160">
            <v>10427</v>
          </cell>
          <cell r="CF160">
            <v>11526</v>
          </cell>
          <cell r="CG160">
            <v>40060</v>
          </cell>
          <cell r="CH160">
            <v>10712</v>
          </cell>
          <cell r="CI160">
            <v>10446</v>
          </cell>
          <cell r="CJ160">
            <v>12066</v>
          </cell>
          <cell r="CK160">
            <v>13866</v>
          </cell>
          <cell r="CL160">
            <v>47090</v>
          </cell>
          <cell r="CM160">
            <v>12679</v>
          </cell>
          <cell r="CN160">
            <v>13542</v>
          </cell>
          <cell r="CO160">
            <v>15096</v>
          </cell>
          <cell r="CP160">
            <v>16462</v>
          </cell>
          <cell r="CQ160">
            <v>57779</v>
          </cell>
          <cell r="CR160">
            <v>15607</v>
          </cell>
          <cell r="CS160">
            <v>15750</v>
          </cell>
          <cell r="CT160">
            <v>17508</v>
          </cell>
          <cell r="CU160">
            <v>19095</v>
          </cell>
          <cell r="CV160">
            <v>67960</v>
          </cell>
          <cell r="CW160">
            <v>17417</v>
          </cell>
          <cell r="CX160">
            <v>17251</v>
          </cell>
          <cell r="CY160">
            <v>18880</v>
          </cell>
          <cell r="CZ160">
            <v>21301</v>
          </cell>
          <cell r="DA160">
            <v>74849</v>
          </cell>
          <cell r="DB160">
            <v>18086</v>
          </cell>
          <cell r="DC160">
            <v>18731</v>
          </cell>
          <cell r="DD160">
            <v>21618</v>
          </cell>
          <cell r="DE160">
            <v>24233</v>
          </cell>
          <cell r="DF160">
            <v>82668</v>
          </cell>
          <cell r="DG160">
            <v>21302</v>
          </cell>
          <cell r="DH160">
            <v>22506</v>
          </cell>
          <cell r="DI160">
            <v>27728</v>
          </cell>
          <cell r="DJ160">
            <v>29999</v>
          </cell>
          <cell r="DK160">
            <v>101535</v>
          </cell>
          <cell r="DL160">
            <v>24561</v>
          </cell>
          <cell r="DM160">
            <v>26947</v>
          </cell>
          <cell r="DN160">
            <v>31781</v>
          </cell>
          <cell r="DO160">
            <v>33583</v>
          </cell>
          <cell r="DP160">
            <v>116872</v>
          </cell>
          <cell r="DQ160">
            <v>27470</v>
          </cell>
          <cell r="DR160">
            <v>32255</v>
          </cell>
          <cell r="DS160">
            <v>36417</v>
          </cell>
          <cell r="DT160">
            <v>38840</v>
          </cell>
          <cell r="DU160">
            <v>134982</v>
          </cell>
          <cell r="DV160">
            <v>32727</v>
          </cell>
          <cell r="DW160">
            <v>37453</v>
          </cell>
          <cell r="DX160">
            <v>42540</v>
          </cell>
          <cell r="DY160">
            <v>44735</v>
          </cell>
          <cell r="DZ160">
            <v>157455</v>
          </cell>
          <cell r="EA160">
            <v>36760</v>
          </cell>
          <cell r="EB160">
            <v>39988</v>
          </cell>
          <cell r="EC160">
            <v>44708</v>
          </cell>
          <cell r="ED160">
            <v>49040</v>
          </cell>
          <cell r="EE160">
            <v>170496</v>
          </cell>
          <cell r="EF160">
            <v>41195</v>
          </cell>
          <cell r="EG160">
            <v>43146</v>
          </cell>
          <cell r="EH160">
            <v>48410</v>
          </cell>
          <cell r="EI160">
            <v>54456</v>
          </cell>
          <cell r="EJ160">
            <v>187207</v>
          </cell>
          <cell r="EK160">
            <v>43803</v>
          </cell>
          <cell r="EL160">
            <v>47398</v>
          </cell>
          <cell r="EM160">
            <v>49935</v>
          </cell>
          <cell r="EN160">
            <v>49903</v>
          </cell>
          <cell r="EO160">
            <v>191039</v>
          </cell>
          <cell r="EP160">
            <v>36652</v>
          </cell>
          <cell r="EQ160">
            <v>39165</v>
          </cell>
          <cell r="ER160">
            <v>42022</v>
          </cell>
          <cell r="ES160">
            <v>41189</v>
          </cell>
          <cell r="ET160">
            <v>159028</v>
          </cell>
          <cell r="EU160">
            <v>30699</v>
          </cell>
          <cell r="EV160">
            <v>34819</v>
          </cell>
          <cell r="EW160">
            <v>36516</v>
          </cell>
          <cell r="EX160">
            <v>38708</v>
          </cell>
          <cell r="EY160">
            <v>140742</v>
          </cell>
          <cell r="EZ160">
            <v>31322</v>
          </cell>
          <cell r="FA160">
            <v>35367</v>
          </cell>
          <cell r="FB160">
            <v>33826</v>
          </cell>
          <cell r="FC160">
            <v>40068</v>
          </cell>
          <cell r="FD160">
            <v>140583</v>
          </cell>
          <cell r="FE160">
            <v>30908</v>
          </cell>
          <cell r="FF160">
            <v>33359</v>
          </cell>
          <cell r="FG160">
            <v>33964</v>
          </cell>
          <cell r="FH160">
            <v>36345</v>
          </cell>
          <cell r="FI160">
            <v>134576</v>
          </cell>
          <cell r="FJ160">
            <v>29730</v>
          </cell>
          <cell r="FK160">
            <v>32262</v>
          </cell>
          <cell r="FL160">
            <v>29971</v>
          </cell>
          <cell r="FM160">
            <v>34246</v>
          </cell>
          <cell r="FN160">
            <v>126209</v>
          </cell>
          <cell r="FO160">
            <v>28588</v>
          </cell>
          <cell r="FP160">
            <v>25285</v>
          </cell>
          <cell r="FQ160">
            <v>29434</v>
          </cell>
          <cell r="FR160">
            <v>35471</v>
          </cell>
          <cell r="FS160">
            <v>118778</v>
          </cell>
          <cell r="FT160">
            <v>31422</v>
          </cell>
          <cell r="FU160">
            <v>33328</v>
          </cell>
          <cell r="FV160">
            <v>31739</v>
          </cell>
          <cell r="FW160">
            <v>38296</v>
          </cell>
          <cell r="FX160">
            <v>134785</v>
          </cell>
          <cell r="FY160">
            <v>34454</v>
          </cell>
          <cell r="FZ160">
            <v>36110</v>
          </cell>
          <cell r="GA160">
            <v>33398</v>
          </cell>
          <cell r="GB160">
            <v>40284</v>
          </cell>
          <cell r="GC160">
            <v>144246</v>
          </cell>
          <cell r="GD160">
            <v>36356</v>
          </cell>
          <cell r="GE160">
            <v>39018</v>
          </cell>
          <cell r="GF160">
            <v>36795</v>
          </cell>
          <cell r="GG160">
            <v>44297</v>
          </cell>
          <cell r="GH160">
            <v>156466</v>
          </cell>
          <cell r="GI160">
            <v>39465</v>
          </cell>
          <cell r="GJ160">
            <v>42312</v>
          </cell>
          <cell r="GK160">
            <v>42140</v>
          </cell>
          <cell r="GL160">
            <v>52331</v>
          </cell>
          <cell r="GM160">
            <v>176248</v>
          </cell>
          <cell r="GN160">
            <v>46352</v>
          </cell>
          <cell r="GO160">
            <v>48491</v>
          </cell>
          <cell r="GP160">
            <v>45614</v>
          </cell>
          <cell r="GQ160">
            <v>52529</v>
          </cell>
          <cell r="GR160">
            <v>192986</v>
          </cell>
          <cell r="GS160">
            <v>44359</v>
          </cell>
          <cell r="GT160">
            <v>46094</v>
          </cell>
          <cell r="GU160">
            <v>46071</v>
          </cell>
          <cell r="GV160">
            <v>59617</v>
          </cell>
          <cell r="GW160">
            <v>196141</v>
          </cell>
          <cell r="GX160">
            <v>52208</v>
          </cell>
          <cell r="GY160">
            <v>53344</v>
          </cell>
          <cell r="GZ160">
            <v>53915</v>
          </cell>
          <cell r="HA160">
            <v>70277</v>
          </cell>
          <cell r="HB160">
            <v>229744</v>
          </cell>
          <cell r="HC160">
            <v>66200</v>
          </cell>
          <cell r="HD160">
            <v>72322</v>
          </cell>
          <cell r="HE160">
            <v>72797</v>
          </cell>
          <cell r="HF160">
            <v>88856</v>
          </cell>
          <cell r="HG160">
            <v>300175</v>
          </cell>
          <cell r="HH160">
            <v>76279</v>
          </cell>
          <cell r="HI160">
            <v>77034</v>
          </cell>
          <cell r="HJ160">
            <v>75074</v>
          </cell>
          <cell r="HK160">
            <v>93733</v>
          </cell>
          <cell r="HL160">
            <v>322120</v>
          </cell>
          <cell r="HM160">
            <v>83913</v>
          </cell>
          <cell r="HN160">
            <v>98106</v>
          </cell>
          <cell r="HO160">
            <v>85717</v>
          </cell>
        </row>
        <row r="161">
          <cell r="A161" t="str">
            <v>CURCXDMS</v>
          </cell>
          <cell r="B161" t="str">
            <v>current price HK$Mn</v>
          </cell>
          <cell r="C161" t="str">
            <v>PCE</v>
          </cell>
          <cell r="D161" t="str">
            <v>CXDM</v>
          </cell>
          <cell r="E161" t="str">
            <v>services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4159</v>
          </cell>
          <cell r="O161">
            <v>4477</v>
          </cell>
          <cell r="P161">
            <v>4868</v>
          </cell>
          <cell r="Q161">
            <v>5421</v>
          </cell>
          <cell r="R161">
            <v>6200</v>
          </cell>
          <cell r="S161">
            <v>6719</v>
          </cell>
          <cell r="T161">
            <v>7823</v>
          </cell>
          <cell r="U161">
            <v>2646</v>
          </cell>
          <cell r="V161">
            <v>2439</v>
          </cell>
          <cell r="W161">
            <v>2395</v>
          </cell>
          <cell r="X161">
            <v>2652</v>
          </cell>
          <cell r="Y161">
            <v>10132</v>
          </cell>
          <cell r="Z161">
            <v>2769</v>
          </cell>
          <cell r="AA161">
            <v>2853</v>
          </cell>
          <cell r="AB161">
            <v>2865</v>
          </cell>
          <cell r="AC161">
            <v>3077</v>
          </cell>
          <cell r="AD161">
            <v>11564</v>
          </cell>
          <cell r="AE161">
            <v>3349</v>
          </cell>
          <cell r="AF161">
            <v>3334</v>
          </cell>
          <cell r="AG161">
            <v>3242</v>
          </cell>
          <cell r="AH161">
            <v>3501</v>
          </cell>
          <cell r="AI161">
            <v>13426</v>
          </cell>
          <cell r="AJ161">
            <v>3897</v>
          </cell>
          <cell r="AK161">
            <v>3903</v>
          </cell>
          <cell r="AL161">
            <v>3822</v>
          </cell>
          <cell r="AM161">
            <v>4266</v>
          </cell>
          <cell r="AN161">
            <v>15888</v>
          </cell>
          <cell r="AO161">
            <v>4513</v>
          </cell>
          <cell r="AP161">
            <v>4558</v>
          </cell>
          <cell r="AQ161">
            <v>4550</v>
          </cell>
          <cell r="AR161">
            <v>5071</v>
          </cell>
          <cell r="AS161">
            <v>18692</v>
          </cell>
          <cell r="AT161">
            <v>5240</v>
          </cell>
          <cell r="AU161">
            <v>5389</v>
          </cell>
          <cell r="AV161">
            <v>5445</v>
          </cell>
          <cell r="AW161">
            <v>6004</v>
          </cell>
          <cell r="AX161">
            <v>22078</v>
          </cell>
          <cell r="AY161">
            <v>6428</v>
          </cell>
          <cell r="AZ161">
            <v>6625</v>
          </cell>
          <cell r="BA161">
            <v>6695</v>
          </cell>
          <cell r="BB161">
            <v>7802</v>
          </cell>
          <cell r="BC161">
            <v>27550</v>
          </cell>
          <cell r="BD161">
            <v>8353</v>
          </cell>
          <cell r="BE161">
            <v>8564</v>
          </cell>
          <cell r="BF161">
            <v>8763</v>
          </cell>
          <cell r="BG161">
            <v>10048</v>
          </cell>
          <cell r="BH161">
            <v>35728</v>
          </cell>
          <cell r="BI161">
            <v>10462</v>
          </cell>
          <cell r="BJ161">
            <v>10856</v>
          </cell>
          <cell r="BK161">
            <v>11018</v>
          </cell>
          <cell r="BL161">
            <v>12304</v>
          </cell>
          <cell r="BM161">
            <v>44640</v>
          </cell>
          <cell r="BN161">
            <v>12893</v>
          </cell>
          <cell r="BO161">
            <v>12991</v>
          </cell>
          <cell r="BP161">
            <v>13404</v>
          </cell>
          <cell r="BQ161">
            <v>14667</v>
          </cell>
          <cell r="BR161">
            <v>53955</v>
          </cell>
          <cell r="BS161">
            <v>15017</v>
          </cell>
          <cell r="BT161">
            <v>15063</v>
          </cell>
          <cell r="BU161">
            <v>15230</v>
          </cell>
          <cell r="BV161">
            <v>16942</v>
          </cell>
          <cell r="BW161">
            <v>62252</v>
          </cell>
          <cell r="BX161">
            <v>17601</v>
          </cell>
          <cell r="BY161">
            <v>17437</v>
          </cell>
          <cell r="BZ161">
            <v>17658</v>
          </cell>
          <cell r="CA161">
            <v>19500</v>
          </cell>
          <cell r="CB161">
            <v>72196</v>
          </cell>
          <cell r="CC161">
            <v>19789</v>
          </cell>
          <cell r="CD161">
            <v>19748</v>
          </cell>
          <cell r="CE161">
            <v>19546</v>
          </cell>
          <cell r="CF161">
            <v>21749</v>
          </cell>
          <cell r="CG161">
            <v>80832</v>
          </cell>
          <cell r="CH161">
            <v>22162</v>
          </cell>
          <cell r="CI161">
            <v>21925</v>
          </cell>
          <cell r="CJ161">
            <v>22009</v>
          </cell>
          <cell r="CK161">
            <v>24669</v>
          </cell>
          <cell r="CL161">
            <v>90765</v>
          </cell>
          <cell r="CM161">
            <v>25742</v>
          </cell>
          <cell r="CN161">
            <v>25796</v>
          </cell>
          <cell r="CO161">
            <v>26149</v>
          </cell>
          <cell r="CP161">
            <v>28722</v>
          </cell>
          <cell r="CQ161">
            <v>106409</v>
          </cell>
          <cell r="CR161">
            <v>29662</v>
          </cell>
          <cell r="CS161">
            <v>29994</v>
          </cell>
          <cell r="CT161">
            <v>29631</v>
          </cell>
          <cell r="CU161">
            <v>33430</v>
          </cell>
          <cell r="CV161">
            <v>122717</v>
          </cell>
          <cell r="CW161">
            <v>35509</v>
          </cell>
          <cell r="CX161">
            <v>35304</v>
          </cell>
          <cell r="CY161">
            <v>34993</v>
          </cell>
          <cell r="CZ161">
            <v>38955</v>
          </cell>
          <cell r="DA161">
            <v>144761</v>
          </cell>
          <cell r="DB161">
            <v>40800</v>
          </cell>
          <cell r="DC161">
            <v>41445</v>
          </cell>
          <cell r="DD161">
            <v>40908</v>
          </cell>
          <cell r="DE161">
            <v>45496</v>
          </cell>
          <cell r="DF161">
            <v>168649</v>
          </cell>
          <cell r="DG161">
            <v>46675</v>
          </cell>
          <cell r="DH161">
            <v>47855</v>
          </cell>
          <cell r="DI161">
            <v>47736</v>
          </cell>
          <cell r="DJ161">
            <v>52588</v>
          </cell>
          <cell r="DK161">
            <v>194854</v>
          </cell>
          <cell r="DL161">
            <v>54755</v>
          </cell>
          <cell r="DM161">
            <v>56378</v>
          </cell>
          <cell r="DN161">
            <v>56726</v>
          </cell>
          <cell r="DO161">
            <v>59858</v>
          </cell>
          <cell r="DP161">
            <v>227717</v>
          </cell>
          <cell r="DQ161">
            <v>62507</v>
          </cell>
          <cell r="DR161">
            <v>63515</v>
          </cell>
          <cell r="DS161">
            <v>63491</v>
          </cell>
          <cell r="DT161">
            <v>71214</v>
          </cell>
          <cell r="DU161">
            <v>260727</v>
          </cell>
          <cell r="DV161">
            <v>73599</v>
          </cell>
          <cell r="DW161">
            <v>73722</v>
          </cell>
          <cell r="DX161">
            <v>73297</v>
          </cell>
          <cell r="DY161">
            <v>79440</v>
          </cell>
          <cell r="DZ161">
            <v>300058</v>
          </cell>
          <cell r="EA161">
            <v>80237</v>
          </cell>
          <cell r="EB161">
            <v>83027</v>
          </cell>
          <cell r="EC161">
            <v>82081</v>
          </cell>
          <cell r="ED161">
            <v>88911</v>
          </cell>
          <cell r="EE161">
            <v>334256</v>
          </cell>
          <cell r="EF161">
            <v>88981</v>
          </cell>
          <cell r="EG161">
            <v>91208</v>
          </cell>
          <cell r="EH161">
            <v>90846</v>
          </cell>
          <cell r="EI161">
            <v>98968</v>
          </cell>
          <cell r="EJ161">
            <v>370003</v>
          </cell>
          <cell r="EK161">
            <v>99906</v>
          </cell>
          <cell r="EL161">
            <v>103623</v>
          </cell>
          <cell r="EM161">
            <v>101640</v>
          </cell>
          <cell r="EN161">
            <v>106435</v>
          </cell>
          <cell r="EO161">
            <v>411604</v>
          </cell>
          <cell r="EP161">
            <v>103004</v>
          </cell>
          <cell r="EQ161">
            <v>105490</v>
          </cell>
          <cell r="ER161">
            <v>101237</v>
          </cell>
          <cell r="ES161">
            <v>106675</v>
          </cell>
          <cell r="ET161">
            <v>416406</v>
          </cell>
          <cell r="EU161">
            <v>104040</v>
          </cell>
          <cell r="EV161">
            <v>105692</v>
          </cell>
          <cell r="EW161">
            <v>100652</v>
          </cell>
          <cell r="EX161">
            <v>106910</v>
          </cell>
          <cell r="EY161">
            <v>417294</v>
          </cell>
          <cell r="EZ161">
            <v>105203</v>
          </cell>
          <cell r="FA161">
            <v>106203</v>
          </cell>
          <cell r="FB161">
            <v>103577</v>
          </cell>
          <cell r="FC161">
            <v>110112</v>
          </cell>
          <cell r="FD161">
            <v>425095</v>
          </cell>
          <cell r="FE161">
            <v>108879</v>
          </cell>
          <cell r="FF161">
            <v>111060</v>
          </cell>
          <cell r="FG161">
            <v>107281</v>
          </cell>
          <cell r="FH161">
            <v>111759</v>
          </cell>
          <cell r="FI161">
            <v>438979</v>
          </cell>
          <cell r="FJ161">
            <v>110212</v>
          </cell>
          <cell r="FK161">
            <v>110830</v>
          </cell>
          <cell r="FL161">
            <v>107530</v>
          </cell>
          <cell r="FM161">
            <v>111776</v>
          </cell>
          <cell r="FN161">
            <v>440348</v>
          </cell>
          <cell r="FO161">
            <v>107808</v>
          </cell>
          <cell r="FP161">
            <v>103344</v>
          </cell>
          <cell r="FQ161">
            <v>106084</v>
          </cell>
          <cell r="FR161">
            <v>113626</v>
          </cell>
          <cell r="FS161">
            <v>430862</v>
          </cell>
          <cell r="FT161">
            <v>112466</v>
          </cell>
          <cell r="FU161">
            <v>112590</v>
          </cell>
          <cell r="FV161">
            <v>109897</v>
          </cell>
          <cell r="FW161">
            <v>117378</v>
          </cell>
          <cell r="FX161">
            <v>452331</v>
          </cell>
          <cell r="FY161">
            <v>116146</v>
          </cell>
          <cell r="FZ161">
            <v>120044</v>
          </cell>
          <cell r="GA161">
            <v>121373</v>
          </cell>
          <cell r="GB161">
            <v>129716</v>
          </cell>
          <cell r="GC161">
            <v>487279</v>
          </cell>
          <cell r="GD161">
            <v>129371</v>
          </cell>
          <cell r="GE161">
            <v>132389</v>
          </cell>
          <cell r="GF161">
            <v>128393</v>
          </cell>
          <cell r="GG161">
            <v>140048</v>
          </cell>
          <cell r="GH161">
            <v>530201</v>
          </cell>
          <cell r="GI161">
            <v>142687</v>
          </cell>
          <cell r="GJ161">
            <v>148061</v>
          </cell>
          <cell r="GK161">
            <v>153169</v>
          </cell>
          <cell r="GL161">
            <v>170573</v>
          </cell>
          <cell r="GM161">
            <v>614490</v>
          </cell>
          <cell r="GN161">
            <v>156793</v>
          </cell>
          <cell r="GO161">
            <v>156608</v>
          </cell>
          <cell r="GP161">
            <v>150855</v>
          </cell>
          <cell r="GQ161">
            <v>153711</v>
          </cell>
          <cell r="GR161">
            <v>617967</v>
          </cell>
          <cell r="GS161">
            <v>149271</v>
          </cell>
          <cell r="GT161">
            <v>155280</v>
          </cell>
          <cell r="GU161">
            <v>151202</v>
          </cell>
          <cell r="GV161">
            <v>159136</v>
          </cell>
          <cell r="GW161">
            <v>614889</v>
          </cell>
          <cell r="GX161">
            <v>159424</v>
          </cell>
          <cell r="GY161">
            <v>162805</v>
          </cell>
          <cell r="GZ161">
            <v>160776</v>
          </cell>
          <cell r="HA161">
            <v>173871</v>
          </cell>
          <cell r="HB161">
            <v>656876</v>
          </cell>
          <cell r="HC161">
            <v>170615</v>
          </cell>
          <cell r="HD161">
            <v>176521</v>
          </cell>
          <cell r="HE161">
            <v>174688</v>
          </cell>
          <cell r="HF161">
            <v>182875</v>
          </cell>
          <cell r="HG161">
            <v>704699</v>
          </cell>
          <cell r="HH161">
            <v>182358</v>
          </cell>
          <cell r="HI161">
            <v>185325</v>
          </cell>
          <cell r="HJ161">
            <v>184153</v>
          </cell>
          <cell r="HK161">
            <v>197655</v>
          </cell>
          <cell r="HL161">
            <v>749491</v>
          </cell>
          <cell r="HM161">
            <v>197024</v>
          </cell>
          <cell r="HN161">
            <v>201672</v>
          </cell>
          <cell r="HO161">
            <v>197424</v>
          </cell>
        </row>
        <row r="162">
          <cell r="A162" t="str">
            <v>CURREA</v>
          </cell>
          <cell r="B162" t="str">
            <v>current price HK$Mn</v>
          </cell>
          <cell r="C162" t="str">
            <v>PCE</v>
          </cell>
          <cell r="D162" t="str">
            <v>REA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437</v>
          </cell>
          <cell r="O162">
            <v>432</v>
          </cell>
          <cell r="P162">
            <v>496</v>
          </cell>
          <cell r="Q162">
            <v>578</v>
          </cell>
          <cell r="R162">
            <v>670</v>
          </cell>
          <cell r="S162">
            <v>787</v>
          </cell>
          <cell r="T162">
            <v>995</v>
          </cell>
          <cell r="U162">
            <v>291</v>
          </cell>
          <cell r="V162">
            <v>300</v>
          </cell>
          <cell r="W162">
            <v>368</v>
          </cell>
          <cell r="X162">
            <v>318</v>
          </cell>
          <cell r="Y162">
            <v>1277</v>
          </cell>
          <cell r="Z162">
            <v>386</v>
          </cell>
          <cell r="AA162">
            <v>387</v>
          </cell>
          <cell r="AB162">
            <v>491</v>
          </cell>
          <cell r="AC162">
            <v>413</v>
          </cell>
          <cell r="AD162">
            <v>1677</v>
          </cell>
          <cell r="AE162">
            <v>495</v>
          </cell>
          <cell r="AF162">
            <v>467</v>
          </cell>
          <cell r="AG162">
            <v>582</v>
          </cell>
          <cell r="AH162">
            <v>495</v>
          </cell>
          <cell r="AI162">
            <v>2039</v>
          </cell>
          <cell r="AJ162">
            <v>571</v>
          </cell>
          <cell r="AK162">
            <v>557</v>
          </cell>
          <cell r="AL162">
            <v>688</v>
          </cell>
          <cell r="AM162">
            <v>583</v>
          </cell>
          <cell r="AN162">
            <v>2399</v>
          </cell>
          <cell r="AO162">
            <v>686</v>
          </cell>
          <cell r="AP162">
            <v>715</v>
          </cell>
          <cell r="AQ162">
            <v>895</v>
          </cell>
          <cell r="AR162">
            <v>691</v>
          </cell>
          <cell r="AS162">
            <v>2987</v>
          </cell>
          <cell r="AT162">
            <v>875</v>
          </cell>
          <cell r="AU162">
            <v>778</v>
          </cell>
          <cell r="AV162">
            <v>1024</v>
          </cell>
          <cell r="AW162">
            <v>856</v>
          </cell>
          <cell r="AX162">
            <v>3533</v>
          </cell>
          <cell r="AY162">
            <v>1055</v>
          </cell>
          <cell r="AZ162">
            <v>1130</v>
          </cell>
          <cell r="BA162">
            <v>1413</v>
          </cell>
          <cell r="BB162">
            <v>1290</v>
          </cell>
          <cell r="BC162">
            <v>4888</v>
          </cell>
          <cell r="BD162">
            <v>1557</v>
          </cell>
          <cell r="BE162">
            <v>1528</v>
          </cell>
          <cell r="BF162">
            <v>1821</v>
          </cell>
          <cell r="BG162">
            <v>1577</v>
          </cell>
          <cell r="BH162">
            <v>6483</v>
          </cell>
          <cell r="BI162">
            <v>1830</v>
          </cell>
          <cell r="BJ162">
            <v>1842</v>
          </cell>
          <cell r="BK162">
            <v>2249</v>
          </cell>
          <cell r="BL162">
            <v>1912</v>
          </cell>
          <cell r="BM162">
            <v>7833</v>
          </cell>
          <cell r="BN162">
            <v>2156</v>
          </cell>
          <cell r="BO162">
            <v>1975</v>
          </cell>
          <cell r="BP162">
            <v>2555</v>
          </cell>
          <cell r="BQ162">
            <v>2144</v>
          </cell>
          <cell r="BR162">
            <v>8830</v>
          </cell>
          <cell r="BS162">
            <v>2680</v>
          </cell>
          <cell r="BT162">
            <v>2363</v>
          </cell>
          <cell r="BU162">
            <v>3123</v>
          </cell>
          <cell r="BV162">
            <v>2480</v>
          </cell>
          <cell r="BW162">
            <v>10646</v>
          </cell>
          <cell r="BX162">
            <v>3218</v>
          </cell>
          <cell r="BY162">
            <v>2928</v>
          </cell>
          <cell r="BZ162">
            <v>3473</v>
          </cell>
          <cell r="CA162">
            <v>2939</v>
          </cell>
          <cell r="CB162">
            <v>12558</v>
          </cell>
          <cell r="CC162">
            <v>3466</v>
          </cell>
          <cell r="CD162">
            <v>3067</v>
          </cell>
          <cell r="CE162">
            <v>3713</v>
          </cell>
          <cell r="CF162">
            <v>3090</v>
          </cell>
          <cell r="CG162">
            <v>13336</v>
          </cell>
          <cell r="CH162">
            <v>3802</v>
          </cell>
          <cell r="CI162">
            <v>3118</v>
          </cell>
          <cell r="CJ162">
            <v>4232</v>
          </cell>
          <cell r="CK162">
            <v>3560</v>
          </cell>
          <cell r="CL162">
            <v>14712</v>
          </cell>
          <cell r="CM162">
            <v>4549</v>
          </cell>
          <cell r="CN162">
            <v>3810</v>
          </cell>
          <cell r="CO162">
            <v>5073</v>
          </cell>
          <cell r="CP162">
            <v>4091</v>
          </cell>
          <cell r="CQ162">
            <v>17523</v>
          </cell>
          <cell r="CR162">
            <v>5917</v>
          </cell>
          <cell r="CS162">
            <v>4782</v>
          </cell>
          <cell r="CT162">
            <v>6320</v>
          </cell>
          <cell r="CU162">
            <v>4978</v>
          </cell>
          <cell r="CV162">
            <v>21997</v>
          </cell>
          <cell r="CW162">
            <v>7169</v>
          </cell>
          <cell r="CX162">
            <v>5576</v>
          </cell>
          <cell r="CY162">
            <v>7452</v>
          </cell>
          <cell r="CZ162">
            <v>6186</v>
          </cell>
          <cell r="DA162">
            <v>26383</v>
          </cell>
          <cell r="DB162">
            <v>7960</v>
          </cell>
          <cell r="DC162">
            <v>7314</v>
          </cell>
          <cell r="DD162">
            <v>9102</v>
          </cell>
          <cell r="DE162">
            <v>7447</v>
          </cell>
          <cell r="DF162">
            <v>31823</v>
          </cell>
          <cell r="DG162">
            <v>10276</v>
          </cell>
          <cell r="DH162">
            <v>8300</v>
          </cell>
          <cell r="DI162">
            <v>9942</v>
          </cell>
          <cell r="DJ162">
            <v>9285</v>
          </cell>
          <cell r="DK162">
            <v>37803</v>
          </cell>
          <cell r="DL162">
            <v>10915</v>
          </cell>
          <cell r="DM162">
            <v>9186</v>
          </cell>
          <cell r="DN162">
            <v>11672</v>
          </cell>
          <cell r="DO162">
            <v>9749</v>
          </cell>
          <cell r="DP162">
            <v>41522</v>
          </cell>
          <cell r="DQ162">
            <v>12107</v>
          </cell>
          <cell r="DR162">
            <v>10804</v>
          </cell>
          <cell r="DS162">
            <v>13464</v>
          </cell>
          <cell r="DT162">
            <v>11253</v>
          </cell>
          <cell r="DU162">
            <v>47628</v>
          </cell>
          <cell r="DV162">
            <v>13980</v>
          </cell>
          <cell r="DW162">
            <v>12515</v>
          </cell>
          <cell r="DX162">
            <v>15681</v>
          </cell>
          <cell r="DY162">
            <v>14013</v>
          </cell>
          <cell r="DZ162">
            <v>56189</v>
          </cell>
          <cell r="EA162">
            <v>17229</v>
          </cell>
          <cell r="EB162">
            <v>15529</v>
          </cell>
          <cell r="EC162">
            <v>18809</v>
          </cell>
          <cell r="ED162">
            <v>15855</v>
          </cell>
          <cell r="EE162">
            <v>67422</v>
          </cell>
          <cell r="EF162">
            <v>19249</v>
          </cell>
          <cell r="EG162">
            <v>16788</v>
          </cell>
          <cell r="EH162">
            <v>19662</v>
          </cell>
          <cell r="EI162">
            <v>17120</v>
          </cell>
          <cell r="EJ162">
            <v>72819</v>
          </cell>
          <cell r="EK162">
            <v>20803</v>
          </cell>
          <cell r="EL162">
            <v>16739</v>
          </cell>
          <cell r="EM162">
            <v>20546</v>
          </cell>
          <cell r="EN162">
            <v>19971</v>
          </cell>
          <cell r="EO162">
            <v>78059</v>
          </cell>
          <cell r="EP162">
            <v>22409</v>
          </cell>
          <cell r="EQ162">
            <v>19472</v>
          </cell>
          <cell r="ER162">
            <v>21071</v>
          </cell>
          <cell r="ES162">
            <v>20138</v>
          </cell>
          <cell r="ET162">
            <v>83090</v>
          </cell>
          <cell r="EU162">
            <v>22784</v>
          </cell>
          <cell r="EV162">
            <v>19705</v>
          </cell>
          <cell r="EW162">
            <v>20975</v>
          </cell>
          <cell r="EX162">
            <v>18809</v>
          </cell>
          <cell r="EY162">
            <v>82273</v>
          </cell>
          <cell r="EZ162">
            <v>21117</v>
          </cell>
          <cell r="FA162">
            <v>19376</v>
          </cell>
          <cell r="FB162">
            <v>20968</v>
          </cell>
          <cell r="FC162">
            <v>18972</v>
          </cell>
          <cell r="FD162">
            <v>80433</v>
          </cell>
          <cell r="FE162">
            <v>21499</v>
          </cell>
          <cell r="FF162">
            <v>19372</v>
          </cell>
          <cell r="FG162">
            <v>20577</v>
          </cell>
          <cell r="FH162">
            <v>18788</v>
          </cell>
          <cell r="FI162">
            <v>80236</v>
          </cell>
          <cell r="FJ162">
            <v>20282</v>
          </cell>
          <cell r="FK162">
            <v>18178</v>
          </cell>
          <cell r="FL162">
            <v>20750</v>
          </cell>
          <cell r="FM162">
            <v>18969</v>
          </cell>
          <cell r="FN162">
            <v>78179</v>
          </cell>
          <cell r="FO162">
            <v>18104</v>
          </cell>
          <cell r="FP162">
            <v>12891</v>
          </cell>
          <cell r="FQ162">
            <v>20224</v>
          </cell>
          <cell r="FR162">
            <v>19061</v>
          </cell>
          <cell r="FS162">
            <v>70280</v>
          </cell>
          <cell r="FT162">
            <v>18424</v>
          </cell>
          <cell r="FU162">
            <v>20184</v>
          </cell>
          <cell r="FV162">
            <v>23125</v>
          </cell>
          <cell r="FW162">
            <v>20387</v>
          </cell>
          <cell r="FX162">
            <v>82120</v>
          </cell>
          <cell r="FY162">
            <v>20144</v>
          </cell>
          <cell r="FZ162">
            <v>18551</v>
          </cell>
          <cell r="GA162">
            <v>22811</v>
          </cell>
          <cell r="GB162">
            <v>20278</v>
          </cell>
          <cell r="GC162">
            <v>81784</v>
          </cell>
          <cell r="GD162">
            <v>20442</v>
          </cell>
          <cell r="GE162">
            <v>20804</v>
          </cell>
          <cell r="GF162">
            <v>23177</v>
          </cell>
          <cell r="GG162">
            <v>22128</v>
          </cell>
          <cell r="GH162">
            <v>86551</v>
          </cell>
          <cell r="GI162">
            <v>20996</v>
          </cell>
          <cell r="GJ162">
            <v>22993</v>
          </cell>
          <cell r="GK162">
            <v>24850</v>
          </cell>
          <cell r="GL162">
            <v>24166</v>
          </cell>
          <cell r="GM162">
            <v>93005</v>
          </cell>
          <cell r="GN162">
            <v>25059</v>
          </cell>
          <cell r="GO162">
            <v>23225</v>
          </cell>
          <cell r="GP162">
            <v>25996</v>
          </cell>
          <cell r="GQ162">
            <v>22357</v>
          </cell>
          <cell r="GR162">
            <v>96637</v>
          </cell>
          <cell r="GS162">
            <v>21875</v>
          </cell>
          <cell r="GT162">
            <v>23112</v>
          </cell>
          <cell r="GU162">
            <v>24335</v>
          </cell>
          <cell r="GV162">
            <v>25433</v>
          </cell>
          <cell r="GW162">
            <v>94755</v>
          </cell>
          <cell r="GX162">
            <v>24560</v>
          </cell>
          <cell r="GY162">
            <v>25087</v>
          </cell>
          <cell r="GZ162">
            <v>28032</v>
          </cell>
          <cell r="HA162">
            <v>27405</v>
          </cell>
          <cell r="HB162">
            <v>105084</v>
          </cell>
          <cell r="HC162">
            <v>26658</v>
          </cell>
          <cell r="HD162">
            <v>28597</v>
          </cell>
          <cell r="HE162">
            <v>29981</v>
          </cell>
          <cell r="HF162">
            <v>28880</v>
          </cell>
          <cell r="HG162">
            <v>114116</v>
          </cell>
          <cell r="HH162">
            <v>29353</v>
          </cell>
          <cell r="HI162">
            <v>30529</v>
          </cell>
          <cell r="HJ162">
            <v>31378</v>
          </cell>
          <cell r="HK162">
            <v>29779</v>
          </cell>
          <cell r="HL162">
            <v>121039</v>
          </cell>
          <cell r="HM162">
            <v>31241</v>
          </cell>
          <cell r="HN162">
            <v>30579</v>
          </cell>
          <cell r="HO162">
            <v>32806</v>
          </cell>
        </row>
        <row r="163">
          <cell r="A163" t="str">
            <v>CURNXDM</v>
          </cell>
          <cell r="B163" t="str">
            <v>current price HK$Mn</v>
          </cell>
          <cell r="C163" t="str">
            <v>PCE</v>
          </cell>
          <cell r="D163" t="str">
            <v>NXDM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1362</v>
          </cell>
          <cell r="O163">
            <v>1467</v>
          </cell>
          <cell r="P163">
            <v>1653</v>
          </cell>
          <cell r="Q163">
            <v>1973</v>
          </cell>
          <cell r="R163">
            <v>2450</v>
          </cell>
          <cell r="S163">
            <v>2269</v>
          </cell>
          <cell r="T163">
            <v>2713</v>
          </cell>
          <cell r="U163">
            <v>696</v>
          </cell>
          <cell r="V163">
            <v>719</v>
          </cell>
          <cell r="W163">
            <v>653</v>
          </cell>
          <cell r="X163">
            <v>772</v>
          </cell>
          <cell r="Y163">
            <v>2840</v>
          </cell>
          <cell r="Z163">
            <v>782</v>
          </cell>
          <cell r="AA163">
            <v>756</v>
          </cell>
          <cell r="AB163">
            <v>737</v>
          </cell>
          <cell r="AC163">
            <v>806</v>
          </cell>
          <cell r="AD163">
            <v>3081</v>
          </cell>
          <cell r="AE163">
            <v>742</v>
          </cell>
          <cell r="AF163">
            <v>785</v>
          </cell>
          <cell r="AG163">
            <v>807</v>
          </cell>
          <cell r="AH163">
            <v>915</v>
          </cell>
          <cell r="AI163">
            <v>3249</v>
          </cell>
          <cell r="AJ163">
            <v>952</v>
          </cell>
          <cell r="AK163">
            <v>1010</v>
          </cell>
          <cell r="AL163">
            <v>1028</v>
          </cell>
          <cell r="AM163">
            <v>1181</v>
          </cell>
          <cell r="AN163">
            <v>4171</v>
          </cell>
          <cell r="AO163">
            <v>1052</v>
          </cell>
          <cell r="AP163">
            <v>1102</v>
          </cell>
          <cell r="AQ163">
            <v>1038</v>
          </cell>
          <cell r="AR163">
            <v>1169</v>
          </cell>
          <cell r="AS163">
            <v>4361</v>
          </cell>
          <cell r="AT163">
            <v>1242</v>
          </cell>
          <cell r="AU163">
            <v>1346</v>
          </cell>
          <cell r="AV163">
            <v>1362</v>
          </cell>
          <cell r="AW163">
            <v>1500</v>
          </cell>
          <cell r="AX163">
            <v>5450</v>
          </cell>
          <cell r="AY163">
            <v>1599</v>
          </cell>
          <cell r="AZ163">
            <v>1786</v>
          </cell>
          <cell r="BA163">
            <v>1628</v>
          </cell>
          <cell r="BB163">
            <v>1765</v>
          </cell>
          <cell r="BC163">
            <v>6778</v>
          </cell>
          <cell r="BD163">
            <v>1590</v>
          </cell>
          <cell r="BE163">
            <v>1732</v>
          </cell>
          <cell r="BF163">
            <v>1739</v>
          </cell>
          <cell r="BG163">
            <v>1954</v>
          </cell>
          <cell r="BH163">
            <v>7015</v>
          </cell>
          <cell r="BI163">
            <v>1873</v>
          </cell>
          <cell r="BJ163">
            <v>2116</v>
          </cell>
          <cell r="BK163">
            <v>2148</v>
          </cell>
          <cell r="BL163">
            <v>2582</v>
          </cell>
          <cell r="BM163">
            <v>8719</v>
          </cell>
          <cell r="BN163">
            <v>2129</v>
          </cell>
          <cell r="BO163">
            <v>2285</v>
          </cell>
          <cell r="BP163">
            <v>2325</v>
          </cell>
          <cell r="BQ163">
            <v>2682</v>
          </cell>
          <cell r="BR163">
            <v>9421</v>
          </cell>
          <cell r="BS163">
            <v>2558</v>
          </cell>
          <cell r="BT163">
            <v>2897</v>
          </cell>
          <cell r="BU163">
            <v>2866</v>
          </cell>
          <cell r="BV163">
            <v>3783</v>
          </cell>
          <cell r="BW163">
            <v>12104</v>
          </cell>
          <cell r="BX163">
            <v>3053</v>
          </cell>
          <cell r="BY163">
            <v>3805</v>
          </cell>
          <cell r="BZ163">
            <v>3627</v>
          </cell>
          <cell r="CA163">
            <v>4340</v>
          </cell>
          <cell r="CB163">
            <v>14825</v>
          </cell>
          <cell r="CC163">
            <v>3604</v>
          </cell>
          <cell r="CD163">
            <v>4115</v>
          </cell>
          <cell r="CE163">
            <v>3552</v>
          </cell>
          <cell r="CF163">
            <v>4548</v>
          </cell>
          <cell r="CG163">
            <v>15819</v>
          </cell>
          <cell r="CH163">
            <v>3866</v>
          </cell>
          <cell r="CI163">
            <v>4530</v>
          </cell>
          <cell r="CJ163">
            <v>4756</v>
          </cell>
          <cell r="CK163">
            <v>5617</v>
          </cell>
          <cell r="CL163">
            <v>18769</v>
          </cell>
          <cell r="CM163">
            <v>5385</v>
          </cell>
          <cell r="CN163">
            <v>6206</v>
          </cell>
          <cell r="CO163">
            <v>6549</v>
          </cell>
          <cell r="CP163">
            <v>7648</v>
          </cell>
          <cell r="CQ163">
            <v>25788</v>
          </cell>
          <cell r="CR163">
            <v>7127</v>
          </cell>
          <cell r="CS163">
            <v>8402</v>
          </cell>
          <cell r="CT163">
            <v>7635</v>
          </cell>
          <cell r="CU163">
            <v>9205</v>
          </cell>
          <cell r="CV163">
            <v>32369</v>
          </cell>
          <cell r="CW163">
            <v>8595</v>
          </cell>
          <cell r="CX163">
            <v>9009</v>
          </cell>
          <cell r="CY163">
            <v>8176</v>
          </cell>
          <cell r="CZ163">
            <v>9780</v>
          </cell>
          <cell r="DA163">
            <v>35560</v>
          </cell>
          <cell r="DB163">
            <v>8848</v>
          </cell>
          <cell r="DC163">
            <v>9779</v>
          </cell>
          <cell r="DD163">
            <v>8828</v>
          </cell>
          <cell r="DE163">
            <v>10189</v>
          </cell>
          <cell r="DF163">
            <v>37644</v>
          </cell>
          <cell r="DG163">
            <v>8675</v>
          </cell>
          <cell r="DH163">
            <v>9854</v>
          </cell>
          <cell r="DI163">
            <v>9106</v>
          </cell>
          <cell r="DJ163">
            <v>11284</v>
          </cell>
          <cell r="DK163">
            <v>38919</v>
          </cell>
          <cell r="DL163">
            <v>10445</v>
          </cell>
          <cell r="DM163">
            <v>11814</v>
          </cell>
          <cell r="DN163">
            <v>11776</v>
          </cell>
          <cell r="DO163">
            <v>12963</v>
          </cell>
          <cell r="DP163">
            <v>46998</v>
          </cell>
          <cell r="DQ163">
            <v>11943</v>
          </cell>
          <cell r="DR163">
            <v>13431</v>
          </cell>
          <cell r="DS163">
            <v>13626</v>
          </cell>
          <cell r="DT163">
            <v>14268</v>
          </cell>
          <cell r="DU163">
            <v>53268</v>
          </cell>
          <cell r="DV163">
            <v>12991</v>
          </cell>
          <cell r="DW163">
            <v>13433</v>
          </cell>
          <cell r="DX163">
            <v>13739</v>
          </cell>
          <cell r="DY163">
            <v>15138</v>
          </cell>
          <cell r="DZ163">
            <v>55301</v>
          </cell>
          <cell r="EA163">
            <v>13796</v>
          </cell>
          <cell r="EB163">
            <v>14441</v>
          </cell>
          <cell r="EC163">
            <v>15640</v>
          </cell>
          <cell r="ED163">
            <v>17120</v>
          </cell>
          <cell r="EE163">
            <v>60997</v>
          </cell>
          <cell r="EF163">
            <v>17415</v>
          </cell>
          <cell r="EG163">
            <v>17823</v>
          </cell>
          <cell r="EH163">
            <v>17244</v>
          </cell>
          <cell r="EI163">
            <v>19777</v>
          </cell>
          <cell r="EJ163">
            <v>72259</v>
          </cell>
          <cell r="EK163">
            <v>18372</v>
          </cell>
          <cell r="EL163">
            <v>16300</v>
          </cell>
          <cell r="EM163">
            <v>12415</v>
          </cell>
          <cell r="EN163">
            <v>13253</v>
          </cell>
          <cell r="EO163">
            <v>60340</v>
          </cell>
          <cell r="EP163">
            <v>10491</v>
          </cell>
          <cell r="EQ163">
            <v>10010</v>
          </cell>
          <cell r="ER163">
            <v>11194</v>
          </cell>
          <cell r="ES163">
            <v>12858</v>
          </cell>
          <cell r="ET163">
            <v>44553</v>
          </cell>
          <cell r="EU163">
            <v>11023</v>
          </cell>
          <cell r="EV163">
            <v>10042</v>
          </cell>
          <cell r="EW163">
            <v>10420</v>
          </cell>
          <cell r="EX163">
            <v>12038</v>
          </cell>
          <cell r="EY163">
            <v>43523</v>
          </cell>
          <cell r="EZ163">
            <v>11000</v>
          </cell>
          <cell r="FA163">
            <v>11851</v>
          </cell>
          <cell r="FB163">
            <v>11150</v>
          </cell>
          <cell r="FC163">
            <v>12815</v>
          </cell>
          <cell r="FD163">
            <v>46816</v>
          </cell>
          <cell r="FE163">
            <v>11095</v>
          </cell>
          <cell r="FF163">
            <v>12413</v>
          </cell>
          <cell r="FG163">
            <v>10912</v>
          </cell>
          <cell r="FH163">
            <v>12863</v>
          </cell>
          <cell r="FI163">
            <v>47283</v>
          </cell>
          <cell r="FJ163">
            <v>11564</v>
          </cell>
          <cell r="FK163">
            <v>15193</v>
          </cell>
          <cell r="FL163">
            <v>13760</v>
          </cell>
          <cell r="FM163">
            <v>18454</v>
          </cell>
          <cell r="FN163">
            <v>58971</v>
          </cell>
          <cell r="FO163">
            <v>14586</v>
          </cell>
          <cell r="FP163">
            <v>6108</v>
          </cell>
          <cell r="FQ163">
            <v>16192</v>
          </cell>
          <cell r="FR163">
            <v>19625</v>
          </cell>
          <cell r="FS163">
            <v>56511</v>
          </cell>
          <cell r="FT163">
            <v>16803</v>
          </cell>
          <cell r="FU163">
            <v>16746</v>
          </cell>
          <cell r="FV163">
            <v>17906</v>
          </cell>
          <cell r="FW163">
            <v>19780</v>
          </cell>
          <cell r="FX163">
            <v>71235</v>
          </cell>
          <cell r="FY163">
            <v>19634</v>
          </cell>
          <cell r="FZ163">
            <v>18757</v>
          </cell>
          <cell r="GA163">
            <v>20068</v>
          </cell>
          <cell r="GB163">
            <v>22883</v>
          </cell>
          <cell r="GC163">
            <v>81342</v>
          </cell>
          <cell r="GD163">
            <v>22290</v>
          </cell>
          <cell r="GE163">
            <v>21150</v>
          </cell>
          <cell r="GF163">
            <v>22611</v>
          </cell>
          <cell r="GG163">
            <v>25866</v>
          </cell>
          <cell r="GH163">
            <v>91917</v>
          </cell>
          <cell r="GI163">
            <v>25850</v>
          </cell>
          <cell r="GJ163">
            <v>23996</v>
          </cell>
          <cell r="GK163">
            <v>26882</v>
          </cell>
          <cell r="GL163">
            <v>32546</v>
          </cell>
          <cell r="GM163">
            <v>109274</v>
          </cell>
          <cell r="GN163">
            <v>29547</v>
          </cell>
          <cell r="GO163">
            <v>27396</v>
          </cell>
          <cell r="GP163">
            <v>30623</v>
          </cell>
          <cell r="GQ163">
            <v>33904</v>
          </cell>
          <cell r="GR163">
            <v>121470</v>
          </cell>
          <cell r="GS163">
            <v>33202</v>
          </cell>
          <cell r="GT163">
            <v>26210</v>
          </cell>
          <cell r="GU163">
            <v>30633</v>
          </cell>
          <cell r="GV163">
            <v>39666</v>
          </cell>
          <cell r="GW163">
            <v>129711</v>
          </cell>
          <cell r="GX163">
            <v>41774</v>
          </cell>
          <cell r="GY163">
            <v>38674</v>
          </cell>
          <cell r="GZ163">
            <v>45969</v>
          </cell>
          <cell r="HA163">
            <v>48863</v>
          </cell>
          <cell r="HB163">
            <v>175280</v>
          </cell>
          <cell r="HC163">
            <v>50954</v>
          </cell>
          <cell r="HD163">
            <v>49662</v>
          </cell>
          <cell r="HE163">
            <v>58314</v>
          </cell>
          <cell r="HF163">
            <v>65831</v>
          </cell>
          <cell r="HG163">
            <v>224761</v>
          </cell>
          <cell r="HH163">
            <v>59848</v>
          </cell>
          <cell r="HI163">
            <v>59218</v>
          </cell>
          <cell r="HJ163">
            <v>65021</v>
          </cell>
          <cell r="HK163">
            <v>75773</v>
          </cell>
          <cell r="HL163">
            <v>259860</v>
          </cell>
          <cell r="HM163">
            <v>71545</v>
          </cell>
          <cell r="HN163">
            <v>75712</v>
          </cell>
          <cell r="HO163">
            <v>73036</v>
          </cell>
        </row>
        <row r="164">
          <cell r="A164" t="str">
            <v>CURCXDMR</v>
          </cell>
          <cell r="B164" t="str">
            <v>current price HK$Mn</v>
          </cell>
          <cell r="C164" t="str">
            <v>Resident eXpenditure in the Domestic Market (=CXDM-NXDM)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9588</v>
          </cell>
          <cell r="O164">
            <v>10279</v>
          </cell>
          <cell r="P164">
            <v>11375</v>
          </cell>
          <cell r="Q164">
            <v>12843</v>
          </cell>
          <cell r="R164">
            <v>14634</v>
          </cell>
          <cell r="S164">
            <v>16876</v>
          </cell>
          <cell r="T164">
            <v>19409</v>
          </cell>
          <cell r="U164">
            <v>5931</v>
          </cell>
          <cell r="V164">
            <v>5864</v>
          </cell>
          <cell r="W164">
            <v>6442</v>
          </cell>
          <cell r="X164">
            <v>7602</v>
          </cell>
          <cell r="Y164">
            <v>25839</v>
          </cell>
          <cell r="Z164">
            <v>6720</v>
          </cell>
          <cell r="AA164">
            <v>7445</v>
          </cell>
          <cell r="AB164">
            <v>7299</v>
          </cell>
          <cell r="AC164">
            <v>7659</v>
          </cell>
          <cell r="AD164">
            <v>29123</v>
          </cell>
          <cell r="AE164">
            <v>7257</v>
          </cell>
          <cell r="AF164">
            <v>7186</v>
          </cell>
          <cell r="AG164">
            <v>7456</v>
          </cell>
          <cell r="AH164">
            <v>8526</v>
          </cell>
          <cell r="AI164">
            <v>30425</v>
          </cell>
          <cell r="AJ164">
            <v>7711</v>
          </cell>
          <cell r="AK164">
            <v>8536</v>
          </cell>
          <cell r="AL164">
            <v>8202</v>
          </cell>
          <cell r="AM164">
            <v>10094</v>
          </cell>
          <cell r="AN164">
            <v>34543</v>
          </cell>
          <cell r="AO164">
            <v>9265</v>
          </cell>
          <cell r="AP164">
            <v>9893</v>
          </cell>
          <cell r="AQ164">
            <v>10643</v>
          </cell>
          <cell r="AR164">
            <v>12183</v>
          </cell>
          <cell r="AS164">
            <v>41984</v>
          </cell>
          <cell r="AT164">
            <v>11365</v>
          </cell>
          <cell r="AU164">
            <v>12191</v>
          </cell>
          <cell r="AV164">
            <v>12900</v>
          </cell>
          <cell r="AW164">
            <v>15389</v>
          </cell>
          <cell r="AX164">
            <v>51845</v>
          </cell>
          <cell r="AY164">
            <v>13779</v>
          </cell>
          <cell r="AZ164">
            <v>14959</v>
          </cell>
          <cell r="BA164">
            <v>16123</v>
          </cell>
          <cell r="BB164">
            <v>18502</v>
          </cell>
          <cell r="BC164">
            <v>63363</v>
          </cell>
          <cell r="BD164">
            <v>18111</v>
          </cell>
          <cell r="BE164">
            <v>18555</v>
          </cell>
          <cell r="BF164">
            <v>20486</v>
          </cell>
          <cell r="BG164">
            <v>22598</v>
          </cell>
          <cell r="BH164">
            <v>79750</v>
          </cell>
          <cell r="BI164">
            <v>22640</v>
          </cell>
          <cell r="BJ164">
            <v>22786</v>
          </cell>
          <cell r="BK164">
            <v>23678</v>
          </cell>
          <cell r="BL164">
            <v>26785</v>
          </cell>
          <cell r="BM164">
            <v>95889</v>
          </cell>
          <cell r="BN164">
            <v>26710</v>
          </cell>
          <cell r="BO164">
            <v>25650</v>
          </cell>
          <cell r="BP164">
            <v>28507</v>
          </cell>
          <cell r="BQ164">
            <v>30283</v>
          </cell>
          <cell r="BR164">
            <v>111150</v>
          </cell>
          <cell r="BS164">
            <v>30485</v>
          </cell>
          <cell r="BT164">
            <v>30314</v>
          </cell>
          <cell r="BU164">
            <v>32463</v>
          </cell>
          <cell r="BV164">
            <v>35444</v>
          </cell>
          <cell r="BW164">
            <v>128706</v>
          </cell>
          <cell r="BX164">
            <v>35667</v>
          </cell>
          <cell r="BY164">
            <v>34393</v>
          </cell>
          <cell r="BZ164">
            <v>37641</v>
          </cell>
          <cell r="CA164">
            <v>39029</v>
          </cell>
          <cell r="CB164">
            <v>146730</v>
          </cell>
          <cell r="CC164">
            <v>37810</v>
          </cell>
          <cell r="CD164">
            <v>37707</v>
          </cell>
          <cell r="CE164">
            <v>39526</v>
          </cell>
          <cell r="CF164">
            <v>42545</v>
          </cell>
          <cell r="CG164">
            <v>157588</v>
          </cell>
          <cell r="CH164">
            <v>42565</v>
          </cell>
          <cell r="CI164">
            <v>42225</v>
          </cell>
          <cell r="CJ164">
            <v>45253</v>
          </cell>
          <cell r="CK164">
            <v>49115</v>
          </cell>
          <cell r="CL164">
            <v>179158</v>
          </cell>
          <cell r="CM164">
            <v>48709</v>
          </cell>
          <cell r="CN164">
            <v>50586</v>
          </cell>
          <cell r="CO164">
            <v>52550</v>
          </cell>
          <cell r="CP164">
            <v>56592</v>
          </cell>
          <cell r="CQ164">
            <v>208437</v>
          </cell>
          <cell r="CR164">
            <v>56739</v>
          </cell>
          <cell r="CS164">
            <v>57492</v>
          </cell>
          <cell r="CT164">
            <v>60606</v>
          </cell>
          <cell r="CU164">
            <v>66998</v>
          </cell>
          <cell r="CV164">
            <v>241835</v>
          </cell>
          <cell r="CW164">
            <v>65877</v>
          </cell>
          <cell r="CX164">
            <v>65818</v>
          </cell>
          <cell r="CY164">
            <v>67813</v>
          </cell>
          <cell r="CZ164">
            <v>72888</v>
          </cell>
          <cell r="DA164">
            <v>272396</v>
          </cell>
          <cell r="DB164">
            <v>71442</v>
          </cell>
          <cell r="DC164">
            <v>74448</v>
          </cell>
          <cell r="DD164">
            <v>80031</v>
          </cell>
          <cell r="DE164">
            <v>86558</v>
          </cell>
          <cell r="DF164">
            <v>312479</v>
          </cell>
          <cell r="DG164">
            <v>83226</v>
          </cell>
          <cell r="DH164">
            <v>88946</v>
          </cell>
          <cell r="DI164">
            <v>96989</v>
          </cell>
          <cell r="DJ164">
            <v>101957</v>
          </cell>
          <cell r="DK164">
            <v>371118</v>
          </cell>
          <cell r="DL164">
            <v>98908</v>
          </cell>
          <cell r="DM164">
            <v>104919</v>
          </cell>
          <cell r="DN164">
            <v>112666</v>
          </cell>
          <cell r="DO164">
            <v>118182</v>
          </cell>
          <cell r="DP164">
            <v>434675</v>
          </cell>
          <cell r="DQ164">
            <v>112955</v>
          </cell>
          <cell r="DR164">
            <v>120310</v>
          </cell>
          <cell r="DS164">
            <v>124987</v>
          </cell>
          <cell r="DT164">
            <v>139018</v>
          </cell>
          <cell r="DU164">
            <v>497270</v>
          </cell>
          <cell r="DV164">
            <v>133876</v>
          </cell>
          <cell r="DW164">
            <v>138793</v>
          </cell>
          <cell r="DX164">
            <v>141964</v>
          </cell>
          <cell r="DY164">
            <v>158122</v>
          </cell>
          <cell r="DZ164">
            <v>572755</v>
          </cell>
          <cell r="EA164">
            <v>147801</v>
          </cell>
          <cell r="EB164">
            <v>154221</v>
          </cell>
          <cell r="EC164">
            <v>153798</v>
          </cell>
          <cell r="ED164">
            <v>172370</v>
          </cell>
          <cell r="EE164">
            <v>628190</v>
          </cell>
          <cell r="EF164">
            <v>160314</v>
          </cell>
          <cell r="EG164">
            <v>166121</v>
          </cell>
          <cell r="EH164">
            <v>169380</v>
          </cell>
          <cell r="EI164">
            <v>191571</v>
          </cell>
          <cell r="EJ164">
            <v>687386</v>
          </cell>
          <cell r="EK164">
            <v>175161</v>
          </cell>
          <cell r="EL164">
            <v>190090</v>
          </cell>
          <cell r="EM164">
            <v>193642</v>
          </cell>
          <cell r="EN164">
            <v>202184</v>
          </cell>
          <cell r="EO164">
            <v>761077</v>
          </cell>
          <cell r="EP164">
            <v>174794</v>
          </cell>
          <cell r="EQ164">
            <v>182826</v>
          </cell>
          <cell r="ER164">
            <v>177826</v>
          </cell>
          <cell r="ES164">
            <v>185083</v>
          </cell>
          <cell r="ET164">
            <v>720529</v>
          </cell>
          <cell r="EU164">
            <v>163343</v>
          </cell>
          <cell r="EV164">
            <v>176795</v>
          </cell>
          <cell r="EW164">
            <v>170897</v>
          </cell>
          <cell r="EX164">
            <v>181393</v>
          </cell>
          <cell r="EY164">
            <v>692428</v>
          </cell>
          <cell r="EZ164">
            <v>169357</v>
          </cell>
          <cell r="FA164">
            <v>177522</v>
          </cell>
          <cell r="FB164">
            <v>172793</v>
          </cell>
          <cell r="FC164">
            <v>184218</v>
          </cell>
          <cell r="FD164">
            <v>703890</v>
          </cell>
          <cell r="FE164">
            <v>172399</v>
          </cell>
          <cell r="FF164">
            <v>181720</v>
          </cell>
          <cell r="FG164">
            <v>173756</v>
          </cell>
          <cell r="FH164">
            <v>179483</v>
          </cell>
          <cell r="FI164">
            <v>707358</v>
          </cell>
          <cell r="FJ164">
            <v>169328</v>
          </cell>
          <cell r="FK164">
            <v>171683</v>
          </cell>
          <cell r="FL164">
            <v>164498</v>
          </cell>
          <cell r="FM164">
            <v>169113</v>
          </cell>
          <cell r="FN164">
            <v>674622</v>
          </cell>
          <cell r="FO164">
            <v>160271</v>
          </cell>
          <cell r="FP164">
            <v>163006</v>
          </cell>
          <cell r="FQ164">
            <v>158180</v>
          </cell>
          <cell r="FR164">
            <v>171224</v>
          </cell>
          <cell r="FS164">
            <v>652681</v>
          </cell>
          <cell r="FT164">
            <v>167738</v>
          </cell>
          <cell r="FU164">
            <v>173458</v>
          </cell>
          <cell r="FV164">
            <v>166290</v>
          </cell>
          <cell r="FW164">
            <v>181837</v>
          </cell>
          <cell r="FX164">
            <v>689323</v>
          </cell>
          <cell r="FY164">
            <v>173100</v>
          </cell>
          <cell r="FZ164">
            <v>183744</v>
          </cell>
          <cell r="GA164">
            <v>178668</v>
          </cell>
          <cell r="GB164">
            <v>194358</v>
          </cell>
          <cell r="GC164">
            <v>729870</v>
          </cell>
          <cell r="GD164">
            <v>187007</v>
          </cell>
          <cell r="GE164">
            <v>198381</v>
          </cell>
          <cell r="GF164">
            <v>187969</v>
          </cell>
          <cell r="GG164">
            <v>208783</v>
          </cell>
          <cell r="GH164">
            <v>782140</v>
          </cell>
          <cell r="GI164">
            <v>202940</v>
          </cell>
          <cell r="GJ164">
            <v>218959</v>
          </cell>
          <cell r="GK164">
            <v>220294</v>
          </cell>
          <cell r="GL164">
            <v>247170</v>
          </cell>
          <cell r="GM164">
            <v>889363</v>
          </cell>
          <cell r="GN164">
            <v>229611</v>
          </cell>
          <cell r="GO164">
            <v>239666</v>
          </cell>
          <cell r="GP164">
            <v>226890</v>
          </cell>
          <cell r="GQ164">
            <v>233678</v>
          </cell>
          <cell r="GR164">
            <v>929845</v>
          </cell>
          <cell r="GS164">
            <v>214884</v>
          </cell>
          <cell r="GT164">
            <v>234575</v>
          </cell>
          <cell r="GU164">
            <v>225642</v>
          </cell>
          <cell r="GV164">
            <v>243759</v>
          </cell>
          <cell r="GW164">
            <v>918860</v>
          </cell>
          <cell r="GX164">
            <v>232320</v>
          </cell>
          <cell r="GY164">
            <v>244298</v>
          </cell>
          <cell r="GZ164">
            <v>237522</v>
          </cell>
          <cell r="HA164">
            <v>271010</v>
          </cell>
          <cell r="HB164">
            <v>985150</v>
          </cell>
          <cell r="HC164">
            <v>258675</v>
          </cell>
          <cell r="HD164">
            <v>280697</v>
          </cell>
          <cell r="HE164">
            <v>273321</v>
          </cell>
          <cell r="HF164">
            <v>298014</v>
          </cell>
          <cell r="HG164">
            <v>1110707</v>
          </cell>
          <cell r="HH164">
            <v>284470</v>
          </cell>
          <cell r="HI164">
            <v>295328</v>
          </cell>
          <cell r="HJ164">
            <v>284416</v>
          </cell>
          <cell r="HK164">
            <v>314989</v>
          </cell>
          <cell r="HL164">
            <v>1179203</v>
          </cell>
          <cell r="HM164">
            <v>308421</v>
          </cell>
          <cell r="HN164">
            <v>316120</v>
          </cell>
          <cell r="HO164">
            <v>300676</v>
          </cell>
        </row>
        <row r="165">
          <cell r="A165" t="str">
            <v>CURGCE</v>
          </cell>
          <cell r="B165" t="str">
            <v>current price HK$Mn</v>
          </cell>
          <cell r="C165" t="str">
            <v>GCE</v>
          </cell>
          <cell r="I165">
            <v>471</v>
          </cell>
          <cell r="J165">
            <v>498</v>
          </cell>
          <cell r="K165">
            <v>568</v>
          </cell>
          <cell r="L165">
            <v>645</v>
          </cell>
          <cell r="M165">
            <v>722</v>
          </cell>
          <cell r="N165">
            <v>814</v>
          </cell>
          <cell r="O165">
            <v>932</v>
          </cell>
          <cell r="P165">
            <v>1025</v>
          </cell>
          <cell r="Q165">
            <v>1122</v>
          </cell>
          <cell r="R165">
            <v>1307</v>
          </cell>
          <cell r="S165">
            <v>1402</v>
          </cell>
          <cell r="T165">
            <v>1706</v>
          </cell>
          <cell r="U165">
            <v>515</v>
          </cell>
          <cell r="V165">
            <v>478</v>
          </cell>
          <cell r="W165">
            <v>554</v>
          </cell>
          <cell r="X165">
            <v>598</v>
          </cell>
          <cell r="Y165">
            <v>2145</v>
          </cell>
          <cell r="Z165">
            <v>655</v>
          </cell>
          <cell r="AA165">
            <v>613</v>
          </cell>
          <cell r="AB165">
            <v>746</v>
          </cell>
          <cell r="AC165">
            <v>738</v>
          </cell>
          <cell r="AD165">
            <v>2752</v>
          </cell>
          <cell r="AE165">
            <v>779</v>
          </cell>
          <cell r="AF165">
            <v>707</v>
          </cell>
          <cell r="AG165">
            <v>725</v>
          </cell>
          <cell r="AH165">
            <v>762</v>
          </cell>
          <cell r="AI165">
            <v>2973</v>
          </cell>
          <cell r="AJ165">
            <v>821</v>
          </cell>
          <cell r="AK165">
            <v>831</v>
          </cell>
          <cell r="AL165">
            <v>880</v>
          </cell>
          <cell r="AM165">
            <v>907</v>
          </cell>
          <cell r="AN165">
            <v>3439</v>
          </cell>
          <cell r="AO165">
            <v>1000</v>
          </cell>
          <cell r="AP165">
            <v>969</v>
          </cell>
          <cell r="AQ165">
            <v>1018</v>
          </cell>
          <cell r="AR165">
            <v>1102</v>
          </cell>
          <cell r="AS165">
            <v>4089</v>
          </cell>
          <cell r="AT165">
            <v>1190</v>
          </cell>
          <cell r="AU165">
            <v>1154</v>
          </cell>
          <cell r="AV165">
            <v>1253</v>
          </cell>
          <cell r="AW165">
            <v>1292</v>
          </cell>
          <cell r="AX165">
            <v>4889</v>
          </cell>
          <cell r="AY165">
            <v>1528</v>
          </cell>
          <cell r="AZ165">
            <v>1411</v>
          </cell>
          <cell r="BA165">
            <v>1524</v>
          </cell>
          <cell r="BB165">
            <v>1743</v>
          </cell>
          <cell r="BC165">
            <v>6206</v>
          </cell>
          <cell r="BD165">
            <v>1820</v>
          </cell>
          <cell r="BE165">
            <v>1929</v>
          </cell>
          <cell r="BF165">
            <v>2035</v>
          </cell>
          <cell r="BG165">
            <v>2288</v>
          </cell>
          <cell r="BH165">
            <v>8072</v>
          </cell>
          <cell r="BI165">
            <v>3209</v>
          </cell>
          <cell r="BJ165">
            <v>2680</v>
          </cell>
          <cell r="BK165">
            <v>2751</v>
          </cell>
          <cell r="BL165">
            <v>3204</v>
          </cell>
          <cell r="BM165">
            <v>11844</v>
          </cell>
          <cell r="BN165">
            <v>3446</v>
          </cell>
          <cell r="BO165">
            <v>3522</v>
          </cell>
          <cell r="BP165">
            <v>3641</v>
          </cell>
          <cell r="BQ165">
            <v>3581</v>
          </cell>
          <cell r="BR165">
            <v>14190</v>
          </cell>
          <cell r="BS165">
            <v>3989</v>
          </cell>
          <cell r="BT165">
            <v>3981</v>
          </cell>
          <cell r="BU165">
            <v>4022</v>
          </cell>
          <cell r="BV165">
            <v>4067</v>
          </cell>
          <cell r="BW165">
            <v>16059</v>
          </cell>
          <cell r="BX165">
            <v>4373</v>
          </cell>
          <cell r="BY165">
            <v>4288</v>
          </cell>
          <cell r="BZ165">
            <v>4553</v>
          </cell>
          <cell r="CA165">
            <v>4551</v>
          </cell>
          <cell r="CB165">
            <v>17765</v>
          </cell>
          <cell r="CC165">
            <v>4736</v>
          </cell>
          <cell r="CD165">
            <v>4692</v>
          </cell>
          <cell r="CE165">
            <v>4963</v>
          </cell>
          <cell r="CF165">
            <v>5093</v>
          </cell>
          <cell r="CG165">
            <v>19484</v>
          </cell>
          <cell r="CH165">
            <v>5502</v>
          </cell>
          <cell r="CI165">
            <v>5425</v>
          </cell>
          <cell r="CJ165">
            <v>5606</v>
          </cell>
          <cell r="CK165">
            <v>5836</v>
          </cell>
          <cell r="CL165">
            <v>22369</v>
          </cell>
          <cell r="CM165">
            <v>6100</v>
          </cell>
          <cell r="CN165">
            <v>5926</v>
          </cell>
          <cell r="CO165">
            <v>6253</v>
          </cell>
          <cell r="CP165">
            <v>6513</v>
          </cell>
          <cell r="CQ165">
            <v>24792</v>
          </cell>
          <cell r="CR165">
            <v>6757</v>
          </cell>
          <cell r="CS165">
            <v>6878</v>
          </cell>
          <cell r="CT165">
            <v>7550</v>
          </cell>
          <cell r="CU165">
            <v>7315</v>
          </cell>
          <cell r="CV165">
            <v>28500</v>
          </cell>
          <cell r="CW165">
            <v>8135</v>
          </cell>
          <cell r="CX165">
            <v>8241</v>
          </cell>
          <cell r="CY165">
            <v>8553</v>
          </cell>
          <cell r="CZ165">
            <v>9031</v>
          </cell>
          <cell r="DA165">
            <v>33960</v>
          </cell>
          <cell r="DB165">
            <v>9945</v>
          </cell>
          <cell r="DC165">
            <v>9680</v>
          </cell>
          <cell r="DD165">
            <v>10641</v>
          </cell>
          <cell r="DE165">
            <v>10703</v>
          </cell>
          <cell r="DF165">
            <v>40969</v>
          </cell>
          <cell r="DG165">
            <v>12162</v>
          </cell>
          <cell r="DH165">
            <v>12075</v>
          </cell>
          <cell r="DI165">
            <v>12334</v>
          </cell>
          <cell r="DJ165">
            <v>12710</v>
          </cell>
          <cell r="DK165">
            <v>49281</v>
          </cell>
          <cell r="DL165">
            <v>14814</v>
          </cell>
          <cell r="DM165">
            <v>15205</v>
          </cell>
          <cell r="DN165">
            <v>15731</v>
          </cell>
          <cell r="DO165">
            <v>15787</v>
          </cell>
          <cell r="DP165">
            <v>61537</v>
          </cell>
          <cell r="DQ165">
            <v>16406</v>
          </cell>
          <cell r="DR165">
            <v>17531</v>
          </cell>
          <cell r="DS165">
            <v>17760</v>
          </cell>
          <cell r="DT165">
            <v>17908</v>
          </cell>
          <cell r="DU165">
            <v>69605</v>
          </cell>
          <cell r="DV165">
            <v>18769</v>
          </cell>
          <cell r="DW165">
            <v>20020</v>
          </cell>
          <cell r="DX165">
            <v>20133</v>
          </cell>
          <cell r="DY165">
            <v>20238</v>
          </cell>
          <cell r="DZ165">
            <v>79160</v>
          </cell>
          <cell r="EA165">
            <v>21297</v>
          </cell>
          <cell r="EB165">
            <v>22355</v>
          </cell>
          <cell r="EC165">
            <v>23126</v>
          </cell>
          <cell r="ED165">
            <v>23044</v>
          </cell>
          <cell r="EE165">
            <v>89822</v>
          </cell>
          <cell r="EF165">
            <v>23793</v>
          </cell>
          <cell r="EG165">
            <v>25084</v>
          </cell>
          <cell r="EH165">
            <v>25902</v>
          </cell>
          <cell r="EI165">
            <v>25828</v>
          </cell>
          <cell r="EJ165">
            <v>100607</v>
          </cell>
          <cell r="EK165">
            <v>26782</v>
          </cell>
          <cell r="EL165">
            <v>28573</v>
          </cell>
          <cell r="EM165">
            <v>27577</v>
          </cell>
          <cell r="EN165">
            <v>27517</v>
          </cell>
          <cell r="EO165">
            <v>110449</v>
          </cell>
          <cell r="EP165">
            <v>29326</v>
          </cell>
          <cell r="EQ165">
            <v>28457</v>
          </cell>
          <cell r="ER165">
            <v>30357</v>
          </cell>
          <cell r="ES165">
            <v>29910</v>
          </cell>
          <cell r="ET165">
            <v>118050</v>
          </cell>
          <cell r="EU165">
            <v>32048</v>
          </cell>
          <cell r="EV165">
            <v>29480</v>
          </cell>
          <cell r="EW165">
            <v>30488</v>
          </cell>
          <cell r="EX165">
            <v>31589</v>
          </cell>
          <cell r="EY165">
            <v>123605</v>
          </cell>
          <cell r="EZ165">
            <v>33220</v>
          </cell>
          <cell r="FA165">
            <v>29911</v>
          </cell>
          <cell r="FB165">
            <v>30986</v>
          </cell>
          <cell r="FC165">
            <v>31177</v>
          </cell>
          <cell r="FD165">
            <v>125294</v>
          </cell>
          <cell r="FE165">
            <v>34450</v>
          </cell>
          <cell r="FF165">
            <v>32307</v>
          </cell>
          <cell r="FG165">
            <v>33999</v>
          </cell>
          <cell r="FH165">
            <v>34050</v>
          </cell>
          <cell r="FI165">
            <v>134806</v>
          </cell>
          <cell r="FJ165">
            <v>35791</v>
          </cell>
          <cell r="FK165">
            <v>33233</v>
          </cell>
          <cell r="FL165">
            <v>35141</v>
          </cell>
          <cell r="FM165">
            <v>33814</v>
          </cell>
          <cell r="FN165">
            <v>137979</v>
          </cell>
          <cell r="FO165">
            <v>35525</v>
          </cell>
          <cell r="FP165">
            <v>32556</v>
          </cell>
          <cell r="FQ165">
            <v>34553</v>
          </cell>
          <cell r="FR165">
            <v>35513</v>
          </cell>
          <cell r="FS165">
            <v>138147</v>
          </cell>
          <cell r="FT165">
            <v>36625</v>
          </cell>
          <cell r="FU165">
            <v>31950</v>
          </cell>
          <cell r="FV165">
            <v>33496</v>
          </cell>
          <cell r="FW165">
            <v>34283</v>
          </cell>
          <cell r="FX165">
            <v>136354</v>
          </cell>
          <cell r="FY165">
            <v>34666</v>
          </cell>
          <cell r="FZ165">
            <v>30870</v>
          </cell>
          <cell r="GA165">
            <v>32444</v>
          </cell>
          <cell r="GB165">
            <v>32586</v>
          </cell>
          <cell r="GC165">
            <v>130566</v>
          </cell>
          <cell r="GD165">
            <v>35320</v>
          </cell>
          <cell r="GE165">
            <v>30653</v>
          </cell>
          <cell r="GF165">
            <v>32577</v>
          </cell>
          <cell r="GG165">
            <v>33287</v>
          </cell>
          <cell r="GH165">
            <v>131837</v>
          </cell>
          <cell r="GI165">
            <v>36497</v>
          </cell>
          <cell r="GJ165">
            <v>32723</v>
          </cell>
          <cell r="GK165">
            <v>34300</v>
          </cell>
          <cell r="GL165">
            <v>35447</v>
          </cell>
          <cell r="GM165">
            <v>138967</v>
          </cell>
          <cell r="GN165">
            <v>37868</v>
          </cell>
          <cell r="GO165">
            <v>35211</v>
          </cell>
          <cell r="GP165">
            <v>36957</v>
          </cell>
          <cell r="GQ165">
            <v>37981</v>
          </cell>
          <cell r="GR165">
            <v>148017</v>
          </cell>
          <cell r="GS165">
            <v>39743</v>
          </cell>
          <cell r="GT165">
            <v>36168</v>
          </cell>
          <cell r="GU165">
            <v>37870</v>
          </cell>
          <cell r="GV165">
            <v>38731</v>
          </cell>
          <cell r="GW165">
            <v>152512</v>
          </cell>
          <cell r="GX165">
            <v>41020</v>
          </cell>
          <cell r="GY165">
            <v>37460</v>
          </cell>
          <cell r="GZ165">
            <v>39302</v>
          </cell>
          <cell r="HA165">
            <v>39589</v>
          </cell>
          <cell r="HB165">
            <v>157371</v>
          </cell>
          <cell r="HC165">
            <v>42937</v>
          </cell>
          <cell r="HD165">
            <v>40040</v>
          </cell>
          <cell r="HE165">
            <v>42280</v>
          </cell>
          <cell r="HF165">
            <v>43230</v>
          </cell>
          <cell r="HG165">
            <v>168487</v>
          </cell>
          <cell r="HH165">
            <v>47102</v>
          </cell>
          <cell r="HI165">
            <v>44166</v>
          </cell>
          <cell r="HJ165">
            <v>46653</v>
          </cell>
          <cell r="HK165">
            <v>47459</v>
          </cell>
          <cell r="HL165">
            <v>185380</v>
          </cell>
          <cell r="HM165">
            <v>51011</v>
          </cell>
          <cell r="HN165">
            <v>47502</v>
          </cell>
          <cell r="HO165">
            <v>49645</v>
          </cell>
        </row>
        <row r="166">
          <cell r="A166" t="str">
            <v>CURGDCF</v>
          </cell>
          <cell r="B166" t="str">
            <v>current price HK$Mn</v>
          </cell>
          <cell r="C166" t="str">
            <v>Gross domestic capital formation</v>
          </cell>
          <cell r="H166">
            <v>0</v>
          </cell>
          <cell r="I166">
            <v>1788</v>
          </cell>
          <cell r="J166">
            <v>2471</v>
          </cell>
          <cell r="K166">
            <v>3492</v>
          </cell>
          <cell r="L166">
            <v>4309</v>
          </cell>
          <cell r="M166">
            <v>4869</v>
          </cell>
          <cell r="N166">
            <v>3948</v>
          </cell>
          <cell r="O166">
            <v>3112</v>
          </cell>
          <cell r="P166">
            <v>2747</v>
          </cell>
          <cell r="Q166">
            <v>3179</v>
          </cell>
          <cell r="R166">
            <v>4715</v>
          </cell>
          <cell r="S166">
            <v>6495</v>
          </cell>
          <cell r="T166">
            <v>7544</v>
          </cell>
          <cell r="U166">
            <v>2302</v>
          </cell>
          <cell r="V166">
            <v>2428</v>
          </cell>
          <cell r="W166">
            <v>2322</v>
          </cell>
          <cell r="X166">
            <v>2405</v>
          </cell>
          <cell r="Y166">
            <v>9457</v>
          </cell>
          <cell r="Z166">
            <v>3065</v>
          </cell>
          <cell r="AA166">
            <v>2853</v>
          </cell>
          <cell r="AB166">
            <v>3069</v>
          </cell>
          <cell r="AC166">
            <v>2437</v>
          </cell>
          <cell r="AD166">
            <v>11424</v>
          </cell>
          <cell r="AE166">
            <v>2713</v>
          </cell>
          <cell r="AF166">
            <v>2688</v>
          </cell>
          <cell r="AG166">
            <v>3304</v>
          </cell>
          <cell r="AH166">
            <v>2674</v>
          </cell>
          <cell r="AI166">
            <v>11379</v>
          </cell>
          <cell r="AJ166">
            <v>4340</v>
          </cell>
          <cell r="AK166">
            <v>3397</v>
          </cell>
          <cell r="AL166">
            <v>4613</v>
          </cell>
          <cell r="AM166">
            <v>3680</v>
          </cell>
          <cell r="AN166">
            <v>16030</v>
          </cell>
          <cell r="AO166">
            <v>5829</v>
          </cell>
          <cell r="AP166">
            <v>4704</v>
          </cell>
          <cell r="AQ166">
            <v>4253</v>
          </cell>
          <cell r="AR166">
            <v>4650</v>
          </cell>
          <cell r="AS166">
            <v>19436</v>
          </cell>
          <cell r="AT166">
            <v>7286</v>
          </cell>
          <cell r="AU166">
            <v>5883</v>
          </cell>
          <cell r="AV166">
            <v>5312</v>
          </cell>
          <cell r="AW166">
            <v>6164</v>
          </cell>
          <cell r="AX166">
            <v>24645</v>
          </cell>
          <cell r="AY166">
            <v>8924</v>
          </cell>
          <cell r="AZ166">
            <v>8852</v>
          </cell>
          <cell r="BA166">
            <v>8780</v>
          </cell>
          <cell r="BB166">
            <v>10221</v>
          </cell>
          <cell r="BC166">
            <v>36777</v>
          </cell>
          <cell r="BD166">
            <v>11776</v>
          </cell>
          <cell r="BE166">
            <v>12429</v>
          </cell>
          <cell r="BF166">
            <v>11940</v>
          </cell>
          <cell r="BG166">
            <v>13911</v>
          </cell>
          <cell r="BH166">
            <v>50056</v>
          </cell>
          <cell r="BI166">
            <v>14639</v>
          </cell>
          <cell r="BJ166">
            <v>15041</v>
          </cell>
          <cell r="BK166">
            <v>15069</v>
          </cell>
          <cell r="BL166">
            <v>15898</v>
          </cell>
          <cell r="BM166">
            <v>60647</v>
          </cell>
          <cell r="BN166">
            <v>14716</v>
          </cell>
          <cell r="BO166">
            <v>15206</v>
          </cell>
          <cell r="BP166">
            <v>15342</v>
          </cell>
          <cell r="BQ166">
            <v>15465</v>
          </cell>
          <cell r="BR166">
            <v>60729</v>
          </cell>
          <cell r="BS166">
            <v>11559</v>
          </cell>
          <cell r="BT166">
            <v>14056</v>
          </cell>
          <cell r="BU166">
            <v>14894</v>
          </cell>
          <cell r="BV166">
            <v>17439</v>
          </cell>
          <cell r="BW166">
            <v>57948</v>
          </cell>
          <cell r="BX166">
            <v>13873</v>
          </cell>
          <cell r="BY166">
            <v>18545</v>
          </cell>
          <cell r="BZ166">
            <v>15513</v>
          </cell>
          <cell r="CA166">
            <v>16042</v>
          </cell>
          <cell r="CB166">
            <v>63973</v>
          </cell>
          <cell r="CC166">
            <v>14484</v>
          </cell>
          <cell r="CD166">
            <v>15069</v>
          </cell>
          <cell r="CE166">
            <v>13692</v>
          </cell>
          <cell r="CF166">
            <v>16553</v>
          </cell>
          <cell r="CG166">
            <v>59798</v>
          </cell>
          <cell r="CH166">
            <v>15180</v>
          </cell>
          <cell r="CI166">
            <v>19061</v>
          </cell>
          <cell r="CJ166">
            <v>18674</v>
          </cell>
          <cell r="CK166">
            <v>22192</v>
          </cell>
          <cell r="CL166">
            <v>75107</v>
          </cell>
          <cell r="CM166">
            <v>21562</v>
          </cell>
          <cell r="CN166">
            <v>24301</v>
          </cell>
          <cell r="CO166">
            <v>26828</v>
          </cell>
          <cell r="CP166">
            <v>30217</v>
          </cell>
          <cell r="CQ166">
            <v>102908</v>
          </cell>
          <cell r="CR166">
            <v>24631</v>
          </cell>
          <cell r="CS166">
            <v>34219</v>
          </cell>
          <cell r="CT166">
            <v>35530</v>
          </cell>
          <cell r="CU166">
            <v>37762</v>
          </cell>
          <cell r="CV166">
            <v>132142</v>
          </cell>
          <cell r="CW166">
            <v>34377</v>
          </cell>
          <cell r="CX166">
            <v>40678</v>
          </cell>
          <cell r="CY166">
            <v>33686</v>
          </cell>
          <cell r="CZ166">
            <v>33573</v>
          </cell>
          <cell r="DA166">
            <v>142314</v>
          </cell>
          <cell r="DB166">
            <v>34979</v>
          </cell>
          <cell r="DC166">
            <v>42931</v>
          </cell>
          <cell r="DD166">
            <v>40739</v>
          </cell>
          <cell r="DE166">
            <v>44172</v>
          </cell>
          <cell r="DF166">
            <v>162821</v>
          </cell>
          <cell r="DG166">
            <v>43309</v>
          </cell>
          <cell r="DH166">
            <v>50267</v>
          </cell>
          <cell r="DI166">
            <v>45427</v>
          </cell>
          <cell r="DJ166">
            <v>47111</v>
          </cell>
          <cell r="DK166">
            <v>186114</v>
          </cell>
          <cell r="DL166">
            <v>49928</v>
          </cell>
          <cell r="DM166">
            <v>61274</v>
          </cell>
          <cell r="DN166">
            <v>54619</v>
          </cell>
          <cell r="DO166">
            <v>61603</v>
          </cell>
          <cell r="DP166">
            <v>227424</v>
          </cell>
          <cell r="DQ166">
            <v>58943</v>
          </cell>
          <cell r="DR166">
            <v>69754</v>
          </cell>
          <cell r="DS166">
            <v>66051</v>
          </cell>
          <cell r="DT166">
            <v>58951</v>
          </cell>
          <cell r="DU166">
            <v>253699</v>
          </cell>
          <cell r="DV166">
            <v>67330</v>
          </cell>
          <cell r="DW166">
            <v>91936</v>
          </cell>
          <cell r="DX166">
            <v>85518</v>
          </cell>
          <cell r="DY166">
            <v>84576</v>
          </cell>
          <cell r="DZ166">
            <v>329360</v>
          </cell>
          <cell r="EA166">
            <v>86918</v>
          </cell>
          <cell r="EB166">
            <v>108590</v>
          </cell>
          <cell r="EC166">
            <v>96162</v>
          </cell>
          <cell r="ED166">
            <v>92045</v>
          </cell>
          <cell r="EE166">
            <v>383715</v>
          </cell>
          <cell r="EF166">
            <v>89017</v>
          </cell>
          <cell r="EG166">
            <v>104453</v>
          </cell>
          <cell r="EH166">
            <v>94359</v>
          </cell>
          <cell r="EI166">
            <v>105001</v>
          </cell>
          <cell r="EJ166">
            <v>392830</v>
          </cell>
          <cell r="EK166">
            <v>110656</v>
          </cell>
          <cell r="EL166">
            <v>120090</v>
          </cell>
          <cell r="EM166">
            <v>122650</v>
          </cell>
          <cell r="EN166">
            <v>116201</v>
          </cell>
          <cell r="EO166">
            <v>469597</v>
          </cell>
          <cell r="EP166">
            <v>102987</v>
          </cell>
          <cell r="EQ166">
            <v>109271</v>
          </cell>
          <cell r="ER166">
            <v>87690</v>
          </cell>
          <cell r="ES166">
            <v>79444</v>
          </cell>
          <cell r="ET166">
            <v>379392</v>
          </cell>
          <cell r="EU166">
            <v>75029</v>
          </cell>
          <cell r="EV166">
            <v>77554</v>
          </cell>
          <cell r="EW166">
            <v>83890</v>
          </cell>
          <cell r="EX166">
            <v>84750</v>
          </cell>
          <cell r="EY166">
            <v>321223</v>
          </cell>
          <cell r="EZ166">
            <v>89454</v>
          </cell>
          <cell r="FA166">
            <v>89664</v>
          </cell>
          <cell r="FB166">
            <v>96778</v>
          </cell>
          <cell r="FC166">
            <v>93019</v>
          </cell>
          <cell r="FD166">
            <v>368915</v>
          </cell>
          <cell r="FE166">
            <v>87494</v>
          </cell>
          <cell r="FF166">
            <v>83576</v>
          </cell>
          <cell r="FG166">
            <v>87721</v>
          </cell>
          <cell r="FH166">
            <v>77984</v>
          </cell>
          <cell r="FI166">
            <v>336775</v>
          </cell>
          <cell r="FJ166">
            <v>68368</v>
          </cell>
          <cell r="FK166">
            <v>74897</v>
          </cell>
          <cell r="FL166">
            <v>79357</v>
          </cell>
          <cell r="FM166">
            <v>78114</v>
          </cell>
          <cell r="FN166">
            <v>300736</v>
          </cell>
          <cell r="FO166">
            <v>70109</v>
          </cell>
          <cell r="FP166">
            <v>65456</v>
          </cell>
          <cell r="FQ166">
            <v>68575</v>
          </cell>
          <cell r="FR166">
            <v>77098</v>
          </cell>
          <cell r="FS166">
            <v>281238</v>
          </cell>
          <cell r="FT166">
            <v>80674</v>
          </cell>
          <cell r="FU166">
            <v>81046</v>
          </cell>
          <cell r="FV166">
            <v>70038</v>
          </cell>
          <cell r="FW166">
            <v>62678</v>
          </cell>
          <cell r="FX166">
            <v>294436</v>
          </cell>
          <cell r="FY166">
            <v>68576</v>
          </cell>
          <cell r="FZ166">
            <v>74483</v>
          </cell>
          <cell r="GA166">
            <v>76508</v>
          </cell>
          <cell r="GB166">
            <v>77824</v>
          </cell>
          <cell r="GC166">
            <v>297391</v>
          </cell>
          <cell r="GD166">
            <v>77925</v>
          </cell>
          <cell r="GE166">
            <v>81984</v>
          </cell>
          <cell r="GF166">
            <v>85443</v>
          </cell>
          <cell r="GG166">
            <v>89672</v>
          </cell>
          <cell r="GH166">
            <v>335024</v>
          </cell>
          <cell r="GI166">
            <v>78632</v>
          </cell>
          <cell r="GJ166">
            <v>88966</v>
          </cell>
          <cell r="GK166">
            <v>83935</v>
          </cell>
          <cell r="GL166">
            <v>101664</v>
          </cell>
          <cell r="GM166">
            <v>353197</v>
          </cell>
          <cell r="GN166">
            <v>89789</v>
          </cell>
          <cell r="GO166">
            <v>95324</v>
          </cell>
          <cell r="GP166">
            <v>91918</v>
          </cell>
          <cell r="GQ166">
            <v>82245</v>
          </cell>
          <cell r="GR166">
            <v>359276</v>
          </cell>
          <cell r="GS166">
            <v>68154</v>
          </cell>
          <cell r="GT166">
            <v>74415</v>
          </cell>
          <cell r="GU166">
            <v>110218</v>
          </cell>
          <cell r="GV166">
            <v>109706</v>
          </cell>
          <cell r="GW166">
            <v>362493</v>
          </cell>
          <cell r="GX166">
            <v>111604</v>
          </cell>
          <cell r="GY166">
            <v>107809</v>
          </cell>
          <cell r="GZ166">
            <v>93592</v>
          </cell>
          <cell r="HA166">
            <v>111369</v>
          </cell>
          <cell r="HB166">
            <v>424374</v>
          </cell>
          <cell r="HC166">
            <v>109177</v>
          </cell>
          <cell r="HD166">
            <v>119813</v>
          </cell>
          <cell r="HE166">
            <v>116102</v>
          </cell>
          <cell r="HF166">
            <v>121698</v>
          </cell>
          <cell r="HG166">
            <v>466790</v>
          </cell>
          <cell r="HH166">
            <v>122496</v>
          </cell>
          <cell r="HI166">
            <v>128026</v>
          </cell>
          <cell r="HJ166">
            <v>132948</v>
          </cell>
          <cell r="HK166">
            <v>147753</v>
          </cell>
          <cell r="HL166">
            <v>531223</v>
          </cell>
          <cell r="HM166">
            <v>124279</v>
          </cell>
          <cell r="HN166">
            <v>125509</v>
          </cell>
          <cell r="HO166">
            <v>128098</v>
          </cell>
        </row>
        <row r="167">
          <cell r="A167" t="str">
            <v>CURGDFCF</v>
          </cell>
          <cell r="B167" t="str">
            <v>current price HK$Mn</v>
          </cell>
          <cell r="C167" t="str">
            <v>GDFCF</v>
          </cell>
          <cell r="I167">
            <v>1733</v>
          </cell>
          <cell r="J167">
            <v>2407</v>
          </cell>
          <cell r="K167">
            <v>3415</v>
          </cell>
          <cell r="L167">
            <v>4221</v>
          </cell>
          <cell r="M167">
            <v>4766</v>
          </cell>
          <cell r="N167">
            <v>3841</v>
          </cell>
          <cell r="O167">
            <v>2997</v>
          </cell>
          <cell r="P167">
            <v>2625</v>
          </cell>
          <cell r="Q167">
            <v>3036</v>
          </cell>
          <cell r="R167">
            <v>4544</v>
          </cell>
          <cell r="S167">
            <v>6298</v>
          </cell>
          <cell r="T167">
            <v>7308</v>
          </cell>
          <cell r="U167">
            <v>2147</v>
          </cell>
          <cell r="V167">
            <v>2320</v>
          </cell>
          <cell r="W167">
            <v>2261</v>
          </cell>
          <cell r="X167">
            <v>2426</v>
          </cell>
          <cell r="Y167">
            <v>9154</v>
          </cell>
          <cell r="Z167">
            <v>2568</v>
          </cell>
          <cell r="AA167">
            <v>2701</v>
          </cell>
          <cell r="AB167">
            <v>2826</v>
          </cell>
          <cell r="AC167">
            <v>2651</v>
          </cell>
          <cell r="AD167">
            <v>10746</v>
          </cell>
          <cell r="AE167">
            <v>2621</v>
          </cell>
          <cell r="AF167">
            <v>2540</v>
          </cell>
          <cell r="AG167">
            <v>2678</v>
          </cell>
          <cell r="AH167">
            <v>2809</v>
          </cell>
          <cell r="AI167">
            <v>10648</v>
          </cell>
          <cell r="AJ167">
            <v>2944</v>
          </cell>
          <cell r="AK167">
            <v>3177</v>
          </cell>
          <cell r="AL167">
            <v>3324</v>
          </cell>
          <cell r="AM167">
            <v>3606</v>
          </cell>
          <cell r="AN167">
            <v>13051</v>
          </cell>
          <cell r="AO167">
            <v>4226</v>
          </cell>
          <cell r="AP167">
            <v>4319</v>
          </cell>
          <cell r="AQ167">
            <v>4291</v>
          </cell>
          <cell r="AR167">
            <v>4898</v>
          </cell>
          <cell r="AS167">
            <v>17734</v>
          </cell>
          <cell r="AT167">
            <v>5200</v>
          </cell>
          <cell r="AU167">
            <v>5297</v>
          </cell>
          <cell r="AV167">
            <v>5621</v>
          </cell>
          <cell r="AW167">
            <v>6460</v>
          </cell>
          <cell r="AX167">
            <v>22578</v>
          </cell>
          <cell r="AY167">
            <v>7426</v>
          </cell>
          <cell r="AZ167">
            <v>7627</v>
          </cell>
          <cell r="BA167">
            <v>8638</v>
          </cell>
          <cell r="BB167">
            <v>9830</v>
          </cell>
          <cell r="BC167">
            <v>33521</v>
          </cell>
          <cell r="BD167">
            <v>10796</v>
          </cell>
          <cell r="BE167">
            <v>11033</v>
          </cell>
          <cell r="BF167">
            <v>11937</v>
          </cell>
          <cell r="BG167">
            <v>12545</v>
          </cell>
          <cell r="BH167">
            <v>46311</v>
          </cell>
          <cell r="BI167">
            <v>13215</v>
          </cell>
          <cell r="BJ167">
            <v>14174</v>
          </cell>
          <cell r="BK167">
            <v>14328</v>
          </cell>
          <cell r="BL167">
            <v>14977</v>
          </cell>
          <cell r="BM167">
            <v>56694</v>
          </cell>
          <cell r="BN167">
            <v>15162</v>
          </cell>
          <cell r="BO167">
            <v>13848</v>
          </cell>
          <cell r="BP167">
            <v>15326</v>
          </cell>
          <cell r="BQ167">
            <v>14990</v>
          </cell>
          <cell r="BR167">
            <v>59326</v>
          </cell>
          <cell r="BS167">
            <v>12771</v>
          </cell>
          <cell r="BT167">
            <v>12627</v>
          </cell>
          <cell r="BU167">
            <v>13782</v>
          </cell>
          <cell r="BV167">
            <v>14439</v>
          </cell>
          <cell r="BW167">
            <v>53619</v>
          </cell>
          <cell r="BX167">
            <v>13889</v>
          </cell>
          <cell r="BY167">
            <v>14542</v>
          </cell>
          <cell r="BZ167">
            <v>14566</v>
          </cell>
          <cell r="CA167">
            <v>15173</v>
          </cell>
          <cell r="CB167">
            <v>58170</v>
          </cell>
          <cell r="CC167">
            <v>14384</v>
          </cell>
          <cell r="CD167">
            <v>14648</v>
          </cell>
          <cell r="CE167">
            <v>13762</v>
          </cell>
          <cell r="CF167">
            <v>15535</v>
          </cell>
          <cell r="CG167">
            <v>58329</v>
          </cell>
          <cell r="CH167">
            <v>15455</v>
          </cell>
          <cell r="CI167">
            <v>15993</v>
          </cell>
          <cell r="CJ167">
            <v>16971</v>
          </cell>
          <cell r="CK167">
            <v>20505</v>
          </cell>
          <cell r="CL167">
            <v>68924</v>
          </cell>
          <cell r="CM167">
            <v>20604</v>
          </cell>
          <cell r="CN167">
            <v>21496</v>
          </cell>
          <cell r="CO167">
            <v>24457</v>
          </cell>
          <cell r="CP167">
            <v>26605</v>
          </cell>
          <cell r="CQ167">
            <v>93162</v>
          </cell>
          <cell r="CR167">
            <v>26137</v>
          </cell>
          <cell r="CS167">
            <v>28214</v>
          </cell>
          <cell r="CT167">
            <v>30549</v>
          </cell>
          <cell r="CU167">
            <v>33110</v>
          </cell>
          <cell r="CV167">
            <v>118010</v>
          </cell>
          <cell r="CW167">
            <v>33812</v>
          </cell>
          <cell r="CX167">
            <v>35227</v>
          </cell>
          <cell r="CY167">
            <v>34995</v>
          </cell>
          <cell r="CZ167">
            <v>34817</v>
          </cell>
          <cell r="DA167">
            <v>138851</v>
          </cell>
          <cell r="DB167">
            <v>35949</v>
          </cell>
          <cell r="DC167">
            <v>38026</v>
          </cell>
          <cell r="DD167">
            <v>39783</v>
          </cell>
          <cell r="DE167">
            <v>43335</v>
          </cell>
          <cell r="DF167">
            <v>157093</v>
          </cell>
          <cell r="DG167">
            <v>40593</v>
          </cell>
          <cell r="DH167">
            <v>44443</v>
          </cell>
          <cell r="DI167">
            <v>46874</v>
          </cell>
          <cell r="DJ167">
            <v>50106</v>
          </cell>
          <cell r="DK167">
            <v>182016</v>
          </cell>
          <cell r="DL167">
            <v>48123</v>
          </cell>
          <cell r="DM167">
            <v>54662</v>
          </cell>
          <cell r="DN167">
            <v>57798</v>
          </cell>
          <cell r="DO167">
            <v>58654</v>
          </cell>
          <cell r="DP167">
            <v>219237</v>
          </cell>
          <cell r="DQ167">
            <v>57625</v>
          </cell>
          <cell r="DR167">
            <v>63765</v>
          </cell>
          <cell r="DS167">
            <v>65486</v>
          </cell>
          <cell r="DT167">
            <v>64524</v>
          </cell>
          <cell r="DU167">
            <v>251400</v>
          </cell>
          <cell r="DV167">
            <v>71827</v>
          </cell>
          <cell r="DW167">
            <v>78153</v>
          </cell>
          <cell r="DX167">
            <v>75970</v>
          </cell>
          <cell r="DY167">
            <v>82147</v>
          </cell>
          <cell r="DZ167">
            <v>308097</v>
          </cell>
          <cell r="EA167">
            <v>77934</v>
          </cell>
          <cell r="EB167">
            <v>87995</v>
          </cell>
          <cell r="EC167">
            <v>86348</v>
          </cell>
          <cell r="ED167">
            <v>85782</v>
          </cell>
          <cell r="EE167">
            <v>338059</v>
          </cell>
          <cell r="EF167">
            <v>87103</v>
          </cell>
          <cell r="EG167">
            <v>94678</v>
          </cell>
          <cell r="EH167">
            <v>93411</v>
          </cell>
          <cell r="EI167">
            <v>107876</v>
          </cell>
          <cell r="EJ167">
            <v>383068</v>
          </cell>
          <cell r="EK167">
            <v>106055</v>
          </cell>
          <cell r="EL167">
            <v>114514</v>
          </cell>
          <cell r="EM167">
            <v>114863</v>
          </cell>
          <cell r="EN167">
            <v>121852</v>
          </cell>
          <cell r="EO167">
            <v>457284</v>
          </cell>
          <cell r="EP167">
            <v>104850</v>
          </cell>
          <cell r="EQ167">
            <v>109788</v>
          </cell>
          <cell r="ER167">
            <v>90504</v>
          </cell>
          <cell r="ES167">
            <v>89901</v>
          </cell>
          <cell r="ET167">
            <v>395043</v>
          </cell>
          <cell r="EU167">
            <v>82889</v>
          </cell>
          <cell r="EV167">
            <v>82386</v>
          </cell>
          <cell r="EW167">
            <v>83142</v>
          </cell>
          <cell r="EX167">
            <v>83418</v>
          </cell>
          <cell r="EY167">
            <v>331835</v>
          </cell>
          <cell r="EZ167">
            <v>84973</v>
          </cell>
          <cell r="FA167">
            <v>85143</v>
          </cell>
          <cell r="FB167">
            <v>93068</v>
          </cell>
          <cell r="FC167">
            <v>91332</v>
          </cell>
          <cell r="FD167">
            <v>354516</v>
          </cell>
          <cell r="FE167">
            <v>86566</v>
          </cell>
          <cell r="FF167">
            <v>81927</v>
          </cell>
          <cell r="FG167">
            <v>90354</v>
          </cell>
          <cell r="FH167">
            <v>81988</v>
          </cell>
          <cell r="FI167">
            <v>340835</v>
          </cell>
          <cell r="FJ167">
            <v>69935</v>
          </cell>
          <cell r="FK167">
            <v>73275</v>
          </cell>
          <cell r="FL167">
            <v>77472</v>
          </cell>
          <cell r="FM167">
            <v>74394</v>
          </cell>
          <cell r="FN167">
            <v>295076</v>
          </cell>
          <cell r="FO167">
            <v>66374</v>
          </cell>
          <cell r="FP167">
            <v>63954</v>
          </cell>
          <cell r="FQ167">
            <v>70161</v>
          </cell>
          <cell r="FR167">
            <v>71638</v>
          </cell>
          <cell r="FS167">
            <v>272127</v>
          </cell>
          <cell r="FT167">
            <v>70700</v>
          </cell>
          <cell r="FU167">
            <v>72399</v>
          </cell>
          <cell r="FV167">
            <v>72329</v>
          </cell>
          <cell r="FW167">
            <v>71932</v>
          </cell>
          <cell r="FX167">
            <v>287360</v>
          </cell>
          <cell r="FY167">
            <v>72658</v>
          </cell>
          <cell r="FZ167">
            <v>76770</v>
          </cell>
          <cell r="GA167">
            <v>75742</v>
          </cell>
          <cell r="GB167">
            <v>76982</v>
          </cell>
          <cell r="GC167">
            <v>302152</v>
          </cell>
          <cell r="GD167">
            <v>78726</v>
          </cell>
          <cell r="GE167">
            <v>82709</v>
          </cell>
          <cell r="GF167">
            <v>88473</v>
          </cell>
          <cell r="GG167">
            <v>87245</v>
          </cell>
          <cell r="GH167">
            <v>337153</v>
          </cell>
          <cell r="GI167">
            <v>77722</v>
          </cell>
          <cell r="GJ167">
            <v>85207</v>
          </cell>
          <cell r="GK167">
            <v>83917</v>
          </cell>
          <cell r="GL167">
            <v>93510</v>
          </cell>
          <cell r="GM167">
            <v>340356</v>
          </cell>
          <cell r="GN167">
            <v>90958</v>
          </cell>
          <cell r="GO167">
            <v>91160</v>
          </cell>
          <cell r="GP167">
            <v>90104</v>
          </cell>
          <cell r="GQ167">
            <v>78574</v>
          </cell>
          <cell r="GR167">
            <v>350796</v>
          </cell>
          <cell r="GS167">
            <v>75444</v>
          </cell>
          <cell r="GT167">
            <v>80232</v>
          </cell>
          <cell r="GU167">
            <v>95285</v>
          </cell>
          <cell r="GV167">
            <v>88591</v>
          </cell>
          <cell r="GW167">
            <v>339552</v>
          </cell>
          <cell r="GX167">
            <v>86372</v>
          </cell>
          <cell r="GY167">
            <v>98195</v>
          </cell>
          <cell r="GZ167">
            <v>99098</v>
          </cell>
          <cell r="HA167">
            <v>103187</v>
          </cell>
          <cell r="HB167">
            <v>386852</v>
          </cell>
          <cell r="HC167">
            <v>100989</v>
          </cell>
          <cell r="HD167">
            <v>113479</v>
          </cell>
          <cell r="HE167">
            <v>119447</v>
          </cell>
          <cell r="HF167">
            <v>121133</v>
          </cell>
          <cell r="HG167">
            <v>455048</v>
          </cell>
          <cell r="HH167">
            <v>120777</v>
          </cell>
          <cell r="HI167">
            <v>128109</v>
          </cell>
          <cell r="HJ167">
            <v>141292</v>
          </cell>
          <cell r="HK167">
            <v>148773</v>
          </cell>
          <cell r="HL167">
            <v>538951</v>
          </cell>
          <cell r="HM167">
            <v>121079</v>
          </cell>
          <cell r="HN167">
            <v>131918</v>
          </cell>
          <cell r="HO167">
            <v>131638</v>
          </cell>
        </row>
        <row r="168">
          <cell r="A168" t="str">
            <v>CURGDFCFPU</v>
          </cell>
          <cell r="B168" t="str">
            <v>current price HK$Mn</v>
          </cell>
          <cell r="C168" t="str">
            <v>GDFCF</v>
          </cell>
          <cell r="D168" t="str">
            <v>Public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552</v>
          </cell>
          <cell r="O168">
            <v>425</v>
          </cell>
          <cell r="P168">
            <v>355</v>
          </cell>
          <cell r="Q168">
            <v>331</v>
          </cell>
          <cell r="R168">
            <v>398</v>
          </cell>
          <cell r="S168">
            <v>576</v>
          </cell>
          <cell r="T168">
            <v>725</v>
          </cell>
          <cell r="U168">
            <v>322</v>
          </cell>
          <cell r="V168">
            <v>219</v>
          </cell>
          <cell r="W168">
            <v>241</v>
          </cell>
          <cell r="X168">
            <v>323</v>
          </cell>
          <cell r="Y168">
            <v>1105</v>
          </cell>
          <cell r="Z168">
            <v>477</v>
          </cell>
          <cell r="AA168">
            <v>358</v>
          </cell>
          <cell r="AB168">
            <v>449</v>
          </cell>
          <cell r="AC168">
            <v>435</v>
          </cell>
          <cell r="AD168">
            <v>1719</v>
          </cell>
          <cell r="AE168">
            <v>551</v>
          </cell>
          <cell r="AF168">
            <v>380</v>
          </cell>
          <cell r="AG168">
            <v>388</v>
          </cell>
          <cell r="AH168">
            <v>362</v>
          </cell>
          <cell r="AI168">
            <v>1681</v>
          </cell>
          <cell r="AJ168">
            <v>519</v>
          </cell>
          <cell r="AK168">
            <v>402</v>
          </cell>
          <cell r="AL168">
            <v>489</v>
          </cell>
          <cell r="AM168">
            <v>533</v>
          </cell>
          <cell r="AN168">
            <v>1943</v>
          </cell>
          <cell r="AO168">
            <v>736</v>
          </cell>
          <cell r="AP168">
            <v>579</v>
          </cell>
          <cell r="AQ168">
            <v>721</v>
          </cell>
          <cell r="AR168">
            <v>995</v>
          </cell>
          <cell r="AS168">
            <v>3031</v>
          </cell>
          <cell r="AT168">
            <v>1112</v>
          </cell>
          <cell r="AU168">
            <v>877</v>
          </cell>
          <cell r="AV168">
            <v>1165</v>
          </cell>
          <cell r="AW168">
            <v>1285</v>
          </cell>
          <cell r="AX168">
            <v>4439</v>
          </cell>
          <cell r="AY168">
            <v>1686</v>
          </cell>
          <cell r="AZ168">
            <v>1160</v>
          </cell>
          <cell r="BA168">
            <v>1332</v>
          </cell>
          <cell r="BB168">
            <v>1729</v>
          </cell>
          <cell r="BC168">
            <v>5907</v>
          </cell>
          <cell r="BD168">
            <v>2022</v>
          </cell>
          <cell r="BE168">
            <v>1410</v>
          </cell>
          <cell r="BF168">
            <v>1812</v>
          </cell>
          <cell r="BG168">
            <v>1649</v>
          </cell>
          <cell r="BH168">
            <v>6893</v>
          </cell>
          <cell r="BI168">
            <v>2290</v>
          </cell>
          <cell r="BJ168">
            <v>1726</v>
          </cell>
          <cell r="BK168">
            <v>2076</v>
          </cell>
          <cell r="BL168">
            <v>2360</v>
          </cell>
          <cell r="BM168">
            <v>8452</v>
          </cell>
          <cell r="BN168">
            <v>3029</v>
          </cell>
          <cell r="BO168">
            <v>2493</v>
          </cell>
          <cell r="BP168">
            <v>3008</v>
          </cell>
          <cell r="BQ168">
            <v>3422</v>
          </cell>
          <cell r="BR168">
            <v>11952</v>
          </cell>
          <cell r="BS168">
            <v>3344</v>
          </cell>
          <cell r="BT168">
            <v>2489</v>
          </cell>
          <cell r="BU168">
            <v>3345</v>
          </cell>
          <cell r="BV168">
            <v>3456</v>
          </cell>
          <cell r="BW168">
            <v>12634</v>
          </cell>
          <cell r="BX168">
            <v>3580</v>
          </cell>
          <cell r="BY168">
            <v>2451</v>
          </cell>
          <cell r="BZ168">
            <v>2658</v>
          </cell>
          <cell r="CA168">
            <v>2863</v>
          </cell>
          <cell r="CB168">
            <v>11552</v>
          </cell>
          <cell r="CC168">
            <v>2985</v>
          </cell>
          <cell r="CD168">
            <v>1795</v>
          </cell>
          <cell r="CE168">
            <v>2060</v>
          </cell>
          <cell r="CF168">
            <v>2126</v>
          </cell>
          <cell r="CG168">
            <v>8966</v>
          </cell>
          <cell r="CH168">
            <v>2624</v>
          </cell>
          <cell r="CI168">
            <v>1622</v>
          </cell>
          <cell r="CJ168">
            <v>2170</v>
          </cell>
          <cell r="CK168">
            <v>2503</v>
          </cell>
          <cell r="CL168">
            <v>8919</v>
          </cell>
          <cell r="CM168">
            <v>3108</v>
          </cell>
          <cell r="CN168">
            <v>2100</v>
          </cell>
          <cell r="CO168">
            <v>2762</v>
          </cell>
          <cell r="CP168">
            <v>3233</v>
          </cell>
          <cell r="CQ168">
            <v>11203</v>
          </cell>
          <cell r="CR168">
            <v>3837</v>
          </cell>
          <cell r="CS168">
            <v>2685</v>
          </cell>
          <cell r="CT168">
            <v>3596</v>
          </cell>
          <cell r="CU168">
            <v>3618</v>
          </cell>
          <cell r="CV168">
            <v>13736</v>
          </cell>
          <cell r="CW168">
            <v>4888</v>
          </cell>
          <cell r="CX168">
            <v>3334</v>
          </cell>
          <cell r="CY168">
            <v>4311</v>
          </cell>
          <cell r="CZ168">
            <v>5459</v>
          </cell>
          <cell r="DA168">
            <v>17992</v>
          </cell>
          <cell r="DB168">
            <v>5949</v>
          </cell>
          <cell r="DC168">
            <v>4102</v>
          </cell>
          <cell r="DD168">
            <v>4920</v>
          </cell>
          <cell r="DE168">
            <v>5341</v>
          </cell>
          <cell r="DF168">
            <v>20312</v>
          </cell>
          <cell r="DG168">
            <v>6434</v>
          </cell>
          <cell r="DH168">
            <v>4177</v>
          </cell>
          <cell r="DI168">
            <v>5482</v>
          </cell>
          <cell r="DJ168">
            <v>5074</v>
          </cell>
          <cell r="DK168">
            <v>21167</v>
          </cell>
          <cell r="DL168">
            <v>6725</v>
          </cell>
          <cell r="DM168">
            <v>4015</v>
          </cell>
          <cell r="DN168">
            <v>5252</v>
          </cell>
          <cell r="DO168">
            <v>7149</v>
          </cell>
          <cell r="DP168">
            <v>23141</v>
          </cell>
          <cell r="DQ168">
            <v>9998</v>
          </cell>
          <cell r="DR168">
            <v>6588</v>
          </cell>
          <cell r="DS168">
            <v>8660</v>
          </cell>
          <cell r="DT168">
            <v>8721</v>
          </cell>
          <cell r="DU168">
            <v>33967</v>
          </cell>
          <cell r="DV168">
            <v>12597</v>
          </cell>
          <cell r="DW168">
            <v>6745</v>
          </cell>
          <cell r="DX168">
            <v>10004</v>
          </cell>
          <cell r="DY168">
            <v>11949</v>
          </cell>
          <cell r="DZ168">
            <v>41295</v>
          </cell>
          <cell r="EA168">
            <v>14657</v>
          </cell>
          <cell r="EB168">
            <v>11724</v>
          </cell>
          <cell r="EC168">
            <v>14202</v>
          </cell>
          <cell r="ED168">
            <v>14863</v>
          </cell>
          <cell r="EE168">
            <v>55446</v>
          </cell>
          <cell r="EF168">
            <v>19747</v>
          </cell>
          <cell r="EG168">
            <v>13625</v>
          </cell>
          <cell r="EH168">
            <v>15682</v>
          </cell>
          <cell r="EI168">
            <v>18353</v>
          </cell>
          <cell r="EJ168">
            <v>67407</v>
          </cell>
          <cell r="EK168">
            <v>20301</v>
          </cell>
          <cell r="EL168">
            <v>14317</v>
          </cell>
          <cell r="EM168">
            <v>16154</v>
          </cell>
          <cell r="EN168">
            <v>16211</v>
          </cell>
          <cell r="EO168">
            <v>66983</v>
          </cell>
          <cell r="EP168">
            <v>20870</v>
          </cell>
          <cell r="EQ168">
            <v>15469</v>
          </cell>
          <cell r="ER168">
            <v>13699</v>
          </cell>
          <cell r="ES168">
            <v>15009</v>
          </cell>
          <cell r="ET168">
            <v>65047</v>
          </cell>
          <cell r="EU168">
            <v>20675</v>
          </cell>
          <cell r="EV168">
            <v>14999</v>
          </cell>
          <cell r="EW168">
            <v>16255</v>
          </cell>
          <cell r="EX168">
            <v>18047</v>
          </cell>
          <cell r="EY168">
            <v>69976</v>
          </cell>
          <cell r="EZ168">
            <v>19433</v>
          </cell>
          <cell r="FA168">
            <v>13723</v>
          </cell>
          <cell r="FB168">
            <v>15738</v>
          </cell>
          <cell r="FC168">
            <v>16423</v>
          </cell>
          <cell r="FD168">
            <v>65317</v>
          </cell>
          <cell r="FE168">
            <v>19581</v>
          </cell>
          <cell r="FF168">
            <v>13817</v>
          </cell>
          <cell r="FG168">
            <v>14232</v>
          </cell>
          <cell r="FH168">
            <v>15221</v>
          </cell>
          <cell r="FI168">
            <v>62851</v>
          </cell>
          <cell r="FJ168">
            <v>17064</v>
          </cell>
          <cell r="FK168">
            <v>13540</v>
          </cell>
          <cell r="FL168">
            <v>13230</v>
          </cell>
          <cell r="FM168">
            <v>14638</v>
          </cell>
          <cell r="FN168">
            <v>58472</v>
          </cell>
          <cell r="FO168">
            <v>15668</v>
          </cell>
          <cell r="FP168">
            <v>12814</v>
          </cell>
          <cell r="FQ168">
            <v>13762</v>
          </cell>
          <cell r="FR168">
            <v>14151</v>
          </cell>
          <cell r="FS168">
            <v>56395</v>
          </cell>
          <cell r="FT168">
            <v>15530</v>
          </cell>
          <cell r="FU168">
            <v>11805</v>
          </cell>
          <cell r="FV168">
            <v>12014</v>
          </cell>
          <cell r="FW168">
            <v>13965</v>
          </cell>
          <cell r="FX168">
            <v>53314</v>
          </cell>
          <cell r="FY168">
            <v>15048</v>
          </cell>
          <cell r="FZ168">
            <v>9838</v>
          </cell>
          <cell r="GA168">
            <v>10824</v>
          </cell>
          <cell r="GB168">
            <v>10748</v>
          </cell>
          <cell r="GC168">
            <v>46458</v>
          </cell>
          <cell r="GD168">
            <v>12135</v>
          </cell>
          <cell r="GE168">
            <v>8619</v>
          </cell>
          <cell r="GF168">
            <v>9330</v>
          </cell>
          <cell r="GG168">
            <v>10369</v>
          </cell>
          <cell r="GH168">
            <v>40453</v>
          </cell>
          <cell r="GI168">
            <v>10802</v>
          </cell>
          <cell r="GJ168">
            <v>8578</v>
          </cell>
          <cell r="GK168">
            <v>8815</v>
          </cell>
          <cell r="GL168">
            <v>9763</v>
          </cell>
          <cell r="GM168">
            <v>37958</v>
          </cell>
          <cell r="GN168">
            <v>12564</v>
          </cell>
          <cell r="GO168">
            <v>9133</v>
          </cell>
          <cell r="GP168">
            <v>9688</v>
          </cell>
          <cell r="GQ168">
            <v>11484</v>
          </cell>
          <cell r="GR168">
            <v>42869</v>
          </cell>
          <cell r="GS168">
            <v>13331</v>
          </cell>
          <cell r="GT168">
            <v>10478</v>
          </cell>
          <cell r="GU168">
            <v>11784</v>
          </cell>
          <cell r="GV168">
            <v>12827</v>
          </cell>
          <cell r="GW168">
            <v>48420</v>
          </cell>
          <cell r="GX168">
            <v>16096</v>
          </cell>
          <cell r="GY168">
            <v>14364</v>
          </cell>
          <cell r="GZ168">
            <v>16219</v>
          </cell>
          <cell r="HA168">
            <v>18337</v>
          </cell>
          <cell r="HB168">
            <v>65016</v>
          </cell>
          <cell r="HC168">
            <v>22112</v>
          </cell>
          <cell r="HD168">
            <v>16236</v>
          </cell>
          <cell r="HE168">
            <v>17710</v>
          </cell>
          <cell r="HF168">
            <v>21348</v>
          </cell>
          <cell r="HG168">
            <v>77406</v>
          </cell>
          <cell r="HH168">
            <v>26803</v>
          </cell>
          <cell r="HI168">
            <v>18499</v>
          </cell>
          <cell r="HJ168">
            <v>19052</v>
          </cell>
          <cell r="HK168">
            <v>27017</v>
          </cell>
          <cell r="HL168">
            <v>91371</v>
          </cell>
          <cell r="HM168">
            <v>28008</v>
          </cell>
          <cell r="HN168">
            <v>20717</v>
          </cell>
          <cell r="HO168">
            <v>23713</v>
          </cell>
        </row>
        <row r="169">
          <cell r="A169" t="str">
            <v>CURGDFCFPR</v>
          </cell>
          <cell r="B169" t="str">
            <v>current price HK$Mn</v>
          </cell>
          <cell r="C169" t="str">
            <v>GDFCF</v>
          </cell>
          <cell r="D169" t="str">
            <v>Private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3289</v>
          </cell>
          <cell r="O169">
            <v>2572</v>
          </cell>
          <cell r="P169">
            <v>2270</v>
          </cell>
          <cell r="Q169">
            <v>2705</v>
          </cell>
          <cell r="R169">
            <v>4146</v>
          </cell>
          <cell r="S169">
            <v>5722</v>
          </cell>
          <cell r="T169">
            <v>6583</v>
          </cell>
          <cell r="U169">
            <v>1825</v>
          </cell>
          <cell r="V169">
            <v>2101</v>
          </cell>
          <cell r="W169">
            <v>2020</v>
          </cell>
          <cell r="X169">
            <v>2103</v>
          </cell>
          <cell r="Y169">
            <v>8049</v>
          </cell>
          <cell r="Z169">
            <v>2091</v>
          </cell>
          <cell r="AA169">
            <v>2343</v>
          </cell>
          <cell r="AB169">
            <v>2377</v>
          </cell>
          <cell r="AC169">
            <v>2216</v>
          </cell>
          <cell r="AD169">
            <v>9027</v>
          </cell>
          <cell r="AE169">
            <v>2070</v>
          </cell>
          <cell r="AF169">
            <v>2160</v>
          </cell>
          <cell r="AG169">
            <v>2290</v>
          </cell>
          <cell r="AH169">
            <v>2447</v>
          </cell>
          <cell r="AI169">
            <v>8967</v>
          </cell>
          <cell r="AJ169">
            <v>2425</v>
          </cell>
          <cell r="AK169">
            <v>2775</v>
          </cell>
          <cell r="AL169">
            <v>2835</v>
          </cell>
          <cell r="AM169">
            <v>3073</v>
          </cell>
          <cell r="AN169">
            <v>11108</v>
          </cell>
          <cell r="AO169">
            <v>3490</v>
          </cell>
          <cell r="AP169">
            <v>3740</v>
          </cell>
          <cell r="AQ169">
            <v>3570</v>
          </cell>
          <cell r="AR169">
            <v>3903</v>
          </cell>
          <cell r="AS169">
            <v>14703</v>
          </cell>
          <cell r="AT169">
            <v>4088</v>
          </cell>
          <cell r="AU169">
            <v>4420</v>
          </cell>
          <cell r="AV169">
            <v>4456</v>
          </cell>
          <cell r="AW169">
            <v>5175</v>
          </cell>
          <cell r="AX169">
            <v>18139</v>
          </cell>
          <cell r="AY169">
            <v>5740</v>
          </cell>
          <cell r="AZ169">
            <v>6467</v>
          </cell>
          <cell r="BA169">
            <v>7306</v>
          </cell>
          <cell r="BB169">
            <v>8101</v>
          </cell>
          <cell r="BC169">
            <v>27614</v>
          </cell>
          <cell r="BD169">
            <v>8774</v>
          </cell>
          <cell r="BE169">
            <v>9623</v>
          </cell>
          <cell r="BF169">
            <v>10125</v>
          </cell>
          <cell r="BG169">
            <v>10896</v>
          </cell>
          <cell r="BH169">
            <v>39418</v>
          </cell>
          <cell r="BI169">
            <v>10925</v>
          </cell>
          <cell r="BJ169">
            <v>12448</v>
          </cell>
          <cell r="BK169">
            <v>12252</v>
          </cell>
          <cell r="BL169">
            <v>12617</v>
          </cell>
          <cell r="BM169">
            <v>48242</v>
          </cell>
          <cell r="BN169">
            <v>12133</v>
          </cell>
          <cell r="BO169">
            <v>11355</v>
          </cell>
          <cell r="BP169">
            <v>12318</v>
          </cell>
          <cell r="BQ169">
            <v>11568</v>
          </cell>
          <cell r="BR169">
            <v>47374</v>
          </cell>
          <cell r="BS169">
            <v>9427</v>
          </cell>
          <cell r="BT169">
            <v>10138</v>
          </cell>
          <cell r="BU169">
            <v>10437</v>
          </cell>
          <cell r="BV169">
            <v>10983</v>
          </cell>
          <cell r="BW169">
            <v>40985</v>
          </cell>
          <cell r="BX169">
            <v>10309</v>
          </cell>
          <cell r="BY169">
            <v>12091</v>
          </cell>
          <cell r="BZ169">
            <v>11908</v>
          </cell>
          <cell r="CA169">
            <v>12310</v>
          </cell>
          <cell r="CB169">
            <v>46618</v>
          </cell>
          <cell r="CC169">
            <v>11399</v>
          </cell>
          <cell r="CD169">
            <v>12853</v>
          </cell>
          <cell r="CE169">
            <v>11702</v>
          </cell>
          <cell r="CF169">
            <v>13409</v>
          </cell>
          <cell r="CG169">
            <v>49363</v>
          </cell>
          <cell r="CH169">
            <v>12831</v>
          </cell>
          <cell r="CI169">
            <v>14371</v>
          </cell>
          <cell r="CJ169">
            <v>14801</v>
          </cell>
          <cell r="CK169">
            <v>18002</v>
          </cell>
          <cell r="CL169">
            <v>60005</v>
          </cell>
          <cell r="CM169">
            <v>17496</v>
          </cell>
          <cell r="CN169">
            <v>19396</v>
          </cell>
          <cell r="CO169">
            <v>21695</v>
          </cell>
          <cell r="CP169">
            <v>23372</v>
          </cell>
          <cell r="CQ169">
            <v>81959</v>
          </cell>
          <cell r="CR169">
            <v>22300</v>
          </cell>
          <cell r="CS169">
            <v>25529</v>
          </cell>
          <cell r="CT169">
            <v>26953</v>
          </cell>
          <cell r="CU169">
            <v>29492</v>
          </cell>
          <cell r="CV169">
            <v>104274</v>
          </cell>
          <cell r="CW169">
            <v>28924</v>
          </cell>
          <cell r="CX169">
            <v>31893</v>
          </cell>
          <cell r="CY169">
            <v>30684</v>
          </cell>
          <cell r="CZ169">
            <v>29358</v>
          </cell>
          <cell r="DA169">
            <v>120859</v>
          </cell>
          <cell r="DB169">
            <v>30000</v>
          </cell>
          <cell r="DC169">
            <v>33924</v>
          </cell>
          <cell r="DD169">
            <v>34863</v>
          </cell>
          <cell r="DE169">
            <v>37994</v>
          </cell>
          <cell r="DF169">
            <v>136781</v>
          </cell>
          <cell r="DG169">
            <v>34159</v>
          </cell>
          <cell r="DH169">
            <v>40266</v>
          </cell>
          <cell r="DI169">
            <v>41392</v>
          </cell>
          <cell r="DJ169">
            <v>45032</v>
          </cell>
          <cell r="DK169">
            <v>160849</v>
          </cell>
          <cell r="DL169">
            <v>41398</v>
          </cell>
          <cell r="DM169">
            <v>50647</v>
          </cell>
          <cell r="DN169">
            <v>52546</v>
          </cell>
          <cell r="DO169">
            <v>51505</v>
          </cell>
          <cell r="DP169">
            <v>196096</v>
          </cell>
          <cell r="DQ169">
            <v>47627</v>
          </cell>
          <cell r="DR169">
            <v>57177</v>
          </cell>
          <cell r="DS169">
            <v>56826</v>
          </cell>
          <cell r="DT169">
            <v>55803</v>
          </cell>
          <cell r="DU169">
            <v>217433</v>
          </cell>
          <cell r="DV169">
            <v>59230</v>
          </cell>
          <cell r="DW169">
            <v>71408</v>
          </cell>
          <cell r="DX169">
            <v>65966</v>
          </cell>
          <cell r="DY169">
            <v>70198</v>
          </cell>
          <cell r="DZ169">
            <v>266802</v>
          </cell>
          <cell r="EA169">
            <v>63277</v>
          </cell>
          <cell r="EB169">
            <v>76271</v>
          </cell>
          <cell r="EC169">
            <v>72146</v>
          </cell>
          <cell r="ED169">
            <v>70919</v>
          </cell>
          <cell r="EE169">
            <v>282613</v>
          </cell>
          <cell r="EF169">
            <v>67356</v>
          </cell>
          <cell r="EG169">
            <v>81053</v>
          </cell>
          <cell r="EH169">
            <v>77729</v>
          </cell>
          <cell r="EI169">
            <v>89523</v>
          </cell>
          <cell r="EJ169">
            <v>315661</v>
          </cell>
          <cell r="EK169">
            <v>85754</v>
          </cell>
          <cell r="EL169">
            <v>100197</v>
          </cell>
          <cell r="EM169">
            <v>98709</v>
          </cell>
          <cell r="EN169">
            <v>105641</v>
          </cell>
          <cell r="EO169">
            <v>390301</v>
          </cell>
          <cell r="EP169">
            <v>83980</v>
          </cell>
          <cell r="EQ169">
            <v>94319</v>
          </cell>
          <cell r="ER169">
            <v>76805</v>
          </cell>
          <cell r="ES169">
            <v>74892</v>
          </cell>
          <cell r="ET169">
            <v>329996</v>
          </cell>
          <cell r="EU169">
            <v>62214</v>
          </cell>
          <cell r="EV169">
            <v>67387</v>
          </cell>
          <cell r="EW169">
            <v>66887</v>
          </cell>
          <cell r="EX169">
            <v>65371</v>
          </cell>
          <cell r="EY169">
            <v>261859</v>
          </cell>
          <cell r="EZ169">
            <v>65540</v>
          </cell>
          <cell r="FA169">
            <v>71420</v>
          </cell>
          <cell r="FB169">
            <v>77330</v>
          </cell>
          <cell r="FC169">
            <v>74909</v>
          </cell>
          <cell r="FD169">
            <v>289199</v>
          </cell>
          <cell r="FE169">
            <v>66985</v>
          </cell>
          <cell r="FF169">
            <v>68110</v>
          </cell>
          <cell r="FG169">
            <v>76122</v>
          </cell>
          <cell r="FH169">
            <v>66767</v>
          </cell>
          <cell r="FI169">
            <v>277984</v>
          </cell>
          <cell r="FJ169">
            <v>52871</v>
          </cell>
          <cell r="FK169">
            <v>59735</v>
          </cell>
          <cell r="FL169">
            <v>64242</v>
          </cell>
          <cell r="FM169">
            <v>59756</v>
          </cell>
          <cell r="FN169">
            <v>236604</v>
          </cell>
          <cell r="FO169">
            <v>50706</v>
          </cell>
          <cell r="FP169">
            <v>51140</v>
          </cell>
          <cell r="FQ169">
            <v>56399</v>
          </cell>
          <cell r="FR169">
            <v>57487</v>
          </cell>
          <cell r="FS169">
            <v>215732</v>
          </cell>
          <cell r="FT169">
            <v>55170</v>
          </cell>
          <cell r="FU169">
            <v>60594</v>
          </cell>
          <cell r="FV169">
            <v>60315</v>
          </cell>
          <cell r="FW169">
            <v>57967</v>
          </cell>
          <cell r="FX169">
            <v>234046</v>
          </cell>
          <cell r="FY169">
            <v>57610</v>
          </cell>
          <cell r="FZ169">
            <v>66932</v>
          </cell>
          <cell r="GA169">
            <v>64918</v>
          </cell>
          <cell r="GB169">
            <v>66234</v>
          </cell>
          <cell r="GC169">
            <v>255694</v>
          </cell>
          <cell r="GD169">
            <v>66591</v>
          </cell>
          <cell r="GE169">
            <v>74090</v>
          </cell>
          <cell r="GF169">
            <v>79143</v>
          </cell>
          <cell r="GG169">
            <v>76876</v>
          </cell>
          <cell r="GH169">
            <v>296700</v>
          </cell>
          <cell r="GI169">
            <v>66920</v>
          </cell>
          <cell r="GJ169">
            <v>76629</v>
          </cell>
          <cell r="GK169">
            <v>75102</v>
          </cell>
          <cell r="GL169">
            <v>83747</v>
          </cell>
          <cell r="GM169">
            <v>302398</v>
          </cell>
          <cell r="GN169">
            <v>78394</v>
          </cell>
          <cell r="GO169">
            <v>82027</v>
          </cell>
          <cell r="GP169">
            <v>80416</v>
          </cell>
          <cell r="GQ169">
            <v>67090</v>
          </cell>
          <cell r="GR169">
            <v>307927</v>
          </cell>
          <cell r="GS169">
            <v>62113</v>
          </cell>
          <cell r="GT169">
            <v>69754</v>
          </cell>
          <cell r="GU169">
            <v>83501</v>
          </cell>
          <cell r="GV169">
            <v>75764</v>
          </cell>
          <cell r="GW169">
            <v>291132</v>
          </cell>
          <cell r="GX169">
            <v>70276</v>
          </cell>
          <cell r="GY169">
            <v>83831</v>
          </cell>
          <cell r="GZ169">
            <v>82879</v>
          </cell>
          <cell r="HA169">
            <v>84850</v>
          </cell>
          <cell r="HB169">
            <v>321836</v>
          </cell>
          <cell r="HC169">
            <v>78877</v>
          </cell>
          <cell r="HD169">
            <v>97243</v>
          </cell>
          <cell r="HE169">
            <v>101737</v>
          </cell>
          <cell r="HF169">
            <v>99785</v>
          </cell>
          <cell r="HG169">
            <v>377642</v>
          </cell>
          <cell r="HH169">
            <v>93974</v>
          </cell>
          <cell r="HI169">
            <v>109610</v>
          </cell>
          <cell r="HJ169">
            <v>122240</v>
          </cell>
          <cell r="HK169">
            <v>121756</v>
          </cell>
          <cell r="HL169">
            <v>447580</v>
          </cell>
          <cell r="HM169">
            <v>93071</v>
          </cell>
          <cell r="HN169">
            <v>111201</v>
          </cell>
          <cell r="HO169">
            <v>107925</v>
          </cell>
        </row>
        <row r="170">
          <cell r="A170" t="str">
            <v>CURGDFCFTC</v>
          </cell>
          <cell r="B170" t="str">
            <v>current price HK$Mn</v>
          </cell>
          <cell r="C170" t="str">
            <v>GDFCF</v>
          </cell>
          <cell r="D170" t="str">
            <v>Transfer cost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52</v>
          </cell>
          <cell r="O170">
            <v>42</v>
          </cell>
          <cell r="P170">
            <v>44</v>
          </cell>
          <cell r="Q170">
            <v>52</v>
          </cell>
          <cell r="R170">
            <v>77</v>
          </cell>
          <cell r="S170">
            <v>99</v>
          </cell>
          <cell r="T170">
            <v>161</v>
          </cell>
          <cell r="U170">
            <v>59</v>
          </cell>
          <cell r="V170">
            <v>71</v>
          </cell>
          <cell r="W170">
            <v>42</v>
          </cell>
          <cell r="X170">
            <v>44</v>
          </cell>
          <cell r="Y170">
            <v>216</v>
          </cell>
          <cell r="Z170">
            <v>33</v>
          </cell>
          <cell r="AA170">
            <v>33</v>
          </cell>
          <cell r="AB170">
            <v>41</v>
          </cell>
          <cell r="AC170">
            <v>38</v>
          </cell>
          <cell r="AD170">
            <v>145</v>
          </cell>
          <cell r="AE170">
            <v>37</v>
          </cell>
          <cell r="AF170">
            <v>57</v>
          </cell>
          <cell r="AG170">
            <v>47</v>
          </cell>
          <cell r="AH170">
            <v>45</v>
          </cell>
          <cell r="AI170">
            <v>186</v>
          </cell>
          <cell r="AJ170">
            <v>70</v>
          </cell>
          <cell r="AK170">
            <v>76</v>
          </cell>
          <cell r="AL170">
            <v>60</v>
          </cell>
          <cell r="AM170">
            <v>73</v>
          </cell>
          <cell r="AN170">
            <v>279</v>
          </cell>
          <cell r="AO170">
            <v>87</v>
          </cell>
          <cell r="AP170">
            <v>84</v>
          </cell>
          <cell r="AQ170">
            <v>94</v>
          </cell>
          <cell r="AR170">
            <v>107</v>
          </cell>
          <cell r="AS170">
            <v>372</v>
          </cell>
          <cell r="AT170">
            <v>104</v>
          </cell>
          <cell r="AU170">
            <v>148</v>
          </cell>
          <cell r="AV170">
            <v>141</v>
          </cell>
          <cell r="AW170">
            <v>170</v>
          </cell>
          <cell r="AX170">
            <v>563</v>
          </cell>
          <cell r="AY170">
            <v>189</v>
          </cell>
          <cell r="AZ170">
            <v>151</v>
          </cell>
          <cell r="BA170">
            <v>164</v>
          </cell>
          <cell r="BB170">
            <v>165</v>
          </cell>
          <cell r="BC170">
            <v>669</v>
          </cell>
          <cell r="BD170">
            <v>267</v>
          </cell>
          <cell r="BE170">
            <v>230</v>
          </cell>
          <cell r="BF170">
            <v>252</v>
          </cell>
          <cell r="BG170">
            <v>361</v>
          </cell>
          <cell r="BH170">
            <v>1110</v>
          </cell>
          <cell r="BI170">
            <v>505</v>
          </cell>
          <cell r="BJ170">
            <v>548</v>
          </cell>
          <cell r="BK170">
            <v>440</v>
          </cell>
          <cell r="BL170">
            <v>472</v>
          </cell>
          <cell r="BM170">
            <v>1965</v>
          </cell>
          <cell r="BN170">
            <v>514</v>
          </cell>
          <cell r="BO170">
            <v>412</v>
          </cell>
          <cell r="BP170">
            <v>357</v>
          </cell>
          <cell r="BQ170">
            <v>318</v>
          </cell>
          <cell r="BR170">
            <v>1601</v>
          </cell>
          <cell r="BS170">
            <v>304</v>
          </cell>
          <cell r="BT170">
            <v>309</v>
          </cell>
          <cell r="BU170">
            <v>332</v>
          </cell>
          <cell r="BV170">
            <v>317</v>
          </cell>
          <cell r="BW170">
            <v>1262</v>
          </cell>
          <cell r="BX170">
            <v>337</v>
          </cell>
          <cell r="BY170">
            <v>380</v>
          </cell>
          <cell r="BZ170">
            <v>345</v>
          </cell>
          <cell r="CA170">
            <v>311</v>
          </cell>
          <cell r="CB170">
            <v>1373</v>
          </cell>
          <cell r="CC170">
            <v>416</v>
          </cell>
          <cell r="CD170">
            <v>443</v>
          </cell>
          <cell r="CE170">
            <v>607</v>
          </cell>
          <cell r="CF170">
            <v>598</v>
          </cell>
          <cell r="CG170">
            <v>2064</v>
          </cell>
          <cell r="CH170">
            <v>565</v>
          </cell>
          <cell r="CI170">
            <v>601</v>
          </cell>
          <cell r="CJ170">
            <v>788</v>
          </cell>
          <cell r="CK170">
            <v>772</v>
          </cell>
          <cell r="CL170">
            <v>2726</v>
          </cell>
          <cell r="CM170">
            <v>957</v>
          </cell>
          <cell r="CN170">
            <v>984</v>
          </cell>
          <cell r="CO170">
            <v>1205</v>
          </cell>
          <cell r="CP170">
            <v>1137</v>
          </cell>
          <cell r="CQ170">
            <v>4283</v>
          </cell>
          <cell r="CR170">
            <v>1010</v>
          </cell>
          <cell r="CS170">
            <v>1028</v>
          </cell>
          <cell r="CT170">
            <v>1665</v>
          </cell>
          <cell r="CU170">
            <v>1349</v>
          </cell>
          <cell r="CV170">
            <v>5052</v>
          </cell>
          <cell r="CW170">
            <v>2065</v>
          </cell>
          <cell r="CX170">
            <v>2318</v>
          </cell>
          <cell r="CY170">
            <v>1468</v>
          </cell>
          <cell r="CZ170">
            <v>1785</v>
          </cell>
          <cell r="DA170">
            <v>7636</v>
          </cell>
          <cell r="DB170">
            <v>2010</v>
          </cell>
          <cell r="DC170">
            <v>1968</v>
          </cell>
          <cell r="DD170">
            <v>1947</v>
          </cell>
          <cell r="DE170">
            <v>2371</v>
          </cell>
          <cell r="DF170">
            <v>8296</v>
          </cell>
          <cell r="DG170">
            <v>2273</v>
          </cell>
          <cell r="DH170">
            <v>2883</v>
          </cell>
          <cell r="DI170">
            <v>3661</v>
          </cell>
          <cell r="DJ170">
            <v>4141</v>
          </cell>
          <cell r="DK170">
            <v>12958</v>
          </cell>
          <cell r="DL170">
            <v>3790</v>
          </cell>
          <cell r="DM170">
            <v>5515</v>
          </cell>
          <cell r="DN170">
            <v>5001</v>
          </cell>
          <cell r="DO170">
            <v>3611</v>
          </cell>
          <cell r="DP170">
            <v>17917</v>
          </cell>
          <cell r="DQ170">
            <v>3495</v>
          </cell>
          <cell r="DR170">
            <v>5318</v>
          </cell>
          <cell r="DS170">
            <v>6540</v>
          </cell>
          <cell r="DT170">
            <v>4520</v>
          </cell>
          <cell r="DU170">
            <v>19873</v>
          </cell>
          <cell r="DV170">
            <v>6828</v>
          </cell>
          <cell r="DW170">
            <v>6104</v>
          </cell>
          <cell r="DX170">
            <v>4608</v>
          </cell>
          <cell r="DY170">
            <v>3780</v>
          </cell>
          <cell r="DZ170">
            <v>21320</v>
          </cell>
          <cell r="EA170">
            <v>3184</v>
          </cell>
          <cell r="EB170">
            <v>4108</v>
          </cell>
          <cell r="EC170">
            <v>3320</v>
          </cell>
          <cell r="ED170">
            <v>3291</v>
          </cell>
          <cell r="EE170">
            <v>13903</v>
          </cell>
          <cell r="EF170">
            <v>4203</v>
          </cell>
          <cell r="EG170">
            <v>5190</v>
          </cell>
          <cell r="EH170">
            <v>5072</v>
          </cell>
          <cell r="EI170">
            <v>7721</v>
          </cell>
          <cell r="EJ170">
            <v>22186</v>
          </cell>
          <cell r="EK170">
            <v>9458</v>
          </cell>
          <cell r="EL170">
            <v>11635</v>
          </cell>
          <cell r="EM170">
            <v>9881</v>
          </cell>
          <cell r="EN170">
            <v>6893</v>
          </cell>
          <cell r="EO170">
            <v>37867</v>
          </cell>
          <cell r="EP170">
            <v>4182</v>
          </cell>
          <cell r="EQ170">
            <v>4083</v>
          </cell>
          <cell r="ER170">
            <v>2796</v>
          </cell>
          <cell r="ES170">
            <v>4258</v>
          </cell>
          <cell r="ET170">
            <v>15319</v>
          </cell>
          <cell r="EU170">
            <v>3066</v>
          </cell>
          <cell r="EV170">
            <v>3500</v>
          </cell>
          <cell r="EW170">
            <v>2889</v>
          </cell>
          <cell r="EX170">
            <v>2594</v>
          </cell>
          <cell r="EY170">
            <v>12049</v>
          </cell>
          <cell r="EZ170">
            <v>2984</v>
          </cell>
          <cell r="FA170">
            <v>2717</v>
          </cell>
          <cell r="FB170">
            <v>3173</v>
          </cell>
          <cell r="FC170">
            <v>2856</v>
          </cell>
          <cell r="FD170">
            <v>11730</v>
          </cell>
          <cell r="FE170">
            <v>2618</v>
          </cell>
          <cell r="FF170">
            <v>2714</v>
          </cell>
          <cell r="FG170">
            <v>3019</v>
          </cell>
          <cell r="FH170">
            <v>2023</v>
          </cell>
          <cell r="FI170">
            <v>10374</v>
          </cell>
          <cell r="FJ170">
            <v>2360</v>
          </cell>
          <cell r="FK170">
            <v>2632</v>
          </cell>
          <cell r="FL170">
            <v>2269</v>
          </cell>
          <cell r="FM170">
            <v>2175</v>
          </cell>
          <cell r="FN170">
            <v>9436</v>
          </cell>
          <cell r="FO170">
            <v>1841</v>
          </cell>
          <cell r="FP170">
            <v>1696</v>
          </cell>
          <cell r="FQ170">
            <v>1934</v>
          </cell>
          <cell r="FR170">
            <v>2940</v>
          </cell>
          <cell r="FS170">
            <v>8411</v>
          </cell>
          <cell r="FT170">
            <v>3951</v>
          </cell>
          <cell r="FU170">
            <v>4482</v>
          </cell>
          <cell r="FV170">
            <v>3561</v>
          </cell>
          <cell r="FW170">
            <v>4803</v>
          </cell>
          <cell r="FX170">
            <v>16797</v>
          </cell>
          <cell r="FY170">
            <v>5078</v>
          </cell>
          <cell r="FZ170">
            <v>6535</v>
          </cell>
          <cell r="GA170">
            <v>4540</v>
          </cell>
          <cell r="GB170">
            <v>3737</v>
          </cell>
          <cell r="GC170">
            <v>19890</v>
          </cell>
          <cell r="GD170">
            <v>3557</v>
          </cell>
          <cell r="GE170">
            <v>4429</v>
          </cell>
          <cell r="GF170">
            <v>4698</v>
          </cell>
          <cell r="GG170">
            <v>4108</v>
          </cell>
          <cell r="GH170">
            <v>16792</v>
          </cell>
          <cell r="GI170">
            <v>4702</v>
          </cell>
          <cell r="GJ170">
            <v>5350</v>
          </cell>
          <cell r="GK170">
            <v>6375</v>
          </cell>
          <cell r="GL170">
            <v>8070</v>
          </cell>
          <cell r="GM170">
            <v>24497</v>
          </cell>
          <cell r="GN170">
            <v>9237</v>
          </cell>
          <cell r="GO170">
            <v>7423</v>
          </cell>
          <cell r="GP170">
            <v>5148</v>
          </cell>
          <cell r="GQ170">
            <v>3043</v>
          </cell>
          <cell r="GR170">
            <v>24851</v>
          </cell>
          <cell r="GS170">
            <v>2908</v>
          </cell>
          <cell r="GT170">
            <v>5556</v>
          </cell>
          <cell r="GU170">
            <v>8107</v>
          </cell>
          <cell r="GV170">
            <v>7667</v>
          </cell>
          <cell r="GW170">
            <v>24238</v>
          </cell>
          <cell r="GX170">
            <v>8035</v>
          </cell>
          <cell r="GY170">
            <v>8911</v>
          </cell>
          <cell r="GZ170">
            <v>10600</v>
          </cell>
          <cell r="HA170">
            <v>10489</v>
          </cell>
          <cell r="HB170">
            <v>38035</v>
          </cell>
          <cell r="HC170">
            <v>10592</v>
          </cell>
          <cell r="HD170">
            <v>10874</v>
          </cell>
          <cell r="HE170">
            <v>8044</v>
          </cell>
          <cell r="HF170">
            <v>6589</v>
          </cell>
          <cell r="HG170">
            <v>36099</v>
          </cell>
          <cell r="HH170">
            <v>6641</v>
          </cell>
          <cell r="HI170">
            <v>9012</v>
          </cell>
          <cell r="HJ170">
            <v>8616</v>
          </cell>
          <cell r="HK170">
            <v>9805</v>
          </cell>
          <cell r="HL170">
            <v>34074</v>
          </cell>
          <cell r="HM170">
            <v>8487</v>
          </cell>
          <cell r="HN170">
            <v>6278</v>
          </cell>
          <cell r="HO170">
            <v>5943</v>
          </cell>
        </row>
        <row r="171">
          <cell r="A171" t="str">
            <v>CURGDFCFBC</v>
          </cell>
          <cell r="B171" t="str">
            <v>current price HK$Mn</v>
          </cell>
          <cell r="C171" t="str">
            <v>GDFCF</v>
          </cell>
          <cell r="D171" t="str">
            <v>Construction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2767</v>
          </cell>
          <cell r="O171">
            <v>1903</v>
          </cell>
          <cell r="P171">
            <v>1448</v>
          </cell>
          <cell r="Q171">
            <v>1446</v>
          </cell>
          <cell r="R171">
            <v>2337</v>
          </cell>
          <cell r="S171">
            <v>3496</v>
          </cell>
          <cell r="T171">
            <v>4285</v>
          </cell>
          <cell r="U171">
            <v>1327</v>
          </cell>
          <cell r="V171">
            <v>1330</v>
          </cell>
          <cell r="W171">
            <v>1309</v>
          </cell>
          <cell r="X171">
            <v>1440</v>
          </cell>
          <cell r="Y171">
            <v>5406</v>
          </cell>
          <cell r="Z171">
            <v>1741</v>
          </cell>
          <cell r="AA171">
            <v>1645</v>
          </cell>
          <cell r="AB171">
            <v>1765</v>
          </cell>
          <cell r="AC171">
            <v>1675</v>
          </cell>
          <cell r="AD171">
            <v>6826</v>
          </cell>
          <cell r="AE171">
            <v>1666</v>
          </cell>
          <cell r="AF171">
            <v>1632</v>
          </cell>
          <cell r="AG171">
            <v>1600</v>
          </cell>
          <cell r="AH171">
            <v>1722</v>
          </cell>
          <cell r="AI171">
            <v>6620</v>
          </cell>
          <cell r="AJ171">
            <v>1841</v>
          </cell>
          <cell r="AK171">
            <v>1872</v>
          </cell>
          <cell r="AL171">
            <v>2030</v>
          </cell>
          <cell r="AM171">
            <v>2239</v>
          </cell>
          <cell r="AN171">
            <v>7982</v>
          </cell>
          <cell r="AO171">
            <v>2828</v>
          </cell>
          <cell r="AP171">
            <v>2674</v>
          </cell>
          <cell r="AQ171">
            <v>2979</v>
          </cell>
          <cell r="AR171">
            <v>3260</v>
          </cell>
          <cell r="AS171">
            <v>11741</v>
          </cell>
          <cell r="AT171">
            <v>3452</v>
          </cell>
          <cell r="AU171">
            <v>3364</v>
          </cell>
          <cell r="AV171">
            <v>3660</v>
          </cell>
          <cell r="AW171">
            <v>3974</v>
          </cell>
          <cell r="AX171">
            <v>14450</v>
          </cell>
          <cell r="AY171">
            <v>5020</v>
          </cell>
          <cell r="AZ171">
            <v>4742</v>
          </cell>
          <cell r="BA171">
            <v>5186</v>
          </cell>
          <cell r="BB171">
            <v>6543</v>
          </cell>
          <cell r="BC171">
            <v>21491</v>
          </cell>
          <cell r="BD171">
            <v>7477</v>
          </cell>
          <cell r="BE171">
            <v>6770</v>
          </cell>
          <cell r="BF171">
            <v>7755</v>
          </cell>
          <cell r="BG171">
            <v>7957</v>
          </cell>
          <cell r="BH171">
            <v>29959</v>
          </cell>
          <cell r="BI171">
            <v>8886</v>
          </cell>
          <cell r="BJ171">
            <v>8449</v>
          </cell>
          <cell r="BK171">
            <v>9074</v>
          </cell>
          <cell r="BL171">
            <v>9563</v>
          </cell>
          <cell r="BM171">
            <v>35972</v>
          </cell>
          <cell r="BN171">
            <v>10263</v>
          </cell>
          <cell r="BO171">
            <v>9424</v>
          </cell>
          <cell r="BP171">
            <v>9749</v>
          </cell>
          <cell r="BQ171">
            <v>10083</v>
          </cell>
          <cell r="BR171">
            <v>39519</v>
          </cell>
          <cell r="BS171">
            <v>8298</v>
          </cell>
          <cell r="BT171">
            <v>7565</v>
          </cell>
          <cell r="BU171">
            <v>8227</v>
          </cell>
          <cell r="BV171">
            <v>8420</v>
          </cell>
          <cell r="BW171">
            <v>32510</v>
          </cell>
          <cell r="BX171">
            <v>8174</v>
          </cell>
          <cell r="BY171">
            <v>7319</v>
          </cell>
          <cell r="BZ171">
            <v>7586</v>
          </cell>
          <cell r="CA171">
            <v>7855</v>
          </cell>
          <cell r="CB171">
            <v>30934</v>
          </cell>
          <cell r="CC171">
            <v>7874</v>
          </cell>
          <cell r="CD171">
            <v>6890</v>
          </cell>
          <cell r="CE171">
            <v>7157</v>
          </cell>
          <cell r="CF171">
            <v>7889</v>
          </cell>
          <cell r="CG171">
            <v>29810</v>
          </cell>
          <cell r="CH171">
            <v>8094</v>
          </cell>
          <cell r="CI171">
            <v>7731</v>
          </cell>
          <cell r="CJ171">
            <v>8541</v>
          </cell>
          <cell r="CK171">
            <v>9631</v>
          </cell>
          <cell r="CL171">
            <v>33997</v>
          </cell>
          <cell r="CM171">
            <v>10622</v>
          </cell>
          <cell r="CN171">
            <v>9859</v>
          </cell>
          <cell r="CO171">
            <v>11506</v>
          </cell>
          <cell r="CP171">
            <v>13219</v>
          </cell>
          <cell r="CQ171">
            <v>45206</v>
          </cell>
          <cell r="CR171">
            <v>14104</v>
          </cell>
          <cell r="CS171">
            <v>13843</v>
          </cell>
          <cell r="CT171">
            <v>14320</v>
          </cell>
          <cell r="CU171">
            <v>17080</v>
          </cell>
          <cell r="CV171">
            <v>59347</v>
          </cell>
          <cell r="CW171">
            <v>17997</v>
          </cell>
          <cell r="CX171">
            <v>17299</v>
          </cell>
          <cell r="CY171">
            <v>18387</v>
          </cell>
          <cell r="CZ171">
            <v>19483</v>
          </cell>
          <cell r="DA171">
            <v>73166</v>
          </cell>
          <cell r="DB171">
            <v>19781</v>
          </cell>
          <cell r="DC171">
            <v>20004</v>
          </cell>
          <cell r="DD171">
            <v>21910</v>
          </cell>
          <cell r="DE171">
            <v>23974</v>
          </cell>
          <cell r="DF171">
            <v>85669</v>
          </cell>
          <cell r="DG171">
            <v>22563</v>
          </cell>
          <cell r="DH171">
            <v>22054</v>
          </cell>
          <cell r="DI171">
            <v>23559</v>
          </cell>
          <cell r="DJ171">
            <v>25638</v>
          </cell>
          <cell r="DK171">
            <v>93814</v>
          </cell>
          <cell r="DL171">
            <v>26682</v>
          </cell>
          <cell r="DM171">
            <v>24938</v>
          </cell>
          <cell r="DN171">
            <v>26806</v>
          </cell>
          <cell r="DO171">
            <v>29240</v>
          </cell>
          <cell r="DP171">
            <v>107666</v>
          </cell>
          <cell r="DQ171">
            <v>33214</v>
          </cell>
          <cell r="DR171">
            <v>30360</v>
          </cell>
          <cell r="DS171">
            <v>32077</v>
          </cell>
          <cell r="DT171">
            <v>34383</v>
          </cell>
          <cell r="DU171">
            <v>130034</v>
          </cell>
          <cell r="DV171">
            <v>41886</v>
          </cell>
          <cell r="DW171">
            <v>38358</v>
          </cell>
          <cell r="DX171">
            <v>41405</v>
          </cell>
          <cell r="DY171">
            <v>43267</v>
          </cell>
          <cell r="DZ171">
            <v>164916</v>
          </cell>
          <cell r="EA171">
            <v>40803</v>
          </cell>
          <cell r="EB171">
            <v>38779</v>
          </cell>
          <cell r="EC171">
            <v>37972</v>
          </cell>
          <cell r="ED171">
            <v>41344</v>
          </cell>
          <cell r="EE171">
            <v>158898</v>
          </cell>
          <cell r="EF171">
            <v>45181</v>
          </cell>
          <cell r="EG171">
            <v>42610</v>
          </cell>
          <cell r="EH171">
            <v>43548</v>
          </cell>
          <cell r="EI171">
            <v>54309</v>
          </cell>
          <cell r="EJ171">
            <v>185648</v>
          </cell>
          <cell r="EK171">
            <v>51219</v>
          </cell>
          <cell r="EL171">
            <v>51368</v>
          </cell>
          <cell r="EM171">
            <v>57250</v>
          </cell>
          <cell r="EN171">
            <v>63427</v>
          </cell>
          <cell r="EO171">
            <v>223264</v>
          </cell>
          <cell r="EP171">
            <v>60259</v>
          </cell>
          <cell r="EQ171">
            <v>54962</v>
          </cell>
          <cell r="ER171">
            <v>47392</v>
          </cell>
          <cell r="ES171">
            <v>45622</v>
          </cell>
          <cell r="ET171">
            <v>208235</v>
          </cell>
          <cell r="EU171">
            <v>48808</v>
          </cell>
          <cell r="EV171">
            <v>41604</v>
          </cell>
          <cell r="EW171">
            <v>40843</v>
          </cell>
          <cell r="EX171">
            <v>40675</v>
          </cell>
          <cell r="EY171">
            <v>171930</v>
          </cell>
          <cell r="EZ171">
            <v>41834</v>
          </cell>
          <cell r="FA171">
            <v>35095</v>
          </cell>
          <cell r="FB171">
            <v>38789</v>
          </cell>
          <cell r="FC171">
            <v>39723</v>
          </cell>
          <cell r="FD171">
            <v>155441</v>
          </cell>
          <cell r="FE171">
            <v>38348</v>
          </cell>
          <cell r="FF171">
            <v>33689</v>
          </cell>
          <cell r="FG171">
            <v>34080</v>
          </cell>
          <cell r="FH171">
            <v>36542</v>
          </cell>
          <cell r="FI171">
            <v>142659</v>
          </cell>
          <cell r="FJ171">
            <v>34012</v>
          </cell>
          <cell r="FK171">
            <v>33168</v>
          </cell>
          <cell r="FL171">
            <v>33160</v>
          </cell>
          <cell r="FM171">
            <v>31417</v>
          </cell>
          <cell r="FN171">
            <v>131757</v>
          </cell>
          <cell r="FO171">
            <v>31057</v>
          </cell>
          <cell r="FP171">
            <v>28379</v>
          </cell>
          <cell r="FQ171">
            <v>29748</v>
          </cell>
          <cell r="FR171">
            <v>27444</v>
          </cell>
          <cell r="FS171">
            <v>116628</v>
          </cell>
          <cell r="FT171">
            <v>27700</v>
          </cell>
          <cell r="FU171">
            <v>25635</v>
          </cell>
          <cell r="FV171">
            <v>26458</v>
          </cell>
          <cell r="FW171">
            <v>27899</v>
          </cell>
          <cell r="FX171">
            <v>107692</v>
          </cell>
          <cell r="FY171">
            <v>28845</v>
          </cell>
          <cell r="FZ171">
            <v>25068</v>
          </cell>
          <cell r="GA171">
            <v>26824</v>
          </cell>
          <cell r="GB171">
            <v>25256</v>
          </cell>
          <cell r="GC171">
            <v>105993</v>
          </cell>
          <cell r="GD171">
            <v>27464</v>
          </cell>
          <cell r="GE171">
            <v>26090</v>
          </cell>
          <cell r="GF171">
            <v>26142</v>
          </cell>
          <cell r="GG171">
            <v>26572</v>
          </cell>
          <cell r="GH171">
            <v>106268</v>
          </cell>
          <cell r="GI171">
            <v>27508</v>
          </cell>
          <cell r="GJ171">
            <v>28768</v>
          </cell>
          <cell r="GK171">
            <v>27163</v>
          </cell>
          <cell r="GL171">
            <v>28337</v>
          </cell>
          <cell r="GM171">
            <v>111776</v>
          </cell>
          <cell r="GN171">
            <v>34054</v>
          </cell>
          <cell r="GO171">
            <v>32577</v>
          </cell>
          <cell r="GP171">
            <v>29976</v>
          </cell>
          <cell r="GQ171">
            <v>30705</v>
          </cell>
          <cell r="GR171">
            <v>127312</v>
          </cell>
          <cell r="GS171">
            <v>30796</v>
          </cell>
          <cell r="GT171">
            <v>30496</v>
          </cell>
          <cell r="GU171">
            <v>31138</v>
          </cell>
          <cell r="GV171">
            <v>31316</v>
          </cell>
          <cell r="GW171">
            <v>123746</v>
          </cell>
          <cell r="GX171">
            <v>30815</v>
          </cell>
          <cell r="GY171">
            <v>36403</v>
          </cell>
          <cell r="GZ171">
            <v>35730</v>
          </cell>
          <cell r="HA171">
            <v>36301</v>
          </cell>
          <cell r="HB171">
            <v>139249</v>
          </cell>
          <cell r="HC171">
            <v>42829</v>
          </cell>
          <cell r="HD171">
            <v>42370</v>
          </cell>
          <cell r="HE171">
            <v>46114</v>
          </cell>
          <cell r="HF171">
            <v>47797</v>
          </cell>
          <cell r="HG171">
            <v>179110</v>
          </cell>
          <cell r="HH171">
            <v>53287</v>
          </cell>
          <cell r="HI171">
            <v>52011</v>
          </cell>
          <cell r="HJ171">
            <v>54534</v>
          </cell>
          <cell r="HK171">
            <v>61072</v>
          </cell>
          <cell r="HL171">
            <v>220904</v>
          </cell>
          <cell r="HM171">
            <v>57699</v>
          </cell>
          <cell r="HN171">
            <v>55240</v>
          </cell>
          <cell r="HO171">
            <v>58808</v>
          </cell>
        </row>
        <row r="172">
          <cell r="A172" t="str">
            <v>CURGDFCFBCPU</v>
          </cell>
          <cell r="B172" t="str">
            <v>current price HK$Mn</v>
          </cell>
          <cell r="C172" t="str">
            <v>GDFCF</v>
          </cell>
          <cell r="D172" t="str">
            <v>Construction</v>
          </cell>
          <cell r="E172" t="str">
            <v>Public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511</v>
          </cell>
          <cell r="O172">
            <v>395</v>
          </cell>
          <cell r="P172">
            <v>327</v>
          </cell>
          <cell r="Q172">
            <v>304</v>
          </cell>
          <cell r="R172">
            <v>359</v>
          </cell>
          <cell r="S172">
            <v>533</v>
          </cell>
          <cell r="T172">
            <v>666</v>
          </cell>
          <cell r="U172">
            <v>297</v>
          </cell>
          <cell r="V172">
            <v>203</v>
          </cell>
          <cell r="W172">
            <v>217</v>
          </cell>
          <cell r="X172">
            <v>294</v>
          </cell>
          <cell r="Y172">
            <v>1011</v>
          </cell>
          <cell r="Z172">
            <v>442</v>
          </cell>
          <cell r="AA172">
            <v>328</v>
          </cell>
          <cell r="AB172">
            <v>413</v>
          </cell>
          <cell r="AC172">
            <v>414</v>
          </cell>
          <cell r="AD172">
            <v>1597</v>
          </cell>
          <cell r="AE172">
            <v>526</v>
          </cell>
          <cell r="AF172">
            <v>363</v>
          </cell>
          <cell r="AG172">
            <v>371</v>
          </cell>
          <cell r="AH172">
            <v>333</v>
          </cell>
          <cell r="AI172">
            <v>1593</v>
          </cell>
          <cell r="AJ172">
            <v>486</v>
          </cell>
          <cell r="AK172">
            <v>390</v>
          </cell>
          <cell r="AL172">
            <v>473</v>
          </cell>
          <cell r="AM172">
            <v>514</v>
          </cell>
          <cell r="AN172">
            <v>1863</v>
          </cell>
          <cell r="AO172">
            <v>694</v>
          </cell>
          <cell r="AP172">
            <v>564</v>
          </cell>
          <cell r="AQ172">
            <v>692</v>
          </cell>
          <cell r="AR172">
            <v>972</v>
          </cell>
          <cell r="AS172">
            <v>2922</v>
          </cell>
          <cell r="AT172">
            <v>1055</v>
          </cell>
          <cell r="AU172">
            <v>838</v>
          </cell>
          <cell r="AV172">
            <v>1081</v>
          </cell>
          <cell r="AW172">
            <v>1172</v>
          </cell>
          <cell r="AX172">
            <v>4146</v>
          </cell>
          <cell r="AY172">
            <v>1577</v>
          </cell>
          <cell r="AZ172">
            <v>1015</v>
          </cell>
          <cell r="BA172">
            <v>1136</v>
          </cell>
          <cell r="BB172">
            <v>1559</v>
          </cell>
          <cell r="BC172">
            <v>5287</v>
          </cell>
          <cell r="BD172">
            <v>1867</v>
          </cell>
          <cell r="BE172">
            <v>1197</v>
          </cell>
          <cell r="BF172">
            <v>1665</v>
          </cell>
          <cell r="BG172">
            <v>1434</v>
          </cell>
          <cell r="BH172">
            <v>6163</v>
          </cell>
          <cell r="BI172">
            <v>2094</v>
          </cell>
          <cell r="BJ172">
            <v>1487</v>
          </cell>
          <cell r="BK172">
            <v>1751</v>
          </cell>
          <cell r="BL172">
            <v>1940</v>
          </cell>
          <cell r="BM172">
            <v>7272</v>
          </cell>
          <cell r="BN172">
            <v>2653</v>
          </cell>
          <cell r="BO172">
            <v>2134</v>
          </cell>
          <cell r="BP172">
            <v>2657</v>
          </cell>
          <cell r="BQ172">
            <v>3146</v>
          </cell>
          <cell r="BR172">
            <v>10590</v>
          </cell>
          <cell r="BS172">
            <v>2798</v>
          </cell>
          <cell r="BT172">
            <v>2200</v>
          </cell>
          <cell r="BU172">
            <v>3008</v>
          </cell>
          <cell r="BV172">
            <v>3065</v>
          </cell>
          <cell r="BW172">
            <v>11071</v>
          </cell>
          <cell r="BX172">
            <v>3290</v>
          </cell>
          <cell r="BY172">
            <v>2207</v>
          </cell>
          <cell r="BZ172">
            <v>2355</v>
          </cell>
          <cell r="CA172">
            <v>2434</v>
          </cell>
          <cell r="CB172">
            <v>10286</v>
          </cell>
          <cell r="CC172">
            <v>2592</v>
          </cell>
          <cell r="CD172">
            <v>1561</v>
          </cell>
          <cell r="CE172">
            <v>1881</v>
          </cell>
          <cell r="CF172">
            <v>1934</v>
          </cell>
          <cell r="CG172">
            <v>7968</v>
          </cell>
          <cell r="CH172">
            <v>2387</v>
          </cell>
          <cell r="CI172">
            <v>1490</v>
          </cell>
          <cell r="CJ172">
            <v>1969</v>
          </cell>
          <cell r="CK172">
            <v>2196</v>
          </cell>
          <cell r="CL172">
            <v>8042</v>
          </cell>
          <cell r="CM172">
            <v>2833</v>
          </cell>
          <cell r="CN172">
            <v>1920</v>
          </cell>
          <cell r="CO172">
            <v>2519</v>
          </cell>
          <cell r="CP172">
            <v>2846</v>
          </cell>
          <cell r="CQ172">
            <v>10118</v>
          </cell>
          <cell r="CR172">
            <v>3392</v>
          </cell>
          <cell r="CS172">
            <v>2357</v>
          </cell>
          <cell r="CT172">
            <v>3222</v>
          </cell>
          <cell r="CU172">
            <v>3172</v>
          </cell>
          <cell r="CV172">
            <v>12143</v>
          </cell>
          <cell r="CW172">
            <v>4312</v>
          </cell>
          <cell r="CX172">
            <v>2948</v>
          </cell>
          <cell r="CY172">
            <v>4007</v>
          </cell>
          <cell r="CZ172">
            <v>4687</v>
          </cell>
          <cell r="DA172">
            <v>15954</v>
          </cell>
          <cell r="DB172">
            <v>5427</v>
          </cell>
          <cell r="DC172">
            <v>3709</v>
          </cell>
          <cell r="DD172">
            <v>4432</v>
          </cell>
          <cell r="DE172">
            <v>4639</v>
          </cell>
          <cell r="DF172">
            <v>18207</v>
          </cell>
          <cell r="DG172">
            <v>5652</v>
          </cell>
          <cell r="DH172">
            <v>3637</v>
          </cell>
          <cell r="DI172">
            <v>4850</v>
          </cell>
          <cell r="DJ172">
            <v>4449</v>
          </cell>
          <cell r="DK172">
            <v>18588</v>
          </cell>
          <cell r="DL172">
            <v>5834</v>
          </cell>
          <cell r="DM172">
            <v>3594</v>
          </cell>
          <cell r="DN172">
            <v>4695</v>
          </cell>
          <cell r="DO172">
            <v>6382</v>
          </cell>
          <cell r="DP172">
            <v>20505</v>
          </cell>
          <cell r="DQ172">
            <v>8735</v>
          </cell>
          <cell r="DR172">
            <v>5908</v>
          </cell>
          <cell r="DS172">
            <v>7840</v>
          </cell>
          <cell r="DT172">
            <v>7915</v>
          </cell>
          <cell r="DU172">
            <v>30398</v>
          </cell>
          <cell r="DV172">
            <v>11188</v>
          </cell>
          <cell r="DW172">
            <v>5851</v>
          </cell>
          <cell r="DX172">
            <v>8980</v>
          </cell>
          <cell r="DY172">
            <v>10393</v>
          </cell>
          <cell r="DZ172">
            <v>36412</v>
          </cell>
          <cell r="EA172">
            <v>12364</v>
          </cell>
          <cell r="EB172">
            <v>10192</v>
          </cell>
          <cell r="EC172">
            <v>12106</v>
          </cell>
          <cell r="ED172">
            <v>12403</v>
          </cell>
          <cell r="EE172">
            <v>47065</v>
          </cell>
          <cell r="EF172">
            <v>16435</v>
          </cell>
          <cell r="EG172">
            <v>11336</v>
          </cell>
          <cell r="EH172">
            <v>12510</v>
          </cell>
          <cell r="EI172">
            <v>15258</v>
          </cell>
          <cell r="EJ172">
            <v>55539</v>
          </cell>
          <cell r="EK172">
            <v>16498</v>
          </cell>
          <cell r="EL172">
            <v>10887</v>
          </cell>
          <cell r="EM172">
            <v>12833</v>
          </cell>
          <cell r="EN172">
            <v>12942</v>
          </cell>
          <cell r="EO172">
            <v>53160</v>
          </cell>
          <cell r="EP172">
            <v>16276</v>
          </cell>
          <cell r="EQ172">
            <v>11912</v>
          </cell>
          <cell r="ER172">
            <v>10940</v>
          </cell>
          <cell r="ES172">
            <v>11860</v>
          </cell>
          <cell r="ET172">
            <v>50988</v>
          </cell>
          <cell r="EU172">
            <v>16547</v>
          </cell>
          <cell r="EV172">
            <v>11841</v>
          </cell>
          <cell r="EW172">
            <v>12556</v>
          </cell>
          <cell r="EX172">
            <v>14034</v>
          </cell>
          <cell r="EY172">
            <v>54978</v>
          </cell>
          <cell r="EZ172">
            <v>15102</v>
          </cell>
          <cell r="FA172">
            <v>10566</v>
          </cell>
          <cell r="FB172">
            <v>12450</v>
          </cell>
          <cell r="FC172">
            <v>13198</v>
          </cell>
          <cell r="FD172">
            <v>51316</v>
          </cell>
          <cell r="FE172">
            <v>15336</v>
          </cell>
          <cell r="FF172">
            <v>10581</v>
          </cell>
          <cell r="FG172">
            <v>10962</v>
          </cell>
          <cell r="FH172">
            <v>11371</v>
          </cell>
          <cell r="FI172">
            <v>48250</v>
          </cell>
          <cell r="FJ172">
            <v>12180</v>
          </cell>
          <cell r="FK172">
            <v>10317</v>
          </cell>
          <cell r="FL172">
            <v>9732</v>
          </cell>
          <cell r="FM172">
            <v>11046</v>
          </cell>
          <cell r="FN172">
            <v>43275</v>
          </cell>
          <cell r="FO172">
            <v>11331</v>
          </cell>
          <cell r="FP172">
            <v>9829</v>
          </cell>
          <cell r="FQ172">
            <v>10411</v>
          </cell>
          <cell r="FR172">
            <v>10651</v>
          </cell>
          <cell r="FS172">
            <v>42222</v>
          </cell>
          <cell r="FT172">
            <v>11205</v>
          </cell>
          <cell r="FU172">
            <v>8877</v>
          </cell>
          <cell r="FV172">
            <v>9197</v>
          </cell>
          <cell r="FW172">
            <v>10880</v>
          </cell>
          <cell r="FX172">
            <v>40159</v>
          </cell>
          <cell r="FY172">
            <v>11367</v>
          </cell>
          <cell r="FZ172">
            <v>7326</v>
          </cell>
          <cell r="GA172">
            <v>8355</v>
          </cell>
          <cell r="GB172">
            <v>8124</v>
          </cell>
          <cell r="GC172">
            <v>35172</v>
          </cell>
          <cell r="GD172">
            <v>8657</v>
          </cell>
          <cell r="GE172">
            <v>6186</v>
          </cell>
          <cell r="GF172">
            <v>6523</v>
          </cell>
          <cell r="GG172">
            <v>7394</v>
          </cell>
          <cell r="GH172">
            <v>28760</v>
          </cell>
          <cell r="GI172">
            <v>6972</v>
          </cell>
          <cell r="GJ172">
            <v>5952</v>
          </cell>
          <cell r="GK172">
            <v>5622</v>
          </cell>
          <cell r="GL172">
            <v>6248</v>
          </cell>
          <cell r="GM172">
            <v>24794</v>
          </cell>
          <cell r="GN172">
            <v>8049</v>
          </cell>
          <cell r="GO172">
            <v>5919</v>
          </cell>
          <cell r="GP172">
            <v>5986</v>
          </cell>
          <cell r="GQ172">
            <v>7603</v>
          </cell>
          <cell r="GR172">
            <v>27557</v>
          </cell>
          <cell r="GS172">
            <v>8586</v>
          </cell>
          <cell r="GT172">
            <v>6891</v>
          </cell>
          <cell r="GU172">
            <v>7790</v>
          </cell>
          <cell r="GV172">
            <v>8978</v>
          </cell>
          <cell r="GW172">
            <v>32245</v>
          </cell>
          <cell r="GX172">
            <v>11122</v>
          </cell>
          <cell r="GY172">
            <v>10972</v>
          </cell>
          <cell r="GZ172">
            <v>12001</v>
          </cell>
          <cell r="HA172">
            <v>13965</v>
          </cell>
          <cell r="HB172">
            <v>48060</v>
          </cell>
          <cell r="HC172">
            <v>16485</v>
          </cell>
          <cell r="HD172">
            <v>12748</v>
          </cell>
          <cell r="HE172">
            <v>13699</v>
          </cell>
          <cell r="HF172">
            <v>16354</v>
          </cell>
          <cell r="HG172">
            <v>59286</v>
          </cell>
          <cell r="HH172">
            <v>20811</v>
          </cell>
          <cell r="HI172">
            <v>13937</v>
          </cell>
          <cell r="HJ172">
            <v>14747</v>
          </cell>
          <cell r="HK172">
            <v>21556</v>
          </cell>
          <cell r="HL172">
            <v>71051</v>
          </cell>
          <cell r="HM172">
            <v>21782</v>
          </cell>
          <cell r="HN172">
            <v>15930</v>
          </cell>
          <cell r="HO172">
            <v>18881</v>
          </cell>
        </row>
        <row r="173">
          <cell r="A173" t="str">
            <v>CURGDFCFBCPR</v>
          </cell>
          <cell r="B173" t="str">
            <v>current price HK$Mn</v>
          </cell>
          <cell r="C173" t="str">
            <v>GDFCF</v>
          </cell>
          <cell r="D173" t="str">
            <v>Construction</v>
          </cell>
          <cell r="E173" t="str">
            <v>Private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2256</v>
          </cell>
          <cell r="O173">
            <v>1508</v>
          </cell>
          <cell r="P173">
            <v>1121</v>
          </cell>
          <cell r="Q173">
            <v>1142</v>
          </cell>
          <cell r="R173">
            <v>1978</v>
          </cell>
          <cell r="S173">
            <v>2963</v>
          </cell>
          <cell r="T173">
            <v>3619</v>
          </cell>
          <cell r="U173">
            <v>1030</v>
          </cell>
          <cell r="V173">
            <v>1127</v>
          </cell>
          <cell r="W173">
            <v>1092</v>
          </cell>
          <cell r="X173">
            <v>1146</v>
          </cell>
          <cell r="Y173">
            <v>4395</v>
          </cell>
          <cell r="Z173">
            <v>1299</v>
          </cell>
          <cell r="AA173">
            <v>1317</v>
          </cell>
          <cell r="AB173">
            <v>1352</v>
          </cell>
          <cell r="AC173">
            <v>1261</v>
          </cell>
          <cell r="AD173">
            <v>5229</v>
          </cell>
          <cell r="AE173">
            <v>1140</v>
          </cell>
          <cell r="AF173">
            <v>1269</v>
          </cell>
          <cell r="AG173">
            <v>1229</v>
          </cell>
          <cell r="AH173">
            <v>1389</v>
          </cell>
          <cell r="AI173">
            <v>5027</v>
          </cell>
          <cell r="AJ173">
            <v>1355</v>
          </cell>
          <cell r="AK173">
            <v>1482</v>
          </cell>
          <cell r="AL173">
            <v>1557</v>
          </cell>
          <cell r="AM173">
            <v>1725</v>
          </cell>
          <cell r="AN173">
            <v>6119</v>
          </cell>
          <cell r="AO173">
            <v>2134</v>
          </cell>
          <cell r="AP173">
            <v>2110</v>
          </cell>
          <cell r="AQ173">
            <v>2287</v>
          </cell>
          <cell r="AR173">
            <v>2288</v>
          </cell>
          <cell r="AS173">
            <v>8819</v>
          </cell>
          <cell r="AT173">
            <v>2397</v>
          </cell>
          <cell r="AU173">
            <v>2526</v>
          </cell>
          <cell r="AV173">
            <v>2579</v>
          </cell>
          <cell r="AW173">
            <v>2802</v>
          </cell>
          <cell r="AX173">
            <v>10304</v>
          </cell>
          <cell r="AY173">
            <v>3443</v>
          </cell>
          <cell r="AZ173">
            <v>3727</v>
          </cell>
          <cell r="BA173">
            <v>4050</v>
          </cell>
          <cell r="BB173">
            <v>4984</v>
          </cell>
          <cell r="BC173">
            <v>16204</v>
          </cell>
          <cell r="BD173">
            <v>5610</v>
          </cell>
          <cell r="BE173">
            <v>5573</v>
          </cell>
          <cell r="BF173">
            <v>6090</v>
          </cell>
          <cell r="BG173">
            <v>6523</v>
          </cell>
          <cell r="BH173">
            <v>23796</v>
          </cell>
          <cell r="BI173">
            <v>6792</v>
          </cell>
          <cell r="BJ173">
            <v>6962</v>
          </cell>
          <cell r="BK173">
            <v>7323</v>
          </cell>
          <cell r="BL173">
            <v>7623</v>
          </cell>
          <cell r="BM173">
            <v>28700</v>
          </cell>
          <cell r="BN173">
            <v>7610</v>
          </cell>
          <cell r="BO173">
            <v>7290</v>
          </cell>
          <cell r="BP173">
            <v>7092</v>
          </cell>
          <cell r="BQ173">
            <v>6937</v>
          </cell>
          <cell r="BR173">
            <v>28929</v>
          </cell>
          <cell r="BS173">
            <v>5500</v>
          </cell>
          <cell r="BT173">
            <v>5365</v>
          </cell>
          <cell r="BU173">
            <v>5219</v>
          </cell>
          <cell r="BV173">
            <v>5355</v>
          </cell>
          <cell r="BW173">
            <v>21439</v>
          </cell>
          <cell r="BX173">
            <v>4884</v>
          </cell>
          <cell r="BY173">
            <v>5112</v>
          </cell>
          <cell r="BZ173">
            <v>5231</v>
          </cell>
          <cell r="CA173">
            <v>5421</v>
          </cell>
          <cell r="CB173">
            <v>20648</v>
          </cell>
          <cell r="CC173">
            <v>5282</v>
          </cell>
          <cell r="CD173">
            <v>5329</v>
          </cell>
          <cell r="CE173">
            <v>5276</v>
          </cell>
          <cell r="CF173">
            <v>5955</v>
          </cell>
          <cell r="CG173">
            <v>21842</v>
          </cell>
          <cell r="CH173">
            <v>5707</v>
          </cell>
          <cell r="CI173">
            <v>6241</v>
          </cell>
          <cell r="CJ173">
            <v>6572</v>
          </cell>
          <cell r="CK173">
            <v>7435</v>
          </cell>
          <cell r="CL173">
            <v>25955</v>
          </cell>
          <cell r="CM173">
            <v>7789</v>
          </cell>
          <cell r="CN173">
            <v>7939</v>
          </cell>
          <cell r="CO173">
            <v>8987</v>
          </cell>
          <cell r="CP173">
            <v>10373</v>
          </cell>
          <cell r="CQ173">
            <v>35088</v>
          </cell>
          <cell r="CR173">
            <v>10712</v>
          </cell>
          <cell r="CS173">
            <v>11486</v>
          </cell>
          <cell r="CT173">
            <v>11098</v>
          </cell>
          <cell r="CU173">
            <v>13908</v>
          </cell>
          <cell r="CV173">
            <v>47204</v>
          </cell>
          <cell r="CW173">
            <v>13685</v>
          </cell>
          <cell r="CX173">
            <v>14351</v>
          </cell>
          <cell r="CY173">
            <v>14380</v>
          </cell>
          <cell r="CZ173">
            <v>14796</v>
          </cell>
          <cell r="DA173">
            <v>57212</v>
          </cell>
          <cell r="DB173">
            <v>14354</v>
          </cell>
          <cell r="DC173">
            <v>16295</v>
          </cell>
          <cell r="DD173">
            <v>17478</v>
          </cell>
          <cell r="DE173">
            <v>19335</v>
          </cell>
          <cell r="DF173">
            <v>67462</v>
          </cell>
          <cell r="DG173">
            <v>16911</v>
          </cell>
          <cell r="DH173">
            <v>18417</v>
          </cell>
          <cell r="DI173">
            <v>18709</v>
          </cell>
          <cell r="DJ173">
            <v>21189</v>
          </cell>
          <cell r="DK173">
            <v>75226</v>
          </cell>
          <cell r="DL173">
            <v>20848</v>
          </cell>
          <cell r="DM173">
            <v>21344</v>
          </cell>
          <cell r="DN173">
            <v>22111</v>
          </cell>
          <cell r="DO173">
            <v>22858</v>
          </cell>
          <cell r="DP173">
            <v>87161</v>
          </cell>
          <cell r="DQ173">
            <v>24479</v>
          </cell>
          <cell r="DR173">
            <v>24452</v>
          </cell>
          <cell r="DS173">
            <v>24237</v>
          </cell>
          <cell r="DT173">
            <v>26468</v>
          </cell>
          <cell r="DU173">
            <v>99636</v>
          </cell>
          <cell r="DV173">
            <v>30698</v>
          </cell>
          <cell r="DW173">
            <v>32507</v>
          </cell>
          <cell r="DX173">
            <v>32425</v>
          </cell>
          <cell r="DY173">
            <v>32874</v>
          </cell>
          <cell r="DZ173">
            <v>128504</v>
          </cell>
          <cell r="EA173">
            <v>28439</v>
          </cell>
          <cell r="EB173">
            <v>28587</v>
          </cell>
          <cell r="EC173">
            <v>25866</v>
          </cell>
          <cell r="ED173">
            <v>28941</v>
          </cell>
          <cell r="EE173">
            <v>111833</v>
          </cell>
          <cell r="EF173">
            <v>28746</v>
          </cell>
          <cell r="EG173">
            <v>31274</v>
          </cell>
          <cell r="EH173">
            <v>31038</v>
          </cell>
          <cell r="EI173">
            <v>39051</v>
          </cell>
          <cell r="EJ173">
            <v>130109</v>
          </cell>
          <cell r="EK173">
            <v>34721</v>
          </cell>
          <cell r="EL173">
            <v>40481</v>
          </cell>
          <cell r="EM173">
            <v>44417</v>
          </cell>
          <cell r="EN173">
            <v>50485</v>
          </cell>
          <cell r="EO173">
            <v>170104</v>
          </cell>
          <cell r="EP173">
            <v>43983</v>
          </cell>
          <cell r="EQ173">
            <v>43050</v>
          </cell>
          <cell r="ER173">
            <v>36452</v>
          </cell>
          <cell r="ES173">
            <v>33762</v>
          </cell>
          <cell r="ET173">
            <v>157247</v>
          </cell>
          <cell r="EU173">
            <v>32261</v>
          </cell>
          <cell r="EV173">
            <v>29763</v>
          </cell>
          <cell r="EW173">
            <v>28287</v>
          </cell>
          <cell r="EX173">
            <v>26641</v>
          </cell>
          <cell r="EY173">
            <v>116952</v>
          </cell>
          <cell r="EZ173">
            <v>26732</v>
          </cell>
          <cell r="FA173">
            <v>24529</v>
          </cell>
          <cell r="FB173">
            <v>26339</v>
          </cell>
          <cell r="FC173">
            <v>26525</v>
          </cell>
          <cell r="FD173">
            <v>104125</v>
          </cell>
          <cell r="FE173">
            <v>23012</v>
          </cell>
          <cell r="FF173">
            <v>23108</v>
          </cell>
          <cell r="FG173">
            <v>23118</v>
          </cell>
          <cell r="FH173">
            <v>25171</v>
          </cell>
          <cell r="FI173">
            <v>94409</v>
          </cell>
          <cell r="FJ173">
            <v>21832</v>
          </cell>
          <cell r="FK173">
            <v>22851</v>
          </cell>
          <cell r="FL173">
            <v>23428</v>
          </cell>
          <cell r="FM173">
            <v>20371</v>
          </cell>
          <cell r="FN173">
            <v>88482</v>
          </cell>
          <cell r="FO173">
            <v>19726</v>
          </cell>
          <cell r="FP173">
            <v>18550</v>
          </cell>
          <cell r="FQ173">
            <v>19337</v>
          </cell>
          <cell r="FR173">
            <v>16793</v>
          </cell>
          <cell r="FS173">
            <v>74406</v>
          </cell>
          <cell r="FT173">
            <v>16495</v>
          </cell>
          <cell r="FU173">
            <v>16758</v>
          </cell>
          <cell r="FV173">
            <v>17261</v>
          </cell>
          <cell r="FW173">
            <v>17019</v>
          </cell>
          <cell r="FX173">
            <v>67533</v>
          </cell>
          <cell r="FY173">
            <v>17478</v>
          </cell>
          <cell r="FZ173">
            <v>17742</v>
          </cell>
          <cell r="GA173">
            <v>18469</v>
          </cell>
          <cell r="GB173">
            <v>17132</v>
          </cell>
          <cell r="GC173">
            <v>70821</v>
          </cell>
          <cell r="GD173">
            <v>18807</v>
          </cell>
          <cell r="GE173">
            <v>19904</v>
          </cell>
          <cell r="GF173">
            <v>19619</v>
          </cell>
          <cell r="GG173">
            <v>19178</v>
          </cell>
          <cell r="GH173">
            <v>77508</v>
          </cell>
          <cell r="GI173">
            <v>20536</v>
          </cell>
          <cell r="GJ173">
            <v>22816</v>
          </cell>
          <cell r="GK173">
            <v>21541</v>
          </cell>
          <cell r="GL173">
            <v>22089</v>
          </cell>
          <cell r="GM173">
            <v>86982</v>
          </cell>
          <cell r="GN173">
            <v>26005</v>
          </cell>
          <cell r="GO173">
            <v>26658</v>
          </cell>
          <cell r="GP173">
            <v>23990</v>
          </cell>
          <cell r="GQ173">
            <v>23102</v>
          </cell>
          <cell r="GR173">
            <v>99755</v>
          </cell>
          <cell r="GS173">
            <v>22210</v>
          </cell>
          <cell r="GT173">
            <v>23605</v>
          </cell>
          <cell r="GU173">
            <v>23348</v>
          </cell>
          <cell r="GV173">
            <v>22338</v>
          </cell>
          <cell r="GW173">
            <v>91501</v>
          </cell>
          <cell r="GX173">
            <v>19693</v>
          </cell>
          <cell r="GY173">
            <v>25431</v>
          </cell>
          <cell r="GZ173">
            <v>23729</v>
          </cell>
          <cell r="HA173">
            <v>22336</v>
          </cell>
          <cell r="HB173">
            <v>91189</v>
          </cell>
          <cell r="HC173">
            <v>26344</v>
          </cell>
          <cell r="HD173">
            <v>29622</v>
          </cell>
          <cell r="HE173">
            <v>32415</v>
          </cell>
          <cell r="HF173">
            <v>31443</v>
          </cell>
          <cell r="HG173">
            <v>119824</v>
          </cell>
          <cell r="HH173">
            <v>32476</v>
          </cell>
          <cell r="HI173">
            <v>38074</v>
          </cell>
          <cell r="HJ173">
            <v>39787</v>
          </cell>
          <cell r="HK173">
            <v>39516</v>
          </cell>
          <cell r="HL173">
            <v>149853</v>
          </cell>
          <cell r="HM173">
            <v>35917</v>
          </cell>
          <cell r="HN173">
            <v>39310</v>
          </cell>
          <cell r="HO173">
            <v>39927</v>
          </cell>
        </row>
        <row r="174">
          <cell r="A174" t="str">
            <v>CURGDFCFMESW</v>
          </cell>
          <cell r="B174" t="str">
            <v>current price HK$Mn</v>
          </cell>
          <cell r="C174" t="str">
            <v>GDFCF</v>
          </cell>
          <cell r="D174" t="str">
            <v>M&amp;E + software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1022</v>
          </cell>
          <cell r="O174">
            <v>1052</v>
          </cell>
          <cell r="P174">
            <v>1133</v>
          </cell>
          <cell r="Q174">
            <v>1538</v>
          </cell>
          <cell r="R174">
            <v>2130</v>
          </cell>
          <cell r="S174">
            <v>2703</v>
          </cell>
          <cell r="T174">
            <v>2862</v>
          </cell>
          <cell r="U174">
            <v>761</v>
          </cell>
          <cell r="V174">
            <v>919</v>
          </cell>
          <cell r="W174">
            <v>910</v>
          </cell>
          <cell r="X174">
            <v>942</v>
          </cell>
          <cell r="Y174">
            <v>3532</v>
          </cell>
          <cell r="Z174">
            <v>794</v>
          </cell>
          <cell r="AA174">
            <v>1023</v>
          </cell>
          <cell r="AB174">
            <v>1020</v>
          </cell>
          <cell r="AC174">
            <v>938</v>
          </cell>
          <cell r="AD174">
            <v>3775</v>
          </cell>
          <cell r="AE174">
            <v>918</v>
          </cell>
          <cell r="AF174">
            <v>851</v>
          </cell>
          <cell r="AG174">
            <v>1031</v>
          </cell>
          <cell r="AH174">
            <v>1042</v>
          </cell>
          <cell r="AI174">
            <v>3842</v>
          </cell>
          <cell r="AJ174">
            <v>1033</v>
          </cell>
          <cell r="AK174">
            <v>1229</v>
          </cell>
          <cell r="AL174">
            <v>1234</v>
          </cell>
          <cell r="AM174">
            <v>1294</v>
          </cell>
          <cell r="AN174">
            <v>4790</v>
          </cell>
          <cell r="AO174">
            <v>1311</v>
          </cell>
          <cell r="AP174">
            <v>1561</v>
          </cell>
          <cell r="AQ174">
            <v>1218</v>
          </cell>
          <cell r="AR174">
            <v>1531</v>
          </cell>
          <cell r="AS174">
            <v>5621</v>
          </cell>
          <cell r="AT174">
            <v>1644</v>
          </cell>
          <cell r="AU174">
            <v>1785</v>
          </cell>
          <cell r="AV174">
            <v>1820</v>
          </cell>
          <cell r="AW174">
            <v>2316</v>
          </cell>
          <cell r="AX174">
            <v>7565</v>
          </cell>
          <cell r="AY174">
            <v>2217</v>
          </cell>
          <cell r="AZ174">
            <v>2734</v>
          </cell>
          <cell r="BA174">
            <v>3288</v>
          </cell>
          <cell r="BB174">
            <v>3122</v>
          </cell>
          <cell r="BC174">
            <v>11361</v>
          </cell>
          <cell r="BD174">
            <v>3052</v>
          </cell>
          <cell r="BE174">
            <v>4033</v>
          </cell>
          <cell r="BF174">
            <v>3930</v>
          </cell>
          <cell r="BG174">
            <v>4227</v>
          </cell>
          <cell r="BH174">
            <v>15242</v>
          </cell>
          <cell r="BI174">
            <v>3824</v>
          </cell>
          <cell r="BJ174">
            <v>5177</v>
          </cell>
          <cell r="BK174">
            <v>4814</v>
          </cell>
          <cell r="BL174">
            <v>4942</v>
          </cell>
          <cell r="BM174">
            <v>18757</v>
          </cell>
          <cell r="BN174">
            <v>4385</v>
          </cell>
          <cell r="BO174">
            <v>4012</v>
          </cell>
          <cell r="BP174">
            <v>5220</v>
          </cell>
          <cell r="BQ174">
            <v>4589</v>
          </cell>
          <cell r="BR174">
            <v>18206</v>
          </cell>
          <cell r="BS174">
            <v>4169</v>
          </cell>
          <cell r="BT174">
            <v>4753</v>
          </cell>
          <cell r="BU174">
            <v>5223</v>
          </cell>
          <cell r="BV174">
            <v>5702</v>
          </cell>
          <cell r="BW174">
            <v>19847</v>
          </cell>
          <cell r="BX174">
            <v>5378</v>
          </cell>
          <cell r="BY174">
            <v>6843</v>
          </cell>
          <cell r="BZ174">
            <v>6635</v>
          </cell>
          <cell r="CA174">
            <v>7007</v>
          </cell>
          <cell r="CB174">
            <v>25863</v>
          </cell>
          <cell r="CC174">
            <v>6094</v>
          </cell>
          <cell r="CD174">
            <v>7315</v>
          </cell>
          <cell r="CE174">
            <v>5998</v>
          </cell>
          <cell r="CF174">
            <v>7048</v>
          </cell>
          <cell r="CG174">
            <v>26455</v>
          </cell>
          <cell r="CH174">
            <v>6796</v>
          </cell>
          <cell r="CI174">
            <v>7661</v>
          </cell>
          <cell r="CJ174">
            <v>7642</v>
          </cell>
          <cell r="CK174">
            <v>10102</v>
          </cell>
          <cell r="CL174">
            <v>32201</v>
          </cell>
          <cell r="CM174">
            <v>9025</v>
          </cell>
          <cell r="CN174">
            <v>10653</v>
          </cell>
          <cell r="CO174">
            <v>11746</v>
          </cell>
          <cell r="CP174">
            <v>12249</v>
          </cell>
          <cell r="CQ174">
            <v>43673</v>
          </cell>
          <cell r="CR174">
            <v>11023</v>
          </cell>
          <cell r="CS174">
            <v>13343</v>
          </cell>
          <cell r="CT174">
            <v>14564</v>
          </cell>
          <cell r="CU174">
            <v>14681</v>
          </cell>
          <cell r="CV174">
            <v>53611</v>
          </cell>
          <cell r="CW174">
            <v>13750</v>
          </cell>
          <cell r="CX174">
            <v>15610</v>
          </cell>
          <cell r="CY174">
            <v>15140</v>
          </cell>
          <cell r="CZ174">
            <v>13549</v>
          </cell>
          <cell r="DA174">
            <v>58049</v>
          </cell>
          <cell r="DB174">
            <v>14158</v>
          </cell>
          <cell r="DC174">
            <v>16054</v>
          </cell>
          <cell r="DD174">
            <v>15926</v>
          </cell>
          <cell r="DE174">
            <v>16990</v>
          </cell>
          <cell r="DF174">
            <v>63128</v>
          </cell>
          <cell r="DG174">
            <v>15757</v>
          </cell>
          <cell r="DH174">
            <v>19506</v>
          </cell>
          <cell r="DI174">
            <v>19654</v>
          </cell>
          <cell r="DJ174">
            <v>20327</v>
          </cell>
          <cell r="DK174">
            <v>75244</v>
          </cell>
          <cell r="DL174">
            <v>17651</v>
          </cell>
          <cell r="DM174">
            <v>24209</v>
          </cell>
          <cell r="DN174">
            <v>25991</v>
          </cell>
          <cell r="DO174">
            <v>25803</v>
          </cell>
          <cell r="DP174">
            <v>93654</v>
          </cell>
          <cell r="DQ174">
            <v>20916</v>
          </cell>
          <cell r="DR174">
            <v>28087</v>
          </cell>
          <cell r="DS174">
            <v>26869</v>
          </cell>
          <cell r="DT174">
            <v>25621</v>
          </cell>
          <cell r="DU174">
            <v>101493</v>
          </cell>
          <cell r="DV174">
            <v>23113</v>
          </cell>
          <cell r="DW174">
            <v>33691</v>
          </cell>
          <cell r="DX174">
            <v>29957</v>
          </cell>
          <cell r="DY174">
            <v>35100</v>
          </cell>
          <cell r="DZ174">
            <v>121861</v>
          </cell>
          <cell r="EA174">
            <v>33947</v>
          </cell>
          <cell r="EB174">
            <v>45108</v>
          </cell>
          <cell r="EC174">
            <v>45056</v>
          </cell>
          <cell r="ED174">
            <v>41147</v>
          </cell>
          <cell r="EE174">
            <v>165258</v>
          </cell>
          <cell r="EF174">
            <v>37719</v>
          </cell>
          <cell r="EG174">
            <v>46878</v>
          </cell>
          <cell r="EH174">
            <v>44791</v>
          </cell>
          <cell r="EI174">
            <v>45846</v>
          </cell>
          <cell r="EJ174">
            <v>175234</v>
          </cell>
          <cell r="EK174">
            <v>45378</v>
          </cell>
          <cell r="EL174">
            <v>51511</v>
          </cell>
          <cell r="EM174">
            <v>47732</v>
          </cell>
          <cell r="EN174">
            <v>51532</v>
          </cell>
          <cell r="EO174">
            <v>196153</v>
          </cell>
          <cell r="EP174">
            <v>40409</v>
          </cell>
          <cell r="EQ174">
            <v>50743</v>
          </cell>
          <cell r="ER174">
            <v>40316</v>
          </cell>
          <cell r="ES174">
            <v>40021</v>
          </cell>
          <cell r="ET174">
            <v>171489</v>
          </cell>
          <cell r="EU174">
            <v>31015</v>
          </cell>
          <cell r="EV174">
            <v>37282</v>
          </cell>
          <cell r="EW174">
            <v>39410</v>
          </cell>
          <cell r="EX174">
            <v>40149</v>
          </cell>
          <cell r="EY174">
            <v>147856</v>
          </cell>
          <cell r="EZ174">
            <v>40155</v>
          </cell>
          <cell r="FA174">
            <v>47331</v>
          </cell>
          <cell r="FB174">
            <v>51106</v>
          </cell>
          <cell r="FC174">
            <v>48753</v>
          </cell>
          <cell r="FD174">
            <v>187345</v>
          </cell>
          <cell r="FE174">
            <v>45600</v>
          </cell>
          <cell r="FF174">
            <v>45524</v>
          </cell>
          <cell r="FG174">
            <v>53255</v>
          </cell>
          <cell r="FH174">
            <v>43423</v>
          </cell>
          <cell r="FI174">
            <v>187802</v>
          </cell>
          <cell r="FJ174">
            <v>33563</v>
          </cell>
          <cell r="FK174">
            <v>37475</v>
          </cell>
          <cell r="FL174">
            <v>42043</v>
          </cell>
          <cell r="FM174">
            <v>40802</v>
          </cell>
          <cell r="FN174">
            <v>153883</v>
          </cell>
          <cell r="FO174">
            <v>33476</v>
          </cell>
          <cell r="FP174">
            <v>33879</v>
          </cell>
          <cell r="FQ174">
            <v>38479</v>
          </cell>
          <cell r="FR174">
            <v>41254</v>
          </cell>
          <cell r="FS174">
            <v>147088</v>
          </cell>
          <cell r="FT174">
            <v>39049</v>
          </cell>
          <cell r="FU174">
            <v>42282</v>
          </cell>
          <cell r="FV174">
            <v>42310</v>
          </cell>
          <cell r="FW174">
            <v>39230</v>
          </cell>
          <cell r="FX174">
            <v>162871</v>
          </cell>
          <cell r="FY174">
            <v>38735</v>
          </cell>
          <cell r="FZ174">
            <v>45167</v>
          </cell>
          <cell r="GA174">
            <v>44378</v>
          </cell>
          <cell r="GB174">
            <v>47989</v>
          </cell>
          <cell r="GC174">
            <v>176269</v>
          </cell>
          <cell r="GD174">
            <v>47705</v>
          </cell>
          <cell r="GE174">
            <v>52190</v>
          </cell>
          <cell r="GF174">
            <v>57633</v>
          </cell>
          <cell r="GG174">
            <v>56565</v>
          </cell>
          <cell r="GH174">
            <v>214093</v>
          </cell>
          <cell r="GI174">
            <v>45512</v>
          </cell>
          <cell r="GJ174">
            <v>51089</v>
          </cell>
          <cell r="GK174">
            <v>50379</v>
          </cell>
          <cell r="GL174">
            <v>57103</v>
          </cell>
          <cell r="GM174">
            <v>204083</v>
          </cell>
          <cell r="GN174">
            <v>47667</v>
          </cell>
          <cell r="GO174">
            <v>51160</v>
          </cell>
          <cell r="GP174">
            <v>54980</v>
          </cell>
          <cell r="GQ174">
            <v>44826</v>
          </cell>
          <cell r="GR174">
            <v>198633</v>
          </cell>
          <cell r="GS174">
            <v>41740</v>
          </cell>
          <cell r="GT174">
            <v>44180</v>
          </cell>
          <cell r="GU174">
            <v>56040</v>
          </cell>
          <cell r="GV174">
            <v>49608</v>
          </cell>
          <cell r="GW174">
            <v>191568</v>
          </cell>
          <cell r="GX174">
            <v>47522</v>
          </cell>
          <cell r="GY174">
            <v>52881</v>
          </cell>
          <cell r="GZ174">
            <v>52768</v>
          </cell>
          <cell r="HA174">
            <v>56397</v>
          </cell>
          <cell r="HB174">
            <v>209568</v>
          </cell>
          <cell r="HC174">
            <v>47568</v>
          </cell>
          <cell r="HD174">
            <v>60235</v>
          </cell>
          <cell r="HE174">
            <v>65289</v>
          </cell>
          <cell r="HF174">
            <v>66747</v>
          </cell>
          <cell r="HG174">
            <v>239839</v>
          </cell>
          <cell r="HH174">
            <v>60849</v>
          </cell>
          <cell r="HI174">
            <v>67086</v>
          </cell>
          <cell r="HJ174">
            <v>78142</v>
          </cell>
          <cell r="HK174">
            <v>77896</v>
          </cell>
          <cell r="HL174">
            <v>283973</v>
          </cell>
          <cell r="HM174">
            <v>54893</v>
          </cell>
          <cell r="HN174">
            <v>70400</v>
          </cell>
          <cell r="HO174">
            <v>66887</v>
          </cell>
        </row>
        <row r="175">
          <cell r="A175" t="str">
            <v>CURGDFCFMESWPU</v>
          </cell>
          <cell r="B175" t="str">
            <v>current price HK$Mn</v>
          </cell>
          <cell r="C175" t="str">
            <v>GDFCF</v>
          </cell>
          <cell r="D175" t="str">
            <v>M&amp;E + software</v>
          </cell>
          <cell r="E175" t="str">
            <v>Public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41</v>
          </cell>
          <cell r="O175">
            <v>30</v>
          </cell>
          <cell r="P175">
            <v>28</v>
          </cell>
          <cell r="Q175">
            <v>27</v>
          </cell>
          <cell r="R175">
            <v>39</v>
          </cell>
          <cell r="S175">
            <v>43</v>
          </cell>
          <cell r="T175">
            <v>59</v>
          </cell>
          <cell r="U175">
            <v>25</v>
          </cell>
          <cell r="V175">
            <v>16</v>
          </cell>
          <cell r="W175">
            <v>24</v>
          </cell>
          <cell r="X175">
            <v>29</v>
          </cell>
          <cell r="Y175">
            <v>94</v>
          </cell>
          <cell r="Z175">
            <v>35</v>
          </cell>
          <cell r="AA175">
            <v>30</v>
          </cell>
          <cell r="AB175">
            <v>36</v>
          </cell>
          <cell r="AC175">
            <v>21</v>
          </cell>
          <cell r="AD175">
            <v>122</v>
          </cell>
          <cell r="AE175">
            <v>25</v>
          </cell>
          <cell r="AF175">
            <v>17</v>
          </cell>
          <cell r="AG175">
            <v>17</v>
          </cell>
          <cell r="AH175">
            <v>29</v>
          </cell>
          <cell r="AI175">
            <v>88</v>
          </cell>
          <cell r="AJ175">
            <v>33</v>
          </cell>
          <cell r="AK175">
            <v>12</v>
          </cell>
          <cell r="AL175">
            <v>16</v>
          </cell>
          <cell r="AM175">
            <v>19</v>
          </cell>
          <cell r="AN175">
            <v>80</v>
          </cell>
          <cell r="AO175">
            <v>42</v>
          </cell>
          <cell r="AP175">
            <v>15</v>
          </cell>
          <cell r="AQ175">
            <v>29</v>
          </cell>
          <cell r="AR175">
            <v>23</v>
          </cell>
          <cell r="AS175">
            <v>109</v>
          </cell>
          <cell r="AT175">
            <v>57</v>
          </cell>
          <cell r="AU175">
            <v>39</v>
          </cell>
          <cell r="AV175">
            <v>84</v>
          </cell>
          <cell r="AW175">
            <v>113</v>
          </cell>
          <cell r="AX175">
            <v>293</v>
          </cell>
          <cell r="AY175">
            <v>109</v>
          </cell>
          <cell r="AZ175">
            <v>145</v>
          </cell>
          <cell r="BA175">
            <v>196</v>
          </cell>
          <cell r="BB175">
            <v>170</v>
          </cell>
          <cell r="BC175">
            <v>620</v>
          </cell>
          <cell r="BD175">
            <v>155</v>
          </cell>
          <cell r="BE175">
            <v>213</v>
          </cell>
          <cell r="BF175">
            <v>147</v>
          </cell>
          <cell r="BG175">
            <v>215</v>
          </cell>
          <cell r="BH175">
            <v>730</v>
          </cell>
          <cell r="BI175">
            <v>196</v>
          </cell>
          <cell r="BJ175">
            <v>239</v>
          </cell>
          <cell r="BK175">
            <v>325</v>
          </cell>
          <cell r="BL175">
            <v>420</v>
          </cell>
          <cell r="BM175">
            <v>1180</v>
          </cell>
          <cell r="BN175">
            <v>376</v>
          </cell>
          <cell r="BO175">
            <v>359</v>
          </cell>
          <cell r="BP175">
            <v>351</v>
          </cell>
          <cell r="BQ175">
            <v>276</v>
          </cell>
          <cell r="BR175">
            <v>1362</v>
          </cell>
          <cell r="BS175">
            <v>546</v>
          </cell>
          <cell r="BT175">
            <v>289</v>
          </cell>
          <cell r="BU175">
            <v>337</v>
          </cell>
          <cell r="BV175">
            <v>391</v>
          </cell>
          <cell r="BW175">
            <v>1563</v>
          </cell>
          <cell r="BX175">
            <v>290</v>
          </cell>
          <cell r="BY175">
            <v>244</v>
          </cell>
          <cell r="BZ175">
            <v>303</v>
          </cell>
          <cell r="CA175">
            <v>429</v>
          </cell>
          <cell r="CB175">
            <v>1266</v>
          </cell>
          <cell r="CC175">
            <v>393</v>
          </cell>
          <cell r="CD175">
            <v>234</v>
          </cell>
          <cell r="CE175">
            <v>179</v>
          </cell>
          <cell r="CF175">
            <v>192</v>
          </cell>
          <cell r="CG175">
            <v>998</v>
          </cell>
          <cell r="CH175">
            <v>237</v>
          </cell>
          <cell r="CI175">
            <v>132</v>
          </cell>
          <cell r="CJ175">
            <v>201</v>
          </cell>
          <cell r="CK175">
            <v>307</v>
          </cell>
          <cell r="CL175">
            <v>877</v>
          </cell>
          <cell r="CM175">
            <v>275</v>
          </cell>
          <cell r="CN175">
            <v>180</v>
          </cell>
          <cell r="CO175">
            <v>243</v>
          </cell>
          <cell r="CP175">
            <v>387</v>
          </cell>
          <cell r="CQ175">
            <v>1085</v>
          </cell>
          <cell r="CR175">
            <v>445</v>
          </cell>
          <cell r="CS175">
            <v>328</v>
          </cell>
          <cell r="CT175">
            <v>374</v>
          </cell>
          <cell r="CU175">
            <v>446</v>
          </cell>
          <cell r="CV175">
            <v>1593</v>
          </cell>
          <cell r="CW175">
            <v>576</v>
          </cell>
          <cell r="CX175">
            <v>386</v>
          </cell>
          <cell r="CY175">
            <v>304</v>
          </cell>
          <cell r="CZ175">
            <v>772</v>
          </cell>
          <cell r="DA175">
            <v>2038</v>
          </cell>
          <cell r="DB175">
            <v>522</v>
          </cell>
          <cell r="DC175">
            <v>393</v>
          </cell>
          <cell r="DD175">
            <v>488</v>
          </cell>
          <cell r="DE175">
            <v>702</v>
          </cell>
          <cell r="DF175">
            <v>2105</v>
          </cell>
          <cell r="DG175">
            <v>782</v>
          </cell>
          <cell r="DH175">
            <v>540</v>
          </cell>
          <cell r="DI175">
            <v>632</v>
          </cell>
          <cell r="DJ175">
            <v>625</v>
          </cell>
          <cell r="DK175">
            <v>2579</v>
          </cell>
          <cell r="DL175">
            <v>891</v>
          </cell>
          <cell r="DM175">
            <v>421</v>
          </cell>
          <cell r="DN175">
            <v>557</v>
          </cell>
          <cell r="DO175">
            <v>767</v>
          </cell>
          <cell r="DP175">
            <v>2636</v>
          </cell>
          <cell r="DQ175">
            <v>1263</v>
          </cell>
          <cell r="DR175">
            <v>680</v>
          </cell>
          <cell r="DS175">
            <v>820</v>
          </cell>
          <cell r="DT175">
            <v>806</v>
          </cell>
          <cell r="DU175">
            <v>3569</v>
          </cell>
          <cell r="DV175">
            <v>1409</v>
          </cell>
          <cell r="DW175">
            <v>894</v>
          </cell>
          <cell r="DX175">
            <v>1024</v>
          </cell>
          <cell r="DY175">
            <v>1556</v>
          </cell>
          <cell r="DZ175">
            <v>4883</v>
          </cell>
          <cell r="EA175">
            <v>2293</v>
          </cell>
          <cell r="EB175">
            <v>1532</v>
          </cell>
          <cell r="EC175">
            <v>2096</v>
          </cell>
          <cell r="ED175">
            <v>2460</v>
          </cell>
          <cell r="EE175">
            <v>8381</v>
          </cell>
          <cell r="EF175">
            <v>3312</v>
          </cell>
          <cell r="EG175">
            <v>2289</v>
          </cell>
          <cell r="EH175">
            <v>3172</v>
          </cell>
          <cell r="EI175">
            <v>3095</v>
          </cell>
          <cell r="EJ175">
            <v>11868</v>
          </cell>
          <cell r="EK175">
            <v>3803</v>
          </cell>
          <cell r="EL175">
            <v>3430</v>
          </cell>
          <cell r="EM175">
            <v>3321</v>
          </cell>
          <cell r="EN175">
            <v>3269</v>
          </cell>
          <cell r="EO175">
            <v>13823</v>
          </cell>
          <cell r="EP175">
            <v>4594</v>
          </cell>
          <cell r="EQ175">
            <v>3557</v>
          </cell>
          <cell r="ER175">
            <v>2759</v>
          </cell>
          <cell r="ES175">
            <v>3149</v>
          </cell>
          <cell r="ET175">
            <v>14059</v>
          </cell>
          <cell r="EU175">
            <v>4128</v>
          </cell>
          <cell r="EV175">
            <v>3158</v>
          </cell>
          <cell r="EW175">
            <v>3699</v>
          </cell>
          <cell r="EX175">
            <v>4013</v>
          </cell>
          <cell r="EY175">
            <v>14998</v>
          </cell>
          <cell r="EZ175">
            <v>4331</v>
          </cell>
          <cell r="FA175">
            <v>3157</v>
          </cell>
          <cell r="FB175">
            <v>3288</v>
          </cell>
          <cell r="FC175">
            <v>3225</v>
          </cell>
          <cell r="FD175">
            <v>14001</v>
          </cell>
          <cell r="FE175">
            <v>4245</v>
          </cell>
          <cell r="FF175">
            <v>3236</v>
          </cell>
          <cell r="FG175">
            <v>3270</v>
          </cell>
          <cell r="FH175">
            <v>3850</v>
          </cell>
          <cell r="FI175">
            <v>14601</v>
          </cell>
          <cell r="FJ175">
            <v>4884</v>
          </cell>
          <cell r="FK175">
            <v>3223</v>
          </cell>
          <cell r="FL175">
            <v>3498</v>
          </cell>
          <cell r="FM175">
            <v>3592</v>
          </cell>
          <cell r="FN175">
            <v>15197</v>
          </cell>
          <cell r="FO175">
            <v>4337</v>
          </cell>
          <cell r="FP175">
            <v>2985</v>
          </cell>
          <cell r="FQ175">
            <v>3351</v>
          </cell>
          <cell r="FR175">
            <v>3500</v>
          </cell>
          <cell r="FS175">
            <v>14173</v>
          </cell>
          <cell r="FT175">
            <v>4325</v>
          </cell>
          <cell r="FU175">
            <v>2928</v>
          </cell>
          <cell r="FV175">
            <v>2817</v>
          </cell>
          <cell r="FW175">
            <v>3085</v>
          </cell>
          <cell r="FX175">
            <v>13155</v>
          </cell>
          <cell r="FY175">
            <v>3681</v>
          </cell>
          <cell r="FZ175">
            <v>2512</v>
          </cell>
          <cell r="GA175">
            <v>2469</v>
          </cell>
          <cell r="GB175">
            <v>2624</v>
          </cell>
          <cell r="GC175">
            <v>11286</v>
          </cell>
          <cell r="GD175">
            <v>3478</v>
          </cell>
          <cell r="GE175">
            <v>2433</v>
          </cell>
          <cell r="GF175">
            <v>2807</v>
          </cell>
          <cell r="GG175">
            <v>2975</v>
          </cell>
          <cell r="GH175">
            <v>11693</v>
          </cell>
          <cell r="GI175">
            <v>3830</v>
          </cell>
          <cell r="GJ175">
            <v>2626</v>
          </cell>
          <cell r="GK175">
            <v>3193</v>
          </cell>
          <cell r="GL175">
            <v>3515</v>
          </cell>
          <cell r="GM175">
            <v>13164</v>
          </cell>
          <cell r="GN175">
            <v>4515</v>
          </cell>
          <cell r="GO175">
            <v>3214</v>
          </cell>
          <cell r="GP175">
            <v>3702</v>
          </cell>
          <cell r="GQ175">
            <v>3881</v>
          </cell>
          <cell r="GR175">
            <v>15312</v>
          </cell>
          <cell r="GS175">
            <v>4745</v>
          </cell>
          <cell r="GT175">
            <v>3587</v>
          </cell>
          <cell r="GU175">
            <v>3994</v>
          </cell>
          <cell r="GV175">
            <v>3849</v>
          </cell>
          <cell r="GW175">
            <v>16175</v>
          </cell>
          <cell r="GX175">
            <v>4974</v>
          </cell>
          <cell r="GY175">
            <v>3392</v>
          </cell>
          <cell r="GZ175">
            <v>4218</v>
          </cell>
          <cell r="HA175">
            <v>4372</v>
          </cell>
          <cell r="HB175">
            <v>16956</v>
          </cell>
          <cell r="HC175">
            <v>5627</v>
          </cell>
          <cell r="HD175">
            <v>3488</v>
          </cell>
          <cell r="HE175">
            <v>4011</v>
          </cell>
          <cell r="HF175">
            <v>4994</v>
          </cell>
          <cell r="HG175">
            <v>18120</v>
          </cell>
          <cell r="HH175">
            <v>5992</v>
          </cell>
          <cell r="HI175">
            <v>4562</v>
          </cell>
          <cell r="HJ175">
            <v>4305</v>
          </cell>
          <cell r="HK175">
            <v>5461</v>
          </cell>
          <cell r="HL175">
            <v>20320</v>
          </cell>
          <cell r="HM175">
            <v>6226</v>
          </cell>
          <cell r="HN175">
            <v>4787</v>
          </cell>
          <cell r="HO175">
            <v>4832</v>
          </cell>
        </row>
        <row r="176">
          <cell r="A176" t="str">
            <v>CURGDFCFMESWPR</v>
          </cell>
          <cell r="B176" t="str">
            <v>current price HK$Mn</v>
          </cell>
          <cell r="C176" t="str">
            <v>GDFCF</v>
          </cell>
          <cell r="D176" t="str">
            <v>M&amp;E + software</v>
          </cell>
          <cell r="E176" t="str">
            <v>Private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981</v>
          </cell>
          <cell r="O176">
            <v>1022</v>
          </cell>
          <cell r="P176">
            <v>1105</v>
          </cell>
          <cell r="Q176">
            <v>1511</v>
          </cell>
          <cell r="R176">
            <v>2091</v>
          </cell>
          <cell r="S176">
            <v>2660</v>
          </cell>
          <cell r="T176">
            <v>2803</v>
          </cell>
          <cell r="U176">
            <v>736</v>
          </cell>
          <cell r="V176">
            <v>903</v>
          </cell>
          <cell r="W176">
            <v>886</v>
          </cell>
          <cell r="X176">
            <v>913</v>
          </cell>
          <cell r="Y176">
            <v>3438</v>
          </cell>
          <cell r="Z176">
            <v>759</v>
          </cell>
          <cell r="AA176">
            <v>993</v>
          </cell>
          <cell r="AB176">
            <v>984</v>
          </cell>
          <cell r="AC176">
            <v>917</v>
          </cell>
          <cell r="AD176">
            <v>3653</v>
          </cell>
          <cell r="AE176">
            <v>893</v>
          </cell>
          <cell r="AF176">
            <v>834</v>
          </cell>
          <cell r="AG176">
            <v>1014</v>
          </cell>
          <cell r="AH176">
            <v>1013</v>
          </cell>
          <cell r="AI176">
            <v>3754</v>
          </cell>
          <cell r="AJ176">
            <v>1000</v>
          </cell>
          <cell r="AK176">
            <v>1217</v>
          </cell>
          <cell r="AL176">
            <v>1218</v>
          </cell>
          <cell r="AM176">
            <v>1275</v>
          </cell>
          <cell r="AN176">
            <v>4710</v>
          </cell>
          <cell r="AO176">
            <v>1269</v>
          </cell>
          <cell r="AP176">
            <v>1546</v>
          </cell>
          <cell r="AQ176">
            <v>1189</v>
          </cell>
          <cell r="AR176">
            <v>1508</v>
          </cell>
          <cell r="AS176">
            <v>5512</v>
          </cell>
          <cell r="AT176">
            <v>1587</v>
          </cell>
          <cell r="AU176">
            <v>1746</v>
          </cell>
          <cell r="AV176">
            <v>1736</v>
          </cell>
          <cell r="AW176">
            <v>2203</v>
          </cell>
          <cell r="AX176">
            <v>7272</v>
          </cell>
          <cell r="AY176">
            <v>2108</v>
          </cell>
          <cell r="AZ176">
            <v>2589</v>
          </cell>
          <cell r="BA176">
            <v>3092</v>
          </cell>
          <cell r="BB176">
            <v>2952</v>
          </cell>
          <cell r="BC176">
            <v>10741</v>
          </cell>
          <cell r="BD176">
            <v>2897</v>
          </cell>
          <cell r="BE176">
            <v>3820</v>
          </cell>
          <cell r="BF176">
            <v>3783</v>
          </cell>
          <cell r="BG176">
            <v>4012</v>
          </cell>
          <cell r="BH176">
            <v>14512</v>
          </cell>
          <cell r="BI176">
            <v>3628</v>
          </cell>
          <cell r="BJ176">
            <v>4938</v>
          </cell>
          <cell r="BK176">
            <v>4489</v>
          </cell>
          <cell r="BL176">
            <v>4522</v>
          </cell>
          <cell r="BM176">
            <v>17577</v>
          </cell>
          <cell r="BN176">
            <v>4009</v>
          </cell>
          <cell r="BO176">
            <v>3653</v>
          </cell>
          <cell r="BP176">
            <v>4869</v>
          </cell>
          <cell r="BQ176">
            <v>4313</v>
          </cell>
          <cell r="BR176">
            <v>16844</v>
          </cell>
          <cell r="BS176">
            <v>3623</v>
          </cell>
          <cell r="BT176">
            <v>4464</v>
          </cell>
          <cell r="BU176">
            <v>4886</v>
          </cell>
          <cell r="BV176">
            <v>5311</v>
          </cell>
          <cell r="BW176">
            <v>18284</v>
          </cell>
          <cell r="BX176">
            <v>5088</v>
          </cell>
          <cell r="BY176">
            <v>6599</v>
          </cell>
          <cell r="BZ176">
            <v>6332</v>
          </cell>
          <cell r="CA176">
            <v>6578</v>
          </cell>
          <cell r="CB176">
            <v>24597</v>
          </cell>
          <cell r="CC176">
            <v>5701</v>
          </cell>
          <cell r="CD176">
            <v>7081</v>
          </cell>
          <cell r="CE176">
            <v>5819</v>
          </cell>
          <cell r="CF176">
            <v>6856</v>
          </cell>
          <cell r="CG176">
            <v>25457</v>
          </cell>
          <cell r="CH176">
            <v>6559</v>
          </cell>
          <cell r="CI176">
            <v>7529</v>
          </cell>
          <cell r="CJ176">
            <v>7441</v>
          </cell>
          <cell r="CK176">
            <v>9795</v>
          </cell>
          <cell r="CL176">
            <v>31324</v>
          </cell>
          <cell r="CM176">
            <v>8750</v>
          </cell>
          <cell r="CN176">
            <v>10473</v>
          </cell>
          <cell r="CO176">
            <v>11503</v>
          </cell>
          <cell r="CP176">
            <v>11862</v>
          </cell>
          <cell r="CQ176">
            <v>42588</v>
          </cell>
          <cell r="CR176">
            <v>10578</v>
          </cell>
          <cell r="CS176">
            <v>13015</v>
          </cell>
          <cell r="CT176">
            <v>14190</v>
          </cell>
          <cell r="CU176">
            <v>14235</v>
          </cell>
          <cell r="CV176">
            <v>52018</v>
          </cell>
          <cell r="CW176">
            <v>13174</v>
          </cell>
          <cell r="CX176">
            <v>15224</v>
          </cell>
          <cell r="CY176">
            <v>14836</v>
          </cell>
          <cell r="CZ176">
            <v>12777</v>
          </cell>
          <cell r="DA176">
            <v>56011</v>
          </cell>
          <cell r="DB176">
            <v>13636</v>
          </cell>
          <cell r="DC176">
            <v>15661</v>
          </cell>
          <cell r="DD176">
            <v>15438</v>
          </cell>
          <cell r="DE176">
            <v>16288</v>
          </cell>
          <cell r="DF176">
            <v>61023</v>
          </cell>
          <cell r="DG176">
            <v>14975</v>
          </cell>
          <cell r="DH176">
            <v>18966</v>
          </cell>
          <cell r="DI176">
            <v>19022</v>
          </cell>
          <cell r="DJ176">
            <v>19702</v>
          </cell>
          <cell r="DK176">
            <v>72665</v>
          </cell>
          <cell r="DL176">
            <v>16760</v>
          </cell>
          <cell r="DM176">
            <v>23788</v>
          </cell>
          <cell r="DN176">
            <v>25434</v>
          </cell>
          <cell r="DO176">
            <v>25036</v>
          </cell>
          <cell r="DP176">
            <v>91018</v>
          </cell>
          <cell r="DQ176">
            <v>19653</v>
          </cell>
          <cell r="DR176">
            <v>27407</v>
          </cell>
          <cell r="DS176">
            <v>26049</v>
          </cell>
          <cell r="DT176">
            <v>24815</v>
          </cell>
          <cell r="DU176">
            <v>97924</v>
          </cell>
          <cell r="DV176">
            <v>21704</v>
          </cell>
          <cell r="DW176">
            <v>32797</v>
          </cell>
          <cell r="DX176">
            <v>28933</v>
          </cell>
          <cell r="DY176">
            <v>33544</v>
          </cell>
          <cell r="DZ176">
            <v>116978</v>
          </cell>
          <cell r="EA176">
            <v>31654</v>
          </cell>
          <cell r="EB176">
            <v>43576</v>
          </cell>
          <cell r="EC176">
            <v>42960</v>
          </cell>
          <cell r="ED176">
            <v>38687</v>
          </cell>
          <cell r="EE176">
            <v>156877</v>
          </cell>
          <cell r="EF176">
            <v>34407</v>
          </cell>
          <cell r="EG176">
            <v>44589</v>
          </cell>
          <cell r="EH176">
            <v>41619</v>
          </cell>
          <cell r="EI176">
            <v>42751</v>
          </cell>
          <cell r="EJ176">
            <v>163366</v>
          </cell>
          <cell r="EK176">
            <v>41575</v>
          </cell>
          <cell r="EL176">
            <v>48081</v>
          </cell>
          <cell r="EM176">
            <v>44411</v>
          </cell>
          <cell r="EN176">
            <v>48263</v>
          </cell>
          <cell r="EO176">
            <v>182330</v>
          </cell>
          <cell r="EP176">
            <v>35815</v>
          </cell>
          <cell r="EQ176">
            <v>47186</v>
          </cell>
          <cell r="ER176">
            <v>37557</v>
          </cell>
          <cell r="ES176">
            <v>36872</v>
          </cell>
          <cell r="ET176">
            <v>157430</v>
          </cell>
          <cell r="EU176">
            <v>26887</v>
          </cell>
          <cell r="EV176">
            <v>34124</v>
          </cell>
          <cell r="EW176">
            <v>35711</v>
          </cell>
          <cell r="EX176">
            <v>36136</v>
          </cell>
          <cell r="EY176">
            <v>132858</v>
          </cell>
          <cell r="EZ176">
            <v>35824</v>
          </cell>
          <cell r="FA176">
            <v>44174</v>
          </cell>
          <cell r="FB176">
            <v>47818</v>
          </cell>
          <cell r="FC176">
            <v>45528</v>
          </cell>
          <cell r="FD176">
            <v>173344</v>
          </cell>
          <cell r="FE176">
            <v>41355</v>
          </cell>
          <cell r="FF176">
            <v>42288</v>
          </cell>
          <cell r="FG176">
            <v>49985</v>
          </cell>
          <cell r="FH176">
            <v>39573</v>
          </cell>
          <cell r="FI176">
            <v>173201</v>
          </cell>
          <cell r="FJ176">
            <v>28679</v>
          </cell>
          <cell r="FK176">
            <v>34252</v>
          </cell>
          <cell r="FL176">
            <v>38545</v>
          </cell>
          <cell r="FM176">
            <v>37210</v>
          </cell>
          <cell r="FN176">
            <v>138686</v>
          </cell>
          <cell r="FO176">
            <v>29139</v>
          </cell>
          <cell r="FP176">
            <v>30894</v>
          </cell>
          <cell r="FQ176">
            <v>35128</v>
          </cell>
          <cell r="FR176">
            <v>37754</v>
          </cell>
          <cell r="FS176">
            <v>132915</v>
          </cell>
          <cell r="FT176">
            <v>34724</v>
          </cell>
          <cell r="FU176">
            <v>39354</v>
          </cell>
          <cell r="FV176">
            <v>39493</v>
          </cell>
          <cell r="FW176">
            <v>36145</v>
          </cell>
          <cell r="FX176">
            <v>149716</v>
          </cell>
          <cell r="FY176">
            <v>35054</v>
          </cell>
          <cell r="FZ176">
            <v>42655</v>
          </cell>
          <cell r="GA176">
            <v>41909</v>
          </cell>
          <cell r="GB176">
            <v>45365</v>
          </cell>
          <cell r="GC176">
            <v>164983</v>
          </cell>
          <cell r="GD176">
            <v>44227</v>
          </cell>
          <cell r="GE176">
            <v>49757</v>
          </cell>
          <cell r="GF176">
            <v>54826</v>
          </cell>
          <cell r="GG176">
            <v>53590</v>
          </cell>
          <cell r="GH176">
            <v>202400</v>
          </cell>
          <cell r="GI176">
            <v>41682</v>
          </cell>
          <cell r="GJ176">
            <v>48463</v>
          </cell>
          <cell r="GK176">
            <v>47186</v>
          </cell>
          <cell r="GL176">
            <v>53588</v>
          </cell>
          <cell r="GM176">
            <v>190919</v>
          </cell>
          <cell r="GN176">
            <v>43152</v>
          </cell>
          <cell r="GO176">
            <v>47946</v>
          </cell>
          <cell r="GP176">
            <v>51278</v>
          </cell>
          <cell r="GQ176">
            <v>40945</v>
          </cell>
          <cell r="GR176">
            <v>183321</v>
          </cell>
          <cell r="GS176">
            <v>36995</v>
          </cell>
          <cell r="GT176">
            <v>40593</v>
          </cell>
          <cell r="GU176">
            <v>52046</v>
          </cell>
          <cell r="GV176">
            <v>45759</v>
          </cell>
          <cell r="GW176">
            <v>175393</v>
          </cell>
          <cell r="GX176">
            <v>42548</v>
          </cell>
          <cell r="GY176">
            <v>49489</v>
          </cell>
          <cell r="GZ176">
            <v>48550</v>
          </cell>
          <cell r="HA176">
            <v>52025</v>
          </cell>
          <cell r="HB176">
            <v>192612</v>
          </cell>
          <cell r="HC176">
            <v>41941</v>
          </cell>
          <cell r="HD176">
            <v>56747</v>
          </cell>
          <cell r="HE176">
            <v>61278</v>
          </cell>
          <cell r="HF176">
            <v>61753</v>
          </cell>
          <cell r="HG176">
            <v>221719</v>
          </cell>
          <cell r="HH176">
            <v>54857</v>
          </cell>
          <cell r="HI176">
            <v>62524</v>
          </cell>
          <cell r="HJ176">
            <v>73837</v>
          </cell>
          <cell r="HK176">
            <v>72435</v>
          </cell>
          <cell r="HL176">
            <v>263653</v>
          </cell>
          <cell r="HM176">
            <v>48667</v>
          </cell>
          <cell r="HN176">
            <v>65613</v>
          </cell>
          <cell r="HO176">
            <v>62055</v>
          </cell>
        </row>
        <row r="177">
          <cell r="A177" t="str">
            <v>CURPGG</v>
          </cell>
          <cell r="B177" t="str">
            <v>current price HK$Mn</v>
          </cell>
          <cell r="C177" t="str">
            <v>PCE+GCE+GDFCF</v>
          </cell>
          <cell r="H177">
            <v>0</v>
          </cell>
          <cell r="I177">
            <v>7966</v>
          </cell>
          <cell r="J177">
            <v>9345</v>
          </cell>
          <cell r="K177">
            <v>11092</v>
          </cell>
          <cell r="L177">
            <v>12711</v>
          </cell>
          <cell r="M177">
            <v>14330</v>
          </cell>
          <cell r="N177">
            <v>14680</v>
          </cell>
          <cell r="O177">
            <v>14640</v>
          </cell>
          <cell r="P177">
            <v>15521</v>
          </cell>
          <cell r="Q177">
            <v>17579</v>
          </cell>
          <cell r="R177">
            <v>21155</v>
          </cell>
          <cell r="S177">
            <v>25363</v>
          </cell>
          <cell r="T177">
            <v>29418</v>
          </cell>
          <cell r="U177">
            <v>8884</v>
          </cell>
          <cell r="V177">
            <v>8962</v>
          </cell>
          <cell r="W177">
            <v>9625</v>
          </cell>
          <cell r="X177">
            <v>10944</v>
          </cell>
          <cell r="Y177">
            <v>38415</v>
          </cell>
          <cell r="Z177">
            <v>10329</v>
          </cell>
          <cell r="AA177">
            <v>11146</v>
          </cell>
          <cell r="AB177">
            <v>11362</v>
          </cell>
          <cell r="AC177">
            <v>11461</v>
          </cell>
          <cell r="AD177">
            <v>44298</v>
          </cell>
          <cell r="AE177">
            <v>11152</v>
          </cell>
          <cell r="AF177">
            <v>10900</v>
          </cell>
          <cell r="AG177">
            <v>11441</v>
          </cell>
          <cell r="AH177">
            <v>12592</v>
          </cell>
          <cell r="AI177">
            <v>46085</v>
          </cell>
          <cell r="AJ177">
            <v>12047</v>
          </cell>
          <cell r="AK177">
            <v>13101</v>
          </cell>
          <cell r="AL177">
            <v>13094</v>
          </cell>
          <cell r="AM177">
            <v>15190</v>
          </cell>
          <cell r="AN177">
            <v>53432</v>
          </cell>
          <cell r="AO177">
            <v>15177</v>
          </cell>
          <cell r="AP177">
            <v>15896</v>
          </cell>
          <cell r="AQ177">
            <v>16847</v>
          </cell>
          <cell r="AR177">
            <v>18874</v>
          </cell>
          <cell r="AS177">
            <v>66794</v>
          </cell>
          <cell r="AT177">
            <v>18630</v>
          </cell>
          <cell r="AU177">
            <v>19420</v>
          </cell>
          <cell r="AV177">
            <v>20798</v>
          </cell>
          <cell r="AW177">
            <v>23997</v>
          </cell>
          <cell r="AX177">
            <v>82845</v>
          </cell>
          <cell r="AY177">
            <v>23788</v>
          </cell>
          <cell r="AZ177">
            <v>25127</v>
          </cell>
          <cell r="BA177">
            <v>27698</v>
          </cell>
          <cell r="BB177">
            <v>31365</v>
          </cell>
          <cell r="BC177">
            <v>107978</v>
          </cell>
          <cell r="BD177">
            <v>32284</v>
          </cell>
          <cell r="BE177">
            <v>33045</v>
          </cell>
          <cell r="BF177">
            <v>36279</v>
          </cell>
          <cell r="BG177">
            <v>39008</v>
          </cell>
          <cell r="BH177">
            <v>140616</v>
          </cell>
          <cell r="BI177">
            <v>40894</v>
          </cell>
          <cell r="BJ177">
            <v>41482</v>
          </cell>
          <cell r="BK177">
            <v>43006</v>
          </cell>
          <cell r="BL177">
            <v>46878</v>
          </cell>
          <cell r="BM177">
            <v>172260</v>
          </cell>
          <cell r="BN177">
            <v>47474</v>
          </cell>
          <cell r="BO177">
            <v>44995</v>
          </cell>
          <cell r="BP177">
            <v>50029</v>
          </cell>
          <cell r="BQ177">
            <v>50998</v>
          </cell>
          <cell r="BR177">
            <v>193496</v>
          </cell>
          <cell r="BS177">
            <v>49925</v>
          </cell>
          <cell r="BT177">
            <v>49285</v>
          </cell>
          <cell r="BU177">
            <v>53390</v>
          </cell>
          <cell r="BV177">
            <v>56430</v>
          </cell>
          <cell r="BW177">
            <v>209030</v>
          </cell>
          <cell r="BX177">
            <v>57147</v>
          </cell>
          <cell r="BY177">
            <v>56151</v>
          </cell>
          <cell r="BZ177">
            <v>60233</v>
          </cell>
          <cell r="CA177">
            <v>61692</v>
          </cell>
          <cell r="CB177">
            <v>235223</v>
          </cell>
          <cell r="CC177">
            <v>60396</v>
          </cell>
          <cell r="CD177">
            <v>60114</v>
          </cell>
          <cell r="CE177">
            <v>61964</v>
          </cell>
          <cell r="CF177">
            <v>66263</v>
          </cell>
          <cell r="CG177">
            <v>248737</v>
          </cell>
          <cell r="CH177">
            <v>67324</v>
          </cell>
          <cell r="CI177">
            <v>66761</v>
          </cell>
          <cell r="CJ177">
            <v>72062</v>
          </cell>
          <cell r="CK177">
            <v>79016</v>
          </cell>
          <cell r="CL177">
            <v>285163</v>
          </cell>
          <cell r="CM177">
            <v>79962</v>
          </cell>
          <cell r="CN177">
            <v>81818</v>
          </cell>
          <cell r="CO177">
            <v>88333</v>
          </cell>
          <cell r="CP177">
            <v>93801</v>
          </cell>
          <cell r="CQ177">
            <v>343914</v>
          </cell>
          <cell r="CR177">
            <v>95550</v>
          </cell>
          <cell r="CS177">
            <v>97366</v>
          </cell>
          <cell r="CT177">
            <v>105025</v>
          </cell>
          <cell r="CU177">
            <v>112401</v>
          </cell>
          <cell r="CV177">
            <v>410342</v>
          </cell>
          <cell r="CW177">
            <v>114993</v>
          </cell>
          <cell r="CX177">
            <v>114862</v>
          </cell>
          <cell r="CY177">
            <v>118813</v>
          </cell>
          <cell r="CZ177">
            <v>122922</v>
          </cell>
          <cell r="DA177">
            <v>471590</v>
          </cell>
          <cell r="DB177">
            <v>125296</v>
          </cell>
          <cell r="DC177">
            <v>129468</v>
          </cell>
          <cell r="DD177">
            <v>139557</v>
          </cell>
          <cell r="DE177">
            <v>148043</v>
          </cell>
          <cell r="DF177">
            <v>542364</v>
          </cell>
          <cell r="DG177">
            <v>146257</v>
          </cell>
          <cell r="DH177">
            <v>153764</v>
          </cell>
          <cell r="DI177">
            <v>166139</v>
          </cell>
          <cell r="DJ177">
            <v>174058</v>
          </cell>
          <cell r="DK177">
            <v>640218</v>
          </cell>
          <cell r="DL177">
            <v>172760</v>
          </cell>
          <cell r="DM177">
            <v>183972</v>
          </cell>
          <cell r="DN177">
            <v>197867</v>
          </cell>
          <cell r="DO177">
            <v>202372</v>
          </cell>
          <cell r="DP177">
            <v>756971</v>
          </cell>
          <cell r="DQ177">
            <v>199093</v>
          </cell>
          <cell r="DR177">
            <v>212410</v>
          </cell>
          <cell r="DS177">
            <v>221697</v>
          </cell>
          <cell r="DT177">
            <v>232703</v>
          </cell>
          <cell r="DU177">
            <v>865903</v>
          </cell>
          <cell r="DV177">
            <v>238452</v>
          </cell>
          <cell r="DW177">
            <v>249481</v>
          </cell>
          <cell r="DX177">
            <v>253748</v>
          </cell>
          <cell r="DY177">
            <v>274520</v>
          </cell>
          <cell r="DZ177">
            <v>1016201</v>
          </cell>
          <cell r="EA177">
            <v>264261</v>
          </cell>
          <cell r="EB177">
            <v>280100</v>
          </cell>
          <cell r="EC177">
            <v>282081</v>
          </cell>
          <cell r="ED177">
            <v>297051</v>
          </cell>
          <cell r="EE177">
            <v>1123493</v>
          </cell>
          <cell r="EF177">
            <v>290459</v>
          </cell>
          <cell r="EG177">
            <v>302671</v>
          </cell>
          <cell r="EH177">
            <v>308355</v>
          </cell>
          <cell r="EI177">
            <v>342395</v>
          </cell>
          <cell r="EJ177">
            <v>1243880</v>
          </cell>
          <cell r="EK177">
            <v>328801</v>
          </cell>
          <cell r="EL177">
            <v>349916</v>
          </cell>
          <cell r="EM177">
            <v>356628</v>
          </cell>
          <cell r="EN177">
            <v>371524</v>
          </cell>
          <cell r="EO177">
            <v>1406869</v>
          </cell>
          <cell r="EP177">
            <v>331379</v>
          </cell>
          <cell r="EQ177">
            <v>340543</v>
          </cell>
          <cell r="ER177">
            <v>319758</v>
          </cell>
          <cell r="ES177">
            <v>325032</v>
          </cell>
          <cell r="ET177">
            <v>1316712</v>
          </cell>
          <cell r="EU177">
            <v>301064</v>
          </cell>
          <cell r="EV177">
            <v>308366</v>
          </cell>
          <cell r="EW177">
            <v>305502</v>
          </cell>
          <cell r="EX177">
            <v>315209</v>
          </cell>
          <cell r="EY177">
            <v>1230141</v>
          </cell>
          <cell r="EZ177">
            <v>308667</v>
          </cell>
          <cell r="FA177">
            <v>311952</v>
          </cell>
          <cell r="FB177">
            <v>317815</v>
          </cell>
          <cell r="FC177">
            <v>325699</v>
          </cell>
          <cell r="FD177">
            <v>1264133</v>
          </cell>
          <cell r="FE177">
            <v>314914</v>
          </cell>
          <cell r="FF177">
            <v>315326</v>
          </cell>
          <cell r="FG177">
            <v>318686</v>
          </cell>
          <cell r="FH177">
            <v>314309</v>
          </cell>
          <cell r="FI177">
            <v>1263235</v>
          </cell>
          <cell r="FJ177">
            <v>295336</v>
          </cell>
          <cell r="FK177">
            <v>296369</v>
          </cell>
          <cell r="FL177">
            <v>297861</v>
          </cell>
          <cell r="FM177">
            <v>296290</v>
          </cell>
          <cell r="FN177">
            <v>1185856</v>
          </cell>
          <cell r="FO177">
            <v>280274</v>
          </cell>
          <cell r="FP177">
            <v>272407</v>
          </cell>
          <cell r="FQ177">
            <v>283118</v>
          </cell>
          <cell r="FR177">
            <v>297436</v>
          </cell>
          <cell r="FS177">
            <v>1133235</v>
          </cell>
          <cell r="FT177">
            <v>293487</v>
          </cell>
          <cell r="FU177">
            <v>297991</v>
          </cell>
          <cell r="FV177">
            <v>295240</v>
          </cell>
          <cell r="FW177">
            <v>308439</v>
          </cell>
          <cell r="FX177">
            <v>1195157</v>
          </cell>
          <cell r="FY177">
            <v>300568</v>
          </cell>
          <cell r="FZ177">
            <v>309935</v>
          </cell>
          <cell r="GA177">
            <v>309665</v>
          </cell>
          <cell r="GB177">
            <v>324204</v>
          </cell>
          <cell r="GC177">
            <v>1244372</v>
          </cell>
          <cell r="GD177">
            <v>321495</v>
          </cell>
          <cell r="GE177">
            <v>332547</v>
          </cell>
          <cell r="GF177">
            <v>332196</v>
          </cell>
          <cell r="GG177">
            <v>351443</v>
          </cell>
          <cell r="GH177">
            <v>1337681</v>
          </cell>
          <cell r="GI177">
            <v>338155</v>
          </cell>
          <cell r="GJ177">
            <v>359882</v>
          </cell>
          <cell r="GK177">
            <v>363361</v>
          </cell>
          <cell r="GL177">
            <v>400293</v>
          </cell>
          <cell r="GM177">
            <v>1461691</v>
          </cell>
          <cell r="GN177">
            <v>383496</v>
          </cell>
          <cell r="GO177">
            <v>389262</v>
          </cell>
          <cell r="GP177">
            <v>379947</v>
          </cell>
          <cell r="GQ177">
            <v>372590</v>
          </cell>
          <cell r="GR177">
            <v>1525295</v>
          </cell>
          <cell r="GS177">
            <v>351946</v>
          </cell>
          <cell r="GT177">
            <v>374087</v>
          </cell>
          <cell r="GU177">
            <v>383132</v>
          </cell>
          <cell r="GV177">
            <v>396514</v>
          </cell>
          <cell r="GW177">
            <v>1505679</v>
          </cell>
          <cell r="GX177">
            <v>384272</v>
          </cell>
          <cell r="GY177">
            <v>405040</v>
          </cell>
          <cell r="GZ177">
            <v>403954</v>
          </cell>
          <cell r="HA177">
            <v>441191</v>
          </cell>
          <cell r="HB177">
            <v>1634457</v>
          </cell>
          <cell r="HC177">
            <v>429259</v>
          </cell>
          <cell r="HD177">
            <v>462813</v>
          </cell>
          <cell r="HE177">
            <v>465029</v>
          </cell>
          <cell r="HF177">
            <v>491257</v>
          </cell>
          <cell r="HG177">
            <v>1848358</v>
          </cell>
          <cell r="HH177">
            <v>481702</v>
          </cell>
          <cell r="HI177">
            <v>498132</v>
          </cell>
          <cell r="HJ177">
            <v>503739</v>
          </cell>
          <cell r="HK177">
            <v>541000</v>
          </cell>
          <cell r="HL177">
            <v>2024573</v>
          </cell>
          <cell r="HM177">
            <v>511752</v>
          </cell>
          <cell r="HN177">
            <v>526119</v>
          </cell>
          <cell r="HO177">
            <v>514765</v>
          </cell>
        </row>
        <row r="178">
          <cell r="A178" t="str">
            <v>CURCIV</v>
          </cell>
          <cell r="B178" t="str">
            <v>current price HK$Mn</v>
          </cell>
          <cell r="C178" t="str">
            <v>Changes in inventories</v>
          </cell>
          <cell r="I178">
            <v>55</v>
          </cell>
          <cell r="J178">
            <v>64</v>
          </cell>
          <cell r="K178">
            <v>77</v>
          </cell>
          <cell r="L178">
            <v>88</v>
          </cell>
          <cell r="M178">
            <v>103</v>
          </cell>
          <cell r="N178">
            <v>107</v>
          </cell>
          <cell r="O178">
            <v>115</v>
          </cell>
          <cell r="P178">
            <v>122</v>
          </cell>
          <cell r="Q178">
            <v>143</v>
          </cell>
          <cell r="R178">
            <v>171</v>
          </cell>
          <cell r="S178">
            <v>197</v>
          </cell>
          <cell r="T178">
            <v>236</v>
          </cell>
          <cell r="U178">
            <v>155</v>
          </cell>
          <cell r="V178">
            <v>108</v>
          </cell>
          <cell r="W178">
            <v>61</v>
          </cell>
          <cell r="X178">
            <v>-21</v>
          </cell>
          <cell r="Y178">
            <v>303</v>
          </cell>
          <cell r="Z178">
            <v>497</v>
          </cell>
          <cell r="AA178">
            <v>152</v>
          </cell>
          <cell r="AB178">
            <v>243</v>
          </cell>
          <cell r="AC178">
            <v>-214</v>
          </cell>
          <cell r="AD178">
            <v>678</v>
          </cell>
          <cell r="AE178">
            <v>92</v>
          </cell>
          <cell r="AF178">
            <v>148</v>
          </cell>
          <cell r="AG178">
            <v>626</v>
          </cell>
          <cell r="AH178">
            <v>-135</v>
          </cell>
          <cell r="AI178">
            <v>731</v>
          </cell>
          <cell r="AJ178">
            <v>1396</v>
          </cell>
          <cell r="AK178">
            <v>220</v>
          </cell>
          <cell r="AL178">
            <v>1289</v>
          </cell>
          <cell r="AM178">
            <v>74</v>
          </cell>
          <cell r="AN178">
            <v>2979</v>
          </cell>
          <cell r="AO178">
            <v>1603</v>
          </cell>
          <cell r="AP178">
            <v>385</v>
          </cell>
          <cell r="AQ178">
            <v>-38</v>
          </cell>
          <cell r="AR178">
            <v>-248</v>
          </cell>
          <cell r="AS178">
            <v>1702</v>
          </cell>
          <cell r="AT178">
            <v>2086</v>
          </cell>
          <cell r="AU178">
            <v>586</v>
          </cell>
          <cell r="AV178">
            <v>-309</v>
          </cell>
          <cell r="AW178">
            <v>-296</v>
          </cell>
          <cell r="AX178">
            <v>2067</v>
          </cell>
          <cell r="AY178">
            <v>1498</v>
          </cell>
          <cell r="AZ178">
            <v>1225</v>
          </cell>
          <cell r="BA178">
            <v>142</v>
          </cell>
          <cell r="BB178">
            <v>391</v>
          </cell>
          <cell r="BC178">
            <v>3256</v>
          </cell>
          <cell r="BD178">
            <v>980</v>
          </cell>
          <cell r="BE178">
            <v>1396</v>
          </cell>
          <cell r="BF178">
            <v>3</v>
          </cell>
          <cell r="BG178">
            <v>1366</v>
          </cell>
          <cell r="BH178">
            <v>3745</v>
          </cell>
          <cell r="BI178">
            <v>1424</v>
          </cell>
          <cell r="BJ178">
            <v>867</v>
          </cell>
          <cell r="BK178">
            <v>741</v>
          </cell>
          <cell r="BL178">
            <v>921</v>
          </cell>
          <cell r="BM178">
            <v>3953</v>
          </cell>
          <cell r="BN178">
            <v>-446</v>
          </cell>
          <cell r="BO178">
            <v>1358</v>
          </cell>
          <cell r="BP178">
            <v>16</v>
          </cell>
          <cell r="BQ178">
            <v>475</v>
          </cell>
          <cell r="BR178">
            <v>1403</v>
          </cell>
          <cell r="BS178">
            <v>-1212</v>
          </cell>
          <cell r="BT178">
            <v>1429</v>
          </cell>
          <cell r="BU178">
            <v>1112</v>
          </cell>
          <cell r="BV178">
            <v>3000</v>
          </cell>
          <cell r="BW178">
            <v>4329</v>
          </cell>
          <cell r="BX178">
            <v>-16</v>
          </cell>
          <cell r="BY178">
            <v>4003</v>
          </cell>
          <cell r="BZ178">
            <v>947</v>
          </cell>
          <cell r="CA178">
            <v>869</v>
          </cell>
          <cell r="CB178">
            <v>5803</v>
          </cell>
          <cell r="CC178">
            <v>100</v>
          </cell>
          <cell r="CD178">
            <v>421</v>
          </cell>
          <cell r="CE178">
            <v>-70</v>
          </cell>
          <cell r="CF178">
            <v>1018</v>
          </cell>
          <cell r="CG178">
            <v>1469</v>
          </cell>
          <cell r="CH178">
            <v>-275</v>
          </cell>
          <cell r="CI178">
            <v>3068</v>
          </cell>
          <cell r="CJ178">
            <v>1703</v>
          </cell>
          <cell r="CK178">
            <v>1687</v>
          </cell>
          <cell r="CL178">
            <v>6183</v>
          </cell>
          <cell r="CM178">
            <v>958</v>
          </cell>
          <cell r="CN178">
            <v>2805</v>
          </cell>
          <cell r="CO178">
            <v>2371</v>
          </cell>
          <cell r="CP178">
            <v>3612</v>
          </cell>
          <cell r="CQ178">
            <v>9746</v>
          </cell>
          <cell r="CR178">
            <v>-1506</v>
          </cell>
          <cell r="CS178">
            <v>6005</v>
          </cell>
          <cell r="CT178">
            <v>4981</v>
          </cell>
          <cell r="CU178">
            <v>4652</v>
          </cell>
          <cell r="CV178">
            <v>14132</v>
          </cell>
          <cell r="CW178">
            <v>565</v>
          </cell>
          <cell r="CX178">
            <v>5451</v>
          </cell>
          <cell r="CY178">
            <v>-1309</v>
          </cell>
          <cell r="CZ178">
            <v>-1244</v>
          </cell>
          <cell r="DA178">
            <v>3463</v>
          </cell>
          <cell r="DB178">
            <v>-970</v>
          </cell>
          <cell r="DC178">
            <v>4905</v>
          </cell>
          <cell r="DD178">
            <v>956</v>
          </cell>
          <cell r="DE178">
            <v>837</v>
          </cell>
          <cell r="DF178">
            <v>5728</v>
          </cell>
          <cell r="DG178">
            <v>2716</v>
          </cell>
          <cell r="DH178">
            <v>5824</v>
          </cell>
          <cell r="DI178">
            <v>-1447</v>
          </cell>
          <cell r="DJ178">
            <v>-2995</v>
          </cell>
          <cell r="DK178">
            <v>4098</v>
          </cell>
          <cell r="DL178">
            <v>1805</v>
          </cell>
          <cell r="DM178">
            <v>6612</v>
          </cell>
          <cell r="DN178">
            <v>-3179</v>
          </cell>
          <cell r="DO178">
            <v>2949</v>
          </cell>
          <cell r="DP178">
            <v>8187</v>
          </cell>
          <cell r="DQ178">
            <v>1318</v>
          </cell>
          <cell r="DR178">
            <v>5989</v>
          </cell>
          <cell r="DS178">
            <v>565</v>
          </cell>
          <cell r="DT178">
            <v>-5573</v>
          </cell>
          <cell r="DU178">
            <v>2299</v>
          </cell>
          <cell r="DV178">
            <v>-4497</v>
          </cell>
          <cell r="DW178">
            <v>13783</v>
          </cell>
          <cell r="DX178">
            <v>9548</v>
          </cell>
          <cell r="DY178">
            <v>2429</v>
          </cell>
          <cell r="DZ178">
            <v>21263</v>
          </cell>
          <cell r="EA178">
            <v>8984</v>
          </cell>
          <cell r="EB178">
            <v>20595</v>
          </cell>
          <cell r="EC178">
            <v>9814</v>
          </cell>
          <cell r="ED178">
            <v>6263</v>
          </cell>
          <cell r="EE178">
            <v>45656</v>
          </cell>
          <cell r="EF178">
            <v>1914</v>
          </cell>
          <cell r="EG178">
            <v>9775</v>
          </cell>
          <cell r="EH178">
            <v>948</v>
          </cell>
          <cell r="EI178">
            <v>-2875</v>
          </cell>
          <cell r="EJ178">
            <v>9762</v>
          </cell>
          <cell r="EK178">
            <v>4601</v>
          </cell>
          <cell r="EL178">
            <v>5576</v>
          </cell>
          <cell r="EM178">
            <v>7787</v>
          </cell>
          <cell r="EN178">
            <v>-5651</v>
          </cell>
          <cell r="EO178">
            <v>12313</v>
          </cell>
          <cell r="EP178">
            <v>-1863</v>
          </cell>
          <cell r="EQ178">
            <v>-517</v>
          </cell>
          <cell r="ER178">
            <v>-2814</v>
          </cell>
          <cell r="ES178">
            <v>-10457</v>
          </cell>
          <cell r="ET178">
            <v>-15651</v>
          </cell>
          <cell r="EU178">
            <v>-7860</v>
          </cell>
          <cell r="EV178">
            <v>-4832</v>
          </cell>
          <cell r="EW178">
            <v>748</v>
          </cell>
          <cell r="EX178">
            <v>1332</v>
          </cell>
          <cell r="EY178">
            <v>-10612</v>
          </cell>
          <cell r="EZ178">
            <v>4481</v>
          </cell>
          <cell r="FA178">
            <v>4521</v>
          </cell>
          <cell r="FB178">
            <v>3710</v>
          </cell>
          <cell r="FC178">
            <v>1687</v>
          </cell>
          <cell r="FD178">
            <v>14399</v>
          </cell>
          <cell r="FE178">
            <v>928</v>
          </cell>
          <cell r="FF178">
            <v>1649</v>
          </cell>
          <cell r="FG178">
            <v>-2633</v>
          </cell>
          <cell r="FH178">
            <v>-4004</v>
          </cell>
          <cell r="FI178">
            <v>-4060</v>
          </cell>
          <cell r="FJ178">
            <v>-1567</v>
          </cell>
          <cell r="FK178">
            <v>1622</v>
          </cell>
          <cell r="FL178">
            <v>1885</v>
          </cell>
          <cell r="FM178">
            <v>3720</v>
          </cell>
          <cell r="FN178">
            <v>5660</v>
          </cell>
          <cell r="FO178">
            <v>3735</v>
          </cell>
          <cell r="FP178">
            <v>1502</v>
          </cell>
          <cell r="FQ178">
            <v>-1586</v>
          </cell>
          <cell r="FR178">
            <v>5460</v>
          </cell>
          <cell r="FS178">
            <v>9111</v>
          </cell>
          <cell r="FT178">
            <v>9974</v>
          </cell>
          <cell r="FU178">
            <v>8647</v>
          </cell>
          <cell r="FV178">
            <v>-2291</v>
          </cell>
          <cell r="FW178">
            <v>-9254</v>
          </cell>
          <cell r="FX178">
            <v>7076</v>
          </cell>
          <cell r="FY178">
            <v>-4082</v>
          </cell>
          <cell r="FZ178">
            <v>-2287</v>
          </cell>
          <cell r="GA178">
            <v>766</v>
          </cell>
          <cell r="GB178">
            <v>842</v>
          </cell>
          <cell r="GC178">
            <v>-4761</v>
          </cell>
          <cell r="GD178">
            <v>-801</v>
          </cell>
          <cell r="GE178">
            <v>-725</v>
          </cell>
          <cell r="GF178">
            <v>-3030</v>
          </cell>
          <cell r="GG178">
            <v>2427</v>
          </cell>
          <cell r="GH178">
            <v>-2129</v>
          </cell>
          <cell r="GI178">
            <v>910</v>
          </cell>
          <cell r="GJ178">
            <v>3759</v>
          </cell>
          <cell r="GK178">
            <v>18</v>
          </cell>
          <cell r="GL178">
            <v>8154</v>
          </cell>
          <cell r="GM178">
            <v>12841</v>
          </cell>
          <cell r="GN178">
            <v>-1169</v>
          </cell>
          <cell r="GO178">
            <v>4164</v>
          </cell>
          <cell r="GP178">
            <v>1814</v>
          </cell>
          <cell r="GQ178">
            <v>3671</v>
          </cell>
          <cell r="GR178">
            <v>8480</v>
          </cell>
          <cell r="GS178">
            <v>-7290</v>
          </cell>
          <cell r="GT178">
            <v>-5817</v>
          </cell>
          <cell r="GU178">
            <v>14933</v>
          </cell>
          <cell r="GV178">
            <v>21115</v>
          </cell>
          <cell r="GW178">
            <v>22941</v>
          </cell>
          <cell r="GX178">
            <v>25232</v>
          </cell>
          <cell r="GY178">
            <v>9614</v>
          </cell>
          <cell r="GZ178">
            <v>-5506</v>
          </cell>
          <cell r="HA178">
            <v>8182</v>
          </cell>
          <cell r="HB178">
            <v>37522</v>
          </cell>
          <cell r="HC178">
            <v>8188</v>
          </cell>
          <cell r="HD178">
            <v>6334</v>
          </cell>
          <cell r="HE178">
            <v>-3345</v>
          </cell>
          <cell r="HF178">
            <v>565</v>
          </cell>
          <cell r="HG178">
            <v>11742</v>
          </cell>
          <cell r="HH178">
            <v>1719</v>
          </cell>
          <cell r="HI178">
            <v>-83</v>
          </cell>
          <cell r="HJ178">
            <v>-8344</v>
          </cell>
          <cell r="HK178">
            <v>-1020</v>
          </cell>
          <cell r="HL178">
            <v>-7728</v>
          </cell>
          <cell r="HM178">
            <v>3200</v>
          </cell>
          <cell r="HN178">
            <v>-6409</v>
          </cell>
          <cell r="HO178">
            <v>-3540</v>
          </cell>
        </row>
        <row r="179">
          <cell r="A179" t="str">
            <v>CURNXGS</v>
          </cell>
          <cell r="B179" t="str">
            <v>current price HK$Mn</v>
          </cell>
          <cell r="C179" t="str">
            <v>Net exports of goods and services</v>
          </cell>
          <cell r="H179">
            <v>0</v>
          </cell>
          <cell r="I179">
            <v>-566</v>
          </cell>
          <cell r="J179">
            <v>-722</v>
          </cell>
          <cell r="K179">
            <v>-742</v>
          </cell>
          <cell r="L179">
            <v>-911</v>
          </cell>
          <cell r="M179">
            <v>-480</v>
          </cell>
          <cell r="N179">
            <v>-505</v>
          </cell>
          <cell r="O179">
            <v>720</v>
          </cell>
          <cell r="P179">
            <v>890</v>
          </cell>
          <cell r="Q179">
            <v>1715</v>
          </cell>
          <cell r="R179">
            <v>1780</v>
          </cell>
          <cell r="S179">
            <v>1121</v>
          </cell>
          <cell r="T179">
            <v>2559</v>
          </cell>
          <cell r="U179">
            <v>658</v>
          </cell>
          <cell r="V179">
            <v>516</v>
          </cell>
          <cell r="W179">
            <v>1293</v>
          </cell>
          <cell r="X179">
            <v>141</v>
          </cell>
          <cell r="Y179">
            <v>2609</v>
          </cell>
          <cell r="Z179">
            <v>838</v>
          </cell>
          <cell r="AA179">
            <v>73</v>
          </cell>
          <cell r="AB179">
            <v>807</v>
          </cell>
          <cell r="AC179">
            <v>547</v>
          </cell>
          <cell r="AD179">
            <v>2264</v>
          </cell>
          <cell r="AE179">
            <v>670</v>
          </cell>
          <cell r="AF179">
            <v>783</v>
          </cell>
          <cell r="AG179">
            <v>943</v>
          </cell>
          <cell r="AH179">
            <v>376</v>
          </cell>
          <cell r="AI179">
            <v>2773</v>
          </cell>
          <cell r="AJ179">
            <v>1447</v>
          </cell>
          <cell r="AK179">
            <v>1400</v>
          </cell>
          <cell r="AL179">
            <v>2267</v>
          </cell>
          <cell r="AM179">
            <v>1632</v>
          </cell>
          <cell r="AN179">
            <v>6745</v>
          </cell>
          <cell r="AO179">
            <v>712</v>
          </cell>
          <cell r="AP179">
            <v>830</v>
          </cell>
          <cell r="AQ179">
            <v>2342</v>
          </cell>
          <cell r="AR179">
            <v>903</v>
          </cell>
          <cell r="AS179">
            <v>4788</v>
          </cell>
          <cell r="AT179">
            <v>-406</v>
          </cell>
          <cell r="AU179">
            <v>637</v>
          </cell>
          <cell r="AV179">
            <v>1194</v>
          </cell>
          <cell r="AW179">
            <v>-555</v>
          </cell>
          <cell r="AX179">
            <v>870</v>
          </cell>
          <cell r="AY179">
            <v>-434</v>
          </cell>
          <cell r="AZ179">
            <v>442</v>
          </cell>
          <cell r="BA179">
            <v>1535</v>
          </cell>
          <cell r="BB179">
            <v>-87</v>
          </cell>
          <cell r="BC179">
            <v>1457</v>
          </cell>
          <cell r="BD179">
            <v>-1511</v>
          </cell>
          <cell r="BE179">
            <v>388</v>
          </cell>
          <cell r="BF179">
            <v>1739</v>
          </cell>
          <cell r="BG179">
            <v>-1357</v>
          </cell>
          <cell r="BH179">
            <v>-742</v>
          </cell>
          <cell r="BI179">
            <v>-2942</v>
          </cell>
          <cell r="BJ179">
            <v>-1183</v>
          </cell>
          <cell r="BK179">
            <v>1138</v>
          </cell>
          <cell r="BL179">
            <v>351</v>
          </cell>
          <cell r="BM179">
            <v>-2635</v>
          </cell>
          <cell r="BN179">
            <v>-1330</v>
          </cell>
          <cell r="BO179">
            <v>288</v>
          </cell>
          <cell r="BP179">
            <v>1429</v>
          </cell>
          <cell r="BQ179">
            <v>719</v>
          </cell>
          <cell r="BR179">
            <v>1106</v>
          </cell>
          <cell r="BS179">
            <v>-652</v>
          </cell>
          <cell r="BT179">
            <v>399</v>
          </cell>
          <cell r="BU179">
            <v>2487</v>
          </cell>
          <cell r="BV179">
            <v>1689</v>
          </cell>
          <cell r="BW179">
            <v>3922</v>
          </cell>
          <cell r="BX179">
            <v>1805</v>
          </cell>
          <cell r="BY179">
            <v>3768</v>
          </cell>
          <cell r="BZ179">
            <v>8561</v>
          </cell>
          <cell r="CA179">
            <v>6832</v>
          </cell>
          <cell r="CB179">
            <v>20966</v>
          </cell>
          <cell r="CC179">
            <v>6858</v>
          </cell>
          <cell r="CD179">
            <v>6552</v>
          </cell>
          <cell r="CE179">
            <v>9406</v>
          </cell>
          <cell r="CF179">
            <v>5105</v>
          </cell>
          <cell r="CG179">
            <v>27922</v>
          </cell>
          <cell r="CH179">
            <v>3522</v>
          </cell>
          <cell r="CI179">
            <v>4787</v>
          </cell>
          <cell r="CJ179">
            <v>11293</v>
          </cell>
          <cell r="CK179">
            <v>9578</v>
          </cell>
          <cell r="CL179">
            <v>29179</v>
          </cell>
          <cell r="CM179">
            <v>5343</v>
          </cell>
          <cell r="CN179">
            <v>7251</v>
          </cell>
          <cell r="CO179">
            <v>16738</v>
          </cell>
          <cell r="CP179">
            <v>11779</v>
          </cell>
          <cell r="CQ179">
            <v>41110</v>
          </cell>
          <cell r="CR179">
            <v>8385</v>
          </cell>
          <cell r="CS179">
            <v>5659</v>
          </cell>
          <cell r="CT179">
            <v>14461</v>
          </cell>
          <cell r="CU179">
            <v>13098</v>
          </cell>
          <cell r="CV179">
            <v>41602</v>
          </cell>
          <cell r="CW179">
            <v>4897</v>
          </cell>
          <cell r="CX179">
            <v>7925</v>
          </cell>
          <cell r="CY179">
            <v>24431</v>
          </cell>
          <cell r="CZ179">
            <v>24253</v>
          </cell>
          <cell r="DA179">
            <v>61505</v>
          </cell>
          <cell r="DB179">
            <v>9236</v>
          </cell>
          <cell r="DC179">
            <v>8995</v>
          </cell>
          <cell r="DD179">
            <v>18601</v>
          </cell>
          <cell r="DE179">
            <v>14334</v>
          </cell>
          <cell r="DF179">
            <v>51164</v>
          </cell>
          <cell r="DG179">
            <v>3249</v>
          </cell>
          <cell r="DH179">
            <v>4759</v>
          </cell>
          <cell r="DI179">
            <v>19496</v>
          </cell>
          <cell r="DJ179">
            <v>19503</v>
          </cell>
          <cell r="DK179">
            <v>47007</v>
          </cell>
          <cell r="DL179">
            <v>5811</v>
          </cell>
          <cell r="DM179">
            <v>2461</v>
          </cell>
          <cell r="DN179">
            <v>19435</v>
          </cell>
          <cell r="DO179">
            <v>14264</v>
          </cell>
          <cell r="DP179">
            <v>41972</v>
          </cell>
          <cell r="DQ179">
            <v>9303</v>
          </cell>
          <cell r="DR179">
            <v>4622</v>
          </cell>
          <cell r="DS179">
            <v>23902</v>
          </cell>
          <cell r="DT179">
            <v>24979</v>
          </cell>
          <cell r="DU179">
            <v>62808</v>
          </cell>
          <cell r="DV179">
            <v>7088</v>
          </cell>
          <cell r="DW179">
            <v>-9107</v>
          </cell>
          <cell r="DX179">
            <v>10531</v>
          </cell>
          <cell r="DY179">
            <v>3634</v>
          </cell>
          <cell r="DZ179">
            <v>12146</v>
          </cell>
          <cell r="EA179">
            <v>-14426</v>
          </cell>
          <cell r="EB179">
            <v>-28926</v>
          </cell>
          <cell r="EC179">
            <v>-2453</v>
          </cell>
          <cell r="ED179">
            <v>-4338</v>
          </cell>
          <cell r="EE179">
            <v>-50143</v>
          </cell>
          <cell r="EF179">
            <v>-13241</v>
          </cell>
          <cell r="EG179">
            <v>-14411</v>
          </cell>
          <cell r="EH179">
            <v>10616</v>
          </cell>
          <cell r="EI179">
            <v>-1305</v>
          </cell>
          <cell r="EJ179">
            <v>-18341</v>
          </cell>
          <cell r="EK179">
            <v>-19291</v>
          </cell>
          <cell r="EL179">
            <v>-15362</v>
          </cell>
          <cell r="EM179">
            <v>-4928</v>
          </cell>
          <cell r="EN179">
            <v>-6518</v>
          </cell>
          <cell r="EO179">
            <v>-46099</v>
          </cell>
          <cell r="EP179">
            <v>-12629</v>
          </cell>
          <cell r="EQ179">
            <v>-13849</v>
          </cell>
          <cell r="ER179">
            <v>16217</v>
          </cell>
          <cell r="ES179">
            <v>17274</v>
          </cell>
          <cell r="ET179">
            <v>7013</v>
          </cell>
          <cell r="EU179">
            <v>6970</v>
          </cell>
          <cell r="EV179">
            <v>11897</v>
          </cell>
          <cell r="EW179">
            <v>23039</v>
          </cell>
          <cell r="EX179">
            <v>24511</v>
          </cell>
          <cell r="EY179">
            <v>66417</v>
          </cell>
          <cell r="EZ179">
            <v>7891</v>
          </cell>
          <cell r="FA179">
            <v>9244</v>
          </cell>
          <cell r="FB179">
            <v>21453</v>
          </cell>
          <cell r="FC179">
            <v>20381</v>
          </cell>
          <cell r="FD179">
            <v>58969</v>
          </cell>
          <cell r="FE179">
            <v>3001</v>
          </cell>
          <cell r="FF179">
            <v>5495</v>
          </cell>
          <cell r="FG179">
            <v>20853</v>
          </cell>
          <cell r="FH179">
            <v>32618</v>
          </cell>
          <cell r="FI179">
            <v>61967</v>
          </cell>
          <cell r="FJ179">
            <v>14544</v>
          </cell>
          <cell r="FK179">
            <v>17432</v>
          </cell>
          <cell r="FL179">
            <v>33563</v>
          </cell>
          <cell r="FM179">
            <v>40285</v>
          </cell>
          <cell r="FN179">
            <v>105825</v>
          </cell>
          <cell r="FO179">
            <v>20448</v>
          </cell>
          <cell r="FP179">
            <v>19447</v>
          </cell>
          <cell r="FQ179">
            <v>41514</v>
          </cell>
          <cell r="FR179">
            <v>32914</v>
          </cell>
          <cell r="FS179">
            <v>114323</v>
          </cell>
          <cell r="FT179">
            <v>10350</v>
          </cell>
          <cell r="FU179">
            <v>10439</v>
          </cell>
          <cell r="FV179">
            <v>40931</v>
          </cell>
          <cell r="FW179">
            <v>52996</v>
          </cell>
          <cell r="FX179">
            <v>114716</v>
          </cell>
          <cell r="FY179">
            <v>31297</v>
          </cell>
          <cell r="FZ179">
            <v>31082</v>
          </cell>
          <cell r="GA179">
            <v>53382</v>
          </cell>
          <cell r="GB179">
            <v>56753</v>
          </cell>
          <cell r="GC179">
            <v>172514</v>
          </cell>
          <cell r="GD179">
            <v>34653</v>
          </cell>
          <cell r="GE179">
            <v>25287</v>
          </cell>
          <cell r="GF179">
            <v>53239</v>
          </cell>
          <cell r="GG179">
            <v>54621</v>
          </cell>
          <cell r="GH179">
            <v>167799</v>
          </cell>
          <cell r="GI179">
            <v>42774</v>
          </cell>
          <cell r="GJ179">
            <v>22608</v>
          </cell>
          <cell r="GK179">
            <v>60419</v>
          </cell>
          <cell r="GL179">
            <v>50423</v>
          </cell>
          <cell r="GM179">
            <v>176224</v>
          </cell>
          <cell r="GN179">
            <v>36435</v>
          </cell>
          <cell r="GO179">
            <v>15962</v>
          </cell>
          <cell r="GP179">
            <v>54391</v>
          </cell>
          <cell r="GQ179">
            <v>66925</v>
          </cell>
          <cell r="GR179">
            <v>173712</v>
          </cell>
          <cell r="GS179">
            <v>44377</v>
          </cell>
          <cell r="GT179">
            <v>28436</v>
          </cell>
          <cell r="GU179">
            <v>23218</v>
          </cell>
          <cell r="GV179">
            <v>34594</v>
          </cell>
          <cell r="GW179">
            <v>130625</v>
          </cell>
          <cell r="GX179">
            <v>13279</v>
          </cell>
          <cell r="GY179">
            <v>-1886</v>
          </cell>
          <cell r="GZ179">
            <v>58564</v>
          </cell>
          <cell r="HA179">
            <v>34847</v>
          </cell>
          <cell r="HB179">
            <v>104804</v>
          </cell>
          <cell r="HC179">
            <v>26296</v>
          </cell>
          <cell r="HD179">
            <v>-12161</v>
          </cell>
          <cell r="HE179">
            <v>34260</v>
          </cell>
          <cell r="HF179">
            <v>27588</v>
          </cell>
          <cell r="HG179">
            <v>75983</v>
          </cell>
          <cell r="HH179">
            <v>1702</v>
          </cell>
          <cell r="HI179">
            <v>-23309</v>
          </cell>
          <cell r="HJ179">
            <v>29451</v>
          </cell>
          <cell r="HK179">
            <v>17256</v>
          </cell>
          <cell r="HL179">
            <v>25100</v>
          </cell>
          <cell r="HM179">
            <v>-9202</v>
          </cell>
          <cell r="HN179">
            <v>-26124</v>
          </cell>
          <cell r="HO179">
            <v>38504</v>
          </cell>
        </row>
        <row r="180">
          <cell r="A180" t="str">
            <v>CURNXG</v>
          </cell>
          <cell r="B180" t="str">
            <v>current price HK$Mn</v>
          </cell>
          <cell r="C180" t="str">
            <v>Net exports of goods</v>
          </cell>
          <cell r="H180">
            <v>0</v>
          </cell>
          <cell r="I180">
            <v>-1743</v>
          </cell>
          <cell r="J180">
            <v>-1945</v>
          </cell>
          <cell r="K180">
            <v>-2071</v>
          </cell>
          <cell r="L180">
            <v>-2363</v>
          </cell>
          <cell r="M180">
            <v>-2030</v>
          </cell>
          <cell r="N180">
            <v>-2088</v>
          </cell>
          <cell r="O180">
            <v>-1221</v>
          </cell>
          <cell r="P180">
            <v>-1382</v>
          </cell>
          <cell r="Q180">
            <v>-1101</v>
          </cell>
          <cell r="R180">
            <v>-1659</v>
          </cell>
          <cell r="S180">
            <v>-2292</v>
          </cell>
          <cell r="T180">
            <v>-1514</v>
          </cell>
          <cell r="U180">
            <v>-542</v>
          </cell>
          <cell r="V180">
            <v>-646</v>
          </cell>
          <cell r="W180">
            <v>231</v>
          </cell>
          <cell r="X180">
            <v>-956</v>
          </cell>
          <cell r="Y180">
            <v>-1913</v>
          </cell>
          <cell r="Z180">
            <v>-681</v>
          </cell>
          <cell r="AA180">
            <v>-1309</v>
          </cell>
          <cell r="AB180">
            <v>-299</v>
          </cell>
          <cell r="AC180">
            <v>-508</v>
          </cell>
          <cell r="AD180">
            <v>-2797</v>
          </cell>
          <cell r="AE180">
            <v>-650</v>
          </cell>
          <cell r="AF180">
            <v>-607</v>
          </cell>
          <cell r="AG180">
            <v>-257</v>
          </cell>
          <cell r="AH180">
            <v>-935</v>
          </cell>
          <cell r="AI180">
            <v>-2449</v>
          </cell>
          <cell r="AJ180">
            <v>-455</v>
          </cell>
          <cell r="AK180">
            <v>-438</v>
          </cell>
          <cell r="AL180">
            <v>622</v>
          </cell>
          <cell r="AM180">
            <v>-111</v>
          </cell>
          <cell r="AN180">
            <v>-382</v>
          </cell>
          <cell r="AO180">
            <v>-1233</v>
          </cell>
          <cell r="AP180">
            <v>-1023</v>
          </cell>
          <cell r="AQ180">
            <v>820</v>
          </cell>
          <cell r="AR180">
            <v>-791</v>
          </cell>
          <cell r="AS180">
            <v>-2227</v>
          </cell>
          <cell r="AT180">
            <v>-2289</v>
          </cell>
          <cell r="AU180">
            <v>-1638</v>
          </cell>
          <cell r="AV180">
            <v>-652</v>
          </cell>
          <cell r="AW180">
            <v>-2587</v>
          </cell>
          <cell r="AX180">
            <v>-7166</v>
          </cell>
          <cell r="AY180">
            <v>-2750</v>
          </cell>
          <cell r="AZ180">
            <v>-2149</v>
          </cell>
          <cell r="BA180">
            <v>-462</v>
          </cell>
          <cell r="BB180">
            <v>-2142</v>
          </cell>
          <cell r="BC180">
            <v>-7503</v>
          </cell>
          <cell r="BD180">
            <v>-3670</v>
          </cell>
          <cell r="BE180">
            <v>-2312</v>
          </cell>
          <cell r="BF180">
            <v>-360</v>
          </cell>
          <cell r="BG180">
            <v>-3537</v>
          </cell>
          <cell r="BH180">
            <v>-9879</v>
          </cell>
          <cell r="BI180">
            <v>-4836</v>
          </cell>
          <cell r="BJ180">
            <v>-3990</v>
          </cell>
          <cell r="BK180">
            <v>-1191</v>
          </cell>
          <cell r="BL180">
            <v>-2635</v>
          </cell>
          <cell r="BM180">
            <v>-12652</v>
          </cell>
          <cell r="BN180">
            <v>-4590</v>
          </cell>
          <cell r="BO180">
            <v>-3204</v>
          </cell>
          <cell r="BP180">
            <v>-1345</v>
          </cell>
          <cell r="BQ180">
            <v>-2797</v>
          </cell>
          <cell r="BR180">
            <v>-11936</v>
          </cell>
          <cell r="BS180">
            <v>-3691</v>
          </cell>
          <cell r="BT180">
            <v>-3456</v>
          </cell>
          <cell r="BU180">
            <v>-642</v>
          </cell>
          <cell r="BV180">
            <v>-2791</v>
          </cell>
          <cell r="BW180">
            <v>-10580</v>
          </cell>
          <cell r="BX180">
            <v>-2078</v>
          </cell>
          <cell r="BY180">
            <v>-1262</v>
          </cell>
          <cell r="BZ180">
            <v>4362</v>
          </cell>
          <cell r="CA180">
            <v>2167</v>
          </cell>
          <cell r="CB180">
            <v>3189</v>
          </cell>
          <cell r="CC180">
            <v>1739</v>
          </cell>
          <cell r="CD180">
            <v>1207</v>
          </cell>
          <cell r="CE180">
            <v>5653</v>
          </cell>
          <cell r="CF180">
            <v>516</v>
          </cell>
          <cell r="CG180">
            <v>9115</v>
          </cell>
          <cell r="CH180">
            <v>-1255</v>
          </cell>
          <cell r="CI180">
            <v>-928</v>
          </cell>
          <cell r="CJ180">
            <v>5755</v>
          </cell>
          <cell r="CK180">
            <v>3045</v>
          </cell>
          <cell r="CL180">
            <v>6617</v>
          </cell>
          <cell r="CM180">
            <v>-1672</v>
          </cell>
          <cell r="CN180">
            <v>-900</v>
          </cell>
          <cell r="CO180">
            <v>8365</v>
          </cell>
          <cell r="CP180">
            <v>2306</v>
          </cell>
          <cell r="CQ180">
            <v>8099</v>
          </cell>
          <cell r="CR180">
            <v>288</v>
          </cell>
          <cell r="CS180">
            <v>-4372</v>
          </cell>
          <cell r="CT180">
            <v>6234</v>
          </cell>
          <cell r="CU180">
            <v>2559</v>
          </cell>
          <cell r="CV180">
            <v>4709</v>
          </cell>
          <cell r="CW180">
            <v>-4264</v>
          </cell>
          <cell r="CX180">
            <v>-3488</v>
          </cell>
          <cell r="CY180">
            <v>14878</v>
          </cell>
          <cell r="CZ180">
            <v>12137</v>
          </cell>
          <cell r="DA180">
            <v>19263</v>
          </cell>
          <cell r="DB180">
            <v>-358</v>
          </cell>
          <cell r="DC180">
            <v>-1954</v>
          </cell>
          <cell r="DD180">
            <v>9803</v>
          </cell>
          <cell r="DE180">
            <v>2537</v>
          </cell>
          <cell r="DF180">
            <v>10028</v>
          </cell>
          <cell r="DG180">
            <v>-6657</v>
          </cell>
          <cell r="DH180">
            <v>-7625</v>
          </cell>
          <cell r="DI180">
            <v>8952</v>
          </cell>
          <cell r="DJ180">
            <v>7092</v>
          </cell>
          <cell r="DK180">
            <v>1762</v>
          </cell>
          <cell r="DL180">
            <v>-5842</v>
          </cell>
          <cell r="DM180">
            <v>-12250</v>
          </cell>
          <cell r="DN180">
            <v>6736</v>
          </cell>
          <cell r="DO180">
            <v>-1040</v>
          </cell>
          <cell r="DP180">
            <v>-12396</v>
          </cell>
          <cell r="DQ180">
            <v>-5792</v>
          </cell>
          <cell r="DR180">
            <v>-12548</v>
          </cell>
          <cell r="DS180">
            <v>6396</v>
          </cell>
          <cell r="DT180">
            <v>5232</v>
          </cell>
          <cell r="DU180">
            <v>-6712</v>
          </cell>
          <cell r="DV180">
            <v>-9350</v>
          </cell>
          <cell r="DW180">
            <v>-26387</v>
          </cell>
          <cell r="DX180">
            <v>-6381</v>
          </cell>
          <cell r="DY180">
            <v>-16910</v>
          </cell>
          <cell r="DZ180">
            <v>-59028</v>
          </cell>
          <cell r="EA180">
            <v>-30110</v>
          </cell>
          <cell r="EB180">
            <v>-46258</v>
          </cell>
          <cell r="EC180">
            <v>-19445</v>
          </cell>
          <cell r="ED180">
            <v>-26819</v>
          </cell>
          <cell r="EE180">
            <v>-122632</v>
          </cell>
          <cell r="EF180">
            <v>-34099</v>
          </cell>
          <cell r="EG180">
            <v>-37988</v>
          </cell>
          <cell r="EH180">
            <v>-12486</v>
          </cell>
          <cell r="EI180">
            <v>-28875</v>
          </cell>
          <cell r="EJ180">
            <v>-113448</v>
          </cell>
          <cell r="EK180">
            <v>-41734</v>
          </cell>
          <cell r="EL180">
            <v>-40759</v>
          </cell>
          <cell r="EM180">
            <v>-23987</v>
          </cell>
          <cell r="EN180">
            <v>-27445</v>
          </cell>
          <cell r="EO180">
            <v>-133925</v>
          </cell>
          <cell r="EP180">
            <v>-26775</v>
          </cell>
          <cell r="EQ180">
            <v>-28935</v>
          </cell>
          <cell r="ER180">
            <v>-1325</v>
          </cell>
          <cell r="ES180">
            <v>-3632</v>
          </cell>
          <cell r="ET180">
            <v>-60667</v>
          </cell>
          <cell r="EU180">
            <v>-8761</v>
          </cell>
          <cell r="EV180">
            <v>-7431</v>
          </cell>
          <cell r="EW180">
            <v>-1068</v>
          </cell>
          <cell r="EX180">
            <v>-7241</v>
          </cell>
          <cell r="EY180">
            <v>-24501</v>
          </cell>
          <cell r="EZ180">
            <v>-17229</v>
          </cell>
          <cell r="FA180">
            <v>-18483</v>
          </cell>
          <cell r="FB180">
            <v>-10681</v>
          </cell>
          <cell r="FC180">
            <v>-17439</v>
          </cell>
          <cell r="FD180">
            <v>-63832</v>
          </cell>
          <cell r="FE180">
            <v>-24646</v>
          </cell>
          <cell r="FF180">
            <v>-23888</v>
          </cell>
          <cell r="FG180">
            <v>-11432</v>
          </cell>
          <cell r="FH180">
            <v>-5004</v>
          </cell>
          <cell r="FI180">
            <v>-64970</v>
          </cell>
          <cell r="FJ180">
            <v>-12444</v>
          </cell>
          <cell r="FK180">
            <v>-16381</v>
          </cell>
          <cell r="FL180">
            <v>-4979</v>
          </cell>
          <cell r="FM180">
            <v>-5603</v>
          </cell>
          <cell r="FN180">
            <v>-39406</v>
          </cell>
          <cell r="FO180">
            <v>-15985</v>
          </cell>
          <cell r="FP180">
            <v>-9811</v>
          </cell>
          <cell r="FQ180">
            <v>-1386</v>
          </cell>
          <cell r="FR180">
            <v>-17788</v>
          </cell>
          <cell r="FS180">
            <v>-44970</v>
          </cell>
          <cell r="FT180">
            <v>-32814</v>
          </cell>
          <cell r="FU180">
            <v>-29432</v>
          </cell>
          <cell r="FV180">
            <v>-8511</v>
          </cell>
          <cell r="FW180">
            <v>-1757</v>
          </cell>
          <cell r="FX180">
            <v>-72514</v>
          </cell>
          <cell r="FY180">
            <v>-19677</v>
          </cell>
          <cell r="FZ180">
            <v>-19646</v>
          </cell>
          <cell r="GA180">
            <v>-6941</v>
          </cell>
          <cell r="GB180">
            <v>-13083</v>
          </cell>
          <cell r="GC180">
            <v>-59347</v>
          </cell>
          <cell r="GD180">
            <v>-29801</v>
          </cell>
          <cell r="GE180">
            <v>-35369</v>
          </cell>
          <cell r="GF180">
            <v>-18569</v>
          </cell>
          <cell r="GG180">
            <v>-25243</v>
          </cell>
          <cell r="GH180">
            <v>-108983</v>
          </cell>
          <cell r="GI180">
            <v>-34224</v>
          </cell>
          <cell r="GJ180">
            <v>-46204</v>
          </cell>
          <cell r="GK180">
            <v>-27357</v>
          </cell>
          <cell r="GL180">
            <v>-45887</v>
          </cell>
          <cell r="GM180">
            <v>-153672</v>
          </cell>
          <cell r="GN180">
            <v>-46077</v>
          </cell>
          <cell r="GO180">
            <v>-62020</v>
          </cell>
          <cell r="GP180">
            <v>-41355</v>
          </cell>
          <cell r="GQ180">
            <v>-30638</v>
          </cell>
          <cell r="GR180">
            <v>-180091</v>
          </cell>
          <cell r="GS180">
            <v>-33762</v>
          </cell>
          <cell r="GT180">
            <v>-37952</v>
          </cell>
          <cell r="GU180">
            <v>-64354</v>
          </cell>
          <cell r="GV180">
            <v>-66755</v>
          </cell>
          <cell r="GW180">
            <v>-202823</v>
          </cell>
          <cell r="GX180">
            <v>-86037</v>
          </cell>
          <cell r="GY180">
            <v>-95436</v>
          </cell>
          <cell r="GZ180">
            <v>-58142</v>
          </cell>
          <cell r="HA180">
            <v>-86998</v>
          </cell>
          <cell r="HB180">
            <v>-326613</v>
          </cell>
          <cell r="HC180">
            <v>-90511</v>
          </cell>
          <cell r="HD180">
            <v>-122657</v>
          </cell>
          <cell r="HE180">
            <v>-100679</v>
          </cell>
          <cell r="HF180">
            <v>-114277</v>
          </cell>
          <cell r="HG180">
            <v>-428124</v>
          </cell>
          <cell r="HH180">
            <v>-127665</v>
          </cell>
          <cell r="HI180">
            <v>-148894</v>
          </cell>
          <cell r="HJ180">
            <v>-113153</v>
          </cell>
          <cell r="HK180">
            <v>-134922</v>
          </cell>
          <cell r="HL180">
            <v>-524634</v>
          </cell>
          <cell r="HM180">
            <v>-152262</v>
          </cell>
          <cell r="HN180">
            <v>-171179</v>
          </cell>
          <cell r="HO180">
            <v>-117042</v>
          </cell>
        </row>
        <row r="181">
          <cell r="A181" t="str">
            <v>CURTXG</v>
          </cell>
          <cell r="B181" t="str">
            <v>current price HK$Mn</v>
          </cell>
          <cell r="C181" t="str">
            <v>Total exports of goods</v>
          </cell>
          <cell r="I181">
            <v>3930</v>
          </cell>
          <cell r="J181">
            <v>4387</v>
          </cell>
          <cell r="K181">
            <v>4991</v>
          </cell>
          <cell r="L181">
            <v>5784</v>
          </cell>
          <cell r="M181">
            <v>6530</v>
          </cell>
          <cell r="N181">
            <v>7563</v>
          </cell>
          <cell r="O181">
            <v>8781</v>
          </cell>
          <cell r="P181">
            <v>10570</v>
          </cell>
          <cell r="Q181">
            <v>13197</v>
          </cell>
          <cell r="R181">
            <v>15238</v>
          </cell>
          <cell r="S181">
            <v>17164</v>
          </cell>
          <cell r="T181">
            <v>19400</v>
          </cell>
          <cell r="U181">
            <v>4945</v>
          </cell>
          <cell r="V181">
            <v>5758</v>
          </cell>
          <cell r="W181">
            <v>7479</v>
          </cell>
          <cell r="X181">
            <v>7817</v>
          </cell>
          <cell r="Y181">
            <v>25999</v>
          </cell>
          <cell r="Z181">
            <v>7077</v>
          </cell>
          <cell r="AA181">
            <v>8093</v>
          </cell>
          <cell r="AB181">
            <v>8085</v>
          </cell>
          <cell r="AC181">
            <v>6781</v>
          </cell>
          <cell r="AD181">
            <v>30036</v>
          </cell>
          <cell r="AE181">
            <v>6086</v>
          </cell>
          <cell r="AF181">
            <v>6930</v>
          </cell>
          <cell r="AG181">
            <v>8315</v>
          </cell>
          <cell r="AH181">
            <v>8501</v>
          </cell>
          <cell r="AI181">
            <v>29832</v>
          </cell>
          <cell r="AJ181">
            <v>8955</v>
          </cell>
          <cell r="AK181">
            <v>10104</v>
          </cell>
          <cell r="AL181">
            <v>11254</v>
          </cell>
          <cell r="AM181">
            <v>11244</v>
          </cell>
          <cell r="AN181">
            <v>41557</v>
          </cell>
          <cell r="AO181">
            <v>9534</v>
          </cell>
          <cell r="AP181">
            <v>10852</v>
          </cell>
          <cell r="AQ181">
            <v>12175</v>
          </cell>
          <cell r="AR181">
            <v>12272</v>
          </cell>
          <cell r="AS181">
            <v>44833</v>
          </cell>
          <cell r="AT181">
            <v>10351</v>
          </cell>
          <cell r="AU181">
            <v>13045</v>
          </cell>
          <cell r="AV181">
            <v>14686</v>
          </cell>
          <cell r="AW181">
            <v>15826</v>
          </cell>
          <cell r="AX181">
            <v>53908</v>
          </cell>
          <cell r="AY181">
            <v>14323</v>
          </cell>
          <cell r="AZ181">
            <v>18281</v>
          </cell>
          <cell r="BA181">
            <v>21412</v>
          </cell>
          <cell r="BB181">
            <v>21918</v>
          </cell>
          <cell r="BC181">
            <v>75934</v>
          </cell>
          <cell r="BD181">
            <v>19744</v>
          </cell>
          <cell r="BE181">
            <v>24615</v>
          </cell>
          <cell r="BF181">
            <v>26702</v>
          </cell>
          <cell r="BG181">
            <v>27181</v>
          </cell>
          <cell r="BH181">
            <v>98242</v>
          </cell>
          <cell r="BI181">
            <v>25590</v>
          </cell>
          <cell r="BJ181">
            <v>29550</v>
          </cell>
          <cell r="BK181">
            <v>33162</v>
          </cell>
          <cell r="BL181">
            <v>33861</v>
          </cell>
          <cell r="BM181">
            <v>122163</v>
          </cell>
          <cell r="BN181">
            <v>28131</v>
          </cell>
          <cell r="BO181">
            <v>31113</v>
          </cell>
          <cell r="BP181">
            <v>33495</v>
          </cell>
          <cell r="BQ181">
            <v>34646</v>
          </cell>
          <cell r="BR181">
            <v>127385</v>
          </cell>
          <cell r="BS181">
            <v>29781</v>
          </cell>
          <cell r="BT181">
            <v>37356</v>
          </cell>
          <cell r="BU181">
            <v>44115</v>
          </cell>
          <cell r="BV181">
            <v>49447</v>
          </cell>
          <cell r="BW181">
            <v>160699</v>
          </cell>
          <cell r="BX181">
            <v>45837</v>
          </cell>
          <cell r="BY181">
            <v>54034</v>
          </cell>
          <cell r="BZ181">
            <v>60599</v>
          </cell>
          <cell r="CA181">
            <v>60971</v>
          </cell>
          <cell r="CB181">
            <v>221441</v>
          </cell>
          <cell r="CC181">
            <v>54449</v>
          </cell>
          <cell r="CD181">
            <v>58601</v>
          </cell>
          <cell r="CE181">
            <v>60541</v>
          </cell>
          <cell r="CF181">
            <v>61561</v>
          </cell>
          <cell r="CG181">
            <v>235152</v>
          </cell>
          <cell r="CH181">
            <v>53151</v>
          </cell>
          <cell r="CI181">
            <v>65256</v>
          </cell>
          <cell r="CJ181">
            <v>75333</v>
          </cell>
          <cell r="CK181">
            <v>82790</v>
          </cell>
          <cell r="CL181">
            <v>276530</v>
          </cell>
          <cell r="CM181">
            <v>75013</v>
          </cell>
          <cell r="CN181">
            <v>90907</v>
          </cell>
          <cell r="CO181">
            <v>104296</v>
          </cell>
          <cell r="CP181">
            <v>107818</v>
          </cell>
          <cell r="CQ181">
            <v>378034</v>
          </cell>
          <cell r="CR181">
            <v>97037</v>
          </cell>
          <cell r="CS181">
            <v>115902</v>
          </cell>
          <cell r="CT181">
            <v>136382</v>
          </cell>
          <cell r="CU181">
            <v>143748</v>
          </cell>
          <cell r="CV181">
            <v>493069</v>
          </cell>
          <cell r="CW181">
            <v>123048</v>
          </cell>
          <cell r="CX181">
            <v>140105</v>
          </cell>
          <cell r="CY181">
            <v>155562</v>
          </cell>
          <cell r="CZ181">
            <v>151794</v>
          </cell>
          <cell r="DA181">
            <v>570509</v>
          </cell>
          <cell r="DB181">
            <v>129609</v>
          </cell>
          <cell r="DC181">
            <v>154026</v>
          </cell>
          <cell r="DD181">
            <v>170660</v>
          </cell>
          <cell r="DE181">
            <v>185579</v>
          </cell>
          <cell r="DF181">
            <v>639874</v>
          </cell>
          <cell r="DG181">
            <v>152860</v>
          </cell>
          <cell r="DH181">
            <v>185178</v>
          </cell>
          <cell r="DI181">
            <v>207911</v>
          </cell>
          <cell r="DJ181">
            <v>219937</v>
          </cell>
          <cell r="DK181">
            <v>765886</v>
          </cell>
          <cell r="DL181">
            <v>188318</v>
          </cell>
          <cell r="DM181">
            <v>227855</v>
          </cell>
          <cell r="DN181">
            <v>249429</v>
          </cell>
          <cell r="DO181">
            <v>259351</v>
          </cell>
          <cell r="DP181">
            <v>924953</v>
          </cell>
          <cell r="DQ181">
            <v>222907</v>
          </cell>
          <cell r="DR181">
            <v>256064</v>
          </cell>
          <cell r="DS181">
            <v>285057</v>
          </cell>
          <cell r="DT181">
            <v>282222</v>
          </cell>
          <cell r="DU181">
            <v>1046250</v>
          </cell>
          <cell r="DV181">
            <v>242001</v>
          </cell>
          <cell r="DW181">
            <v>285027</v>
          </cell>
          <cell r="DX181">
            <v>320928</v>
          </cell>
          <cell r="DY181">
            <v>322057</v>
          </cell>
          <cell r="DZ181">
            <v>1170013</v>
          </cell>
          <cell r="EA181">
            <v>290656</v>
          </cell>
          <cell r="EB181">
            <v>332569</v>
          </cell>
          <cell r="EC181">
            <v>370026</v>
          </cell>
          <cell r="ED181">
            <v>350876</v>
          </cell>
          <cell r="EE181">
            <v>1344127</v>
          </cell>
          <cell r="EF181">
            <v>307287</v>
          </cell>
          <cell r="EG181">
            <v>342773</v>
          </cell>
          <cell r="EH181">
            <v>382902</v>
          </cell>
          <cell r="EI181">
            <v>364955</v>
          </cell>
          <cell r="EJ181">
            <v>1397917</v>
          </cell>
          <cell r="EK181">
            <v>323743</v>
          </cell>
          <cell r="EL181">
            <v>366815</v>
          </cell>
          <cell r="EM181">
            <v>402755</v>
          </cell>
          <cell r="EN181">
            <v>394628</v>
          </cell>
          <cell r="EO181">
            <v>1487941</v>
          </cell>
          <cell r="EP181">
            <v>317857</v>
          </cell>
          <cell r="EQ181">
            <v>349130</v>
          </cell>
          <cell r="ER181">
            <v>355249</v>
          </cell>
          <cell r="ES181">
            <v>339649</v>
          </cell>
          <cell r="ET181">
            <v>1361885</v>
          </cell>
          <cell r="EU181">
            <v>286213</v>
          </cell>
          <cell r="EV181">
            <v>326978</v>
          </cell>
          <cell r="EW181">
            <v>368964</v>
          </cell>
          <cell r="EX181">
            <v>373374</v>
          </cell>
          <cell r="EY181">
            <v>1355529</v>
          </cell>
          <cell r="EZ181">
            <v>342380</v>
          </cell>
          <cell r="FA181">
            <v>383372</v>
          </cell>
          <cell r="FB181">
            <v>433336</v>
          </cell>
          <cell r="FC181">
            <v>420279</v>
          </cell>
          <cell r="FD181">
            <v>1579367</v>
          </cell>
          <cell r="FE181">
            <v>350421</v>
          </cell>
          <cell r="FF181">
            <v>364089</v>
          </cell>
          <cell r="FG181">
            <v>402976</v>
          </cell>
          <cell r="FH181">
            <v>371497</v>
          </cell>
          <cell r="FI181">
            <v>1488982</v>
          </cell>
          <cell r="FJ181">
            <v>326087</v>
          </cell>
          <cell r="FK181">
            <v>373691</v>
          </cell>
          <cell r="FL181">
            <v>435519</v>
          </cell>
          <cell r="FM181">
            <v>426824</v>
          </cell>
          <cell r="FN181">
            <v>1562121</v>
          </cell>
          <cell r="FO181">
            <v>383436</v>
          </cell>
          <cell r="FP181">
            <v>419318</v>
          </cell>
          <cell r="FQ181">
            <v>467515</v>
          </cell>
          <cell r="FR181">
            <v>478820</v>
          </cell>
          <cell r="FS181">
            <v>1749089</v>
          </cell>
          <cell r="FT181">
            <v>434433</v>
          </cell>
          <cell r="FU181">
            <v>497894</v>
          </cell>
          <cell r="FV181">
            <v>546732</v>
          </cell>
          <cell r="FW181">
            <v>547972</v>
          </cell>
          <cell r="FX181">
            <v>2027031</v>
          </cell>
          <cell r="FY181">
            <v>479096</v>
          </cell>
          <cell r="FZ181">
            <v>555352</v>
          </cell>
          <cell r="GA181">
            <v>614625</v>
          </cell>
          <cell r="GB181">
            <v>602671</v>
          </cell>
          <cell r="GC181">
            <v>2251744</v>
          </cell>
          <cell r="GD181">
            <v>538460</v>
          </cell>
          <cell r="GE181">
            <v>586741</v>
          </cell>
          <cell r="GF181">
            <v>667228</v>
          </cell>
          <cell r="GG181">
            <v>674929</v>
          </cell>
          <cell r="GH181">
            <v>2467357</v>
          </cell>
          <cell r="GI181">
            <v>587298</v>
          </cell>
          <cell r="GJ181">
            <v>656509</v>
          </cell>
          <cell r="GK181">
            <v>722092</v>
          </cell>
          <cell r="GL181">
            <v>732951</v>
          </cell>
          <cell r="GM181">
            <v>2698850</v>
          </cell>
          <cell r="GN181">
            <v>650631</v>
          </cell>
          <cell r="GO181">
            <v>708742</v>
          </cell>
          <cell r="GP181">
            <v>764283</v>
          </cell>
          <cell r="GQ181">
            <v>720342</v>
          </cell>
          <cell r="GR181">
            <v>2843998</v>
          </cell>
          <cell r="GS181">
            <v>513312</v>
          </cell>
          <cell r="GT181">
            <v>620184</v>
          </cell>
          <cell r="GU181">
            <v>658775</v>
          </cell>
          <cell r="GV181">
            <v>707872</v>
          </cell>
          <cell r="GW181">
            <v>2500143</v>
          </cell>
          <cell r="GX181">
            <v>642077</v>
          </cell>
          <cell r="GY181">
            <v>775695</v>
          </cell>
          <cell r="GZ181">
            <v>839985</v>
          </cell>
          <cell r="HA181">
            <v>810687</v>
          </cell>
          <cell r="HB181">
            <v>3068444</v>
          </cell>
          <cell r="HC181">
            <v>799032</v>
          </cell>
          <cell r="HD181">
            <v>836361</v>
          </cell>
          <cell r="HE181">
            <v>892776</v>
          </cell>
          <cell r="HF181">
            <v>891907</v>
          </cell>
          <cell r="HG181">
            <v>3420076</v>
          </cell>
          <cell r="HH181">
            <v>805746</v>
          </cell>
          <cell r="HI181">
            <v>878792</v>
          </cell>
          <cell r="HJ181">
            <v>946114</v>
          </cell>
          <cell r="HK181">
            <v>961124</v>
          </cell>
          <cell r="HL181">
            <v>3591776</v>
          </cell>
          <cell r="HM181">
            <v>871855</v>
          </cell>
          <cell r="HN181">
            <v>929088</v>
          </cell>
          <cell r="HO181">
            <v>1000339</v>
          </cell>
        </row>
        <row r="182">
          <cell r="A182" t="str">
            <v>CURDX</v>
          </cell>
          <cell r="B182" t="str">
            <v>current price HK$Mn</v>
          </cell>
          <cell r="C182" t="str">
            <v>Domestic Exports</v>
          </cell>
          <cell r="H182">
            <v>0</v>
          </cell>
          <cell r="I182">
            <v>2939</v>
          </cell>
          <cell r="J182">
            <v>3317</v>
          </cell>
          <cell r="K182">
            <v>3831</v>
          </cell>
          <cell r="L182">
            <v>4428</v>
          </cell>
          <cell r="M182">
            <v>5027</v>
          </cell>
          <cell r="N182">
            <v>5730</v>
          </cell>
          <cell r="O182">
            <v>6700</v>
          </cell>
          <cell r="P182">
            <v>8428</v>
          </cell>
          <cell r="Q182">
            <v>10518</v>
          </cell>
          <cell r="R182">
            <v>12347</v>
          </cell>
          <cell r="S182">
            <v>13750</v>
          </cell>
          <cell r="T182">
            <v>15245</v>
          </cell>
          <cell r="U182">
            <v>3769</v>
          </cell>
          <cell r="V182">
            <v>4408</v>
          </cell>
          <cell r="W182">
            <v>5503</v>
          </cell>
          <cell r="X182">
            <v>5794</v>
          </cell>
          <cell r="Y182">
            <v>19474</v>
          </cell>
          <cell r="Z182">
            <v>5272</v>
          </cell>
          <cell r="AA182">
            <v>6199</v>
          </cell>
          <cell r="AB182">
            <v>6273</v>
          </cell>
          <cell r="AC182">
            <v>5167</v>
          </cell>
          <cell r="AD182">
            <v>22911</v>
          </cell>
          <cell r="AE182">
            <v>4528</v>
          </cell>
          <cell r="AF182">
            <v>5275</v>
          </cell>
          <cell r="AG182">
            <v>6469</v>
          </cell>
          <cell r="AH182">
            <v>6587</v>
          </cell>
          <cell r="AI182">
            <v>22859</v>
          </cell>
          <cell r="AJ182">
            <v>6843</v>
          </cell>
          <cell r="AK182">
            <v>7957</v>
          </cell>
          <cell r="AL182">
            <v>9022</v>
          </cell>
          <cell r="AM182">
            <v>8807</v>
          </cell>
          <cell r="AN182">
            <v>32629</v>
          </cell>
          <cell r="AO182">
            <v>7271</v>
          </cell>
          <cell r="AP182">
            <v>8505</v>
          </cell>
          <cell r="AQ182">
            <v>9696</v>
          </cell>
          <cell r="AR182">
            <v>9532</v>
          </cell>
          <cell r="AS182">
            <v>35004</v>
          </cell>
          <cell r="AT182">
            <v>7705</v>
          </cell>
          <cell r="AU182">
            <v>9763</v>
          </cell>
          <cell r="AV182">
            <v>11290</v>
          </cell>
          <cell r="AW182">
            <v>11953</v>
          </cell>
          <cell r="AX182">
            <v>40711</v>
          </cell>
          <cell r="AY182">
            <v>10116</v>
          </cell>
          <cell r="AZ182">
            <v>13292</v>
          </cell>
          <cell r="BA182">
            <v>16272</v>
          </cell>
          <cell r="BB182">
            <v>16232</v>
          </cell>
          <cell r="BC182">
            <v>55912</v>
          </cell>
          <cell r="BD182">
            <v>13708</v>
          </cell>
          <cell r="BE182">
            <v>17414</v>
          </cell>
          <cell r="BF182">
            <v>18810</v>
          </cell>
          <cell r="BG182">
            <v>18238</v>
          </cell>
          <cell r="BH182">
            <v>68171</v>
          </cell>
          <cell r="BI182">
            <v>16064</v>
          </cell>
          <cell r="BJ182">
            <v>19540</v>
          </cell>
          <cell r="BK182">
            <v>22485</v>
          </cell>
          <cell r="BL182">
            <v>22335</v>
          </cell>
          <cell r="BM182">
            <v>80423</v>
          </cell>
          <cell r="BN182">
            <v>17504</v>
          </cell>
          <cell r="BO182">
            <v>20323</v>
          </cell>
          <cell r="BP182">
            <v>22597</v>
          </cell>
          <cell r="BQ182">
            <v>22608</v>
          </cell>
          <cell r="BR182">
            <v>83032</v>
          </cell>
          <cell r="BS182">
            <v>18629</v>
          </cell>
          <cell r="BT182">
            <v>24532</v>
          </cell>
          <cell r="BU182">
            <v>29475</v>
          </cell>
          <cell r="BV182">
            <v>31769</v>
          </cell>
          <cell r="BW182">
            <v>104405</v>
          </cell>
          <cell r="BX182">
            <v>28115</v>
          </cell>
          <cell r="BY182">
            <v>34525</v>
          </cell>
          <cell r="BZ182">
            <v>39248</v>
          </cell>
          <cell r="CA182">
            <v>36049</v>
          </cell>
          <cell r="CB182">
            <v>137936</v>
          </cell>
          <cell r="CC182">
            <v>28976</v>
          </cell>
          <cell r="CD182">
            <v>31432</v>
          </cell>
          <cell r="CE182">
            <v>34535</v>
          </cell>
          <cell r="CF182">
            <v>34939</v>
          </cell>
          <cell r="CG182">
            <v>129882</v>
          </cell>
          <cell r="CH182">
            <v>29146</v>
          </cell>
          <cell r="CI182">
            <v>36228</v>
          </cell>
          <cell r="CJ182">
            <v>43013</v>
          </cell>
          <cell r="CK182">
            <v>45596</v>
          </cell>
          <cell r="CL182">
            <v>153983</v>
          </cell>
          <cell r="CM182">
            <v>38528</v>
          </cell>
          <cell r="CN182">
            <v>47264</v>
          </cell>
          <cell r="CO182">
            <v>55347</v>
          </cell>
          <cell r="CP182">
            <v>54115</v>
          </cell>
          <cell r="CQ182">
            <v>195254</v>
          </cell>
          <cell r="CR182">
            <v>44169</v>
          </cell>
          <cell r="CS182">
            <v>51449</v>
          </cell>
          <cell r="CT182">
            <v>60755</v>
          </cell>
          <cell r="CU182">
            <v>61291</v>
          </cell>
          <cell r="CV182">
            <v>217664</v>
          </cell>
          <cell r="CW182">
            <v>47927</v>
          </cell>
          <cell r="CX182">
            <v>54130</v>
          </cell>
          <cell r="CY182">
            <v>61870</v>
          </cell>
          <cell r="CZ182">
            <v>60177</v>
          </cell>
          <cell r="DA182">
            <v>224104</v>
          </cell>
          <cell r="DB182">
            <v>46460</v>
          </cell>
          <cell r="DC182">
            <v>54078</v>
          </cell>
          <cell r="DD182">
            <v>61062</v>
          </cell>
          <cell r="DE182">
            <v>64275</v>
          </cell>
          <cell r="DF182">
            <v>225875</v>
          </cell>
          <cell r="DG182">
            <v>48500</v>
          </cell>
          <cell r="DH182">
            <v>56425</v>
          </cell>
          <cell r="DI182">
            <v>62068</v>
          </cell>
          <cell r="DJ182">
            <v>64052</v>
          </cell>
          <cell r="DK182">
            <v>231045</v>
          </cell>
          <cell r="DL182">
            <v>48707</v>
          </cell>
          <cell r="DM182">
            <v>58235</v>
          </cell>
          <cell r="DN182">
            <v>63343</v>
          </cell>
          <cell r="DO182">
            <v>63839</v>
          </cell>
          <cell r="DP182">
            <v>234123</v>
          </cell>
          <cell r="DQ182">
            <v>48709</v>
          </cell>
          <cell r="DR182">
            <v>54473</v>
          </cell>
          <cell r="DS182">
            <v>60453</v>
          </cell>
          <cell r="DT182">
            <v>59392</v>
          </cell>
          <cell r="DU182">
            <v>223027</v>
          </cell>
          <cell r="DV182">
            <v>44744</v>
          </cell>
          <cell r="DW182">
            <v>53999</v>
          </cell>
          <cell r="DX182">
            <v>61430</v>
          </cell>
          <cell r="DY182">
            <v>61919</v>
          </cell>
          <cell r="DZ182">
            <v>222092</v>
          </cell>
          <cell r="EA182">
            <v>50588</v>
          </cell>
          <cell r="EB182">
            <v>57485</v>
          </cell>
          <cell r="EC182">
            <v>63802</v>
          </cell>
          <cell r="ED182">
            <v>59782</v>
          </cell>
          <cell r="EE182">
            <v>231657</v>
          </cell>
          <cell r="EF182">
            <v>47564</v>
          </cell>
          <cell r="EG182">
            <v>51697</v>
          </cell>
          <cell r="EH182">
            <v>57243</v>
          </cell>
          <cell r="EI182">
            <v>55656</v>
          </cell>
          <cell r="EJ182">
            <v>212160</v>
          </cell>
          <cell r="EK182">
            <v>44667</v>
          </cell>
          <cell r="EL182">
            <v>51201</v>
          </cell>
          <cell r="EM182">
            <v>58828</v>
          </cell>
          <cell r="EN182">
            <v>56714</v>
          </cell>
          <cell r="EO182">
            <v>211410</v>
          </cell>
          <cell r="EP182">
            <v>43391</v>
          </cell>
          <cell r="EQ182">
            <v>50292</v>
          </cell>
          <cell r="ER182">
            <v>52649</v>
          </cell>
          <cell r="ES182">
            <v>46282</v>
          </cell>
          <cell r="ET182">
            <v>192614</v>
          </cell>
          <cell r="EU182">
            <v>36732</v>
          </cell>
          <cell r="EV182">
            <v>41982</v>
          </cell>
          <cell r="EW182">
            <v>46948</v>
          </cell>
          <cell r="EX182">
            <v>45772</v>
          </cell>
          <cell r="EY182">
            <v>171434</v>
          </cell>
          <cell r="EZ182">
            <v>41829</v>
          </cell>
          <cell r="FA182">
            <v>44513</v>
          </cell>
          <cell r="FB182">
            <v>50553</v>
          </cell>
          <cell r="FC182">
            <v>44858</v>
          </cell>
          <cell r="FD182">
            <v>181753</v>
          </cell>
          <cell r="FE182">
            <v>35427</v>
          </cell>
          <cell r="FF182">
            <v>39309</v>
          </cell>
          <cell r="FG182">
            <v>41585</v>
          </cell>
          <cell r="FH182">
            <v>38019</v>
          </cell>
          <cell r="FI182">
            <v>154340</v>
          </cell>
          <cell r="FJ182">
            <v>29010</v>
          </cell>
          <cell r="FK182">
            <v>32257</v>
          </cell>
          <cell r="FL182">
            <v>37128</v>
          </cell>
          <cell r="FM182">
            <v>32684</v>
          </cell>
          <cell r="FN182">
            <v>131079</v>
          </cell>
          <cell r="FO182">
            <v>26005</v>
          </cell>
          <cell r="FP182">
            <v>28605</v>
          </cell>
          <cell r="FQ182">
            <v>35282</v>
          </cell>
          <cell r="FR182">
            <v>32234</v>
          </cell>
          <cell r="FS182">
            <v>122126</v>
          </cell>
          <cell r="FT182">
            <v>25900</v>
          </cell>
          <cell r="FU182">
            <v>29997</v>
          </cell>
          <cell r="FV182">
            <v>35507</v>
          </cell>
          <cell r="FW182">
            <v>34982</v>
          </cell>
          <cell r="FX182">
            <v>126386</v>
          </cell>
          <cell r="FY182">
            <v>24066</v>
          </cell>
          <cell r="FZ182">
            <v>28066</v>
          </cell>
          <cell r="GA182">
            <v>40428</v>
          </cell>
          <cell r="GB182">
            <v>43765</v>
          </cell>
          <cell r="GC182">
            <v>136325</v>
          </cell>
          <cell r="GD182">
            <v>34498</v>
          </cell>
          <cell r="GE182">
            <v>34992</v>
          </cell>
          <cell r="GF182">
            <v>38916</v>
          </cell>
          <cell r="GG182">
            <v>30354</v>
          </cell>
          <cell r="GH182">
            <v>138760</v>
          </cell>
          <cell r="GI182">
            <v>23524</v>
          </cell>
          <cell r="GJ182">
            <v>30021</v>
          </cell>
          <cell r="GK182">
            <v>30965</v>
          </cell>
          <cell r="GL182">
            <v>32687</v>
          </cell>
          <cell r="GM182">
            <v>117197</v>
          </cell>
          <cell r="GN182">
            <v>25137</v>
          </cell>
          <cell r="GO182">
            <v>25520</v>
          </cell>
          <cell r="GP182">
            <v>26789</v>
          </cell>
          <cell r="GQ182">
            <v>24263</v>
          </cell>
          <cell r="GR182">
            <v>101709</v>
          </cell>
          <cell r="GS182">
            <v>18729</v>
          </cell>
          <cell r="GT182">
            <v>18625</v>
          </cell>
          <cell r="GU182">
            <v>18277</v>
          </cell>
          <cell r="GV182">
            <v>20782</v>
          </cell>
          <cell r="GW182">
            <v>76413</v>
          </cell>
          <cell r="GX182">
            <v>17184</v>
          </cell>
          <cell r="GY182">
            <v>23216</v>
          </cell>
          <cell r="GZ182">
            <v>19845</v>
          </cell>
          <cell r="HA182">
            <v>21945</v>
          </cell>
          <cell r="HB182">
            <v>82190</v>
          </cell>
          <cell r="HC182">
            <v>18924</v>
          </cell>
          <cell r="HD182">
            <v>23584</v>
          </cell>
          <cell r="HE182">
            <v>23996</v>
          </cell>
          <cell r="HF182">
            <v>23050</v>
          </cell>
          <cell r="HG182">
            <v>89554</v>
          </cell>
          <cell r="HH182">
            <v>19199</v>
          </cell>
          <cell r="HI182">
            <v>27077</v>
          </cell>
          <cell r="HJ182">
            <v>28051</v>
          </cell>
          <cell r="HK182">
            <v>26284</v>
          </cell>
          <cell r="HL182">
            <v>100611</v>
          </cell>
          <cell r="HM182">
            <v>24853</v>
          </cell>
          <cell r="HN182">
            <v>21347</v>
          </cell>
          <cell r="HO182">
            <v>22815</v>
          </cell>
        </row>
        <row r="183">
          <cell r="A183" t="str">
            <v>CURRX</v>
          </cell>
          <cell r="B183" t="str">
            <v>current price HK$Mn</v>
          </cell>
          <cell r="C183" t="str">
            <v>Re-exports</v>
          </cell>
          <cell r="H183">
            <v>0</v>
          </cell>
          <cell r="I183">
            <v>991</v>
          </cell>
          <cell r="J183">
            <v>1070</v>
          </cell>
          <cell r="K183">
            <v>1160</v>
          </cell>
          <cell r="L183">
            <v>1356</v>
          </cell>
          <cell r="M183">
            <v>1503</v>
          </cell>
          <cell r="N183">
            <v>1833</v>
          </cell>
          <cell r="O183">
            <v>2081</v>
          </cell>
          <cell r="P183">
            <v>2142</v>
          </cell>
          <cell r="Q183">
            <v>2679</v>
          </cell>
          <cell r="R183">
            <v>2892</v>
          </cell>
          <cell r="S183">
            <v>3414</v>
          </cell>
          <cell r="T183">
            <v>4154</v>
          </cell>
          <cell r="U183">
            <v>1176</v>
          </cell>
          <cell r="V183">
            <v>1350</v>
          </cell>
          <cell r="W183">
            <v>1976</v>
          </cell>
          <cell r="X183">
            <v>2023</v>
          </cell>
          <cell r="Y183">
            <v>6525</v>
          </cell>
          <cell r="Z183">
            <v>1805</v>
          </cell>
          <cell r="AA183">
            <v>1894</v>
          </cell>
          <cell r="AB183">
            <v>1812</v>
          </cell>
          <cell r="AC183">
            <v>1614</v>
          </cell>
          <cell r="AD183">
            <v>7124</v>
          </cell>
          <cell r="AE183">
            <v>1558</v>
          </cell>
          <cell r="AF183">
            <v>1655</v>
          </cell>
          <cell r="AG183">
            <v>1846</v>
          </cell>
          <cell r="AH183">
            <v>1914</v>
          </cell>
          <cell r="AI183">
            <v>6973</v>
          </cell>
          <cell r="AJ183">
            <v>2112</v>
          </cell>
          <cell r="AK183">
            <v>2147</v>
          </cell>
          <cell r="AL183">
            <v>2232</v>
          </cell>
          <cell r="AM183">
            <v>2437</v>
          </cell>
          <cell r="AN183">
            <v>8928</v>
          </cell>
          <cell r="AO183">
            <v>2263</v>
          </cell>
          <cell r="AP183">
            <v>2347</v>
          </cell>
          <cell r="AQ183">
            <v>2479</v>
          </cell>
          <cell r="AR183">
            <v>2740</v>
          </cell>
          <cell r="AS183">
            <v>9829</v>
          </cell>
          <cell r="AT183">
            <v>2646</v>
          </cell>
          <cell r="AU183">
            <v>3282</v>
          </cell>
          <cell r="AV183">
            <v>3396</v>
          </cell>
          <cell r="AW183">
            <v>3873</v>
          </cell>
          <cell r="AX183">
            <v>13197</v>
          </cell>
          <cell r="AY183">
            <v>4207</v>
          </cell>
          <cell r="AZ183">
            <v>4989</v>
          </cell>
          <cell r="BA183">
            <v>5140</v>
          </cell>
          <cell r="BB183">
            <v>5686</v>
          </cell>
          <cell r="BC183">
            <v>20022</v>
          </cell>
          <cell r="BD183">
            <v>6036</v>
          </cell>
          <cell r="BE183">
            <v>7201</v>
          </cell>
          <cell r="BF183">
            <v>7892</v>
          </cell>
          <cell r="BG183">
            <v>8943</v>
          </cell>
          <cell r="BH183">
            <v>30072</v>
          </cell>
          <cell r="BI183">
            <v>9526</v>
          </cell>
          <cell r="BJ183">
            <v>10010</v>
          </cell>
          <cell r="BK183">
            <v>10677</v>
          </cell>
          <cell r="BL183">
            <v>11526</v>
          </cell>
          <cell r="BM183">
            <v>41739</v>
          </cell>
          <cell r="BN183">
            <v>10627</v>
          </cell>
          <cell r="BO183">
            <v>10790</v>
          </cell>
          <cell r="BP183">
            <v>10898</v>
          </cell>
          <cell r="BQ183">
            <v>12038</v>
          </cell>
          <cell r="BR183">
            <v>44353</v>
          </cell>
          <cell r="BS183">
            <v>11152</v>
          </cell>
          <cell r="BT183">
            <v>12824</v>
          </cell>
          <cell r="BU183">
            <v>14640</v>
          </cell>
          <cell r="BV183">
            <v>17678</v>
          </cell>
          <cell r="BW183">
            <v>56294</v>
          </cell>
          <cell r="BX183">
            <v>17722</v>
          </cell>
          <cell r="BY183">
            <v>19509</v>
          </cell>
          <cell r="BZ183">
            <v>21351</v>
          </cell>
          <cell r="CA183">
            <v>24922</v>
          </cell>
          <cell r="CB183">
            <v>83504</v>
          </cell>
          <cell r="CC183">
            <v>25473</v>
          </cell>
          <cell r="CD183">
            <v>27169</v>
          </cell>
          <cell r="CE183">
            <v>26006</v>
          </cell>
          <cell r="CF183">
            <v>26622</v>
          </cell>
          <cell r="CG183">
            <v>105270</v>
          </cell>
          <cell r="CH183">
            <v>24005</v>
          </cell>
          <cell r="CI183">
            <v>29028</v>
          </cell>
          <cell r="CJ183">
            <v>32320</v>
          </cell>
          <cell r="CK183">
            <v>37194</v>
          </cell>
          <cell r="CL183">
            <v>122546</v>
          </cell>
          <cell r="CM183">
            <v>36485</v>
          </cell>
          <cell r="CN183">
            <v>43643</v>
          </cell>
          <cell r="CO183">
            <v>48949</v>
          </cell>
          <cell r="CP183">
            <v>53703</v>
          </cell>
          <cell r="CQ183">
            <v>182780</v>
          </cell>
          <cell r="CR183">
            <v>52868</v>
          </cell>
          <cell r="CS183">
            <v>64453</v>
          </cell>
          <cell r="CT183">
            <v>75627</v>
          </cell>
          <cell r="CU183">
            <v>82457</v>
          </cell>
          <cell r="CV183">
            <v>275405</v>
          </cell>
          <cell r="CW183">
            <v>75121</v>
          </cell>
          <cell r="CX183">
            <v>85975</v>
          </cell>
          <cell r="CY183">
            <v>93692</v>
          </cell>
          <cell r="CZ183">
            <v>91617</v>
          </cell>
          <cell r="DA183">
            <v>346405</v>
          </cell>
          <cell r="DB183">
            <v>83149</v>
          </cell>
          <cell r="DC183">
            <v>99948</v>
          </cell>
          <cell r="DD183">
            <v>109598</v>
          </cell>
          <cell r="DE183">
            <v>121304</v>
          </cell>
          <cell r="DF183">
            <v>413999</v>
          </cell>
          <cell r="DG183">
            <v>104360</v>
          </cell>
          <cell r="DH183">
            <v>128753</v>
          </cell>
          <cell r="DI183">
            <v>145843</v>
          </cell>
          <cell r="DJ183">
            <v>155885</v>
          </cell>
          <cell r="DK183">
            <v>534841</v>
          </cell>
          <cell r="DL183">
            <v>139611</v>
          </cell>
          <cell r="DM183">
            <v>169620</v>
          </cell>
          <cell r="DN183">
            <v>186086</v>
          </cell>
          <cell r="DO183">
            <v>195512</v>
          </cell>
          <cell r="DP183">
            <v>690829</v>
          </cell>
          <cell r="DQ183">
            <v>174198</v>
          </cell>
          <cell r="DR183">
            <v>201591</v>
          </cell>
          <cell r="DS183">
            <v>224604</v>
          </cell>
          <cell r="DT183">
            <v>222830</v>
          </cell>
          <cell r="DU183">
            <v>823224</v>
          </cell>
          <cell r="DV183">
            <v>197257</v>
          </cell>
          <cell r="DW183">
            <v>231028</v>
          </cell>
          <cell r="DX183">
            <v>259498</v>
          </cell>
          <cell r="DY183">
            <v>260138</v>
          </cell>
          <cell r="DZ183">
            <v>947921</v>
          </cell>
          <cell r="EA183">
            <v>240068</v>
          </cell>
          <cell r="EB183">
            <v>275084</v>
          </cell>
          <cell r="EC183">
            <v>306224</v>
          </cell>
          <cell r="ED183">
            <v>291094</v>
          </cell>
          <cell r="EE183">
            <v>1112470</v>
          </cell>
          <cell r="EF183">
            <v>259723</v>
          </cell>
          <cell r="EG183">
            <v>291076</v>
          </cell>
          <cell r="EH183">
            <v>325659</v>
          </cell>
          <cell r="EI183">
            <v>309299</v>
          </cell>
          <cell r="EJ183">
            <v>1185758</v>
          </cell>
          <cell r="EK183">
            <v>279076</v>
          </cell>
          <cell r="EL183">
            <v>315614</v>
          </cell>
          <cell r="EM183">
            <v>343927</v>
          </cell>
          <cell r="EN183">
            <v>337914</v>
          </cell>
          <cell r="EO183">
            <v>1276531</v>
          </cell>
          <cell r="EP183">
            <v>274466</v>
          </cell>
          <cell r="EQ183">
            <v>298838</v>
          </cell>
          <cell r="ER183">
            <v>302600</v>
          </cell>
          <cell r="ES183">
            <v>293367</v>
          </cell>
          <cell r="ET183">
            <v>1169271</v>
          </cell>
          <cell r="EU183">
            <v>249481</v>
          </cell>
          <cell r="EV183">
            <v>284996</v>
          </cell>
          <cell r="EW183">
            <v>322016</v>
          </cell>
          <cell r="EX183">
            <v>327602</v>
          </cell>
          <cell r="EY183">
            <v>1184095</v>
          </cell>
          <cell r="EZ183">
            <v>300551</v>
          </cell>
          <cell r="FA183">
            <v>338859</v>
          </cell>
          <cell r="FB183">
            <v>382783</v>
          </cell>
          <cell r="FC183">
            <v>375421</v>
          </cell>
          <cell r="FD183">
            <v>1397614</v>
          </cell>
          <cell r="FE183">
            <v>314994</v>
          </cell>
          <cell r="FF183">
            <v>324780</v>
          </cell>
          <cell r="FG183">
            <v>361391</v>
          </cell>
          <cell r="FH183">
            <v>333478</v>
          </cell>
          <cell r="FI183">
            <v>1334643</v>
          </cell>
          <cell r="FJ183">
            <v>297077</v>
          </cell>
          <cell r="FK183">
            <v>341434</v>
          </cell>
          <cell r="FL183">
            <v>398391</v>
          </cell>
          <cell r="FM183">
            <v>394140</v>
          </cell>
          <cell r="FN183">
            <v>1431042</v>
          </cell>
          <cell r="FO183">
            <v>357431</v>
          </cell>
          <cell r="FP183">
            <v>390713</v>
          </cell>
          <cell r="FQ183">
            <v>432233</v>
          </cell>
          <cell r="FR183">
            <v>446586</v>
          </cell>
          <cell r="FS183">
            <v>1626963</v>
          </cell>
          <cell r="FT183">
            <v>408533</v>
          </cell>
          <cell r="FU183">
            <v>467897</v>
          </cell>
          <cell r="FV183">
            <v>511225</v>
          </cell>
          <cell r="FW183">
            <v>512990</v>
          </cell>
          <cell r="FX183">
            <v>1900645</v>
          </cell>
          <cell r="FY183">
            <v>455030</v>
          </cell>
          <cell r="FZ183">
            <v>527286</v>
          </cell>
          <cell r="GA183">
            <v>574197</v>
          </cell>
          <cell r="GB183">
            <v>558906</v>
          </cell>
          <cell r="GC183">
            <v>2115419</v>
          </cell>
          <cell r="GD183">
            <v>503962</v>
          </cell>
          <cell r="GE183">
            <v>551749</v>
          </cell>
          <cell r="GF183">
            <v>628312</v>
          </cell>
          <cell r="GG183">
            <v>644575</v>
          </cell>
          <cell r="GH183">
            <v>2328597</v>
          </cell>
          <cell r="GI183">
            <v>563774</v>
          </cell>
          <cell r="GJ183">
            <v>626488</v>
          </cell>
          <cell r="GK183">
            <v>691127</v>
          </cell>
          <cell r="GL183">
            <v>700264</v>
          </cell>
          <cell r="GM183">
            <v>2581653</v>
          </cell>
          <cell r="GN183">
            <v>625494</v>
          </cell>
          <cell r="GO183">
            <v>683222</v>
          </cell>
          <cell r="GP183">
            <v>737494</v>
          </cell>
          <cell r="GQ183">
            <v>696079</v>
          </cell>
          <cell r="GR183">
            <v>2742289</v>
          </cell>
          <cell r="GS183">
            <v>494583</v>
          </cell>
          <cell r="GT183">
            <v>601559</v>
          </cell>
          <cell r="GU183">
            <v>640498</v>
          </cell>
          <cell r="GV183">
            <v>687090</v>
          </cell>
          <cell r="GW183">
            <v>2423730</v>
          </cell>
          <cell r="GX183">
            <v>624893</v>
          </cell>
          <cell r="GY183">
            <v>752479</v>
          </cell>
          <cell r="GZ183">
            <v>820140</v>
          </cell>
          <cell r="HA183">
            <v>788742</v>
          </cell>
          <cell r="HB183">
            <v>2986254</v>
          </cell>
          <cell r="HC183">
            <v>780108</v>
          </cell>
          <cell r="HD183">
            <v>812777</v>
          </cell>
          <cell r="HE183">
            <v>868780</v>
          </cell>
          <cell r="HF183">
            <v>868857</v>
          </cell>
          <cell r="HG183">
            <v>3330522</v>
          </cell>
          <cell r="HH183">
            <v>786547</v>
          </cell>
          <cell r="HI183">
            <v>851715</v>
          </cell>
          <cell r="HJ183">
            <v>918063</v>
          </cell>
          <cell r="HK183">
            <v>934840</v>
          </cell>
          <cell r="HL183">
            <v>3491165</v>
          </cell>
          <cell r="HM183">
            <v>847002</v>
          </cell>
          <cell r="HN183">
            <v>907741</v>
          </cell>
          <cell r="HO183">
            <v>977524</v>
          </cell>
        </row>
        <row r="184">
          <cell r="A184" t="str">
            <v>CURMG</v>
          </cell>
          <cell r="B184" t="str">
            <v>current price HK$Mn</v>
          </cell>
          <cell r="C184" t="str">
            <v>Imports of goods</v>
          </cell>
          <cell r="I184">
            <v>5673</v>
          </cell>
          <cell r="J184">
            <v>6332</v>
          </cell>
          <cell r="K184">
            <v>7062</v>
          </cell>
          <cell r="L184">
            <v>8147</v>
          </cell>
          <cell r="M184">
            <v>8560</v>
          </cell>
          <cell r="N184">
            <v>9651</v>
          </cell>
          <cell r="O184">
            <v>10002</v>
          </cell>
          <cell r="P184">
            <v>11952</v>
          </cell>
          <cell r="Q184">
            <v>14298</v>
          </cell>
          <cell r="R184">
            <v>16897</v>
          </cell>
          <cell r="S184">
            <v>19456</v>
          </cell>
          <cell r="T184">
            <v>20914</v>
          </cell>
          <cell r="U184">
            <v>5487</v>
          </cell>
          <cell r="V184">
            <v>6404</v>
          </cell>
          <cell r="W184">
            <v>7248</v>
          </cell>
          <cell r="X184">
            <v>8773</v>
          </cell>
          <cell r="Y184">
            <v>27912</v>
          </cell>
          <cell r="Z184">
            <v>7758</v>
          </cell>
          <cell r="AA184">
            <v>9402</v>
          </cell>
          <cell r="AB184">
            <v>8384</v>
          </cell>
          <cell r="AC184">
            <v>7289</v>
          </cell>
          <cell r="AD184">
            <v>32833</v>
          </cell>
          <cell r="AE184">
            <v>6736</v>
          </cell>
          <cell r="AF184">
            <v>7537</v>
          </cell>
          <cell r="AG184">
            <v>8572</v>
          </cell>
          <cell r="AH184">
            <v>9436</v>
          </cell>
          <cell r="AI184">
            <v>32281</v>
          </cell>
          <cell r="AJ184">
            <v>9410</v>
          </cell>
          <cell r="AK184">
            <v>10542</v>
          </cell>
          <cell r="AL184">
            <v>10632</v>
          </cell>
          <cell r="AM184">
            <v>11355</v>
          </cell>
          <cell r="AN184">
            <v>41939</v>
          </cell>
          <cell r="AO184">
            <v>10767</v>
          </cell>
          <cell r="AP184">
            <v>11875</v>
          </cell>
          <cell r="AQ184">
            <v>11355</v>
          </cell>
          <cell r="AR184">
            <v>13063</v>
          </cell>
          <cell r="AS184">
            <v>47060</v>
          </cell>
          <cell r="AT184">
            <v>12640</v>
          </cell>
          <cell r="AU184">
            <v>14683</v>
          </cell>
          <cell r="AV184">
            <v>15338</v>
          </cell>
          <cell r="AW184">
            <v>18413</v>
          </cell>
          <cell r="AX184">
            <v>61074</v>
          </cell>
          <cell r="AY184">
            <v>17073</v>
          </cell>
          <cell r="AZ184">
            <v>20430</v>
          </cell>
          <cell r="BA184">
            <v>21874</v>
          </cell>
          <cell r="BB184">
            <v>24060</v>
          </cell>
          <cell r="BC184">
            <v>83437</v>
          </cell>
          <cell r="BD184">
            <v>23414</v>
          </cell>
          <cell r="BE184">
            <v>26927</v>
          </cell>
          <cell r="BF184">
            <v>27062</v>
          </cell>
          <cell r="BG184">
            <v>30718</v>
          </cell>
          <cell r="BH184">
            <v>108121</v>
          </cell>
          <cell r="BI184">
            <v>30426</v>
          </cell>
          <cell r="BJ184">
            <v>33540</v>
          </cell>
          <cell r="BK184">
            <v>34353</v>
          </cell>
          <cell r="BL184">
            <v>36496</v>
          </cell>
          <cell r="BM184">
            <v>134815</v>
          </cell>
          <cell r="BN184">
            <v>32721</v>
          </cell>
          <cell r="BO184">
            <v>34317</v>
          </cell>
          <cell r="BP184">
            <v>34840</v>
          </cell>
          <cell r="BQ184">
            <v>37443</v>
          </cell>
          <cell r="BR184">
            <v>139321</v>
          </cell>
          <cell r="BS184">
            <v>33472</v>
          </cell>
          <cell r="BT184">
            <v>40812</v>
          </cell>
          <cell r="BU184">
            <v>44757</v>
          </cell>
          <cell r="BV184">
            <v>52238</v>
          </cell>
          <cell r="BW184">
            <v>171279</v>
          </cell>
          <cell r="BX184">
            <v>47915</v>
          </cell>
          <cell r="BY184">
            <v>55296</v>
          </cell>
          <cell r="BZ184">
            <v>56237</v>
          </cell>
          <cell r="CA184">
            <v>58804</v>
          </cell>
          <cell r="CB184">
            <v>218252</v>
          </cell>
          <cell r="CC184">
            <v>52710</v>
          </cell>
          <cell r="CD184">
            <v>57394</v>
          </cell>
          <cell r="CE184">
            <v>54888</v>
          </cell>
          <cell r="CF184">
            <v>61045</v>
          </cell>
          <cell r="CG184">
            <v>226037</v>
          </cell>
          <cell r="CH184">
            <v>54406</v>
          </cell>
          <cell r="CI184">
            <v>66184</v>
          </cell>
          <cell r="CJ184">
            <v>69578</v>
          </cell>
          <cell r="CK184">
            <v>79745</v>
          </cell>
          <cell r="CL184">
            <v>269913</v>
          </cell>
          <cell r="CM184">
            <v>76685</v>
          </cell>
          <cell r="CN184">
            <v>91807</v>
          </cell>
          <cell r="CO184">
            <v>95931</v>
          </cell>
          <cell r="CP184">
            <v>105512</v>
          </cell>
          <cell r="CQ184">
            <v>369935</v>
          </cell>
          <cell r="CR184">
            <v>96749</v>
          </cell>
          <cell r="CS184">
            <v>120274</v>
          </cell>
          <cell r="CT184">
            <v>130148</v>
          </cell>
          <cell r="CU184">
            <v>141189</v>
          </cell>
          <cell r="CV184">
            <v>488360</v>
          </cell>
          <cell r="CW184">
            <v>127312</v>
          </cell>
          <cell r="CX184">
            <v>143593</v>
          </cell>
          <cell r="CY184">
            <v>140684</v>
          </cell>
          <cell r="CZ184">
            <v>139657</v>
          </cell>
          <cell r="DA184">
            <v>551246</v>
          </cell>
          <cell r="DB184">
            <v>129967</v>
          </cell>
          <cell r="DC184">
            <v>155980</v>
          </cell>
          <cell r="DD184">
            <v>160857</v>
          </cell>
          <cell r="DE184">
            <v>183042</v>
          </cell>
          <cell r="DF184">
            <v>629846</v>
          </cell>
          <cell r="DG184">
            <v>159517</v>
          </cell>
          <cell r="DH184">
            <v>192803</v>
          </cell>
          <cell r="DI184">
            <v>198959</v>
          </cell>
          <cell r="DJ184">
            <v>212845</v>
          </cell>
          <cell r="DK184">
            <v>764124</v>
          </cell>
          <cell r="DL184">
            <v>194160</v>
          </cell>
          <cell r="DM184">
            <v>240105</v>
          </cell>
          <cell r="DN184">
            <v>242693</v>
          </cell>
          <cell r="DO184">
            <v>260391</v>
          </cell>
          <cell r="DP184">
            <v>937349</v>
          </cell>
          <cell r="DQ184">
            <v>228699</v>
          </cell>
          <cell r="DR184">
            <v>268612</v>
          </cell>
          <cell r="DS184">
            <v>278661</v>
          </cell>
          <cell r="DT184">
            <v>276990</v>
          </cell>
          <cell r="DU184">
            <v>1052962</v>
          </cell>
          <cell r="DV184">
            <v>251351</v>
          </cell>
          <cell r="DW184">
            <v>311414</v>
          </cell>
          <cell r="DX184">
            <v>327309</v>
          </cell>
          <cell r="DY184">
            <v>338967</v>
          </cell>
          <cell r="DZ184">
            <v>1229041</v>
          </cell>
          <cell r="EA184">
            <v>320766</v>
          </cell>
          <cell r="EB184">
            <v>378827</v>
          </cell>
          <cell r="EC184">
            <v>389471</v>
          </cell>
          <cell r="ED184">
            <v>377695</v>
          </cell>
          <cell r="EE184">
            <v>1466759</v>
          </cell>
          <cell r="EF184">
            <v>341386</v>
          </cell>
          <cell r="EG184">
            <v>380761</v>
          </cell>
          <cell r="EH184">
            <v>395388</v>
          </cell>
          <cell r="EI184">
            <v>393830</v>
          </cell>
          <cell r="EJ184">
            <v>1511365</v>
          </cell>
          <cell r="EK184">
            <v>365477</v>
          </cell>
          <cell r="EL184">
            <v>407574</v>
          </cell>
          <cell r="EM184">
            <v>426742</v>
          </cell>
          <cell r="EN184">
            <v>422073</v>
          </cell>
          <cell r="EO184">
            <v>1621866</v>
          </cell>
          <cell r="EP184">
            <v>344632</v>
          </cell>
          <cell r="EQ184">
            <v>378065</v>
          </cell>
          <cell r="ER184">
            <v>356574</v>
          </cell>
          <cell r="ES184">
            <v>343281</v>
          </cell>
          <cell r="ET184">
            <v>1422552</v>
          </cell>
          <cell r="EU184">
            <v>294974</v>
          </cell>
          <cell r="EV184">
            <v>334409</v>
          </cell>
          <cell r="EW184">
            <v>370032</v>
          </cell>
          <cell r="EX184">
            <v>380615</v>
          </cell>
          <cell r="EY184">
            <v>1380030</v>
          </cell>
          <cell r="EZ184">
            <v>359609</v>
          </cell>
          <cell r="FA184">
            <v>401855</v>
          </cell>
          <cell r="FB184">
            <v>444017</v>
          </cell>
          <cell r="FC184">
            <v>437718</v>
          </cell>
          <cell r="FD184">
            <v>1643199</v>
          </cell>
          <cell r="FE184">
            <v>375067</v>
          </cell>
          <cell r="FF184">
            <v>387977</v>
          </cell>
          <cell r="FG184">
            <v>414408</v>
          </cell>
          <cell r="FH184">
            <v>376501</v>
          </cell>
          <cell r="FI184">
            <v>1553952</v>
          </cell>
          <cell r="FJ184">
            <v>338531</v>
          </cell>
          <cell r="FK184">
            <v>390072</v>
          </cell>
          <cell r="FL184">
            <v>440498</v>
          </cell>
          <cell r="FM184">
            <v>432427</v>
          </cell>
          <cell r="FN184">
            <v>1601527</v>
          </cell>
          <cell r="FO184">
            <v>399421</v>
          </cell>
          <cell r="FP184">
            <v>429129</v>
          </cell>
          <cell r="FQ184">
            <v>468901</v>
          </cell>
          <cell r="FR184">
            <v>496608</v>
          </cell>
          <cell r="FS184">
            <v>1794059</v>
          </cell>
          <cell r="FT184">
            <v>467247</v>
          </cell>
          <cell r="FU184">
            <v>527326</v>
          </cell>
          <cell r="FV184">
            <v>555243</v>
          </cell>
          <cell r="FW184">
            <v>549729</v>
          </cell>
          <cell r="FX184">
            <v>2099545</v>
          </cell>
          <cell r="FY184">
            <v>498773</v>
          </cell>
          <cell r="FZ184">
            <v>574998</v>
          </cell>
          <cell r="GA184">
            <v>621566</v>
          </cell>
          <cell r="GB184">
            <v>615754</v>
          </cell>
          <cell r="GC184">
            <v>2311091</v>
          </cell>
          <cell r="GD184">
            <v>568261</v>
          </cell>
          <cell r="GE184">
            <v>622110</v>
          </cell>
          <cell r="GF184">
            <v>685797</v>
          </cell>
          <cell r="GG184">
            <v>700172</v>
          </cell>
          <cell r="GH184">
            <v>2576340</v>
          </cell>
          <cell r="GI184">
            <v>621522</v>
          </cell>
          <cell r="GJ184">
            <v>702713</v>
          </cell>
          <cell r="GK184">
            <v>749449</v>
          </cell>
          <cell r="GL184">
            <v>778838</v>
          </cell>
          <cell r="GM184">
            <v>2852522</v>
          </cell>
          <cell r="GN184">
            <v>696708</v>
          </cell>
          <cell r="GO184">
            <v>770762</v>
          </cell>
          <cell r="GP184">
            <v>805638</v>
          </cell>
          <cell r="GQ184">
            <v>750980</v>
          </cell>
          <cell r="GR184">
            <v>3024089</v>
          </cell>
          <cell r="GS184">
            <v>547074</v>
          </cell>
          <cell r="GT184">
            <v>658136</v>
          </cell>
          <cell r="GU184">
            <v>723129</v>
          </cell>
          <cell r="GV184">
            <v>774627</v>
          </cell>
          <cell r="GW184">
            <v>2702966</v>
          </cell>
          <cell r="GX184">
            <v>728114</v>
          </cell>
          <cell r="GY184">
            <v>871131</v>
          </cell>
          <cell r="GZ184">
            <v>898127</v>
          </cell>
          <cell r="HA184">
            <v>897685</v>
          </cell>
          <cell r="HB184">
            <v>3395057</v>
          </cell>
          <cell r="HC184">
            <v>889543</v>
          </cell>
          <cell r="HD184">
            <v>959018</v>
          </cell>
          <cell r="HE184">
            <v>993455</v>
          </cell>
          <cell r="HF184">
            <v>1006184</v>
          </cell>
          <cell r="HG184">
            <v>3848200</v>
          </cell>
          <cell r="HH184">
            <v>933411</v>
          </cell>
          <cell r="HI184">
            <v>1027686</v>
          </cell>
          <cell r="HJ184">
            <v>1059267</v>
          </cell>
          <cell r="HK184">
            <v>1096046</v>
          </cell>
          <cell r="HL184">
            <v>4116410</v>
          </cell>
          <cell r="HM184">
            <v>1024117</v>
          </cell>
          <cell r="HN184">
            <v>1100267</v>
          </cell>
          <cell r="HO184">
            <v>1117381</v>
          </cell>
        </row>
        <row r="185">
          <cell r="A185" t="str">
            <v>CURMM</v>
          </cell>
          <cell r="B185" t="str">
            <v>current price HK$Mn</v>
          </cell>
          <cell r="C185" t="str">
            <v>Imports of goods</v>
          </cell>
          <cell r="D185" t="str">
            <v>Merchandise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5673</v>
          </cell>
          <cell r="J185">
            <v>6332</v>
          </cell>
          <cell r="K185">
            <v>7062</v>
          </cell>
          <cell r="L185">
            <v>8147</v>
          </cell>
          <cell r="M185">
            <v>8560</v>
          </cell>
          <cell r="N185">
            <v>9651</v>
          </cell>
          <cell r="O185">
            <v>9999</v>
          </cell>
          <cell r="P185">
            <v>11943</v>
          </cell>
          <cell r="Q185">
            <v>14272</v>
          </cell>
          <cell r="R185">
            <v>16886</v>
          </cell>
          <cell r="S185">
            <v>19444</v>
          </cell>
          <cell r="T185">
            <v>20911</v>
          </cell>
          <cell r="U185">
            <v>5487</v>
          </cell>
          <cell r="V185">
            <v>6399</v>
          </cell>
          <cell r="W185">
            <v>7243</v>
          </cell>
          <cell r="X185">
            <v>8761</v>
          </cell>
          <cell r="Y185">
            <v>27890</v>
          </cell>
          <cell r="Z185">
            <v>7758</v>
          </cell>
          <cell r="AA185">
            <v>9402</v>
          </cell>
          <cell r="AB185">
            <v>8384</v>
          </cell>
          <cell r="AC185">
            <v>7289</v>
          </cell>
          <cell r="AD185">
            <v>32833</v>
          </cell>
          <cell r="AE185">
            <v>6736</v>
          </cell>
          <cell r="AF185">
            <v>7537</v>
          </cell>
          <cell r="AG185">
            <v>8565</v>
          </cell>
          <cell r="AH185">
            <v>9407</v>
          </cell>
          <cell r="AI185">
            <v>32245</v>
          </cell>
          <cell r="AJ185">
            <v>9364</v>
          </cell>
          <cell r="AK185">
            <v>10494</v>
          </cell>
          <cell r="AL185">
            <v>10577</v>
          </cell>
          <cell r="AM185">
            <v>11299</v>
          </cell>
          <cell r="AN185">
            <v>41734</v>
          </cell>
          <cell r="AO185">
            <v>10747</v>
          </cell>
          <cell r="AP185">
            <v>11864</v>
          </cell>
          <cell r="AQ185">
            <v>11334</v>
          </cell>
          <cell r="AR185">
            <v>13053</v>
          </cell>
          <cell r="AS185">
            <v>46998</v>
          </cell>
          <cell r="AT185">
            <v>12627</v>
          </cell>
          <cell r="AU185">
            <v>14658</v>
          </cell>
          <cell r="AV185">
            <v>15303</v>
          </cell>
          <cell r="AW185">
            <v>18326</v>
          </cell>
          <cell r="AX185">
            <v>60914</v>
          </cell>
          <cell r="AY185">
            <v>16976</v>
          </cell>
          <cell r="AZ185">
            <v>20264</v>
          </cell>
          <cell r="BA185">
            <v>21754</v>
          </cell>
          <cell r="BB185">
            <v>24012</v>
          </cell>
          <cell r="BC185">
            <v>83006</v>
          </cell>
          <cell r="BD185">
            <v>23403</v>
          </cell>
          <cell r="BE185">
            <v>26839</v>
          </cell>
          <cell r="BF185">
            <v>27043</v>
          </cell>
          <cell r="BG185">
            <v>30692</v>
          </cell>
          <cell r="BH185">
            <v>107977</v>
          </cell>
          <cell r="BI185">
            <v>30071</v>
          </cell>
          <cell r="BJ185">
            <v>33424</v>
          </cell>
          <cell r="BK185">
            <v>34121</v>
          </cell>
          <cell r="BL185">
            <v>36330</v>
          </cell>
          <cell r="BM185">
            <v>133946</v>
          </cell>
          <cell r="BN185">
            <v>32355</v>
          </cell>
          <cell r="BO185">
            <v>34197</v>
          </cell>
          <cell r="BP185">
            <v>34620</v>
          </cell>
          <cell r="BQ185">
            <v>37274</v>
          </cell>
          <cell r="BR185">
            <v>138446</v>
          </cell>
          <cell r="BS185">
            <v>33092</v>
          </cell>
          <cell r="BT185">
            <v>40657</v>
          </cell>
          <cell r="BU185">
            <v>44426</v>
          </cell>
          <cell r="BV185">
            <v>51976</v>
          </cell>
          <cell r="BW185">
            <v>170151</v>
          </cell>
          <cell r="BX185">
            <v>47330</v>
          </cell>
          <cell r="BY185">
            <v>55090</v>
          </cell>
          <cell r="BZ185">
            <v>55849</v>
          </cell>
          <cell r="CA185">
            <v>58556</v>
          </cell>
          <cell r="CB185">
            <v>216825</v>
          </cell>
          <cell r="CC185">
            <v>52439</v>
          </cell>
          <cell r="CD185">
            <v>57085</v>
          </cell>
          <cell r="CE185">
            <v>54606</v>
          </cell>
          <cell r="CF185">
            <v>60714</v>
          </cell>
          <cell r="CG185">
            <v>224844</v>
          </cell>
          <cell r="CH185">
            <v>54113</v>
          </cell>
          <cell r="CI185">
            <v>65781</v>
          </cell>
          <cell r="CJ185">
            <v>69169</v>
          </cell>
          <cell r="CK185">
            <v>79309</v>
          </cell>
          <cell r="CL185">
            <v>268372</v>
          </cell>
          <cell r="CM185">
            <v>76242</v>
          </cell>
          <cell r="CN185">
            <v>91264</v>
          </cell>
          <cell r="CO185">
            <v>95421</v>
          </cell>
          <cell r="CP185">
            <v>104973</v>
          </cell>
          <cell r="CQ185">
            <v>367900</v>
          </cell>
          <cell r="CR185">
            <v>96277</v>
          </cell>
          <cell r="CS185">
            <v>119632</v>
          </cell>
          <cell r="CT185">
            <v>129536</v>
          </cell>
          <cell r="CU185">
            <v>140547</v>
          </cell>
          <cell r="CV185">
            <v>485992</v>
          </cell>
          <cell r="CW185">
            <v>126741</v>
          </cell>
          <cell r="CX185">
            <v>142914</v>
          </cell>
          <cell r="CY185">
            <v>140089</v>
          </cell>
          <cell r="CZ185">
            <v>139073</v>
          </cell>
          <cell r="DA185">
            <v>548817</v>
          </cell>
          <cell r="DB185">
            <v>129444</v>
          </cell>
          <cell r="DC185">
            <v>155301</v>
          </cell>
          <cell r="DD185">
            <v>160165</v>
          </cell>
          <cell r="DE185">
            <v>182275</v>
          </cell>
          <cell r="DF185">
            <v>627185</v>
          </cell>
          <cell r="DG185">
            <v>158852</v>
          </cell>
          <cell r="DH185">
            <v>191966</v>
          </cell>
          <cell r="DI185">
            <v>198187</v>
          </cell>
          <cell r="DJ185">
            <v>212067</v>
          </cell>
          <cell r="DK185">
            <v>761072</v>
          </cell>
          <cell r="DL185">
            <v>193482</v>
          </cell>
          <cell r="DM185">
            <v>239209</v>
          </cell>
          <cell r="DN185">
            <v>241898</v>
          </cell>
          <cell r="DO185">
            <v>259602</v>
          </cell>
          <cell r="DP185">
            <v>934191</v>
          </cell>
          <cell r="DQ185">
            <v>227997</v>
          </cell>
          <cell r="DR185">
            <v>267788</v>
          </cell>
          <cell r="DS185">
            <v>277848</v>
          </cell>
          <cell r="DT185">
            <v>276224</v>
          </cell>
          <cell r="DU185">
            <v>1049857</v>
          </cell>
          <cell r="DV185">
            <v>250597</v>
          </cell>
          <cell r="DW185">
            <v>310414</v>
          </cell>
          <cell r="DX185">
            <v>326358</v>
          </cell>
          <cell r="DY185">
            <v>337965</v>
          </cell>
          <cell r="DZ185">
            <v>1225334</v>
          </cell>
          <cell r="EA185">
            <v>319770</v>
          </cell>
          <cell r="EB185">
            <v>377507</v>
          </cell>
          <cell r="EC185">
            <v>388352</v>
          </cell>
          <cell r="ED185">
            <v>376558</v>
          </cell>
          <cell r="EE185">
            <v>1462187</v>
          </cell>
          <cell r="EF185">
            <v>340384</v>
          </cell>
          <cell r="EG185">
            <v>379642</v>
          </cell>
          <cell r="EH185">
            <v>394347</v>
          </cell>
          <cell r="EI185">
            <v>392734</v>
          </cell>
          <cell r="EJ185">
            <v>1507107</v>
          </cell>
          <cell r="EK185">
            <v>354995</v>
          </cell>
          <cell r="EL185">
            <v>397092</v>
          </cell>
          <cell r="EM185">
            <v>416260</v>
          </cell>
          <cell r="EN185">
            <v>417161</v>
          </cell>
          <cell r="EO185">
            <v>1585508</v>
          </cell>
          <cell r="EP185">
            <v>337493</v>
          </cell>
          <cell r="EQ185">
            <v>373919</v>
          </cell>
          <cell r="ER185">
            <v>352675</v>
          </cell>
          <cell r="ES185">
            <v>340908</v>
          </cell>
          <cell r="ET185">
            <v>1404995</v>
          </cell>
          <cell r="EU185">
            <v>291182</v>
          </cell>
          <cell r="EV185">
            <v>332207</v>
          </cell>
          <cell r="EW185">
            <v>367961</v>
          </cell>
          <cell r="EX185">
            <v>379355</v>
          </cell>
          <cell r="EY185">
            <v>1370705</v>
          </cell>
          <cell r="EZ185">
            <v>358121</v>
          </cell>
          <cell r="FA185">
            <v>400073</v>
          </cell>
          <cell r="FB185">
            <v>441639</v>
          </cell>
          <cell r="FC185">
            <v>433448</v>
          </cell>
          <cell r="FD185">
            <v>1633281</v>
          </cell>
          <cell r="FE185">
            <v>371339</v>
          </cell>
          <cell r="FF185">
            <v>386593</v>
          </cell>
          <cell r="FG185">
            <v>413174</v>
          </cell>
          <cell r="FH185">
            <v>375563</v>
          </cell>
          <cell r="FI185">
            <v>1546669</v>
          </cell>
          <cell r="FJ185">
            <v>337683</v>
          </cell>
          <cell r="FK185">
            <v>389210</v>
          </cell>
          <cell r="FL185">
            <v>439883</v>
          </cell>
          <cell r="FM185">
            <v>431917</v>
          </cell>
          <cell r="FN185">
            <v>1598693</v>
          </cell>
          <cell r="FO185">
            <v>398345</v>
          </cell>
          <cell r="FP185">
            <v>426626</v>
          </cell>
          <cell r="FQ185">
            <v>467317</v>
          </cell>
          <cell r="FR185">
            <v>490837</v>
          </cell>
          <cell r="FS185">
            <v>1783125</v>
          </cell>
          <cell r="FT185">
            <v>461150</v>
          </cell>
          <cell r="FU185">
            <v>521381</v>
          </cell>
          <cell r="FV185">
            <v>553284</v>
          </cell>
          <cell r="FW185">
            <v>548778</v>
          </cell>
          <cell r="FX185">
            <v>2084593</v>
          </cell>
          <cell r="FY185">
            <v>497679</v>
          </cell>
          <cell r="FZ185">
            <v>573592</v>
          </cell>
          <cell r="GA185">
            <v>620314</v>
          </cell>
          <cell r="GB185">
            <v>614299</v>
          </cell>
          <cell r="GC185">
            <v>2305884</v>
          </cell>
          <cell r="GD185">
            <v>566806</v>
          </cell>
          <cell r="GE185">
            <v>620241</v>
          </cell>
          <cell r="GF185">
            <v>682927</v>
          </cell>
          <cell r="GG185">
            <v>697924</v>
          </cell>
          <cell r="GH185">
            <v>2567898</v>
          </cell>
          <cell r="GI185">
            <v>618487</v>
          </cell>
          <cell r="GJ185">
            <v>699078</v>
          </cell>
          <cell r="GK185">
            <v>745423</v>
          </cell>
          <cell r="GL185">
            <v>769930</v>
          </cell>
          <cell r="GM185">
            <v>2832917</v>
          </cell>
          <cell r="GN185">
            <v>689607</v>
          </cell>
          <cell r="GO185">
            <v>762808</v>
          </cell>
          <cell r="GP185">
            <v>797886</v>
          </cell>
          <cell r="GQ185">
            <v>738775</v>
          </cell>
          <cell r="GR185">
            <v>2989076</v>
          </cell>
          <cell r="GS185">
            <v>533413</v>
          </cell>
          <cell r="GT185">
            <v>650870</v>
          </cell>
          <cell r="GU185">
            <v>715899</v>
          </cell>
          <cell r="GV185">
            <v>763994</v>
          </cell>
          <cell r="GW185">
            <v>2664175</v>
          </cell>
          <cell r="GX185">
            <v>716568</v>
          </cell>
          <cell r="GY185">
            <v>845005</v>
          </cell>
          <cell r="GZ185">
            <v>888247</v>
          </cell>
          <cell r="HA185">
            <v>879382</v>
          </cell>
          <cell r="HB185">
            <v>3329202</v>
          </cell>
          <cell r="HC185">
            <v>864952</v>
          </cell>
          <cell r="HD185">
            <v>932611</v>
          </cell>
          <cell r="HE185">
            <v>968282</v>
          </cell>
          <cell r="HF185">
            <v>961391</v>
          </cell>
          <cell r="HG185">
            <v>3727236</v>
          </cell>
          <cell r="HH185">
            <v>871100</v>
          </cell>
          <cell r="HI185">
            <v>952897</v>
          </cell>
          <cell r="HJ185">
            <v>1013377</v>
          </cell>
          <cell r="HK185">
            <v>1041706</v>
          </cell>
          <cell r="HL185">
            <v>3879080</v>
          </cell>
          <cell r="HM185">
            <v>915736</v>
          </cell>
          <cell r="HN185">
            <v>987921</v>
          </cell>
          <cell r="HO185">
            <v>1040714</v>
          </cell>
        </row>
        <row r="186">
          <cell r="A186" t="str">
            <v>CURMGO</v>
          </cell>
          <cell r="B186" t="str">
            <v>current price HK$Mn</v>
          </cell>
          <cell r="C186" t="str">
            <v>Imports of goods</v>
          </cell>
          <cell r="D186" t="str">
            <v>Gold for industrial use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</v>
          </cell>
          <cell r="P186">
            <v>9</v>
          </cell>
          <cell r="Q186">
            <v>26</v>
          </cell>
          <cell r="R186">
            <v>11</v>
          </cell>
          <cell r="S186">
            <v>12</v>
          </cell>
          <cell r="T186">
            <v>3</v>
          </cell>
          <cell r="U186">
            <v>0</v>
          </cell>
          <cell r="V186">
            <v>5</v>
          </cell>
          <cell r="W186">
            <v>5</v>
          </cell>
          <cell r="X186">
            <v>12</v>
          </cell>
          <cell r="Y186">
            <v>22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7</v>
          </cell>
          <cell r="AH186">
            <v>29</v>
          </cell>
          <cell r="AI186">
            <v>36</v>
          </cell>
          <cell r="AJ186">
            <v>46</v>
          </cell>
          <cell r="AK186">
            <v>48</v>
          </cell>
          <cell r="AL186">
            <v>55</v>
          </cell>
          <cell r="AM186">
            <v>56</v>
          </cell>
          <cell r="AN186">
            <v>205</v>
          </cell>
          <cell r="AO186">
            <v>20</v>
          </cell>
          <cell r="AP186">
            <v>11</v>
          </cell>
          <cell r="AQ186">
            <v>21</v>
          </cell>
          <cell r="AR186">
            <v>10</v>
          </cell>
          <cell r="AS186">
            <v>62</v>
          </cell>
          <cell r="AT186">
            <v>13</v>
          </cell>
          <cell r="AU186">
            <v>25</v>
          </cell>
          <cell r="AV186">
            <v>35</v>
          </cell>
          <cell r="AW186">
            <v>87</v>
          </cell>
          <cell r="AX186">
            <v>160</v>
          </cell>
          <cell r="AY186">
            <v>97</v>
          </cell>
          <cell r="AZ186">
            <v>166</v>
          </cell>
          <cell r="BA186">
            <v>120</v>
          </cell>
          <cell r="BB186">
            <v>48</v>
          </cell>
          <cell r="BC186">
            <v>431</v>
          </cell>
          <cell r="BD186">
            <v>11</v>
          </cell>
          <cell r="BE186">
            <v>88</v>
          </cell>
          <cell r="BF186">
            <v>19</v>
          </cell>
          <cell r="BG186">
            <v>26</v>
          </cell>
          <cell r="BH186">
            <v>144</v>
          </cell>
          <cell r="BI186">
            <v>355</v>
          </cell>
          <cell r="BJ186">
            <v>116</v>
          </cell>
          <cell r="BK186">
            <v>232</v>
          </cell>
          <cell r="BL186">
            <v>166</v>
          </cell>
          <cell r="BM186">
            <v>869</v>
          </cell>
          <cell r="BN186">
            <v>366</v>
          </cell>
          <cell r="BO186">
            <v>120</v>
          </cell>
          <cell r="BP186">
            <v>220</v>
          </cell>
          <cell r="BQ186">
            <v>169</v>
          </cell>
          <cell r="BR186">
            <v>875</v>
          </cell>
          <cell r="BS186">
            <v>380</v>
          </cell>
          <cell r="BT186">
            <v>155</v>
          </cell>
          <cell r="BU186">
            <v>331</v>
          </cell>
          <cell r="BV186">
            <v>262</v>
          </cell>
          <cell r="BW186">
            <v>1128</v>
          </cell>
          <cell r="BX186">
            <v>585</v>
          </cell>
          <cell r="BY186">
            <v>206</v>
          </cell>
          <cell r="BZ186">
            <v>388</v>
          </cell>
          <cell r="CA186">
            <v>248</v>
          </cell>
          <cell r="CB186">
            <v>1427</v>
          </cell>
          <cell r="CC186">
            <v>271</v>
          </cell>
          <cell r="CD186">
            <v>309</v>
          </cell>
          <cell r="CE186">
            <v>282</v>
          </cell>
          <cell r="CF186">
            <v>331</v>
          </cell>
          <cell r="CG186">
            <v>1193</v>
          </cell>
          <cell r="CH186">
            <v>293</v>
          </cell>
          <cell r="CI186">
            <v>403</v>
          </cell>
          <cell r="CJ186">
            <v>409</v>
          </cell>
          <cell r="CK186">
            <v>436</v>
          </cell>
          <cell r="CL186">
            <v>1541</v>
          </cell>
          <cell r="CM186">
            <v>443</v>
          </cell>
          <cell r="CN186">
            <v>543</v>
          </cell>
          <cell r="CO186">
            <v>510</v>
          </cell>
          <cell r="CP186">
            <v>539</v>
          </cell>
          <cell r="CQ186">
            <v>2035</v>
          </cell>
          <cell r="CR186">
            <v>472</v>
          </cell>
          <cell r="CS186">
            <v>642</v>
          </cell>
          <cell r="CT186">
            <v>612</v>
          </cell>
          <cell r="CU186">
            <v>642</v>
          </cell>
          <cell r="CV186">
            <v>2368</v>
          </cell>
          <cell r="CW186">
            <v>571</v>
          </cell>
          <cell r="CX186">
            <v>679</v>
          </cell>
          <cell r="CY186">
            <v>595</v>
          </cell>
          <cell r="CZ186">
            <v>584</v>
          </cell>
          <cell r="DA186">
            <v>2429</v>
          </cell>
          <cell r="DB186">
            <v>523</v>
          </cell>
          <cell r="DC186">
            <v>679</v>
          </cell>
          <cell r="DD186">
            <v>692</v>
          </cell>
          <cell r="DE186">
            <v>767</v>
          </cell>
          <cell r="DF186">
            <v>2661</v>
          </cell>
          <cell r="DG186">
            <v>665</v>
          </cell>
          <cell r="DH186">
            <v>837</v>
          </cell>
          <cell r="DI186">
            <v>772</v>
          </cell>
          <cell r="DJ186">
            <v>778</v>
          </cell>
          <cell r="DK186">
            <v>3052</v>
          </cell>
          <cell r="DL186">
            <v>678</v>
          </cell>
          <cell r="DM186">
            <v>896</v>
          </cell>
          <cell r="DN186">
            <v>795</v>
          </cell>
          <cell r="DO186">
            <v>789</v>
          </cell>
          <cell r="DP186">
            <v>3158</v>
          </cell>
          <cell r="DQ186">
            <v>702</v>
          </cell>
          <cell r="DR186">
            <v>824</v>
          </cell>
          <cell r="DS186">
            <v>813</v>
          </cell>
          <cell r="DT186">
            <v>766</v>
          </cell>
          <cell r="DU186">
            <v>3105</v>
          </cell>
          <cell r="DV186">
            <v>754</v>
          </cell>
          <cell r="DW186">
            <v>1000</v>
          </cell>
          <cell r="DX186">
            <v>951</v>
          </cell>
          <cell r="DY186">
            <v>1002</v>
          </cell>
          <cell r="DZ186">
            <v>3707</v>
          </cell>
          <cell r="EA186">
            <v>996</v>
          </cell>
          <cell r="EB186">
            <v>1320</v>
          </cell>
          <cell r="EC186">
            <v>1119</v>
          </cell>
          <cell r="ED186">
            <v>1137</v>
          </cell>
          <cell r="EE186">
            <v>4572</v>
          </cell>
          <cell r="EF186">
            <v>1002</v>
          </cell>
          <cell r="EG186">
            <v>1119</v>
          </cell>
          <cell r="EH186">
            <v>1041</v>
          </cell>
          <cell r="EI186">
            <v>1096</v>
          </cell>
          <cell r="EJ186">
            <v>4258</v>
          </cell>
          <cell r="EK186">
            <v>10482</v>
          </cell>
          <cell r="EL186">
            <v>10482</v>
          </cell>
          <cell r="EM186">
            <v>10482</v>
          </cell>
          <cell r="EN186">
            <v>4912</v>
          </cell>
          <cell r="EO186">
            <v>36358</v>
          </cell>
          <cell r="EP186">
            <v>7139</v>
          </cell>
          <cell r="EQ186">
            <v>4146</v>
          </cell>
          <cell r="ER186">
            <v>3899</v>
          </cell>
          <cell r="ES186">
            <v>2373</v>
          </cell>
          <cell r="ET186">
            <v>17557</v>
          </cell>
          <cell r="EU186">
            <v>3792</v>
          </cell>
          <cell r="EV186">
            <v>2202</v>
          </cell>
          <cell r="EW186">
            <v>2071</v>
          </cell>
          <cell r="EX186">
            <v>1260</v>
          </cell>
          <cell r="EY186">
            <v>9325</v>
          </cell>
          <cell r="EZ186">
            <v>1488</v>
          </cell>
          <cell r="FA186">
            <v>1782</v>
          </cell>
          <cell r="FB186">
            <v>2378</v>
          </cell>
          <cell r="FC186">
            <v>4270</v>
          </cell>
          <cell r="FD186">
            <v>9918</v>
          </cell>
          <cell r="FE186">
            <v>3728</v>
          </cell>
          <cell r="FF186">
            <v>1384</v>
          </cell>
          <cell r="FG186">
            <v>1234</v>
          </cell>
          <cell r="FH186">
            <v>938</v>
          </cell>
          <cell r="FI186">
            <v>7283</v>
          </cell>
          <cell r="FJ186">
            <v>848</v>
          </cell>
          <cell r="FK186">
            <v>862</v>
          </cell>
          <cell r="FL186">
            <v>615</v>
          </cell>
          <cell r="FM186">
            <v>510</v>
          </cell>
          <cell r="FN186">
            <v>2834</v>
          </cell>
          <cell r="FO186">
            <v>1076</v>
          </cell>
          <cell r="FP186">
            <v>2503</v>
          </cell>
          <cell r="FQ186">
            <v>1584</v>
          </cell>
          <cell r="FR186">
            <v>5771</v>
          </cell>
          <cell r="FS186">
            <v>10934</v>
          </cell>
          <cell r="FT186">
            <v>6097</v>
          </cell>
          <cell r="FU186">
            <v>5945</v>
          </cell>
          <cell r="FV186">
            <v>1959</v>
          </cell>
          <cell r="FW186">
            <v>951</v>
          </cell>
          <cell r="FX186">
            <v>14952</v>
          </cell>
          <cell r="FY186">
            <v>1094</v>
          </cell>
          <cell r="FZ186">
            <v>1406</v>
          </cell>
          <cell r="GA186">
            <v>1252</v>
          </cell>
          <cell r="GB186">
            <v>1455</v>
          </cell>
          <cell r="GC186">
            <v>5207</v>
          </cell>
          <cell r="GD186">
            <v>1455</v>
          </cell>
          <cell r="GE186">
            <v>1869</v>
          </cell>
          <cell r="GF186">
            <v>2870</v>
          </cell>
          <cell r="GG186">
            <v>2248</v>
          </cell>
          <cell r="GH186">
            <v>8442</v>
          </cell>
          <cell r="GI186">
            <v>3035</v>
          </cell>
          <cell r="GJ186">
            <v>3635</v>
          </cell>
          <cell r="GK186">
            <v>4026</v>
          </cell>
          <cell r="GL186">
            <v>8908</v>
          </cell>
          <cell r="GM186">
            <v>19604</v>
          </cell>
          <cell r="GN186">
            <v>7101</v>
          </cell>
          <cell r="GO186">
            <v>7954</v>
          </cell>
          <cell r="GP186">
            <v>7752</v>
          </cell>
          <cell r="GQ186">
            <v>12205</v>
          </cell>
          <cell r="GR186">
            <v>35012</v>
          </cell>
          <cell r="GS186">
            <v>13661</v>
          </cell>
          <cell r="GT186">
            <v>7265</v>
          </cell>
          <cell r="GU186">
            <v>7231</v>
          </cell>
          <cell r="GV186">
            <v>10633</v>
          </cell>
          <cell r="GW186">
            <v>38790</v>
          </cell>
          <cell r="GX186">
            <v>11546</v>
          </cell>
          <cell r="GY186">
            <v>26125</v>
          </cell>
          <cell r="GZ186">
            <v>9879</v>
          </cell>
          <cell r="HA186">
            <v>18304</v>
          </cell>
          <cell r="HB186">
            <v>65855</v>
          </cell>
          <cell r="HC186">
            <v>24591</v>
          </cell>
          <cell r="HD186">
            <v>26407</v>
          </cell>
          <cell r="HE186">
            <v>25173</v>
          </cell>
          <cell r="HF186">
            <v>44793</v>
          </cell>
          <cell r="HG186">
            <v>120964</v>
          </cell>
          <cell r="HH186">
            <v>62311</v>
          </cell>
          <cell r="HI186">
            <v>74789</v>
          </cell>
          <cell r="HJ186">
            <v>45890</v>
          </cell>
          <cell r="HK186">
            <v>54340</v>
          </cell>
          <cell r="HL186">
            <v>237330</v>
          </cell>
          <cell r="HM186">
            <v>108381</v>
          </cell>
          <cell r="HN186">
            <v>112346</v>
          </cell>
          <cell r="HO186">
            <v>76667</v>
          </cell>
        </row>
        <row r="187">
          <cell r="A187" t="str">
            <v>CURNXS</v>
          </cell>
          <cell r="B187" t="str">
            <v>current price HK$Mn</v>
          </cell>
          <cell r="C187" t="str">
            <v>Net exports of services</v>
          </cell>
          <cell r="H187">
            <v>0</v>
          </cell>
          <cell r="I187">
            <v>1177</v>
          </cell>
          <cell r="J187">
            <v>1223</v>
          </cell>
          <cell r="K187">
            <v>1329</v>
          </cell>
          <cell r="L187">
            <v>1452</v>
          </cell>
          <cell r="M187">
            <v>1550</v>
          </cell>
          <cell r="N187">
            <v>1583</v>
          </cell>
          <cell r="O187">
            <v>1941</v>
          </cell>
          <cell r="P187">
            <v>2272</v>
          </cell>
          <cell r="Q187">
            <v>2816</v>
          </cell>
          <cell r="R187">
            <v>3439</v>
          </cell>
          <cell r="S187">
            <v>3413</v>
          </cell>
          <cell r="T187">
            <v>4073</v>
          </cell>
          <cell r="U187">
            <v>1200</v>
          </cell>
          <cell r="V187">
            <v>1162</v>
          </cell>
          <cell r="W187">
            <v>1062</v>
          </cell>
          <cell r="X187">
            <v>1097</v>
          </cell>
          <cell r="Y187">
            <v>4522</v>
          </cell>
          <cell r="Z187">
            <v>1519</v>
          </cell>
          <cell r="AA187">
            <v>1382</v>
          </cell>
          <cell r="AB187">
            <v>1106</v>
          </cell>
          <cell r="AC187">
            <v>1055</v>
          </cell>
          <cell r="AD187">
            <v>5061</v>
          </cell>
          <cell r="AE187">
            <v>1320</v>
          </cell>
          <cell r="AF187">
            <v>1390</v>
          </cell>
          <cell r="AG187">
            <v>1200</v>
          </cell>
          <cell r="AH187">
            <v>1311</v>
          </cell>
          <cell r="AI187">
            <v>5222</v>
          </cell>
          <cell r="AJ187">
            <v>1902</v>
          </cell>
          <cell r="AK187">
            <v>1838</v>
          </cell>
          <cell r="AL187">
            <v>1645</v>
          </cell>
          <cell r="AM187">
            <v>1743</v>
          </cell>
          <cell r="AN187">
            <v>7127</v>
          </cell>
          <cell r="AO187">
            <v>1945</v>
          </cell>
          <cell r="AP187">
            <v>1853</v>
          </cell>
          <cell r="AQ187">
            <v>1522</v>
          </cell>
          <cell r="AR187">
            <v>1694</v>
          </cell>
          <cell r="AS187">
            <v>7015</v>
          </cell>
          <cell r="AT187">
            <v>1883</v>
          </cell>
          <cell r="AU187">
            <v>2275</v>
          </cell>
          <cell r="AV187">
            <v>1846</v>
          </cell>
          <cell r="AW187">
            <v>2032</v>
          </cell>
          <cell r="AX187">
            <v>8036</v>
          </cell>
          <cell r="AY187">
            <v>2316</v>
          </cell>
          <cell r="AZ187">
            <v>2591</v>
          </cell>
          <cell r="BA187">
            <v>1997</v>
          </cell>
          <cell r="BB187">
            <v>2055</v>
          </cell>
          <cell r="BC187">
            <v>8960</v>
          </cell>
          <cell r="BD187">
            <v>2159</v>
          </cell>
          <cell r="BE187">
            <v>2700</v>
          </cell>
          <cell r="BF187">
            <v>2099</v>
          </cell>
          <cell r="BG187">
            <v>2180</v>
          </cell>
          <cell r="BH187">
            <v>9137</v>
          </cell>
          <cell r="BI187">
            <v>1894</v>
          </cell>
          <cell r="BJ187">
            <v>2807</v>
          </cell>
          <cell r="BK187">
            <v>2329</v>
          </cell>
          <cell r="BL187">
            <v>2986</v>
          </cell>
          <cell r="BM187">
            <v>10017</v>
          </cell>
          <cell r="BN187">
            <v>3260</v>
          </cell>
          <cell r="BO187">
            <v>3492</v>
          </cell>
          <cell r="BP187">
            <v>2774</v>
          </cell>
          <cell r="BQ187">
            <v>3516</v>
          </cell>
          <cell r="BR187">
            <v>13042</v>
          </cell>
          <cell r="BS187">
            <v>3039</v>
          </cell>
          <cell r="BT187">
            <v>3855</v>
          </cell>
          <cell r="BU187">
            <v>3129</v>
          </cell>
          <cell r="BV187">
            <v>4480</v>
          </cell>
          <cell r="BW187">
            <v>14502</v>
          </cell>
          <cell r="BX187">
            <v>3883</v>
          </cell>
          <cell r="BY187">
            <v>5030</v>
          </cell>
          <cell r="BZ187">
            <v>4199</v>
          </cell>
          <cell r="CA187">
            <v>4665</v>
          </cell>
          <cell r="CB187">
            <v>17777</v>
          </cell>
          <cell r="CC187">
            <v>5119</v>
          </cell>
          <cell r="CD187">
            <v>5345</v>
          </cell>
          <cell r="CE187">
            <v>3753</v>
          </cell>
          <cell r="CF187">
            <v>4589</v>
          </cell>
          <cell r="CG187">
            <v>18807</v>
          </cell>
          <cell r="CH187">
            <v>4777</v>
          </cell>
          <cell r="CI187">
            <v>5715</v>
          </cell>
          <cell r="CJ187">
            <v>5538</v>
          </cell>
          <cell r="CK187">
            <v>6533</v>
          </cell>
          <cell r="CL187">
            <v>22562</v>
          </cell>
          <cell r="CM187">
            <v>7015</v>
          </cell>
          <cell r="CN187">
            <v>8151</v>
          </cell>
          <cell r="CO187">
            <v>8373</v>
          </cell>
          <cell r="CP187">
            <v>9473</v>
          </cell>
          <cell r="CQ187">
            <v>33011</v>
          </cell>
          <cell r="CR187">
            <v>8097</v>
          </cell>
          <cell r="CS187">
            <v>10031</v>
          </cell>
          <cell r="CT187">
            <v>8227</v>
          </cell>
          <cell r="CU187">
            <v>10539</v>
          </cell>
          <cell r="CV187">
            <v>36893</v>
          </cell>
          <cell r="CW187">
            <v>9161</v>
          </cell>
          <cell r="CX187">
            <v>11413</v>
          </cell>
          <cell r="CY187">
            <v>9553</v>
          </cell>
          <cell r="CZ187">
            <v>12116</v>
          </cell>
          <cell r="DA187">
            <v>42242</v>
          </cell>
          <cell r="DB187">
            <v>9594</v>
          </cell>
          <cell r="DC187">
            <v>10949</v>
          </cell>
          <cell r="DD187">
            <v>8798</v>
          </cell>
          <cell r="DE187">
            <v>11797</v>
          </cell>
          <cell r="DF187">
            <v>41136</v>
          </cell>
          <cell r="DG187">
            <v>9906</v>
          </cell>
          <cell r="DH187">
            <v>12384</v>
          </cell>
          <cell r="DI187">
            <v>10544</v>
          </cell>
          <cell r="DJ187">
            <v>12411</v>
          </cell>
          <cell r="DK187">
            <v>45245</v>
          </cell>
          <cell r="DL187">
            <v>11653</v>
          </cell>
          <cell r="DM187">
            <v>14711</v>
          </cell>
          <cell r="DN187">
            <v>12699</v>
          </cell>
          <cell r="DO187">
            <v>15304</v>
          </cell>
          <cell r="DP187">
            <v>54368</v>
          </cell>
          <cell r="DQ187">
            <v>15095</v>
          </cell>
          <cell r="DR187">
            <v>17170</v>
          </cell>
          <cell r="DS187">
            <v>17506</v>
          </cell>
          <cell r="DT187">
            <v>19747</v>
          </cell>
          <cell r="DU187">
            <v>69520</v>
          </cell>
          <cell r="DV187">
            <v>16438</v>
          </cell>
          <cell r="DW187">
            <v>17280</v>
          </cell>
          <cell r="DX187">
            <v>16912</v>
          </cell>
          <cell r="DY187">
            <v>20544</v>
          </cell>
          <cell r="DZ187">
            <v>71174</v>
          </cell>
          <cell r="EA187">
            <v>15684</v>
          </cell>
          <cell r="EB187">
            <v>17332</v>
          </cell>
          <cell r="EC187">
            <v>16992</v>
          </cell>
          <cell r="ED187">
            <v>22481</v>
          </cell>
          <cell r="EE187">
            <v>72489</v>
          </cell>
          <cell r="EF187">
            <v>20858</v>
          </cell>
          <cell r="EG187">
            <v>23577</v>
          </cell>
          <cell r="EH187">
            <v>23102</v>
          </cell>
          <cell r="EI187">
            <v>27570</v>
          </cell>
          <cell r="EJ187">
            <v>95107</v>
          </cell>
          <cell r="EK187">
            <v>22443</v>
          </cell>
          <cell r="EL187">
            <v>25397</v>
          </cell>
          <cell r="EM187">
            <v>19059</v>
          </cell>
          <cell r="EN187">
            <v>20927</v>
          </cell>
          <cell r="EO187">
            <v>87826</v>
          </cell>
          <cell r="EP187">
            <v>14146</v>
          </cell>
          <cell r="EQ187">
            <v>15086</v>
          </cell>
          <cell r="ER187">
            <v>17542</v>
          </cell>
          <cell r="ES187">
            <v>20906</v>
          </cell>
          <cell r="ET187">
            <v>67680</v>
          </cell>
          <cell r="EU187">
            <v>15731</v>
          </cell>
          <cell r="EV187">
            <v>19328</v>
          </cell>
          <cell r="EW187">
            <v>24107</v>
          </cell>
          <cell r="EX187">
            <v>31752</v>
          </cell>
          <cell r="EY187">
            <v>90918</v>
          </cell>
          <cell r="EZ187">
            <v>25120</v>
          </cell>
          <cell r="FA187">
            <v>27727</v>
          </cell>
          <cell r="FB187">
            <v>32134</v>
          </cell>
          <cell r="FC187">
            <v>37820</v>
          </cell>
          <cell r="FD187">
            <v>122801</v>
          </cell>
          <cell r="FE187">
            <v>27647</v>
          </cell>
          <cell r="FF187">
            <v>29383</v>
          </cell>
          <cell r="FG187">
            <v>32285</v>
          </cell>
          <cell r="FH187">
            <v>37622</v>
          </cell>
          <cell r="FI187">
            <v>126937</v>
          </cell>
          <cell r="FJ187">
            <v>26988</v>
          </cell>
          <cell r="FK187">
            <v>33813</v>
          </cell>
          <cell r="FL187">
            <v>38542</v>
          </cell>
          <cell r="FM187">
            <v>45888</v>
          </cell>
          <cell r="FN187">
            <v>145231</v>
          </cell>
          <cell r="FO187">
            <v>36433</v>
          </cell>
          <cell r="FP187">
            <v>29258</v>
          </cell>
          <cell r="FQ187">
            <v>42900</v>
          </cell>
          <cell r="FR187">
            <v>50702</v>
          </cell>
          <cell r="FS187">
            <v>159293</v>
          </cell>
          <cell r="FT187">
            <v>43164</v>
          </cell>
          <cell r="FU187">
            <v>39871</v>
          </cell>
          <cell r="FV187">
            <v>49442</v>
          </cell>
          <cell r="FW187">
            <v>54753</v>
          </cell>
          <cell r="FX187">
            <v>187230</v>
          </cell>
          <cell r="FY187">
            <v>50974</v>
          </cell>
          <cell r="FZ187">
            <v>50728</v>
          </cell>
          <cell r="GA187">
            <v>60323</v>
          </cell>
          <cell r="GB187">
            <v>69836</v>
          </cell>
          <cell r="GC187">
            <v>231861</v>
          </cell>
          <cell r="GD187">
            <v>64454</v>
          </cell>
          <cell r="GE187">
            <v>60656</v>
          </cell>
          <cell r="GF187">
            <v>71808</v>
          </cell>
          <cell r="GG187">
            <v>79864</v>
          </cell>
          <cell r="GH187">
            <v>276782</v>
          </cell>
          <cell r="GI187">
            <v>76998</v>
          </cell>
          <cell r="GJ187">
            <v>68812</v>
          </cell>
          <cell r="GK187">
            <v>87776</v>
          </cell>
          <cell r="GL187">
            <v>96310</v>
          </cell>
          <cell r="GM187">
            <v>329896</v>
          </cell>
          <cell r="GN187">
            <v>82512</v>
          </cell>
          <cell r="GO187">
            <v>77982</v>
          </cell>
          <cell r="GP187">
            <v>95746</v>
          </cell>
          <cell r="GQ187">
            <v>97563</v>
          </cell>
          <cell r="GR187">
            <v>353803</v>
          </cell>
          <cell r="GS187">
            <v>78139</v>
          </cell>
          <cell r="GT187">
            <v>66388</v>
          </cell>
          <cell r="GU187">
            <v>87572</v>
          </cell>
          <cell r="GV187">
            <v>101349</v>
          </cell>
          <cell r="GW187">
            <v>333448</v>
          </cell>
          <cell r="GX187">
            <v>99316</v>
          </cell>
          <cell r="GY187">
            <v>93550</v>
          </cell>
          <cell r="GZ187">
            <v>116706</v>
          </cell>
          <cell r="HA187">
            <v>121845</v>
          </cell>
          <cell r="HB187">
            <v>431417</v>
          </cell>
          <cell r="HC187">
            <v>116807</v>
          </cell>
          <cell r="HD187">
            <v>110496</v>
          </cell>
          <cell r="HE187">
            <v>134939</v>
          </cell>
          <cell r="HF187">
            <v>141865</v>
          </cell>
          <cell r="HG187">
            <v>504107</v>
          </cell>
          <cell r="HH187">
            <v>129367</v>
          </cell>
          <cell r="HI187">
            <v>125585</v>
          </cell>
          <cell r="HJ187">
            <v>142604</v>
          </cell>
          <cell r="HK187">
            <v>152178</v>
          </cell>
          <cell r="HL187">
            <v>549734</v>
          </cell>
          <cell r="HM187">
            <v>143060</v>
          </cell>
          <cell r="HN187">
            <v>145055</v>
          </cell>
          <cell r="HO187">
            <v>155546</v>
          </cell>
        </row>
        <row r="188">
          <cell r="A188" t="str">
            <v>CURXS</v>
          </cell>
          <cell r="B188" t="str">
            <v>current price HK$Mn</v>
          </cell>
          <cell r="C188" t="str">
            <v>Exports of services</v>
          </cell>
          <cell r="I188">
            <v>2261</v>
          </cell>
          <cell r="J188">
            <v>2419</v>
          </cell>
          <cell r="K188">
            <v>2629</v>
          </cell>
          <cell r="L188">
            <v>2885</v>
          </cell>
          <cell r="M188">
            <v>3073</v>
          </cell>
          <cell r="N188">
            <v>3278</v>
          </cell>
          <cell r="O188">
            <v>3696</v>
          </cell>
          <cell r="P188">
            <v>4345</v>
          </cell>
          <cell r="Q188">
            <v>5262</v>
          </cell>
          <cell r="R188">
            <v>6294</v>
          </cell>
          <cell r="S188">
            <v>6677</v>
          </cell>
          <cell r="T188">
            <v>7784</v>
          </cell>
          <cell r="U188">
            <v>2265</v>
          </cell>
          <cell r="V188">
            <v>2268</v>
          </cell>
          <cell r="W188">
            <v>2352</v>
          </cell>
          <cell r="X188">
            <v>2418</v>
          </cell>
          <cell r="Y188">
            <v>9303</v>
          </cell>
          <cell r="Z188">
            <v>2977</v>
          </cell>
          <cell r="AA188">
            <v>2928</v>
          </cell>
          <cell r="AB188">
            <v>2670</v>
          </cell>
          <cell r="AC188">
            <v>2315</v>
          </cell>
          <cell r="AD188">
            <v>10890</v>
          </cell>
          <cell r="AE188">
            <v>2839</v>
          </cell>
          <cell r="AF188">
            <v>2846</v>
          </cell>
          <cell r="AG188">
            <v>2939</v>
          </cell>
          <cell r="AH188">
            <v>2901</v>
          </cell>
          <cell r="AI188">
            <v>11525</v>
          </cell>
          <cell r="AJ188">
            <v>3790</v>
          </cell>
          <cell r="AK188">
            <v>3759</v>
          </cell>
          <cell r="AL188">
            <v>3734</v>
          </cell>
          <cell r="AM188">
            <v>3648</v>
          </cell>
          <cell r="AN188">
            <v>14931</v>
          </cell>
          <cell r="AO188">
            <v>4208</v>
          </cell>
          <cell r="AP188">
            <v>4158</v>
          </cell>
          <cell r="AQ188">
            <v>3982</v>
          </cell>
          <cell r="AR188">
            <v>3909</v>
          </cell>
          <cell r="AS188">
            <v>16258</v>
          </cell>
          <cell r="AT188">
            <v>4660</v>
          </cell>
          <cell r="AU188">
            <v>4953</v>
          </cell>
          <cell r="AV188">
            <v>4902</v>
          </cell>
          <cell r="AW188">
            <v>4993</v>
          </cell>
          <cell r="AX188">
            <v>19508</v>
          </cell>
          <cell r="AY188">
            <v>5939</v>
          </cell>
          <cell r="AZ188">
            <v>6465</v>
          </cell>
          <cell r="BA188">
            <v>6390</v>
          </cell>
          <cell r="BB188">
            <v>6279</v>
          </cell>
          <cell r="BC188">
            <v>25073</v>
          </cell>
          <cell r="BD188">
            <v>7091</v>
          </cell>
          <cell r="BE188">
            <v>7689</v>
          </cell>
          <cell r="BF188">
            <v>7396</v>
          </cell>
          <cell r="BG188">
            <v>7307</v>
          </cell>
          <cell r="BH188">
            <v>29483</v>
          </cell>
          <cell r="BI188">
            <v>8721</v>
          </cell>
          <cell r="BJ188">
            <v>9009</v>
          </cell>
          <cell r="BK188">
            <v>9020</v>
          </cell>
          <cell r="BL188">
            <v>9139</v>
          </cell>
          <cell r="BM188">
            <v>35890</v>
          </cell>
          <cell r="BN188">
            <v>10525</v>
          </cell>
          <cell r="BO188">
            <v>10321</v>
          </cell>
          <cell r="BP188">
            <v>10054</v>
          </cell>
          <cell r="BQ188">
            <v>10087</v>
          </cell>
          <cell r="BR188">
            <v>40987</v>
          </cell>
          <cell r="BS188">
            <v>10831</v>
          </cell>
          <cell r="BT188">
            <v>11616</v>
          </cell>
          <cell r="BU188">
            <v>12029</v>
          </cell>
          <cell r="BV188">
            <v>13159</v>
          </cell>
          <cell r="BW188">
            <v>47634</v>
          </cell>
          <cell r="BX188">
            <v>13817</v>
          </cell>
          <cell r="BY188">
            <v>14970</v>
          </cell>
          <cell r="BZ188">
            <v>14510</v>
          </cell>
          <cell r="CA188">
            <v>14463</v>
          </cell>
          <cell r="CB188">
            <v>57761</v>
          </cell>
          <cell r="CC188">
            <v>16476</v>
          </cell>
          <cell r="CD188">
            <v>16380</v>
          </cell>
          <cell r="CE188">
            <v>14785</v>
          </cell>
          <cell r="CF188">
            <v>15287</v>
          </cell>
          <cell r="CG188">
            <v>62929</v>
          </cell>
          <cell r="CH188">
            <v>17040</v>
          </cell>
          <cell r="CI188">
            <v>18146</v>
          </cell>
          <cell r="CJ188">
            <v>18695</v>
          </cell>
          <cell r="CK188">
            <v>19929</v>
          </cell>
          <cell r="CL188">
            <v>73809</v>
          </cell>
          <cell r="CM188">
            <v>21731</v>
          </cell>
          <cell r="CN188">
            <v>23339</v>
          </cell>
          <cell r="CO188">
            <v>24206</v>
          </cell>
          <cell r="CP188">
            <v>25536</v>
          </cell>
          <cell r="CQ188">
            <v>94812</v>
          </cell>
          <cell r="CR188">
            <v>26148</v>
          </cell>
          <cell r="CS188">
            <v>28231</v>
          </cell>
          <cell r="CT188">
            <v>27777</v>
          </cell>
          <cell r="CU188">
            <v>29587</v>
          </cell>
          <cell r="CV188">
            <v>111743</v>
          </cell>
          <cell r="CW188">
            <v>30372</v>
          </cell>
          <cell r="CX188">
            <v>31905</v>
          </cell>
          <cell r="CY188">
            <v>31615</v>
          </cell>
          <cell r="CZ188">
            <v>33806</v>
          </cell>
          <cell r="DA188">
            <v>127698</v>
          </cell>
          <cell r="DB188">
            <v>33508</v>
          </cell>
          <cell r="DC188">
            <v>35711</v>
          </cell>
          <cell r="DD188">
            <v>35831</v>
          </cell>
          <cell r="DE188">
            <v>38045</v>
          </cell>
          <cell r="DF188">
            <v>143094</v>
          </cell>
          <cell r="DG188">
            <v>38072</v>
          </cell>
          <cell r="DH188">
            <v>40400</v>
          </cell>
          <cell r="DI188">
            <v>40325</v>
          </cell>
          <cell r="DJ188">
            <v>42988</v>
          </cell>
          <cell r="DK188">
            <v>161785</v>
          </cell>
          <cell r="DL188">
            <v>43700</v>
          </cell>
          <cell r="DM188">
            <v>46695</v>
          </cell>
          <cell r="DN188">
            <v>47470</v>
          </cell>
          <cell r="DO188">
            <v>49099</v>
          </cell>
          <cell r="DP188">
            <v>186964</v>
          </cell>
          <cell r="DQ188">
            <v>49166</v>
          </cell>
          <cell r="DR188">
            <v>52441</v>
          </cell>
          <cell r="DS188">
            <v>54607</v>
          </cell>
          <cell r="DT188">
            <v>54927</v>
          </cell>
          <cell r="DU188">
            <v>211142</v>
          </cell>
          <cell r="DV188">
            <v>55599</v>
          </cell>
          <cell r="DW188">
            <v>57343</v>
          </cell>
          <cell r="DX188">
            <v>60014</v>
          </cell>
          <cell r="DY188">
            <v>62925</v>
          </cell>
          <cell r="DZ188">
            <v>235881</v>
          </cell>
          <cell r="EA188">
            <v>60381</v>
          </cell>
          <cell r="EB188">
            <v>62674</v>
          </cell>
          <cell r="EC188">
            <v>64855</v>
          </cell>
          <cell r="ED188">
            <v>67414</v>
          </cell>
          <cell r="EE188">
            <v>255324</v>
          </cell>
          <cell r="EF188">
            <v>67724</v>
          </cell>
          <cell r="EG188">
            <v>69760</v>
          </cell>
          <cell r="EH188">
            <v>72284</v>
          </cell>
          <cell r="EI188">
            <v>76819</v>
          </cell>
          <cell r="EJ188">
            <v>286587</v>
          </cell>
          <cell r="EK188">
            <v>72394</v>
          </cell>
          <cell r="EL188">
            <v>73160</v>
          </cell>
          <cell r="EM188">
            <v>72005</v>
          </cell>
          <cell r="EN188">
            <v>70335</v>
          </cell>
          <cell r="EO188">
            <v>287894</v>
          </cell>
          <cell r="EP188">
            <v>64234</v>
          </cell>
          <cell r="EQ188">
            <v>62317</v>
          </cell>
          <cell r="ER188">
            <v>67063</v>
          </cell>
          <cell r="ES188">
            <v>69990</v>
          </cell>
          <cell r="ET188">
            <v>263604</v>
          </cell>
          <cell r="EU188">
            <v>62697</v>
          </cell>
          <cell r="EV188">
            <v>63777</v>
          </cell>
          <cell r="EW188">
            <v>73387</v>
          </cell>
          <cell r="EX188">
            <v>78048</v>
          </cell>
          <cell r="EY188">
            <v>277909</v>
          </cell>
          <cell r="EZ188">
            <v>72343</v>
          </cell>
          <cell r="FA188">
            <v>74767</v>
          </cell>
          <cell r="FB188">
            <v>84008</v>
          </cell>
          <cell r="FC188">
            <v>85611</v>
          </cell>
          <cell r="FD188">
            <v>316729</v>
          </cell>
          <cell r="FE188">
            <v>77025</v>
          </cell>
          <cell r="FF188">
            <v>77553</v>
          </cell>
          <cell r="FG188">
            <v>83423</v>
          </cell>
          <cell r="FH188">
            <v>84588</v>
          </cell>
          <cell r="FI188">
            <v>322589</v>
          </cell>
          <cell r="FJ188">
            <v>76871</v>
          </cell>
          <cell r="FK188">
            <v>81737</v>
          </cell>
          <cell r="FL188">
            <v>93457</v>
          </cell>
          <cell r="FM188">
            <v>97611</v>
          </cell>
          <cell r="FN188">
            <v>349676</v>
          </cell>
          <cell r="FO188">
            <v>86222</v>
          </cell>
          <cell r="FP188">
            <v>71141</v>
          </cell>
          <cell r="FQ188">
            <v>99249</v>
          </cell>
          <cell r="FR188">
            <v>107153</v>
          </cell>
          <cell r="FS188">
            <v>363765</v>
          </cell>
          <cell r="FT188">
            <v>98700</v>
          </cell>
          <cell r="FU188">
            <v>98248</v>
          </cell>
          <cell r="FV188">
            <v>114937</v>
          </cell>
          <cell r="FW188">
            <v>119205</v>
          </cell>
          <cell r="FX188">
            <v>431090</v>
          </cell>
          <cell r="FY188">
            <v>113713</v>
          </cell>
          <cell r="FZ188">
            <v>112987</v>
          </cell>
          <cell r="GA188">
            <v>131839</v>
          </cell>
          <cell r="GB188">
            <v>138446</v>
          </cell>
          <cell r="GC188">
            <v>496985</v>
          </cell>
          <cell r="GD188">
            <v>130672</v>
          </cell>
          <cell r="GE188">
            <v>130350</v>
          </cell>
          <cell r="GF188">
            <v>149240</v>
          </cell>
          <cell r="GG188">
            <v>156154</v>
          </cell>
          <cell r="GH188">
            <v>566416</v>
          </cell>
          <cell r="GI188">
            <v>153311</v>
          </cell>
          <cell r="GJ188">
            <v>148301</v>
          </cell>
          <cell r="GK188">
            <v>176837</v>
          </cell>
          <cell r="GL188">
            <v>185651</v>
          </cell>
          <cell r="GM188">
            <v>664100</v>
          </cell>
          <cell r="GN188">
            <v>174435</v>
          </cell>
          <cell r="GO188">
            <v>167697</v>
          </cell>
          <cell r="GP188">
            <v>193342</v>
          </cell>
          <cell r="GQ188">
            <v>185363</v>
          </cell>
          <cell r="GR188">
            <v>720837</v>
          </cell>
          <cell r="GS188">
            <v>154574</v>
          </cell>
          <cell r="GT188">
            <v>144252</v>
          </cell>
          <cell r="GU188">
            <v>177192</v>
          </cell>
          <cell r="GV188">
            <v>196776</v>
          </cell>
          <cell r="GW188">
            <v>672794</v>
          </cell>
          <cell r="GX188">
            <v>191394</v>
          </cell>
          <cell r="GY188">
            <v>185912</v>
          </cell>
          <cell r="GZ188">
            <v>221328</v>
          </cell>
          <cell r="HA188">
            <v>230861</v>
          </cell>
          <cell r="HB188">
            <v>829495</v>
          </cell>
          <cell r="HC188">
            <v>220868</v>
          </cell>
          <cell r="HD188">
            <v>214207</v>
          </cell>
          <cell r="HE188">
            <v>249472</v>
          </cell>
          <cell r="HF188">
            <v>258136</v>
          </cell>
          <cell r="HG188">
            <v>942683</v>
          </cell>
          <cell r="HH188">
            <v>240180</v>
          </cell>
          <cell r="HI188">
            <v>231215</v>
          </cell>
          <cell r="HJ188">
            <v>255960</v>
          </cell>
          <cell r="HK188">
            <v>270497</v>
          </cell>
          <cell r="HL188">
            <v>997852</v>
          </cell>
          <cell r="HM188">
            <v>255717</v>
          </cell>
          <cell r="HN188">
            <v>250528</v>
          </cell>
          <cell r="HO188">
            <v>271832</v>
          </cell>
        </row>
        <row r="189">
          <cell r="A189" t="str">
            <v>CURXSTRANS</v>
          </cell>
          <cell r="B189" t="str">
            <v>current price HK$Mn</v>
          </cell>
          <cell r="C189" t="str">
            <v>Exports of services</v>
          </cell>
          <cell r="D189" t="str">
            <v>Transportation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3110</v>
          </cell>
          <cell r="BE189">
            <v>3277</v>
          </cell>
          <cell r="BF189">
            <v>2953</v>
          </cell>
          <cell r="BG189">
            <v>2684</v>
          </cell>
          <cell r="BH189">
            <v>12024</v>
          </cell>
          <cell r="BI189">
            <v>3962</v>
          </cell>
          <cell r="BJ189">
            <v>3775</v>
          </cell>
          <cell r="BK189">
            <v>3663</v>
          </cell>
          <cell r="BL189">
            <v>3387</v>
          </cell>
          <cell r="BM189">
            <v>14787</v>
          </cell>
          <cell r="BN189">
            <v>4814</v>
          </cell>
          <cell r="BO189">
            <v>4274</v>
          </cell>
          <cell r="BP189">
            <v>3940</v>
          </cell>
          <cell r="BQ189">
            <v>3627</v>
          </cell>
          <cell r="BR189">
            <v>16655</v>
          </cell>
          <cell r="BS189">
            <v>4632</v>
          </cell>
          <cell r="BT189">
            <v>4694</v>
          </cell>
          <cell r="BU189">
            <v>4914</v>
          </cell>
          <cell r="BV189">
            <v>5030</v>
          </cell>
          <cell r="BW189">
            <v>19270</v>
          </cell>
          <cell r="BX189">
            <v>5810</v>
          </cell>
          <cell r="BY189">
            <v>5796</v>
          </cell>
          <cell r="BZ189">
            <v>5478</v>
          </cell>
          <cell r="CA189">
            <v>4847</v>
          </cell>
          <cell r="CB189">
            <v>21931</v>
          </cell>
          <cell r="CC189">
            <v>6799</v>
          </cell>
          <cell r="CD189">
            <v>6013</v>
          </cell>
          <cell r="CE189">
            <v>5125</v>
          </cell>
          <cell r="CF189">
            <v>4645</v>
          </cell>
          <cell r="CG189">
            <v>22582</v>
          </cell>
          <cell r="CH189">
            <v>6546</v>
          </cell>
          <cell r="CI189">
            <v>6341</v>
          </cell>
          <cell r="CJ189">
            <v>6313</v>
          </cell>
          <cell r="CK189">
            <v>6410</v>
          </cell>
          <cell r="CL189">
            <v>25610</v>
          </cell>
          <cell r="CM189">
            <v>7928</v>
          </cell>
          <cell r="CN189">
            <v>7961</v>
          </cell>
          <cell r="CO189">
            <v>8087</v>
          </cell>
          <cell r="CP189">
            <v>8035</v>
          </cell>
          <cell r="CQ189">
            <v>32011</v>
          </cell>
          <cell r="CR189">
            <v>9412</v>
          </cell>
          <cell r="CS189">
            <v>9436</v>
          </cell>
          <cell r="CT189">
            <v>9421</v>
          </cell>
          <cell r="CU189">
            <v>9416</v>
          </cell>
          <cell r="CV189">
            <v>37685</v>
          </cell>
          <cell r="CW189">
            <v>10739</v>
          </cell>
          <cell r="CX189">
            <v>10856</v>
          </cell>
          <cell r="CY189">
            <v>10860</v>
          </cell>
          <cell r="CZ189">
            <v>11047</v>
          </cell>
          <cell r="DA189">
            <v>43502</v>
          </cell>
          <cell r="DB189">
            <v>12296</v>
          </cell>
          <cell r="DC189">
            <v>12259</v>
          </cell>
          <cell r="DD189">
            <v>12655</v>
          </cell>
          <cell r="DE189">
            <v>13053</v>
          </cell>
          <cell r="DF189">
            <v>50263</v>
          </cell>
          <cell r="DG189">
            <v>14859</v>
          </cell>
          <cell r="DH189">
            <v>14623</v>
          </cell>
          <cell r="DI189">
            <v>14770</v>
          </cell>
          <cell r="DJ189">
            <v>14788</v>
          </cell>
          <cell r="DK189">
            <v>59040</v>
          </cell>
          <cell r="DL189">
            <v>16446</v>
          </cell>
          <cell r="DM189">
            <v>16600</v>
          </cell>
          <cell r="DN189">
            <v>16790</v>
          </cell>
          <cell r="DO189">
            <v>16926</v>
          </cell>
          <cell r="DP189">
            <v>66762</v>
          </cell>
          <cell r="DQ189">
            <v>17019</v>
          </cell>
          <cell r="DR189">
            <v>17976</v>
          </cell>
          <cell r="DS189">
            <v>18607</v>
          </cell>
          <cell r="DT189">
            <v>18553</v>
          </cell>
          <cell r="DU189">
            <v>72155</v>
          </cell>
          <cell r="DV189">
            <v>19345</v>
          </cell>
          <cell r="DW189">
            <v>19950</v>
          </cell>
          <cell r="DX189">
            <v>20595</v>
          </cell>
          <cell r="DY189">
            <v>20834</v>
          </cell>
          <cell r="DZ189">
            <v>80724</v>
          </cell>
          <cell r="EA189">
            <v>20451</v>
          </cell>
          <cell r="EB189">
            <v>21073</v>
          </cell>
          <cell r="EC189">
            <v>21645</v>
          </cell>
          <cell r="ED189">
            <v>21519</v>
          </cell>
          <cell r="EE189">
            <v>84688</v>
          </cell>
          <cell r="EF189">
            <v>20890</v>
          </cell>
          <cell r="EG189">
            <v>21539</v>
          </cell>
          <cell r="EH189">
            <v>22645</v>
          </cell>
          <cell r="EI189">
            <v>23269</v>
          </cell>
          <cell r="EJ189">
            <v>88343</v>
          </cell>
          <cell r="EK189">
            <v>21457</v>
          </cell>
          <cell r="EL189">
            <v>21723</v>
          </cell>
          <cell r="EM189">
            <v>22227</v>
          </cell>
          <cell r="EN189">
            <v>22081</v>
          </cell>
          <cell r="EO189">
            <v>87488</v>
          </cell>
          <cell r="EP189">
            <v>20387</v>
          </cell>
          <cell r="EQ189">
            <v>21240</v>
          </cell>
          <cell r="ER189">
            <v>21605</v>
          </cell>
          <cell r="ES189">
            <v>21665</v>
          </cell>
          <cell r="ET189">
            <v>84897</v>
          </cell>
          <cell r="EU189">
            <v>20558</v>
          </cell>
          <cell r="EV189">
            <v>21362</v>
          </cell>
          <cell r="EW189">
            <v>23222</v>
          </cell>
          <cell r="EX189">
            <v>23853</v>
          </cell>
          <cell r="EY189">
            <v>88995</v>
          </cell>
          <cell r="EZ189">
            <v>22765</v>
          </cell>
          <cell r="FA189">
            <v>24772</v>
          </cell>
          <cell r="FB189">
            <v>26351</v>
          </cell>
          <cell r="FC189">
            <v>25545</v>
          </cell>
          <cell r="FD189">
            <v>99433</v>
          </cell>
          <cell r="FE189">
            <v>23508</v>
          </cell>
          <cell r="FF189">
            <v>24279</v>
          </cell>
          <cell r="FG189">
            <v>23660</v>
          </cell>
          <cell r="FH189">
            <v>22237</v>
          </cell>
          <cell r="FI189">
            <v>93684</v>
          </cell>
          <cell r="FJ189">
            <v>23484</v>
          </cell>
          <cell r="FK189">
            <v>25501</v>
          </cell>
          <cell r="FL189">
            <v>28298</v>
          </cell>
          <cell r="FM189">
            <v>26574</v>
          </cell>
          <cell r="FN189">
            <v>103857</v>
          </cell>
          <cell r="FO189">
            <v>26333</v>
          </cell>
          <cell r="FP189">
            <v>22735</v>
          </cell>
          <cell r="FQ189">
            <v>28970</v>
          </cell>
          <cell r="FR189">
            <v>29790</v>
          </cell>
          <cell r="FS189">
            <v>107828</v>
          </cell>
          <cell r="FT189">
            <v>30974</v>
          </cell>
          <cell r="FU189">
            <v>32884</v>
          </cell>
          <cell r="FV189">
            <v>36613</v>
          </cell>
          <cell r="FW189">
            <v>35270</v>
          </cell>
          <cell r="FX189">
            <v>135741</v>
          </cell>
          <cell r="FY189">
            <v>36659</v>
          </cell>
          <cell r="FZ189">
            <v>38814</v>
          </cell>
          <cell r="GA189">
            <v>42695</v>
          </cell>
          <cell r="GB189">
            <v>41005</v>
          </cell>
          <cell r="GC189">
            <v>159173</v>
          </cell>
          <cell r="GD189">
            <v>40512</v>
          </cell>
          <cell r="GE189">
            <v>43055</v>
          </cell>
          <cell r="GF189">
            <v>46620</v>
          </cell>
          <cell r="GG189">
            <v>44993</v>
          </cell>
          <cell r="GH189">
            <v>175180</v>
          </cell>
          <cell r="GI189">
            <v>45093</v>
          </cell>
          <cell r="GJ189">
            <v>49338</v>
          </cell>
          <cell r="GK189">
            <v>54361</v>
          </cell>
          <cell r="GL189">
            <v>51740</v>
          </cell>
          <cell r="GM189">
            <v>200532</v>
          </cell>
          <cell r="GN189">
            <v>52687</v>
          </cell>
          <cell r="GO189">
            <v>57184</v>
          </cell>
          <cell r="GP189">
            <v>62432</v>
          </cell>
          <cell r="GQ189">
            <v>53251</v>
          </cell>
          <cell r="GR189">
            <v>225554</v>
          </cell>
          <cell r="GS189">
            <v>40178</v>
          </cell>
          <cell r="GT189">
            <v>44776</v>
          </cell>
          <cell r="GU189">
            <v>49988</v>
          </cell>
          <cell r="GV189">
            <v>48704</v>
          </cell>
          <cell r="GW189">
            <v>183646</v>
          </cell>
          <cell r="GX189">
            <v>52472</v>
          </cell>
          <cell r="GY189">
            <v>58999</v>
          </cell>
          <cell r="GZ189">
            <v>62667</v>
          </cell>
          <cell r="HA189">
            <v>57833</v>
          </cell>
          <cell r="HB189">
            <v>231971</v>
          </cell>
          <cell r="HC189">
            <v>56125</v>
          </cell>
          <cell r="HD189">
            <v>65762</v>
          </cell>
          <cell r="HE189">
            <v>66894</v>
          </cell>
          <cell r="HF189">
            <v>61294</v>
          </cell>
          <cell r="HG189">
            <v>250075</v>
          </cell>
          <cell r="HH189">
            <v>59811</v>
          </cell>
          <cell r="HI189">
            <v>67620</v>
          </cell>
          <cell r="HJ189">
            <v>63934</v>
          </cell>
          <cell r="HK189">
            <v>58796</v>
          </cell>
          <cell r="HL189">
            <v>250161</v>
          </cell>
          <cell r="HM189">
            <v>58328</v>
          </cell>
          <cell r="HN189">
            <v>63223</v>
          </cell>
          <cell r="HO189">
            <v>63202</v>
          </cell>
        </row>
        <row r="190">
          <cell r="A190" t="str">
            <v>CURXSTRA</v>
          </cell>
          <cell r="B190" t="str">
            <v>current price HK$Mn</v>
          </cell>
          <cell r="C190" t="str">
            <v>Exports of services</v>
          </cell>
          <cell r="D190" t="str">
            <v>Travel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1473</v>
          </cell>
          <cell r="BE190">
            <v>1613</v>
          </cell>
          <cell r="BF190">
            <v>1617</v>
          </cell>
          <cell r="BG190">
            <v>1826</v>
          </cell>
          <cell r="BH190">
            <v>6529</v>
          </cell>
          <cell r="BI190">
            <v>1736</v>
          </cell>
          <cell r="BJ190">
            <v>1975</v>
          </cell>
          <cell r="BK190">
            <v>2001</v>
          </cell>
          <cell r="BL190">
            <v>2431</v>
          </cell>
          <cell r="BM190">
            <v>8143</v>
          </cell>
          <cell r="BN190">
            <v>1972</v>
          </cell>
          <cell r="BO190">
            <v>2124</v>
          </cell>
          <cell r="BP190">
            <v>2160</v>
          </cell>
          <cell r="BQ190">
            <v>2515</v>
          </cell>
          <cell r="BR190">
            <v>8771</v>
          </cell>
          <cell r="BS190">
            <v>2383</v>
          </cell>
          <cell r="BT190">
            <v>2718</v>
          </cell>
          <cell r="BU190">
            <v>2685</v>
          </cell>
          <cell r="BV190">
            <v>3592</v>
          </cell>
          <cell r="BW190">
            <v>11378</v>
          </cell>
          <cell r="BX190">
            <v>2858</v>
          </cell>
          <cell r="BY190">
            <v>3608</v>
          </cell>
          <cell r="BZ190">
            <v>3428</v>
          </cell>
          <cell r="CA190">
            <v>4141</v>
          </cell>
          <cell r="CB190">
            <v>14035</v>
          </cell>
          <cell r="CC190">
            <v>3402</v>
          </cell>
          <cell r="CD190">
            <v>3911</v>
          </cell>
          <cell r="CE190">
            <v>3347</v>
          </cell>
          <cell r="CF190">
            <v>4343</v>
          </cell>
          <cell r="CG190">
            <v>15003</v>
          </cell>
          <cell r="CH190">
            <v>3653</v>
          </cell>
          <cell r="CI190">
            <v>4315</v>
          </cell>
          <cell r="CJ190">
            <v>4540</v>
          </cell>
          <cell r="CK190">
            <v>5401</v>
          </cell>
          <cell r="CL190">
            <v>17909</v>
          </cell>
          <cell r="CM190">
            <v>5163</v>
          </cell>
          <cell r="CN190">
            <v>5980</v>
          </cell>
          <cell r="CO190">
            <v>6321</v>
          </cell>
          <cell r="CP190">
            <v>7416</v>
          </cell>
          <cell r="CQ190">
            <v>24880</v>
          </cell>
          <cell r="CR190">
            <v>6892</v>
          </cell>
          <cell r="CS190">
            <v>8161</v>
          </cell>
          <cell r="CT190">
            <v>7388</v>
          </cell>
          <cell r="CU190">
            <v>8954</v>
          </cell>
          <cell r="CV190">
            <v>31395</v>
          </cell>
          <cell r="CW190">
            <v>8331</v>
          </cell>
          <cell r="CX190">
            <v>8743</v>
          </cell>
          <cell r="CY190">
            <v>7904</v>
          </cell>
          <cell r="CZ190">
            <v>9507</v>
          </cell>
          <cell r="DA190">
            <v>34485</v>
          </cell>
          <cell r="DB190">
            <v>8564</v>
          </cell>
          <cell r="DC190">
            <v>9487</v>
          </cell>
          <cell r="DD190">
            <v>8534</v>
          </cell>
          <cell r="DE190">
            <v>9889</v>
          </cell>
          <cell r="DF190">
            <v>36474</v>
          </cell>
          <cell r="DG190">
            <v>8366</v>
          </cell>
          <cell r="DH190">
            <v>9541</v>
          </cell>
          <cell r="DI190">
            <v>8781</v>
          </cell>
          <cell r="DJ190">
            <v>10957</v>
          </cell>
          <cell r="DK190">
            <v>37645</v>
          </cell>
          <cell r="DL190">
            <v>10106</v>
          </cell>
          <cell r="DM190">
            <v>11468</v>
          </cell>
          <cell r="DN190">
            <v>11429</v>
          </cell>
          <cell r="DO190">
            <v>12615</v>
          </cell>
          <cell r="DP190">
            <v>45618</v>
          </cell>
          <cell r="DQ190">
            <v>11598</v>
          </cell>
          <cell r="DR190">
            <v>13072</v>
          </cell>
          <cell r="DS190">
            <v>13268</v>
          </cell>
          <cell r="DT190">
            <v>13911</v>
          </cell>
          <cell r="DU190">
            <v>51849</v>
          </cell>
          <cell r="DV190">
            <v>12650</v>
          </cell>
          <cell r="DW190">
            <v>13076</v>
          </cell>
          <cell r="DX190">
            <v>13404</v>
          </cell>
          <cell r="DY190">
            <v>14823</v>
          </cell>
          <cell r="DZ190">
            <v>53953</v>
          </cell>
          <cell r="EA190">
            <v>13530</v>
          </cell>
          <cell r="EB190">
            <v>14203</v>
          </cell>
          <cell r="EC190">
            <v>15406</v>
          </cell>
          <cell r="ED190">
            <v>16889</v>
          </cell>
          <cell r="EE190">
            <v>60028</v>
          </cell>
          <cell r="EF190">
            <v>17189</v>
          </cell>
          <cell r="EG190">
            <v>17594</v>
          </cell>
          <cell r="EH190">
            <v>17019</v>
          </cell>
          <cell r="EI190">
            <v>19547</v>
          </cell>
          <cell r="EJ190">
            <v>71349</v>
          </cell>
          <cell r="EK190">
            <v>18211</v>
          </cell>
          <cell r="EL190">
            <v>16133</v>
          </cell>
          <cell r="EM190">
            <v>12242</v>
          </cell>
          <cell r="EN190">
            <v>13075</v>
          </cell>
          <cell r="EO190">
            <v>59661</v>
          </cell>
          <cell r="EP190">
            <v>10352</v>
          </cell>
          <cell r="EQ190">
            <v>9863</v>
          </cell>
          <cell r="ER190">
            <v>11044</v>
          </cell>
          <cell r="ES190">
            <v>12706</v>
          </cell>
          <cell r="ET190">
            <v>43965</v>
          </cell>
          <cell r="EU190">
            <v>10858</v>
          </cell>
          <cell r="EV190">
            <v>9871</v>
          </cell>
          <cell r="EW190">
            <v>10248</v>
          </cell>
          <cell r="EX190">
            <v>11863</v>
          </cell>
          <cell r="EY190">
            <v>42840</v>
          </cell>
          <cell r="EZ190">
            <v>10810</v>
          </cell>
          <cell r="FA190">
            <v>11652</v>
          </cell>
          <cell r="FB190">
            <v>10948</v>
          </cell>
          <cell r="FC190">
            <v>12609</v>
          </cell>
          <cell r="FD190">
            <v>46019</v>
          </cell>
          <cell r="FE190">
            <v>10873</v>
          </cell>
          <cell r="FF190">
            <v>12182</v>
          </cell>
          <cell r="FG190">
            <v>10678</v>
          </cell>
          <cell r="FH190">
            <v>12629</v>
          </cell>
          <cell r="FI190">
            <v>46362</v>
          </cell>
          <cell r="FJ190">
            <v>11376</v>
          </cell>
          <cell r="FK190">
            <v>14978</v>
          </cell>
          <cell r="FL190">
            <v>13543</v>
          </cell>
          <cell r="FM190">
            <v>18237</v>
          </cell>
          <cell r="FN190">
            <v>58134</v>
          </cell>
          <cell r="FO190">
            <v>14362</v>
          </cell>
          <cell r="FP190">
            <v>5890</v>
          </cell>
          <cell r="FQ190">
            <v>15946</v>
          </cell>
          <cell r="FR190">
            <v>19377</v>
          </cell>
          <cell r="FS190">
            <v>55575</v>
          </cell>
          <cell r="FT190">
            <v>16546</v>
          </cell>
          <cell r="FU190">
            <v>16451</v>
          </cell>
          <cell r="FV190">
            <v>17609</v>
          </cell>
          <cell r="FW190">
            <v>19478</v>
          </cell>
          <cell r="FX190">
            <v>70084</v>
          </cell>
          <cell r="FY190">
            <v>19322</v>
          </cell>
          <cell r="FZ190">
            <v>18482</v>
          </cell>
          <cell r="GA190">
            <v>19742</v>
          </cell>
          <cell r="GB190">
            <v>22515</v>
          </cell>
          <cell r="GC190">
            <v>80061</v>
          </cell>
          <cell r="GD190">
            <v>21902</v>
          </cell>
          <cell r="GE190">
            <v>20820</v>
          </cell>
          <cell r="GF190">
            <v>22234</v>
          </cell>
          <cell r="GG190">
            <v>25443</v>
          </cell>
          <cell r="GH190">
            <v>90399</v>
          </cell>
          <cell r="GI190">
            <v>25447</v>
          </cell>
          <cell r="GJ190">
            <v>23556</v>
          </cell>
          <cell r="GK190">
            <v>26365</v>
          </cell>
          <cell r="GL190">
            <v>31936</v>
          </cell>
          <cell r="GM190">
            <v>107304</v>
          </cell>
          <cell r="GN190">
            <v>28991</v>
          </cell>
          <cell r="GO190">
            <v>26897</v>
          </cell>
          <cell r="GP190">
            <v>30024</v>
          </cell>
          <cell r="GQ190">
            <v>33259</v>
          </cell>
          <cell r="GR190">
            <v>119171</v>
          </cell>
          <cell r="GS190">
            <v>32610</v>
          </cell>
          <cell r="GT190">
            <v>25644</v>
          </cell>
          <cell r="GU190">
            <v>29979</v>
          </cell>
          <cell r="GV190">
            <v>38960</v>
          </cell>
          <cell r="GW190">
            <v>127193</v>
          </cell>
          <cell r="GX190">
            <v>41138</v>
          </cell>
          <cell r="GY190">
            <v>38046</v>
          </cell>
          <cell r="GZ190">
            <v>45242</v>
          </cell>
          <cell r="HA190">
            <v>48046</v>
          </cell>
          <cell r="HB190">
            <v>172472</v>
          </cell>
          <cell r="HC190">
            <v>50128</v>
          </cell>
          <cell r="HD190">
            <v>48832</v>
          </cell>
          <cell r="HE190">
            <v>57441</v>
          </cell>
          <cell r="HF190">
            <v>65089</v>
          </cell>
          <cell r="HG190">
            <v>221490</v>
          </cell>
          <cell r="HH190">
            <v>59047</v>
          </cell>
          <cell r="HI190">
            <v>58426</v>
          </cell>
          <cell r="HJ190">
            <v>64191</v>
          </cell>
          <cell r="HK190">
            <v>74980</v>
          </cell>
          <cell r="HL190">
            <v>256644</v>
          </cell>
          <cell r="HM190">
            <v>71160</v>
          </cell>
          <cell r="HN190">
            <v>75343</v>
          </cell>
          <cell r="HO190">
            <v>72617</v>
          </cell>
        </row>
        <row r="191">
          <cell r="A191" t="str">
            <v>CURXSTRS</v>
          </cell>
          <cell r="B191" t="str">
            <v>current price HK$Mn</v>
          </cell>
          <cell r="C191" t="str">
            <v>Exports of services</v>
          </cell>
          <cell r="D191" t="str">
            <v>Trade-related services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1173</v>
          </cell>
          <cell r="BE191">
            <v>1407</v>
          </cell>
          <cell r="BF191">
            <v>1493</v>
          </cell>
          <cell r="BG191">
            <v>1545</v>
          </cell>
          <cell r="BH191">
            <v>5618</v>
          </cell>
          <cell r="BI191">
            <v>1360</v>
          </cell>
          <cell r="BJ191">
            <v>1628</v>
          </cell>
          <cell r="BK191">
            <v>1729</v>
          </cell>
          <cell r="BL191">
            <v>1793</v>
          </cell>
          <cell r="BM191">
            <v>6510</v>
          </cell>
          <cell r="BN191">
            <v>1588</v>
          </cell>
          <cell r="BO191">
            <v>1899</v>
          </cell>
          <cell r="BP191">
            <v>2017</v>
          </cell>
          <cell r="BQ191">
            <v>2090</v>
          </cell>
          <cell r="BR191">
            <v>7594</v>
          </cell>
          <cell r="BS191">
            <v>1525</v>
          </cell>
          <cell r="BT191">
            <v>1829</v>
          </cell>
          <cell r="BU191">
            <v>1944</v>
          </cell>
          <cell r="BV191">
            <v>2017</v>
          </cell>
          <cell r="BW191">
            <v>7315</v>
          </cell>
          <cell r="BX191">
            <v>2056</v>
          </cell>
          <cell r="BY191">
            <v>2464</v>
          </cell>
          <cell r="BZ191">
            <v>2616</v>
          </cell>
          <cell r="CA191">
            <v>2709</v>
          </cell>
          <cell r="CB191">
            <v>9845</v>
          </cell>
          <cell r="CC191">
            <v>2496</v>
          </cell>
          <cell r="CD191">
            <v>2986</v>
          </cell>
          <cell r="CE191">
            <v>3168</v>
          </cell>
          <cell r="CF191">
            <v>3282</v>
          </cell>
          <cell r="CG191">
            <v>11932</v>
          </cell>
          <cell r="CH191">
            <v>2780</v>
          </cell>
          <cell r="CI191">
            <v>3332</v>
          </cell>
          <cell r="CJ191">
            <v>3542</v>
          </cell>
          <cell r="CK191">
            <v>3671</v>
          </cell>
          <cell r="CL191">
            <v>13325</v>
          </cell>
          <cell r="CM191">
            <v>3315</v>
          </cell>
          <cell r="CN191">
            <v>3971</v>
          </cell>
          <cell r="CO191">
            <v>4221</v>
          </cell>
          <cell r="CP191">
            <v>4377</v>
          </cell>
          <cell r="CQ191">
            <v>15884</v>
          </cell>
          <cell r="CR191">
            <v>3861</v>
          </cell>
          <cell r="CS191">
            <v>4627</v>
          </cell>
          <cell r="CT191">
            <v>4918</v>
          </cell>
          <cell r="CU191">
            <v>5100</v>
          </cell>
          <cell r="CV191">
            <v>18506</v>
          </cell>
          <cell r="CW191">
            <v>4687</v>
          </cell>
          <cell r="CX191">
            <v>5617</v>
          </cell>
          <cell r="CY191">
            <v>5971</v>
          </cell>
          <cell r="CZ191">
            <v>6192</v>
          </cell>
          <cell r="DA191">
            <v>22467</v>
          </cell>
          <cell r="DB191">
            <v>5516</v>
          </cell>
          <cell r="DC191">
            <v>6608</v>
          </cell>
          <cell r="DD191">
            <v>7024</v>
          </cell>
          <cell r="DE191">
            <v>7283</v>
          </cell>
          <cell r="DF191">
            <v>26431</v>
          </cell>
          <cell r="DG191">
            <v>6140</v>
          </cell>
          <cell r="DH191">
            <v>7359</v>
          </cell>
          <cell r="DI191">
            <v>7823</v>
          </cell>
          <cell r="DJ191">
            <v>8112</v>
          </cell>
          <cell r="DK191">
            <v>29434</v>
          </cell>
          <cell r="DL191">
            <v>6807</v>
          </cell>
          <cell r="DM191">
            <v>8168</v>
          </cell>
          <cell r="DN191">
            <v>8686</v>
          </cell>
          <cell r="DO191">
            <v>9011</v>
          </cell>
          <cell r="DP191">
            <v>32672</v>
          </cell>
          <cell r="DQ191">
            <v>8787</v>
          </cell>
          <cell r="DR191">
            <v>9587</v>
          </cell>
          <cell r="DS191">
            <v>10749</v>
          </cell>
          <cell r="DT191">
            <v>10460</v>
          </cell>
          <cell r="DU191">
            <v>39583</v>
          </cell>
          <cell r="DV191">
            <v>9731</v>
          </cell>
          <cell r="DW191">
            <v>10223</v>
          </cell>
          <cell r="DX191">
            <v>11738</v>
          </cell>
          <cell r="DY191">
            <v>12839</v>
          </cell>
          <cell r="DZ191">
            <v>44531</v>
          </cell>
          <cell r="EA191">
            <v>11079</v>
          </cell>
          <cell r="EB191">
            <v>11945</v>
          </cell>
          <cell r="EC191">
            <v>12442</v>
          </cell>
          <cell r="ED191">
            <v>13566</v>
          </cell>
          <cell r="EE191">
            <v>49032</v>
          </cell>
          <cell r="EF191">
            <v>14849</v>
          </cell>
          <cell r="EG191">
            <v>15953</v>
          </cell>
          <cell r="EH191">
            <v>17122</v>
          </cell>
          <cell r="EI191">
            <v>17187</v>
          </cell>
          <cell r="EJ191">
            <v>65111</v>
          </cell>
          <cell r="EK191">
            <v>16532</v>
          </cell>
          <cell r="EL191">
            <v>17848</v>
          </cell>
          <cell r="EM191">
            <v>19604</v>
          </cell>
          <cell r="EN191">
            <v>19457</v>
          </cell>
          <cell r="EO191">
            <v>73441</v>
          </cell>
          <cell r="EP191">
            <v>18756</v>
          </cell>
          <cell r="EQ191">
            <v>17067</v>
          </cell>
          <cell r="ER191">
            <v>20138</v>
          </cell>
          <cell r="ES191">
            <v>20905</v>
          </cell>
          <cell r="ET191">
            <v>76866</v>
          </cell>
          <cell r="EU191">
            <v>16715</v>
          </cell>
          <cell r="EV191">
            <v>17205</v>
          </cell>
          <cell r="EW191">
            <v>23476</v>
          </cell>
          <cell r="EX191">
            <v>24128</v>
          </cell>
          <cell r="EY191">
            <v>81524</v>
          </cell>
          <cell r="EZ191">
            <v>20216</v>
          </cell>
          <cell r="FA191">
            <v>20800</v>
          </cell>
          <cell r="FB191">
            <v>27911</v>
          </cell>
          <cell r="FC191">
            <v>28689</v>
          </cell>
          <cell r="FD191">
            <v>97616</v>
          </cell>
          <cell r="FE191">
            <v>23205</v>
          </cell>
          <cell r="FF191">
            <v>22460</v>
          </cell>
          <cell r="FG191">
            <v>30018</v>
          </cell>
          <cell r="FH191">
            <v>30764</v>
          </cell>
          <cell r="FI191">
            <v>106447</v>
          </cell>
          <cell r="FJ191">
            <v>23779</v>
          </cell>
          <cell r="FK191">
            <v>23547</v>
          </cell>
          <cell r="FL191">
            <v>33592</v>
          </cell>
          <cell r="FM191">
            <v>35078</v>
          </cell>
          <cell r="FN191">
            <v>115996</v>
          </cell>
          <cell r="FO191">
            <v>27599</v>
          </cell>
          <cell r="FP191">
            <v>26166</v>
          </cell>
          <cell r="FQ191">
            <v>36711</v>
          </cell>
          <cell r="FR191">
            <v>39707</v>
          </cell>
          <cell r="FS191">
            <v>130183</v>
          </cell>
          <cell r="FT191">
            <v>31279</v>
          </cell>
          <cell r="FU191">
            <v>30335</v>
          </cell>
          <cell r="FV191">
            <v>40907</v>
          </cell>
          <cell r="FW191">
            <v>44006</v>
          </cell>
          <cell r="FX191">
            <v>146527</v>
          </cell>
          <cell r="FY191">
            <v>34781</v>
          </cell>
          <cell r="FZ191">
            <v>33942</v>
          </cell>
          <cell r="GA191">
            <v>44959</v>
          </cell>
          <cell r="GB191">
            <v>48497</v>
          </cell>
          <cell r="GC191">
            <v>162179</v>
          </cell>
          <cell r="GD191">
            <v>38514</v>
          </cell>
          <cell r="GE191">
            <v>37085</v>
          </cell>
          <cell r="GF191">
            <v>49873</v>
          </cell>
          <cell r="GG191">
            <v>52798</v>
          </cell>
          <cell r="GH191">
            <v>178270</v>
          </cell>
          <cell r="GI191">
            <v>41145</v>
          </cell>
          <cell r="GJ191">
            <v>40790</v>
          </cell>
          <cell r="GK191">
            <v>55713</v>
          </cell>
          <cell r="GL191">
            <v>61328</v>
          </cell>
          <cell r="GM191">
            <v>198976</v>
          </cell>
          <cell r="GN191">
            <v>45693</v>
          </cell>
          <cell r="GO191">
            <v>45943</v>
          </cell>
          <cell r="GP191">
            <v>61101</v>
          </cell>
          <cell r="GQ191">
            <v>63202</v>
          </cell>
          <cell r="GR191">
            <v>215939</v>
          </cell>
          <cell r="GS191">
            <v>40728</v>
          </cell>
          <cell r="GT191">
            <v>41609</v>
          </cell>
          <cell r="GU191">
            <v>57025</v>
          </cell>
          <cell r="GV191">
            <v>67393</v>
          </cell>
          <cell r="GW191">
            <v>206755</v>
          </cell>
          <cell r="GX191">
            <v>49747</v>
          </cell>
          <cell r="GY191">
            <v>50291</v>
          </cell>
          <cell r="GZ191">
            <v>67352</v>
          </cell>
          <cell r="HA191">
            <v>76481</v>
          </cell>
          <cell r="HB191">
            <v>243871</v>
          </cell>
          <cell r="HC191">
            <v>58798</v>
          </cell>
          <cell r="HD191">
            <v>55673</v>
          </cell>
          <cell r="HE191">
            <v>73829</v>
          </cell>
          <cell r="HF191">
            <v>82406</v>
          </cell>
          <cell r="HG191">
            <v>270706</v>
          </cell>
          <cell r="HH191">
            <v>61444</v>
          </cell>
          <cell r="HI191">
            <v>58512</v>
          </cell>
          <cell r="HJ191">
            <v>76044</v>
          </cell>
          <cell r="HK191">
            <v>85043</v>
          </cell>
          <cell r="HL191">
            <v>281043</v>
          </cell>
          <cell r="HM191">
            <v>63533</v>
          </cell>
          <cell r="HN191">
            <v>59799</v>
          </cell>
          <cell r="HO191">
            <v>77565</v>
          </cell>
        </row>
        <row r="192">
          <cell r="A192" t="str">
            <v>CURXSOS</v>
          </cell>
          <cell r="B192" t="str">
            <v>current price HK$Mn</v>
          </cell>
          <cell r="C192" t="str">
            <v>Exports of services</v>
          </cell>
          <cell r="D192" t="str">
            <v>Other services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1335</v>
          </cell>
          <cell r="BE192">
            <v>1392</v>
          </cell>
          <cell r="BF192">
            <v>1333</v>
          </cell>
          <cell r="BG192">
            <v>1252</v>
          </cell>
          <cell r="BH192">
            <v>5312</v>
          </cell>
          <cell r="BI192">
            <v>1663</v>
          </cell>
          <cell r="BJ192">
            <v>1631</v>
          </cell>
          <cell r="BK192">
            <v>1627</v>
          </cell>
          <cell r="BL192">
            <v>1528</v>
          </cell>
          <cell r="BM192">
            <v>6450</v>
          </cell>
          <cell r="BN192">
            <v>2151</v>
          </cell>
          <cell r="BO192">
            <v>2024</v>
          </cell>
          <cell r="BP192">
            <v>1937</v>
          </cell>
          <cell r="BQ192">
            <v>1855</v>
          </cell>
          <cell r="BR192">
            <v>7967</v>
          </cell>
          <cell r="BS192">
            <v>2291</v>
          </cell>
          <cell r="BT192">
            <v>2375</v>
          </cell>
          <cell r="BU192">
            <v>2486</v>
          </cell>
          <cell r="BV192">
            <v>2520</v>
          </cell>
          <cell r="BW192">
            <v>9671</v>
          </cell>
          <cell r="BX192">
            <v>3093</v>
          </cell>
          <cell r="BY192">
            <v>3102</v>
          </cell>
          <cell r="BZ192">
            <v>2988</v>
          </cell>
          <cell r="CA192">
            <v>2766</v>
          </cell>
          <cell r="CB192">
            <v>11950</v>
          </cell>
          <cell r="CC192">
            <v>3779</v>
          </cell>
          <cell r="CD192">
            <v>3470</v>
          </cell>
          <cell r="CE192">
            <v>3145</v>
          </cell>
          <cell r="CF192">
            <v>3017</v>
          </cell>
          <cell r="CG192">
            <v>13412</v>
          </cell>
          <cell r="CH192">
            <v>4061</v>
          </cell>
          <cell r="CI192">
            <v>4158</v>
          </cell>
          <cell r="CJ192">
            <v>4300</v>
          </cell>
          <cell r="CK192">
            <v>4447</v>
          </cell>
          <cell r="CL192">
            <v>16965</v>
          </cell>
          <cell r="CM192">
            <v>5325</v>
          </cell>
          <cell r="CN192">
            <v>5427</v>
          </cell>
          <cell r="CO192">
            <v>5577</v>
          </cell>
          <cell r="CP192">
            <v>5708</v>
          </cell>
          <cell r="CQ192">
            <v>22037</v>
          </cell>
          <cell r="CR192">
            <v>5983</v>
          </cell>
          <cell r="CS192">
            <v>6007</v>
          </cell>
          <cell r="CT192">
            <v>6050</v>
          </cell>
          <cell r="CU192">
            <v>6117</v>
          </cell>
          <cell r="CV192">
            <v>24157</v>
          </cell>
          <cell r="CW192">
            <v>6615</v>
          </cell>
          <cell r="CX192">
            <v>6689</v>
          </cell>
          <cell r="CY192">
            <v>6880</v>
          </cell>
          <cell r="CZ192">
            <v>7060</v>
          </cell>
          <cell r="DA192">
            <v>27244</v>
          </cell>
          <cell r="DB192">
            <v>7132</v>
          </cell>
          <cell r="DC192">
            <v>7357</v>
          </cell>
          <cell r="DD192">
            <v>7618</v>
          </cell>
          <cell r="DE192">
            <v>7820</v>
          </cell>
          <cell r="DF192">
            <v>29926</v>
          </cell>
          <cell r="DG192">
            <v>8707</v>
          </cell>
          <cell r="DH192">
            <v>8877</v>
          </cell>
          <cell r="DI192">
            <v>8951</v>
          </cell>
          <cell r="DJ192">
            <v>9131</v>
          </cell>
          <cell r="DK192">
            <v>35666</v>
          </cell>
          <cell r="DL192">
            <v>10341</v>
          </cell>
          <cell r="DM192">
            <v>10459</v>
          </cell>
          <cell r="DN192">
            <v>10565</v>
          </cell>
          <cell r="DO192">
            <v>10547</v>
          </cell>
          <cell r="DP192">
            <v>41912</v>
          </cell>
          <cell r="DQ192">
            <v>11762</v>
          </cell>
          <cell r="DR192">
            <v>11806</v>
          </cell>
          <cell r="DS192">
            <v>11983</v>
          </cell>
          <cell r="DT192">
            <v>12003</v>
          </cell>
          <cell r="DU192">
            <v>47555</v>
          </cell>
          <cell r="DV192">
            <v>13873</v>
          </cell>
          <cell r="DW192">
            <v>14094</v>
          </cell>
          <cell r="DX192">
            <v>14277</v>
          </cell>
          <cell r="DY192">
            <v>14429</v>
          </cell>
          <cell r="DZ192">
            <v>56673</v>
          </cell>
          <cell r="EA192">
            <v>15321</v>
          </cell>
          <cell r="EB192">
            <v>15453</v>
          </cell>
          <cell r="EC192">
            <v>15362</v>
          </cell>
          <cell r="ED192">
            <v>15439</v>
          </cell>
          <cell r="EE192">
            <v>61576</v>
          </cell>
          <cell r="EF192">
            <v>14796</v>
          </cell>
          <cell r="EG192">
            <v>14674</v>
          </cell>
          <cell r="EH192">
            <v>15498</v>
          </cell>
          <cell r="EI192">
            <v>16816</v>
          </cell>
          <cell r="EJ192">
            <v>61784</v>
          </cell>
          <cell r="EK192">
            <v>16194</v>
          </cell>
          <cell r="EL192">
            <v>17456</v>
          </cell>
          <cell r="EM192">
            <v>17932</v>
          </cell>
          <cell r="EN192">
            <v>15722</v>
          </cell>
          <cell r="EO192">
            <v>67304</v>
          </cell>
          <cell r="EP192">
            <v>14739</v>
          </cell>
          <cell r="EQ192">
            <v>14147</v>
          </cell>
          <cell r="ER192">
            <v>14276</v>
          </cell>
          <cell r="ES192">
            <v>14714</v>
          </cell>
          <cell r="ET192">
            <v>57876</v>
          </cell>
          <cell r="EU192">
            <v>14566</v>
          </cell>
          <cell r="EV192">
            <v>15339</v>
          </cell>
          <cell r="EW192">
            <v>16441</v>
          </cell>
          <cell r="EX192">
            <v>18205</v>
          </cell>
          <cell r="EY192">
            <v>64550</v>
          </cell>
          <cell r="EZ192">
            <v>18552</v>
          </cell>
          <cell r="FA192">
            <v>17543</v>
          </cell>
          <cell r="FB192">
            <v>18798</v>
          </cell>
          <cell r="FC192">
            <v>18768</v>
          </cell>
          <cell r="FD192">
            <v>73661</v>
          </cell>
          <cell r="FE192">
            <v>19439</v>
          </cell>
          <cell r="FF192">
            <v>18632</v>
          </cell>
          <cell r="FG192">
            <v>19067</v>
          </cell>
          <cell r="FH192">
            <v>18958</v>
          </cell>
          <cell r="FI192">
            <v>76096</v>
          </cell>
          <cell r="FJ192">
            <v>18232</v>
          </cell>
          <cell r="FK192">
            <v>17711</v>
          </cell>
          <cell r="FL192">
            <v>18024</v>
          </cell>
          <cell r="FM192">
            <v>17722</v>
          </cell>
          <cell r="FN192">
            <v>71689</v>
          </cell>
          <cell r="FO192">
            <v>17928</v>
          </cell>
          <cell r="FP192">
            <v>16350</v>
          </cell>
          <cell r="FQ192">
            <v>17622</v>
          </cell>
          <cell r="FR192">
            <v>18279</v>
          </cell>
          <cell r="FS192">
            <v>70179</v>
          </cell>
          <cell r="FT192">
            <v>19901</v>
          </cell>
          <cell r="FU192">
            <v>18578</v>
          </cell>
          <cell r="FV192">
            <v>19808</v>
          </cell>
          <cell r="FW192">
            <v>20451</v>
          </cell>
          <cell r="FX192">
            <v>78738</v>
          </cell>
          <cell r="FY192">
            <v>22951</v>
          </cell>
          <cell r="FZ192">
            <v>21749</v>
          </cell>
          <cell r="GA192">
            <v>24443</v>
          </cell>
          <cell r="GB192">
            <v>26429</v>
          </cell>
          <cell r="GC192">
            <v>95572</v>
          </cell>
          <cell r="GD192">
            <v>29744</v>
          </cell>
          <cell r="GE192">
            <v>29390</v>
          </cell>
          <cell r="GF192">
            <v>30513</v>
          </cell>
          <cell r="GG192">
            <v>32920</v>
          </cell>
          <cell r="GH192">
            <v>122567</v>
          </cell>
          <cell r="GI192">
            <v>41626</v>
          </cell>
          <cell r="GJ192">
            <v>34617</v>
          </cell>
          <cell r="GK192">
            <v>40398</v>
          </cell>
          <cell r="GL192">
            <v>40648</v>
          </cell>
          <cell r="GM192">
            <v>157289</v>
          </cell>
          <cell r="GN192">
            <v>47064</v>
          </cell>
          <cell r="GO192">
            <v>37673</v>
          </cell>
          <cell r="GP192">
            <v>39785</v>
          </cell>
          <cell r="GQ192">
            <v>35651</v>
          </cell>
          <cell r="GR192">
            <v>160173</v>
          </cell>
          <cell r="GS192">
            <v>41058</v>
          </cell>
          <cell r="GT192">
            <v>32223</v>
          </cell>
          <cell r="GU192">
            <v>40200</v>
          </cell>
          <cell r="GV192">
            <v>41719</v>
          </cell>
          <cell r="GW192">
            <v>155200</v>
          </cell>
          <cell r="GX192">
            <v>48037</v>
          </cell>
          <cell r="GY192">
            <v>38576</v>
          </cell>
          <cell r="GZ192">
            <v>46067</v>
          </cell>
          <cell r="HA192">
            <v>48500</v>
          </cell>
          <cell r="HB192">
            <v>181180</v>
          </cell>
          <cell r="HC192">
            <v>55817</v>
          </cell>
          <cell r="HD192">
            <v>43940</v>
          </cell>
          <cell r="HE192">
            <v>51308</v>
          </cell>
          <cell r="HF192">
            <v>49346</v>
          </cell>
          <cell r="HG192">
            <v>200411</v>
          </cell>
          <cell r="HH192">
            <v>59878</v>
          </cell>
          <cell r="HI192">
            <v>46657</v>
          </cell>
          <cell r="HJ192">
            <v>51791</v>
          </cell>
          <cell r="HK192">
            <v>51678</v>
          </cell>
          <cell r="HL192">
            <v>210004</v>
          </cell>
          <cell r="HM192">
            <v>62696</v>
          </cell>
          <cell r="HN192">
            <v>52163</v>
          </cell>
          <cell r="HO192">
            <v>58448</v>
          </cell>
        </row>
        <row r="193">
          <cell r="A193" t="str">
            <v>CURMS</v>
          </cell>
          <cell r="B193" t="str">
            <v>current price HK$Mn</v>
          </cell>
          <cell r="C193" t="str">
            <v>Imports of services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1084</v>
          </cell>
          <cell r="J193">
            <v>1196</v>
          </cell>
          <cell r="K193">
            <v>1300</v>
          </cell>
          <cell r="L193">
            <v>1433</v>
          </cell>
          <cell r="M193">
            <v>1523</v>
          </cell>
          <cell r="N193">
            <v>1695</v>
          </cell>
          <cell r="O193">
            <v>1755</v>
          </cell>
          <cell r="P193">
            <v>2073</v>
          </cell>
          <cell r="Q193">
            <v>2446</v>
          </cell>
          <cell r="R193">
            <v>2855</v>
          </cell>
          <cell r="S193">
            <v>3264</v>
          </cell>
          <cell r="T193">
            <v>3711</v>
          </cell>
          <cell r="U193">
            <v>1065</v>
          </cell>
          <cell r="V193">
            <v>1106</v>
          </cell>
          <cell r="W193">
            <v>1290</v>
          </cell>
          <cell r="X193">
            <v>1321</v>
          </cell>
          <cell r="Y193">
            <v>4781</v>
          </cell>
          <cell r="Z193">
            <v>1458</v>
          </cell>
          <cell r="AA193">
            <v>1546</v>
          </cell>
          <cell r="AB193">
            <v>1564</v>
          </cell>
          <cell r="AC193">
            <v>1260</v>
          </cell>
          <cell r="AD193">
            <v>5829</v>
          </cell>
          <cell r="AE193">
            <v>1519</v>
          </cell>
          <cell r="AF193">
            <v>1456</v>
          </cell>
          <cell r="AG193">
            <v>1739</v>
          </cell>
          <cell r="AH193">
            <v>1590</v>
          </cell>
          <cell r="AI193">
            <v>6303</v>
          </cell>
          <cell r="AJ193">
            <v>1888</v>
          </cell>
          <cell r="AK193">
            <v>1921</v>
          </cell>
          <cell r="AL193">
            <v>2089</v>
          </cell>
          <cell r="AM193">
            <v>1905</v>
          </cell>
          <cell r="AN193">
            <v>7804</v>
          </cell>
          <cell r="AO193">
            <v>2263</v>
          </cell>
          <cell r="AP193">
            <v>2305</v>
          </cell>
          <cell r="AQ193">
            <v>2460</v>
          </cell>
          <cell r="AR193">
            <v>2215</v>
          </cell>
          <cell r="AS193">
            <v>9243</v>
          </cell>
          <cell r="AT193">
            <v>2777</v>
          </cell>
          <cell r="AU193">
            <v>2678</v>
          </cell>
          <cell r="AV193">
            <v>3056</v>
          </cell>
          <cell r="AW193">
            <v>2961</v>
          </cell>
          <cell r="AX193">
            <v>11472</v>
          </cell>
          <cell r="AY193">
            <v>3623</v>
          </cell>
          <cell r="AZ193">
            <v>3874</v>
          </cell>
          <cell r="BA193">
            <v>4393</v>
          </cell>
          <cell r="BB193">
            <v>4224</v>
          </cell>
          <cell r="BC193">
            <v>16113</v>
          </cell>
          <cell r="BD193">
            <v>4932</v>
          </cell>
          <cell r="BE193">
            <v>4989</v>
          </cell>
          <cell r="BF193">
            <v>5297</v>
          </cell>
          <cell r="BG193">
            <v>5127</v>
          </cell>
          <cell r="BH193">
            <v>20346</v>
          </cell>
          <cell r="BI193">
            <v>6827</v>
          </cell>
          <cell r="BJ193">
            <v>6202</v>
          </cell>
          <cell r="BK193">
            <v>6691</v>
          </cell>
          <cell r="BL193">
            <v>6153</v>
          </cell>
          <cell r="BM193">
            <v>25873</v>
          </cell>
          <cell r="BN193">
            <v>7265</v>
          </cell>
          <cell r="BO193">
            <v>6829</v>
          </cell>
          <cell r="BP193">
            <v>7280</v>
          </cell>
          <cell r="BQ193">
            <v>6571</v>
          </cell>
          <cell r="BR193">
            <v>27945</v>
          </cell>
          <cell r="BS193">
            <v>7792</v>
          </cell>
          <cell r="BT193">
            <v>7761</v>
          </cell>
          <cell r="BU193">
            <v>8900</v>
          </cell>
          <cell r="BV193">
            <v>8679</v>
          </cell>
          <cell r="BW193">
            <v>33132</v>
          </cell>
          <cell r="BX193">
            <v>9934</v>
          </cell>
          <cell r="BY193">
            <v>9940</v>
          </cell>
          <cell r="BZ193">
            <v>10311</v>
          </cell>
          <cell r="CA193">
            <v>9798</v>
          </cell>
          <cell r="CB193">
            <v>39984</v>
          </cell>
          <cell r="CC193">
            <v>11357</v>
          </cell>
          <cell r="CD193">
            <v>11035</v>
          </cell>
          <cell r="CE193">
            <v>11032</v>
          </cell>
          <cell r="CF193">
            <v>10698</v>
          </cell>
          <cell r="CG193">
            <v>44122</v>
          </cell>
          <cell r="CH193">
            <v>12263</v>
          </cell>
          <cell r="CI193">
            <v>12431</v>
          </cell>
          <cell r="CJ193">
            <v>13157</v>
          </cell>
          <cell r="CK193">
            <v>13396</v>
          </cell>
          <cell r="CL193">
            <v>51247</v>
          </cell>
          <cell r="CM193">
            <v>14716</v>
          </cell>
          <cell r="CN193">
            <v>15188</v>
          </cell>
          <cell r="CO193">
            <v>15833</v>
          </cell>
          <cell r="CP193">
            <v>16063</v>
          </cell>
          <cell r="CQ193">
            <v>61801</v>
          </cell>
          <cell r="CR193">
            <v>18051</v>
          </cell>
          <cell r="CS193">
            <v>18200</v>
          </cell>
          <cell r="CT193">
            <v>19550</v>
          </cell>
          <cell r="CU193">
            <v>19048</v>
          </cell>
          <cell r="CV193">
            <v>74850</v>
          </cell>
          <cell r="CW193">
            <v>21211</v>
          </cell>
          <cell r="CX193">
            <v>20492</v>
          </cell>
          <cell r="CY193">
            <v>22062</v>
          </cell>
          <cell r="CZ193">
            <v>21690</v>
          </cell>
          <cell r="DA193">
            <v>85456</v>
          </cell>
          <cell r="DB193">
            <v>23914</v>
          </cell>
          <cell r="DC193">
            <v>24762</v>
          </cell>
          <cell r="DD193">
            <v>27033</v>
          </cell>
          <cell r="DE193">
            <v>26248</v>
          </cell>
          <cell r="DF193">
            <v>101958</v>
          </cell>
          <cell r="DG193">
            <v>28166</v>
          </cell>
          <cell r="DH193">
            <v>28016</v>
          </cell>
          <cell r="DI193">
            <v>29781</v>
          </cell>
          <cell r="DJ193">
            <v>30577</v>
          </cell>
          <cell r="DK193">
            <v>116540</v>
          </cell>
          <cell r="DL193">
            <v>32047</v>
          </cell>
          <cell r="DM193">
            <v>31984</v>
          </cell>
          <cell r="DN193">
            <v>34771</v>
          </cell>
          <cell r="DO193">
            <v>33795</v>
          </cell>
          <cell r="DP193">
            <v>132596</v>
          </cell>
          <cell r="DQ193">
            <v>34071</v>
          </cell>
          <cell r="DR193">
            <v>35271</v>
          </cell>
          <cell r="DS193">
            <v>37101</v>
          </cell>
          <cell r="DT193">
            <v>35180</v>
          </cell>
          <cell r="DU193">
            <v>141622</v>
          </cell>
          <cell r="DV193">
            <v>39161</v>
          </cell>
          <cell r="DW193">
            <v>40063</v>
          </cell>
          <cell r="DX193">
            <v>43102</v>
          </cell>
          <cell r="DY193">
            <v>42381</v>
          </cell>
          <cell r="DZ193">
            <v>164707</v>
          </cell>
          <cell r="EA193">
            <v>44697</v>
          </cell>
          <cell r="EB193">
            <v>45342</v>
          </cell>
          <cell r="EC193">
            <v>47863</v>
          </cell>
          <cell r="ED193">
            <v>44933</v>
          </cell>
          <cell r="EE193">
            <v>182835</v>
          </cell>
          <cell r="EF193">
            <v>46866</v>
          </cell>
          <cell r="EG193">
            <v>46183</v>
          </cell>
          <cell r="EH193">
            <v>49182</v>
          </cell>
          <cell r="EI193">
            <v>49249</v>
          </cell>
          <cell r="EJ193">
            <v>191480</v>
          </cell>
          <cell r="EK193">
            <v>49951</v>
          </cell>
          <cell r="EL193">
            <v>47763</v>
          </cell>
          <cell r="EM193">
            <v>52946</v>
          </cell>
          <cell r="EN193">
            <v>49408</v>
          </cell>
          <cell r="EO193">
            <v>200068</v>
          </cell>
          <cell r="EP193">
            <v>50088</v>
          </cell>
          <cell r="EQ193">
            <v>47231</v>
          </cell>
          <cell r="ER193">
            <v>49521</v>
          </cell>
          <cell r="ES193">
            <v>49084</v>
          </cell>
          <cell r="ET193">
            <v>195924</v>
          </cell>
          <cell r="EU193">
            <v>46966</v>
          </cell>
          <cell r="EV193">
            <v>44449</v>
          </cell>
          <cell r="EW193">
            <v>49280</v>
          </cell>
          <cell r="EX193">
            <v>46296</v>
          </cell>
          <cell r="EY193">
            <v>186991</v>
          </cell>
          <cell r="EZ193">
            <v>47223</v>
          </cell>
          <cell r="FA193">
            <v>47040</v>
          </cell>
          <cell r="FB193">
            <v>51874</v>
          </cell>
          <cell r="FC193">
            <v>47791</v>
          </cell>
          <cell r="FD193">
            <v>193928</v>
          </cell>
          <cell r="FE193">
            <v>49378</v>
          </cell>
          <cell r="FF193">
            <v>48170</v>
          </cell>
          <cell r="FG193">
            <v>51138</v>
          </cell>
          <cell r="FH193">
            <v>46966</v>
          </cell>
          <cell r="FI193">
            <v>195652</v>
          </cell>
          <cell r="FJ193">
            <v>49883</v>
          </cell>
          <cell r="FK193">
            <v>47924</v>
          </cell>
          <cell r="FL193">
            <v>54915</v>
          </cell>
          <cell r="FM193">
            <v>51723</v>
          </cell>
          <cell r="FN193">
            <v>204445</v>
          </cell>
          <cell r="FO193">
            <v>49789</v>
          </cell>
          <cell r="FP193">
            <v>41883</v>
          </cell>
          <cell r="FQ193">
            <v>56349</v>
          </cell>
          <cell r="FR193">
            <v>56451</v>
          </cell>
          <cell r="FS193">
            <v>204472</v>
          </cell>
          <cell r="FT193">
            <v>55536</v>
          </cell>
          <cell r="FU193">
            <v>58377</v>
          </cell>
          <cell r="FV193">
            <v>65495</v>
          </cell>
          <cell r="FW193">
            <v>64452</v>
          </cell>
          <cell r="FX193">
            <v>243860</v>
          </cell>
          <cell r="FY193">
            <v>62739</v>
          </cell>
          <cell r="FZ193">
            <v>62259</v>
          </cell>
          <cell r="GA193">
            <v>71516</v>
          </cell>
          <cell r="GB193">
            <v>68610</v>
          </cell>
          <cell r="GC193">
            <v>265124</v>
          </cell>
          <cell r="GD193">
            <v>66218</v>
          </cell>
          <cell r="GE193">
            <v>69694</v>
          </cell>
          <cell r="GF193">
            <v>77432</v>
          </cell>
          <cell r="GG193">
            <v>76290</v>
          </cell>
          <cell r="GH193">
            <v>289634</v>
          </cell>
          <cell r="GI193">
            <v>76313</v>
          </cell>
          <cell r="GJ193">
            <v>79489</v>
          </cell>
          <cell r="GK193">
            <v>89061</v>
          </cell>
          <cell r="GL193">
            <v>89341</v>
          </cell>
          <cell r="GM193">
            <v>334204</v>
          </cell>
          <cell r="GN193">
            <v>91923</v>
          </cell>
          <cell r="GO193">
            <v>89715</v>
          </cell>
          <cell r="GP193">
            <v>97596</v>
          </cell>
          <cell r="GQ193">
            <v>87800</v>
          </cell>
          <cell r="GR193">
            <v>367034</v>
          </cell>
          <cell r="GS193">
            <v>76435</v>
          </cell>
          <cell r="GT193">
            <v>77864</v>
          </cell>
          <cell r="GU193">
            <v>89620</v>
          </cell>
          <cell r="GV193">
            <v>95427</v>
          </cell>
          <cell r="GW193">
            <v>339346</v>
          </cell>
          <cell r="GX193">
            <v>92078</v>
          </cell>
          <cell r="GY193">
            <v>92362</v>
          </cell>
          <cell r="GZ193">
            <v>104622</v>
          </cell>
          <cell r="HA193">
            <v>109016</v>
          </cell>
          <cell r="HB193">
            <v>398078</v>
          </cell>
          <cell r="HC193">
            <v>104061</v>
          </cell>
          <cell r="HD193">
            <v>103711</v>
          </cell>
          <cell r="HE193">
            <v>114533</v>
          </cell>
          <cell r="HF193">
            <v>116271</v>
          </cell>
          <cell r="HG193">
            <v>438576</v>
          </cell>
          <cell r="HH193">
            <v>110813</v>
          </cell>
          <cell r="HI193">
            <v>105630</v>
          </cell>
          <cell r="HJ193">
            <v>113356</v>
          </cell>
          <cell r="HK193">
            <v>118319</v>
          </cell>
          <cell r="HL193">
            <v>448118</v>
          </cell>
          <cell r="HM193">
            <v>112657</v>
          </cell>
          <cell r="HN193">
            <v>105473</v>
          </cell>
          <cell r="HO193">
            <v>116286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</row>
        <row r="194">
          <cell r="A194" t="str">
            <v>CURMSTRANS</v>
          </cell>
          <cell r="B194" t="str">
            <v>current price HK$Mn</v>
          </cell>
          <cell r="C194" t="str">
            <v>Imports of services</v>
          </cell>
          <cell r="D194" t="str">
            <v>Transportation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2180</v>
          </cell>
          <cell r="BE194">
            <v>2271</v>
          </cell>
          <cell r="BF194">
            <v>2387</v>
          </cell>
          <cell r="BG194">
            <v>2289</v>
          </cell>
          <cell r="BH194">
            <v>9127</v>
          </cell>
          <cell r="BI194">
            <v>2782</v>
          </cell>
          <cell r="BJ194">
            <v>2722</v>
          </cell>
          <cell r="BK194">
            <v>2903</v>
          </cell>
          <cell r="BL194">
            <v>2607</v>
          </cell>
          <cell r="BM194">
            <v>11014</v>
          </cell>
          <cell r="BN194">
            <v>3067</v>
          </cell>
          <cell r="BO194">
            <v>2859</v>
          </cell>
          <cell r="BP194">
            <v>3014</v>
          </cell>
          <cell r="BQ194">
            <v>2747</v>
          </cell>
          <cell r="BR194">
            <v>11687</v>
          </cell>
          <cell r="BS194">
            <v>3023</v>
          </cell>
          <cell r="BT194">
            <v>3191</v>
          </cell>
          <cell r="BU194">
            <v>3631</v>
          </cell>
          <cell r="BV194">
            <v>3626</v>
          </cell>
          <cell r="BW194">
            <v>13471</v>
          </cell>
          <cell r="BX194">
            <v>3878</v>
          </cell>
          <cell r="BY194">
            <v>4012</v>
          </cell>
          <cell r="BZ194">
            <v>4197</v>
          </cell>
          <cell r="CA194">
            <v>3764</v>
          </cell>
          <cell r="CB194">
            <v>15851</v>
          </cell>
          <cell r="CC194">
            <v>4315</v>
          </cell>
          <cell r="CD194">
            <v>4157</v>
          </cell>
          <cell r="CE194">
            <v>4050</v>
          </cell>
          <cell r="CF194">
            <v>3874</v>
          </cell>
          <cell r="CG194">
            <v>16396</v>
          </cell>
          <cell r="CH194">
            <v>4434</v>
          </cell>
          <cell r="CI194">
            <v>4596</v>
          </cell>
          <cell r="CJ194">
            <v>4939</v>
          </cell>
          <cell r="CK194">
            <v>4937</v>
          </cell>
          <cell r="CL194">
            <v>18906</v>
          </cell>
          <cell r="CM194">
            <v>5343</v>
          </cell>
          <cell r="CN194">
            <v>5709</v>
          </cell>
          <cell r="CO194">
            <v>5980</v>
          </cell>
          <cell r="CP194">
            <v>5993</v>
          </cell>
          <cell r="CQ194">
            <v>23025</v>
          </cell>
          <cell r="CR194">
            <v>6490</v>
          </cell>
          <cell r="CS194">
            <v>6844</v>
          </cell>
          <cell r="CT194">
            <v>7364</v>
          </cell>
          <cell r="CU194">
            <v>7267</v>
          </cell>
          <cell r="CV194">
            <v>27965</v>
          </cell>
          <cell r="CW194">
            <v>7661</v>
          </cell>
          <cell r="CX194">
            <v>7715</v>
          </cell>
          <cell r="CY194">
            <v>7981</v>
          </cell>
          <cell r="CZ194">
            <v>7698</v>
          </cell>
          <cell r="DA194">
            <v>31055</v>
          </cell>
          <cell r="DB194">
            <v>8128</v>
          </cell>
          <cell r="DC194">
            <v>8588</v>
          </cell>
          <cell r="DD194">
            <v>9039</v>
          </cell>
          <cell r="DE194">
            <v>9059</v>
          </cell>
          <cell r="DF194">
            <v>34814</v>
          </cell>
          <cell r="DG194">
            <v>8992</v>
          </cell>
          <cell r="DH194">
            <v>9341</v>
          </cell>
          <cell r="DI194">
            <v>9791</v>
          </cell>
          <cell r="DJ194">
            <v>9824</v>
          </cell>
          <cell r="DK194">
            <v>37948</v>
          </cell>
          <cell r="DL194">
            <v>10390</v>
          </cell>
          <cell r="DM194">
            <v>10874</v>
          </cell>
          <cell r="DN194">
            <v>11541</v>
          </cell>
          <cell r="DO194">
            <v>11335</v>
          </cell>
          <cell r="DP194">
            <v>44140</v>
          </cell>
          <cell r="DQ194">
            <v>11010</v>
          </cell>
          <cell r="DR194">
            <v>11549</v>
          </cell>
          <cell r="DS194">
            <v>11868</v>
          </cell>
          <cell r="DT194">
            <v>11387</v>
          </cell>
          <cell r="DU194">
            <v>45814</v>
          </cell>
          <cell r="DV194">
            <v>11746</v>
          </cell>
          <cell r="DW194">
            <v>12395</v>
          </cell>
          <cell r="DX194">
            <v>12995</v>
          </cell>
          <cell r="DY194">
            <v>12741</v>
          </cell>
          <cell r="DZ194">
            <v>49877</v>
          </cell>
          <cell r="EA194">
            <v>12746</v>
          </cell>
          <cell r="EB194">
            <v>13511</v>
          </cell>
          <cell r="EC194">
            <v>14142</v>
          </cell>
          <cell r="ED194">
            <v>13140</v>
          </cell>
          <cell r="EE194">
            <v>53539</v>
          </cell>
          <cell r="EF194">
            <v>12990</v>
          </cell>
          <cell r="EG194">
            <v>13366</v>
          </cell>
          <cell r="EH194">
            <v>13642</v>
          </cell>
          <cell r="EI194">
            <v>13830</v>
          </cell>
          <cell r="EJ194">
            <v>53828</v>
          </cell>
          <cell r="EK194">
            <v>13224</v>
          </cell>
          <cell r="EL194">
            <v>13418</v>
          </cell>
          <cell r="EM194">
            <v>14023</v>
          </cell>
          <cell r="EN194">
            <v>12038</v>
          </cell>
          <cell r="EO194">
            <v>52703</v>
          </cell>
          <cell r="EP194">
            <v>11285</v>
          </cell>
          <cell r="EQ194">
            <v>11684</v>
          </cell>
          <cell r="ER194">
            <v>11032</v>
          </cell>
          <cell r="ES194">
            <v>10905</v>
          </cell>
          <cell r="ET194">
            <v>44906</v>
          </cell>
          <cell r="EU194">
            <v>9251</v>
          </cell>
          <cell r="EV194">
            <v>10210</v>
          </cell>
          <cell r="EW194">
            <v>11080</v>
          </cell>
          <cell r="EX194">
            <v>10318</v>
          </cell>
          <cell r="EY194">
            <v>40859</v>
          </cell>
          <cell r="EZ194">
            <v>11215</v>
          </cell>
          <cell r="FA194">
            <v>13033</v>
          </cell>
          <cell r="FB194">
            <v>14003</v>
          </cell>
          <cell r="FC194">
            <v>12664</v>
          </cell>
          <cell r="FD194">
            <v>50915</v>
          </cell>
          <cell r="FE194">
            <v>12460</v>
          </cell>
          <cell r="FF194">
            <v>13902</v>
          </cell>
          <cell r="FG194">
            <v>13926</v>
          </cell>
          <cell r="FH194">
            <v>12172</v>
          </cell>
          <cell r="FI194">
            <v>52460</v>
          </cell>
          <cell r="FJ194">
            <v>11607</v>
          </cell>
          <cell r="FK194">
            <v>12558</v>
          </cell>
          <cell r="FL194">
            <v>14149</v>
          </cell>
          <cell r="FM194">
            <v>13096</v>
          </cell>
          <cell r="FN194">
            <v>51410</v>
          </cell>
          <cell r="FO194">
            <v>13141</v>
          </cell>
          <cell r="FP194">
            <v>11738</v>
          </cell>
          <cell r="FQ194">
            <v>14994</v>
          </cell>
          <cell r="FR194">
            <v>15888</v>
          </cell>
          <cell r="FS194">
            <v>55761</v>
          </cell>
          <cell r="FT194">
            <v>16431</v>
          </cell>
          <cell r="FU194">
            <v>17555</v>
          </cell>
          <cell r="FV194">
            <v>19391</v>
          </cell>
          <cell r="FW194">
            <v>19422</v>
          </cell>
          <cell r="FX194">
            <v>72799</v>
          </cell>
          <cell r="FY194">
            <v>19938</v>
          </cell>
          <cell r="FZ194">
            <v>21126</v>
          </cell>
          <cell r="GA194">
            <v>23374</v>
          </cell>
          <cell r="GB194">
            <v>22278</v>
          </cell>
          <cell r="GC194">
            <v>86716</v>
          </cell>
          <cell r="GD194">
            <v>21593</v>
          </cell>
          <cell r="GE194">
            <v>23828</v>
          </cell>
          <cell r="GF194">
            <v>25556</v>
          </cell>
          <cell r="GG194">
            <v>24658</v>
          </cell>
          <cell r="GH194">
            <v>95635</v>
          </cell>
          <cell r="GI194">
            <v>25051</v>
          </cell>
          <cell r="GJ194">
            <v>28584</v>
          </cell>
          <cell r="GK194">
            <v>30762</v>
          </cell>
          <cell r="GL194">
            <v>29697</v>
          </cell>
          <cell r="GM194">
            <v>114094</v>
          </cell>
          <cell r="GN194">
            <v>30847</v>
          </cell>
          <cell r="GO194">
            <v>33956</v>
          </cell>
          <cell r="GP194">
            <v>34676</v>
          </cell>
          <cell r="GQ194">
            <v>29469</v>
          </cell>
          <cell r="GR194">
            <v>128948</v>
          </cell>
          <cell r="GS194">
            <v>21929</v>
          </cell>
          <cell r="GT194">
            <v>25021</v>
          </cell>
          <cell r="GU194">
            <v>27158</v>
          </cell>
          <cell r="GV194">
            <v>26934</v>
          </cell>
          <cell r="GW194">
            <v>101042</v>
          </cell>
          <cell r="GX194">
            <v>27101</v>
          </cell>
          <cell r="GY194">
            <v>31043</v>
          </cell>
          <cell r="GZ194">
            <v>32382</v>
          </cell>
          <cell r="HA194">
            <v>31435</v>
          </cell>
          <cell r="HB194">
            <v>121961</v>
          </cell>
          <cell r="HC194">
            <v>31758</v>
          </cell>
          <cell r="HD194">
            <v>35851</v>
          </cell>
          <cell r="HE194">
            <v>36851</v>
          </cell>
          <cell r="HF194">
            <v>34954</v>
          </cell>
          <cell r="HG194">
            <v>139414</v>
          </cell>
          <cell r="HH194">
            <v>33877</v>
          </cell>
          <cell r="HI194">
            <v>34999</v>
          </cell>
          <cell r="HJ194">
            <v>34985</v>
          </cell>
          <cell r="HK194">
            <v>33493</v>
          </cell>
          <cell r="HL194">
            <v>137354</v>
          </cell>
          <cell r="HM194">
            <v>32481</v>
          </cell>
          <cell r="HN194">
            <v>33812</v>
          </cell>
          <cell r="HO194">
            <v>35464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</row>
        <row r="195">
          <cell r="A195" t="str">
            <v>CURMSTRA</v>
          </cell>
          <cell r="B195" t="str">
            <v>current price HK$Mn</v>
          </cell>
          <cell r="C195" t="str">
            <v>Imports of services</v>
          </cell>
          <cell r="D195" t="str">
            <v>Travel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1338</v>
          </cell>
          <cell r="BE195">
            <v>1258</v>
          </cell>
          <cell r="BF195">
            <v>1443</v>
          </cell>
          <cell r="BG195">
            <v>1340</v>
          </cell>
          <cell r="BH195">
            <v>5379</v>
          </cell>
          <cell r="BI195">
            <v>1628</v>
          </cell>
          <cell r="BJ195">
            <v>1626</v>
          </cell>
          <cell r="BK195">
            <v>1922</v>
          </cell>
          <cell r="BL195">
            <v>1754</v>
          </cell>
          <cell r="BM195">
            <v>6930</v>
          </cell>
          <cell r="BN195">
            <v>1953</v>
          </cell>
          <cell r="BO195">
            <v>1871</v>
          </cell>
          <cell r="BP195">
            <v>2152</v>
          </cell>
          <cell r="BQ195">
            <v>2002</v>
          </cell>
          <cell r="BR195">
            <v>7978</v>
          </cell>
          <cell r="BS195">
            <v>2359</v>
          </cell>
          <cell r="BT195">
            <v>2213</v>
          </cell>
          <cell r="BU195">
            <v>2745</v>
          </cell>
          <cell r="BV195">
            <v>2477</v>
          </cell>
          <cell r="BW195">
            <v>9794</v>
          </cell>
          <cell r="BX195">
            <v>3014</v>
          </cell>
          <cell r="BY195">
            <v>2872</v>
          </cell>
          <cell r="BZ195">
            <v>3010</v>
          </cell>
          <cell r="CA195">
            <v>3156</v>
          </cell>
          <cell r="CB195">
            <v>12052</v>
          </cell>
          <cell r="CC195">
            <v>3593</v>
          </cell>
          <cell r="CD195">
            <v>3480</v>
          </cell>
          <cell r="CE195">
            <v>3762</v>
          </cell>
          <cell r="CF195">
            <v>3597</v>
          </cell>
          <cell r="CG195">
            <v>14432</v>
          </cell>
          <cell r="CH195">
            <v>3991</v>
          </cell>
          <cell r="CI195">
            <v>3827</v>
          </cell>
          <cell r="CJ195">
            <v>4201</v>
          </cell>
          <cell r="CK195">
            <v>4275</v>
          </cell>
          <cell r="CL195">
            <v>16294</v>
          </cell>
          <cell r="CM195">
            <v>4785</v>
          </cell>
          <cell r="CN195">
            <v>4717</v>
          </cell>
          <cell r="CO195">
            <v>5115</v>
          </cell>
          <cell r="CP195">
            <v>5100</v>
          </cell>
          <cell r="CQ195">
            <v>19717</v>
          </cell>
          <cell r="CR195">
            <v>6251</v>
          </cell>
          <cell r="CS195">
            <v>5901</v>
          </cell>
          <cell r="CT195">
            <v>6671</v>
          </cell>
          <cell r="CU195">
            <v>6110</v>
          </cell>
          <cell r="CV195">
            <v>24933</v>
          </cell>
          <cell r="CW195">
            <v>7575</v>
          </cell>
          <cell r="CX195">
            <v>6531</v>
          </cell>
          <cell r="CY195">
            <v>7740</v>
          </cell>
          <cell r="CZ195">
            <v>7555</v>
          </cell>
          <cell r="DA195">
            <v>29401</v>
          </cell>
          <cell r="DB195">
            <v>8764</v>
          </cell>
          <cell r="DC195">
            <v>8697</v>
          </cell>
          <cell r="DD195">
            <v>10322</v>
          </cell>
          <cell r="DE195">
            <v>9334</v>
          </cell>
          <cell r="DF195">
            <v>37117</v>
          </cell>
          <cell r="DG195">
            <v>10919</v>
          </cell>
          <cell r="DH195">
            <v>9965</v>
          </cell>
          <cell r="DI195">
            <v>11141</v>
          </cell>
          <cell r="DJ195">
            <v>11717</v>
          </cell>
          <cell r="DK195">
            <v>43742</v>
          </cell>
          <cell r="DL195">
            <v>11941</v>
          </cell>
          <cell r="DM195">
            <v>10880</v>
          </cell>
          <cell r="DN195">
            <v>12773</v>
          </cell>
          <cell r="DO195">
            <v>11894</v>
          </cell>
          <cell r="DP195">
            <v>47488</v>
          </cell>
          <cell r="DQ195">
            <v>13342</v>
          </cell>
          <cell r="DR195">
            <v>13363</v>
          </cell>
          <cell r="DS195">
            <v>14755</v>
          </cell>
          <cell r="DT195">
            <v>13447</v>
          </cell>
          <cell r="DU195">
            <v>54907</v>
          </cell>
          <cell r="DV195">
            <v>15996</v>
          </cell>
          <cell r="DW195">
            <v>15638</v>
          </cell>
          <cell r="DX195">
            <v>18003</v>
          </cell>
          <cell r="DY195">
            <v>17108</v>
          </cell>
          <cell r="DZ195">
            <v>66745</v>
          </cell>
          <cell r="EA195">
            <v>20255</v>
          </cell>
          <cell r="EB195">
            <v>19867</v>
          </cell>
          <cell r="EC195">
            <v>21588</v>
          </cell>
          <cell r="ED195">
            <v>19493</v>
          </cell>
          <cell r="EE195">
            <v>81203</v>
          </cell>
          <cell r="EF195">
            <v>22402</v>
          </cell>
          <cell r="EG195">
            <v>21071</v>
          </cell>
          <cell r="EH195">
            <v>23166</v>
          </cell>
          <cell r="EI195">
            <v>22001</v>
          </cell>
          <cell r="EJ195">
            <v>88640</v>
          </cell>
          <cell r="EK195">
            <v>25203</v>
          </cell>
          <cell r="EL195">
            <v>21721</v>
          </cell>
          <cell r="EM195">
            <v>26104</v>
          </cell>
          <cell r="EN195">
            <v>25127</v>
          </cell>
          <cell r="EO195">
            <v>98155</v>
          </cell>
          <cell r="EP195">
            <v>27538</v>
          </cell>
          <cell r="EQ195">
            <v>24480</v>
          </cell>
          <cell r="ER195">
            <v>26744</v>
          </cell>
          <cell r="ES195">
            <v>25599</v>
          </cell>
          <cell r="ET195">
            <v>104361</v>
          </cell>
          <cell r="EU195">
            <v>28152</v>
          </cell>
          <cell r="EV195">
            <v>24284</v>
          </cell>
          <cell r="EW195">
            <v>26250</v>
          </cell>
          <cell r="EX195">
            <v>23203</v>
          </cell>
          <cell r="EY195">
            <v>101889</v>
          </cell>
          <cell r="EZ195">
            <v>25289</v>
          </cell>
          <cell r="FA195">
            <v>23677</v>
          </cell>
          <cell r="FB195">
            <v>25766</v>
          </cell>
          <cell r="FC195">
            <v>22670</v>
          </cell>
          <cell r="FD195">
            <v>97402</v>
          </cell>
          <cell r="FE195">
            <v>25754</v>
          </cell>
          <cell r="FF195">
            <v>23342</v>
          </cell>
          <cell r="FG195">
            <v>24874</v>
          </cell>
          <cell r="FH195">
            <v>22087</v>
          </cell>
          <cell r="FI195">
            <v>96057</v>
          </cell>
          <cell r="FJ195">
            <v>25315</v>
          </cell>
          <cell r="FK195">
            <v>22548</v>
          </cell>
          <cell r="FL195">
            <v>25964</v>
          </cell>
          <cell r="FM195">
            <v>23019</v>
          </cell>
          <cell r="FN195">
            <v>96846</v>
          </cell>
          <cell r="FO195">
            <v>22926</v>
          </cell>
          <cell r="FP195">
            <v>16986</v>
          </cell>
          <cell r="FQ195">
            <v>25852</v>
          </cell>
          <cell r="FR195">
            <v>23369</v>
          </cell>
          <cell r="FS195">
            <v>89133</v>
          </cell>
          <cell r="FT195">
            <v>23483</v>
          </cell>
          <cell r="FU195">
            <v>25650</v>
          </cell>
          <cell r="FV195">
            <v>28434</v>
          </cell>
          <cell r="FW195">
            <v>25780</v>
          </cell>
          <cell r="FX195">
            <v>103347</v>
          </cell>
          <cell r="FY195">
            <v>25456</v>
          </cell>
          <cell r="FZ195">
            <v>24091</v>
          </cell>
          <cell r="GA195">
            <v>28465</v>
          </cell>
          <cell r="GB195">
            <v>25462</v>
          </cell>
          <cell r="GC195">
            <v>103474</v>
          </cell>
          <cell r="GD195">
            <v>25545</v>
          </cell>
          <cell r="GE195">
            <v>26547</v>
          </cell>
          <cell r="GF195">
            <v>29235</v>
          </cell>
          <cell r="GG195">
            <v>27761</v>
          </cell>
          <cell r="GH195">
            <v>109088</v>
          </cell>
          <cell r="GI195">
            <v>26334</v>
          </cell>
          <cell r="GJ195">
            <v>28874</v>
          </cell>
          <cell r="GK195">
            <v>31573</v>
          </cell>
          <cell r="GL195">
            <v>30565</v>
          </cell>
          <cell r="GM195">
            <v>117346</v>
          </cell>
          <cell r="GN195">
            <v>32508</v>
          </cell>
          <cell r="GO195">
            <v>30910</v>
          </cell>
          <cell r="GP195">
            <v>33536</v>
          </cell>
          <cell r="GQ195">
            <v>28372</v>
          </cell>
          <cell r="GR195">
            <v>125326</v>
          </cell>
          <cell r="GS195">
            <v>27625</v>
          </cell>
          <cell r="GT195">
            <v>29273</v>
          </cell>
          <cell r="GU195">
            <v>31698</v>
          </cell>
          <cell r="GV195">
            <v>31923</v>
          </cell>
          <cell r="GW195">
            <v>120519</v>
          </cell>
          <cell r="GX195">
            <v>31193</v>
          </cell>
          <cell r="GY195">
            <v>32206</v>
          </cell>
          <cell r="GZ195">
            <v>36222</v>
          </cell>
          <cell r="HA195">
            <v>35228</v>
          </cell>
          <cell r="HB195">
            <v>134849</v>
          </cell>
          <cell r="HC195">
            <v>34317</v>
          </cell>
          <cell r="HD195">
            <v>36637</v>
          </cell>
          <cell r="HE195">
            <v>39557</v>
          </cell>
          <cell r="HF195">
            <v>37560</v>
          </cell>
          <cell r="HG195">
            <v>148071</v>
          </cell>
          <cell r="HH195">
            <v>37298</v>
          </cell>
          <cell r="HI195">
            <v>38579</v>
          </cell>
          <cell r="HJ195">
            <v>40685</v>
          </cell>
          <cell r="HK195">
            <v>39154</v>
          </cell>
          <cell r="HL195">
            <v>155716</v>
          </cell>
          <cell r="HM195">
            <v>39866</v>
          </cell>
          <cell r="HN195">
            <v>38753</v>
          </cell>
          <cell r="HO195">
            <v>42290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</row>
        <row r="196">
          <cell r="A196" t="str">
            <v>CURMSTRS</v>
          </cell>
          <cell r="B196" t="str">
            <v>current price HK$Mn</v>
          </cell>
          <cell r="C196" t="str">
            <v>Imports of services</v>
          </cell>
          <cell r="D196" t="str">
            <v>Trade-related services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282</v>
          </cell>
          <cell r="BE196">
            <v>331</v>
          </cell>
          <cell r="BF196">
            <v>349</v>
          </cell>
          <cell r="BG196">
            <v>360</v>
          </cell>
          <cell r="BH196">
            <v>1322</v>
          </cell>
          <cell r="BI196">
            <v>330</v>
          </cell>
          <cell r="BJ196">
            <v>385</v>
          </cell>
          <cell r="BK196">
            <v>406</v>
          </cell>
          <cell r="BL196">
            <v>416</v>
          </cell>
          <cell r="BM196">
            <v>1537</v>
          </cell>
          <cell r="BN196">
            <v>380</v>
          </cell>
          <cell r="BO196">
            <v>444</v>
          </cell>
          <cell r="BP196">
            <v>469</v>
          </cell>
          <cell r="BQ196">
            <v>484</v>
          </cell>
          <cell r="BR196">
            <v>1777</v>
          </cell>
          <cell r="BS196">
            <v>368</v>
          </cell>
          <cell r="BT196">
            <v>434</v>
          </cell>
          <cell r="BU196">
            <v>461</v>
          </cell>
          <cell r="BV196">
            <v>477</v>
          </cell>
          <cell r="BW196">
            <v>1740</v>
          </cell>
          <cell r="BX196">
            <v>494</v>
          </cell>
          <cell r="BY196">
            <v>580</v>
          </cell>
          <cell r="BZ196">
            <v>613</v>
          </cell>
          <cell r="CA196">
            <v>629</v>
          </cell>
          <cell r="CB196">
            <v>2316</v>
          </cell>
          <cell r="CC196">
            <v>590</v>
          </cell>
          <cell r="CD196">
            <v>693</v>
          </cell>
          <cell r="CE196">
            <v>729</v>
          </cell>
          <cell r="CF196">
            <v>755</v>
          </cell>
          <cell r="CG196">
            <v>2767</v>
          </cell>
          <cell r="CH196">
            <v>654</v>
          </cell>
          <cell r="CI196">
            <v>775</v>
          </cell>
          <cell r="CJ196">
            <v>821</v>
          </cell>
          <cell r="CK196">
            <v>850</v>
          </cell>
          <cell r="CL196">
            <v>3100</v>
          </cell>
          <cell r="CM196">
            <v>784</v>
          </cell>
          <cell r="CN196">
            <v>928</v>
          </cell>
          <cell r="CO196">
            <v>982</v>
          </cell>
          <cell r="CP196">
            <v>1015</v>
          </cell>
          <cell r="CQ196">
            <v>3709</v>
          </cell>
          <cell r="CR196">
            <v>912</v>
          </cell>
          <cell r="CS196">
            <v>1080</v>
          </cell>
          <cell r="CT196">
            <v>1144</v>
          </cell>
          <cell r="CU196">
            <v>1182</v>
          </cell>
          <cell r="CV196">
            <v>4318</v>
          </cell>
          <cell r="CW196">
            <v>1099</v>
          </cell>
          <cell r="CX196">
            <v>1302</v>
          </cell>
          <cell r="CY196">
            <v>1380</v>
          </cell>
          <cell r="CZ196">
            <v>1427</v>
          </cell>
          <cell r="DA196">
            <v>5208</v>
          </cell>
          <cell r="DB196">
            <v>1474</v>
          </cell>
          <cell r="DC196">
            <v>1752</v>
          </cell>
          <cell r="DD196">
            <v>1858</v>
          </cell>
          <cell r="DE196">
            <v>1924</v>
          </cell>
          <cell r="DF196">
            <v>7008</v>
          </cell>
          <cell r="DG196">
            <v>1926</v>
          </cell>
          <cell r="DH196">
            <v>2294</v>
          </cell>
          <cell r="DI196">
            <v>2435</v>
          </cell>
          <cell r="DJ196">
            <v>2520</v>
          </cell>
          <cell r="DK196">
            <v>9175</v>
          </cell>
          <cell r="DL196">
            <v>2110</v>
          </cell>
          <cell r="DM196">
            <v>2524</v>
          </cell>
          <cell r="DN196">
            <v>2682</v>
          </cell>
          <cell r="DO196">
            <v>2779</v>
          </cell>
          <cell r="DP196">
            <v>10095</v>
          </cell>
          <cell r="DQ196">
            <v>1791</v>
          </cell>
          <cell r="DR196">
            <v>1952</v>
          </cell>
          <cell r="DS196">
            <v>2187</v>
          </cell>
          <cell r="DT196">
            <v>2128</v>
          </cell>
          <cell r="DU196">
            <v>8058</v>
          </cell>
          <cell r="DV196">
            <v>1784</v>
          </cell>
          <cell r="DW196">
            <v>1873</v>
          </cell>
          <cell r="DX196">
            <v>2147</v>
          </cell>
          <cell r="DY196">
            <v>2345</v>
          </cell>
          <cell r="DZ196">
            <v>8149</v>
          </cell>
          <cell r="EA196">
            <v>2171</v>
          </cell>
          <cell r="EB196">
            <v>2339</v>
          </cell>
          <cell r="EC196">
            <v>2435</v>
          </cell>
          <cell r="ED196">
            <v>2655</v>
          </cell>
          <cell r="EE196">
            <v>9600</v>
          </cell>
          <cell r="EF196">
            <v>2537</v>
          </cell>
          <cell r="EG196">
            <v>2646</v>
          </cell>
          <cell r="EH196">
            <v>2837</v>
          </cell>
          <cell r="EI196">
            <v>2846</v>
          </cell>
          <cell r="EJ196">
            <v>10866</v>
          </cell>
          <cell r="EK196">
            <v>2218</v>
          </cell>
          <cell r="EL196">
            <v>2395</v>
          </cell>
          <cell r="EM196">
            <v>2631</v>
          </cell>
          <cell r="EN196">
            <v>2612</v>
          </cell>
          <cell r="EO196">
            <v>9856</v>
          </cell>
          <cell r="EP196">
            <v>2079</v>
          </cell>
          <cell r="EQ196">
            <v>1874</v>
          </cell>
          <cell r="ER196">
            <v>2237</v>
          </cell>
          <cell r="ES196">
            <v>2315</v>
          </cell>
          <cell r="ET196">
            <v>8505</v>
          </cell>
          <cell r="EU196">
            <v>2125</v>
          </cell>
          <cell r="EV196">
            <v>2178</v>
          </cell>
          <cell r="EW196">
            <v>3045</v>
          </cell>
          <cell r="EX196">
            <v>3162</v>
          </cell>
          <cell r="EY196">
            <v>10510</v>
          </cell>
          <cell r="EZ196">
            <v>2258</v>
          </cell>
          <cell r="FA196">
            <v>2325</v>
          </cell>
          <cell r="FB196">
            <v>3227</v>
          </cell>
          <cell r="FC196">
            <v>3360</v>
          </cell>
          <cell r="FD196">
            <v>11170</v>
          </cell>
          <cell r="FE196">
            <v>2549</v>
          </cell>
          <cell r="FF196">
            <v>2466</v>
          </cell>
          <cell r="FG196">
            <v>3328</v>
          </cell>
          <cell r="FH196">
            <v>3459</v>
          </cell>
          <cell r="FI196">
            <v>11802</v>
          </cell>
          <cell r="FJ196">
            <v>2946</v>
          </cell>
          <cell r="FK196">
            <v>2902</v>
          </cell>
          <cell r="FL196">
            <v>4236</v>
          </cell>
          <cell r="FM196">
            <v>4576</v>
          </cell>
          <cell r="FN196">
            <v>14660</v>
          </cell>
          <cell r="FO196">
            <v>3314</v>
          </cell>
          <cell r="FP196">
            <v>3153</v>
          </cell>
          <cell r="FQ196">
            <v>4498</v>
          </cell>
          <cell r="FR196">
            <v>5043</v>
          </cell>
          <cell r="FS196">
            <v>16008</v>
          </cell>
          <cell r="FT196">
            <v>3399</v>
          </cell>
          <cell r="FU196">
            <v>3381</v>
          </cell>
          <cell r="FV196">
            <v>4618</v>
          </cell>
          <cell r="FW196">
            <v>5119</v>
          </cell>
          <cell r="FX196">
            <v>16517</v>
          </cell>
          <cell r="FY196">
            <v>3848</v>
          </cell>
          <cell r="FZ196">
            <v>3929</v>
          </cell>
          <cell r="GA196">
            <v>5183</v>
          </cell>
          <cell r="GB196">
            <v>5668</v>
          </cell>
          <cell r="GC196">
            <v>18628</v>
          </cell>
          <cell r="GD196">
            <v>4411</v>
          </cell>
          <cell r="GE196">
            <v>4405</v>
          </cell>
          <cell r="GF196">
            <v>5873</v>
          </cell>
          <cell r="GG196">
            <v>6278</v>
          </cell>
          <cell r="GH196">
            <v>20967</v>
          </cell>
          <cell r="GI196">
            <v>4880</v>
          </cell>
          <cell r="GJ196">
            <v>4988</v>
          </cell>
          <cell r="GK196">
            <v>6804</v>
          </cell>
          <cell r="GL196">
            <v>7626</v>
          </cell>
          <cell r="GM196">
            <v>24298</v>
          </cell>
          <cell r="GN196">
            <v>5572</v>
          </cell>
          <cell r="GO196">
            <v>5745</v>
          </cell>
          <cell r="GP196">
            <v>7587</v>
          </cell>
          <cell r="GQ196">
            <v>7962</v>
          </cell>
          <cell r="GR196">
            <v>26866</v>
          </cell>
          <cell r="GS196">
            <v>5194</v>
          </cell>
          <cell r="GT196">
            <v>5434</v>
          </cell>
          <cell r="GU196">
            <v>7385</v>
          </cell>
          <cell r="GV196">
            <v>8992</v>
          </cell>
          <cell r="GW196">
            <v>27005</v>
          </cell>
          <cell r="GX196">
            <v>6478</v>
          </cell>
          <cell r="GY196">
            <v>6822</v>
          </cell>
          <cell r="GZ196">
            <v>9011</v>
          </cell>
          <cell r="HA196">
            <v>10518</v>
          </cell>
          <cell r="HB196">
            <v>32829</v>
          </cell>
          <cell r="HC196">
            <v>7179</v>
          </cell>
          <cell r="HD196">
            <v>7059</v>
          </cell>
          <cell r="HE196">
            <v>8845</v>
          </cell>
          <cell r="HF196">
            <v>10099</v>
          </cell>
          <cell r="HG196">
            <v>33182</v>
          </cell>
          <cell r="HH196">
            <v>7539</v>
          </cell>
          <cell r="HI196">
            <v>7237</v>
          </cell>
          <cell r="HJ196">
            <v>8974</v>
          </cell>
          <cell r="HK196">
            <v>10442</v>
          </cell>
          <cell r="HL196">
            <v>34192</v>
          </cell>
          <cell r="HM196">
            <v>7795</v>
          </cell>
          <cell r="HN196">
            <v>7164</v>
          </cell>
          <cell r="HO196">
            <v>8811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</row>
        <row r="197">
          <cell r="A197" t="str">
            <v>CURMSOS</v>
          </cell>
          <cell r="B197" t="str">
            <v>current price HK$Mn</v>
          </cell>
          <cell r="C197" t="str">
            <v>Imports of services</v>
          </cell>
          <cell r="D197" t="str">
            <v>Other services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1132</v>
          </cell>
          <cell r="BE197">
            <v>1129</v>
          </cell>
          <cell r="BF197">
            <v>1118</v>
          </cell>
          <cell r="BG197">
            <v>1138</v>
          </cell>
          <cell r="BH197">
            <v>4518</v>
          </cell>
          <cell r="BI197">
            <v>2087</v>
          </cell>
          <cell r="BJ197">
            <v>1469</v>
          </cell>
          <cell r="BK197">
            <v>1460</v>
          </cell>
          <cell r="BL197">
            <v>1376</v>
          </cell>
          <cell r="BM197">
            <v>6392</v>
          </cell>
          <cell r="BN197">
            <v>1865</v>
          </cell>
          <cell r="BO197">
            <v>1655</v>
          </cell>
          <cell r="BP197">
            <v>1645</v>
          </cell>
          <cell r="BQ197">
            <v>1338</v>
          </cell>
          <cell r="BR197">
            <v>6503</v>
          </cell>
          <cell r="BS197">
            <v>2042</v>
          </cell>
          <cell r="BT197">
            <v>1923</v>
          </cell>
          <cell r="BU197">
            <v>2063</v>
          </cell>
          <cell r="BV197">
            <v>2099</v>
          </cell>
          <cell r="BW197">
            <v>8127</v>
          </cell>
          <cell r="BX197">
            <v>2548</v>
          </cell>
          <cell r="BY197">
            <v>2476</v>
          </cell>
          <cell r="BZ197">
            <v>2491</v>
          </cell>
          <cell r="CA197">
            <v>2249</v>
          </cell>
          <cell r="CB197">
            <v>9765</v>
          </cell>
          <cell r="CC197">
            <v>2859</v>
          </cell>
          <cell r="CD197">
            <v>2705</v>
          </cell>
          <cell r="CE197">
            <v>2491</v>
          </cell>
          <cell r="CF197">
            <v>2472</v>
          </cell>
          <cell r="CG197">
            <v>10527</v>
          </cell>
          <cell r="CH197">
            <v>3184</v>
          </cell>
          <cell r="CI197">
            <v>3233</v>
          </cell>
          <cell r="CJ197">
            <v>3196</v>
          </cell>
          <cell r="CK197">
            <v>3334</v>
          </cell>
          <cell r="CL197">
            <v>12947</v>
          </cell>
          <cell r="CM197">
            <v>3804</v>
          </cell>
          <cell r="CN197">
            <v>3834</v>
          </cell>
          <cell r="CO197">
            <v>3756</v>
          </cell>
          <cell r="CP197">
            <v>3955</v>
          </cell>
          <cell r="CQ197">
            <v>15350</v>
          </cell>
          <cell r="CR197">
            <v>4398</v>
          </cell>
          <cell r="CS197">
            <v>4375</v>
          </cell>
          <cell r="CT197">
            <v>4371</v>
          </cell>
          <cell r="CU197">
            <v>4489</v>
          </cell>
          <cell r="CV197">
            <v>17634</v>
          </cell>
          <cell r="CW197">
            <v>4876</v>
          </cell>
          <cell r="CX197">
            <v>4944</v>
          </cell>
          <cell r="CY197">
            <v>4961</v>
          </cell>
          <cell r="CZ197">
            <v>5010</v>
          </cell>
          <cell r="DA197">
            <v>19792</v>
          </cell>
          <cell r="DB197">
            <v>5548</v>
          </cell>
          <cell r="DC197">
            <v>5725</v>
          </cell>
          <cell r="DD197">
            <v>5814</v>
          </cell>
          <cell r="DE197">
            <v>5931</v>
          </cell>
          <cell r="DF197">
            <v>23019</v>
          </cell>
          <cell r="DG197">
            <v>6329</v>
          </cell>
          <cell r="DH197">
            <v>6416</v>
          </cell>
          <cell r="DI197">
            <v>6414</v>
          </cell>
          <cell r="DJ197">
            <v>6516</v>
          </cell>
          <cell r="DK197">
            <v>25675</v>
          </cell>
          <cell r="DL197">
            <v>7606</v>
          </cell>
          <cell r="DM197">
            <v>7706</v>
          </cell>
          <cell r="DN197">
            <v>7775</v>
          </cell>
          <cell r="DO197">
            <v>7787</v>
          </cell>
          <cell r="DP197">
            <v>30873</v>
          </cell>
          <cell r="DQ197">
            <v>7928</v>
          </cell>
          <cell r="DR197">
            <v>8407</v>
          </cell>
          <cell r="DS197">
            <v>8291</v>
          </cell>
          <cell r="DT197">
            <v>8218</v>
          </cell>
          <cell r="DU197">
            <v>32843</v>
          </cell>
          <cell r="DV197">
            <v>9635</v>
          </cell>
          <cell r="DW197">
            <v>10157</v>
          </cell>
          <cell r="DX197">
            <v>9957</v>
          </cell>
          <cell r="DY197">
            <v>10187</v>
          </cell>
          <cell r="DZ197">
            <v>39936</v>
          </cell>
          <cell r="EA197">
            <v>9525</v>
          </cell>
          <cell r="EB197">
            <v>9625</v>
          </cell>
          <cell r="EC197">
            <v>9698</v>
          </cell>
          <cell r="ED197">
            <v>9644</v>
          </cell>
          <cell r="EE197">
            <v>38493</v>
          </cell>
          <cell r="EF197">
            <v>8937</v>
          </cell>
          <cell r="EG197">
            <v>9100</v>
          </cell>
          <cell r="EH197">
            <v>9537</v>
          </cell>
          <cell r="EI197">
            <v>10571</v>
          </cell>
          <cell r="EJ197">
            <v>38146</v>
          </cell>
          <cell r="EK197">
            <v>9306</v>
          </cell>
          <cell r="EL197">
            <v>10229</v>
          </cell>
          <cell r="EM197">
            <v>10188</v>
          </cell>
          <cell r="EN197">
            <v>9631</v>
          </cell>
          <cell r="EO197">
            <v>39354</v>
          </cell>
          <cell r="EP197">
            <v>9186</v>
          </cell>
          <cell r="EQ197">
            <v>9193</v>
          </cell>
          <cell r="ER197">
            <v>9508</v>
          </cell>
          <cell r="ES197">
            <v>10266</v>
          </cell>
          <cell r="ET197">
            <v>38152</v>
          </cell>
          <cell r="EU197">
            <v>7438</v>
          </cell>
          <cell r="EV197">
            <v>7777</v>
          </cell>
          <cell r="EW197">
            <v>8905</v>
          </cell>
          <cell r="EX197">
            <v>9613</v>
          </cell>
          <cell r="EY197">
            <v>33733</v>
          </cell>
          <cell r="EZ197">
            <v>8461</v>
          </cell>
          <cell r="FA197">
            <v>8005</v>
          </cell>
          <cell r="FB197">
            <v>8878</v>
          </cell>
          <cell r="FC197">
            <v>9097</v>
          </cell>
          <cell r="FD197">
            <v>34441</v>
          </cell>
          <cell r="FE197">
            <v>8615</v>
          </cell>
          <cell r="FF197">
            <v>8460</v>
          </cell>
          <cell r="FG197">
            <v>9010</v>
          </cell>
          <cell r="FH197">
            <v>9248</v>
          </cell>
          <cell r="FI197">
            <v>35333</v>
          </cell>
          <cell r="FJ197">
            <v>10015</v>
          </cell>
          <cell r="FK197">
            <v>9916</v>
          </cell>
          <cell r="FL197">
            <v>10566</v>
          </cell>
          <cell r="FM197">
            <v>11032</v>
          </cell>
          <cell r="FN197">
            <v>41529</v>
          </cell>
          <cell r="FO197">
            <v>10408</v>
          </cell>
          <cell r="FP197">
            <v>10006</v>
          </cell>
          <cell r="FQ197">
            <v>11005</v>
          </cell>
          <cell r="FR197">
            <v>12151</v>
          </cell>
          <cell r="FS197">
            <v>43570</v>
          </cell>
          <cell r="FT197">
            <v>12223</v>
          </cell>
          <cell r="FU197">
            <v>11791</v>
          </cell>
          <cell r="FV197">
            <v>13052</v>
          </cell>
          <cell r="FW197">
            <v>14131</v>
          </cell>
          <cell r="FX197">
            <v>51197</v>
          </cell>
          <cell r="FY197">
            <v>13497</v>
          </cell>
          <cell r="FZ197">
            <v>13113</v>
          </cell>
          <cell r="GA197">
            <v>14494</v>
          </cell>
          <cell r="GB197">
            <v>15202</v>
          </cell>
          <cell r="GC197">
            <v>56306</v>
          </cell>
          <cell r="GD197">
            <v>14669</v>
          </cell>
          <cell r="GE197">
            <v>14914</v>
          </cell>
          <cell r="GF197">
            <v>16768</v>
          </cell>
          <cell r="GG197">
            <v>17593</v>
          </cell>
          <cell r="GH197">
            <v>63944</v>
          </cell>
          <cell r="GI197">
            <v>20048</v>
          </cell>
          <cell r="GJ197">
            <v>17043</v>
          </cell>
          <cell r="GK197">
            <v>19922</v>
          </cell>
          <cell r="GL197">
            <v>21453</v>
          </cell>
          <cell r="GM197">
            <v>78466</v>
          </cell>
          <cell r="GN197">
            <v>22996</v>
          </cell>
          <cell r="GO197">
            <v>19104</v>
          </cell>
          <cell r="GP197">
            <v>21797</v>
          </cell>
          <cell r="GQ197">
            <v>21998</v>
          </cell>
          <cell r="GR197">
            <v>85895</v>
          </cell>
          <cell r="GS197">
            <v>21687</v>
          </cell>
          <cell r="GT197">
            <v>18136</v>
          </cell>
          <cell r="GU197">
            <v>23379</v>
          </cell>
          <cell r="GV197">
            <v>27578</v>
          </cell>
          <cell r="GW197">
            <v>90780</v>
          </cell>
          <cell r="GX197">
            <v>27306</v>
          </cell>
          <cell r="GY197">
            <v>22291</v>
          </cell>
          <cell r="GZ197">
            <v>27007</v>
          </cell>
          <cell r="HA197">
            <v>31836</v>
          </cell>
          <cell r="HB197">
            <v>108440</v>
          </cell>
          <cell r="HC197">
            <v>30807</v>
          </cell>
          <cell r="HD197">
            <v>24164</v>
          </cell>
          <cell r="HE197">
            <v>29280</v>
          </cell>
          <cell r="HF197">
            <v>33657</v>
          </cell>
          <cell r="HG197">
            <v>117908</v>
          </cell>
          <cell r="HH197">
            <v>32099</v>
          </cell>
          <cell r="HI197">
            <v>24815</v>
          </cell>
          <cell r="HJ197">
            <v>28712</v>
          </cell>
          <cell r="HK197">
            <v>35230</v>
          </cell>
          <cell r="HL197">
            <v>120856</v>
          </cell>
          <cell r="HM197">
            <v>32515</v>
          </cell>
          <cell r="HN197">
            <v>25744</v>
          </cell>
          <cell r="HO197">
            <v>29721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</row>
        <row r="198">
          <cell r="A198" t="str">
            <v>CURPGDP</v>
          </cell>
          <cell r="B198" t="str">
            <v>current price HK$</v>
          </cell>
          <cell r="C198" t="str">
            <v>Per capita GDP (HK$)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2353</v>
          </cell>
          <cell r="J198">
            <v>2628</v>
          </cell>
          <cell r="K198">
            <v>3048</v>
          </cell>
          <cell r="L198">
            <v>3392</v>
          </cell>
          <cell r="M198">
            <v>3878</v>
          </cell>
          <cell r="N198">
            <v>3935</v>
          </cell>
          <cell r="O198">
            <v>4157</v>
          </cell>
          <cell r="P198">
            <v>4348</v>
          </cell>
          <cell r="Q198">
            <v>5030</v>
          </cell>
          <cell r="R198">
            <v>5836</v>
          </cell>
          <cell r="S198">
            <v>6596</v>
          </cell>
          <cell r="T198">
            <v>7812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9743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10791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11115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13979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15988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18379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22860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28366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33487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37231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40651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48536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50975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58018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70741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82820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94361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105050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120188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139148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157772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173909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181772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191951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211592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199898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194649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200675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196765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192367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186704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194140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207263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219240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238676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245406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237960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252952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273783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285403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</row>
        <row r="199">
          <cell r="A199" t="str">
            <v>CURXGS</v>
          </cell>
          <cell r="B199" t="str">
            <v>current price HK$Mn</v>
          </cell>
          <cell r="C199" t="str">
            <v>Exports of goods and services</v>
          </cell>
          <cell r="H199">
            <v>0</v>
          </cell>
          <cell r="I199">
            <v>6191</v>
          </cell>
          <cell r="J199">
            <v>6806</v>
          </cell>
          <cell r="K199">
            <v>7620</v>
          </cell>
          <cell r="L199">
            <v>8669</v>
          </cell>
          <cell r="M199">
            <v>9603</v>
          </cell>
          <cell r="N199">
            <v>10841</v>
          </cell>
          <cell r="O199">
            <v>12477</v>
          </cell>
          <cell r="P199">
            <v>14915</v>
          </cell>
          <cell r="Q199">
            <v>18459</v>
          </cell>
          <cell r="R199">
            <v>21532</v>
          </cell>
          <cell r="S199">
            <v>23841</v>
          </cell>
          <cell r="T199">
            <v>27184</v>
          </cell>
          <cell r="U199">
            <v>7210</v>
          </cell>
          <cell r="V199">
            <v>8026</v>
          </cell>
          <cell r="W199">
            <v>9831</v>
          </cell>
          <cell r="X199">
            <v>10235</v>
          </cell>
          <cell r="Y199">
            <v>35302</v>
          </cell>
          <cell r="Z199">
            <v>10054</v>
          </cell>
          <cell r="AA199">
            <v>11021</v>
          </cell>
          <cell r="AB199">
            <v>10755</v>
          </cell>
          <cell r="AC199">
            <v>9096</v>
          </cell>
          <cell r="AD199">
            <v>40926</v>
          </cell>
          <cell r="AE199">
            <v>8925</v>
          </cell>
          <cell r="AF199">
            <v>9776</v>
          </cell>
          <cell r="AG199">
            <v>11254</v>
          </cell>
          <cell r="AH199">
            <v>11402</v>
          </cell>
          <cell r="AI199">
            <v>41357</v>
          </cell>
          <cell r="AJ199">
            <v>12745</v>
          </cell>
          <cell r="AK199">
            <v>13863</v>
          </cell>
          <cell r="AL199">
            <v>14988</v>
          </cell>
          <cell r="AM199">
            <v>14892</v>
          </cell>
          <cell r="AN199">
            <v>56488</v>
          </cell>
          <cell r="AO199">
            <v>13742</v>
          </cell>
          <cell r="AP199">
            <v>15010</v>
          </cell>
          <cell r="AQ199">
            <v>16157</v>
          </cell>
          <cell r="AR199">
            <v>16181</v>
          </cell>
          <cell r="AS199">
            <v>61091</v>
          </cell>
          <cell r="AT199">
            <v>15011</v>
          </cell>
          <cell r="AU199">
            <v>17998</v>
          </cell>
          <cell r="AV199">
            <v>19588</v>
          </cell>
          <cell r="AW199">
            <v>20819</v>
          </cell>
          <cell r="AX199">
            <v>73416</v>
          </cell>
          <cell r="AY199">
            <v>20262</v>
          </cell>
          <cell r="AZ199">
            <v>24746</v>
          </cell>
          <cell r="BA199">
            <v>27802</v>
          </cell>
          <cell r="BB199">
            <v>28197</v>
          </cell>
          <cell r="BC199">
            <v>101007</v>
          </cell>
          <cell r="BD199">
            <v>26835</v>
          </cell>
          <cell r="BE199">
            <v>32304</v>
          </cell>
          <cell r="BF199">
            <v>34098</v>
          </cell>
          <cell r="BG199">
            <v>34488</v>
          </cell>
          <cell r="BH199">
            <v>127725</v>
          </cell>
          <cell r="BI199">
            <v>34311</v>
          </cell>
          <cell r="BJ199">
            <v>38559</v>
          </cell>
          <cell r="BK199">
            <v>42182</v>
          </cell>
          <cell r="BL199">
            <v>43000</v>
          </cell>
          <cell r="BM199">
            <v>158053</v>
          </cell>
          <cell r="BN199">
            <v>38656</v>
          </cell>
          <cell r="BO199">
            <v>41434</v>
          </cell>
          <cell r="BP199">
            <v>43549</v>
          </cell>
          <cell r="BQ199">
            <v>44733</v>
          </cell>
          <cell r="BR199">
            <v>168372</v>
          </cell>
          <cell r="BS199">
            <v>40612</v>
          </cell>
          <cell r="BT199">
            <v>48972</v>
          </cell>
          <cell r="BU199">
            <v>56144</v>
          </cell>
          <cell r="BV199">
            <v>62606</v>
          </cell>
          <cell r="BW199">
            <v>208333</v>
          </cell>
          <cell r="BX199">
            <v>59654</v>
          </cell>
          <cell r="BY199">
            <v>69004</v>
          </cell>
          <cell r="BZ199">
            <v>75109</v>
          </cell>
          <cell r="CA199">
            <v>75434</v>
          </cell>
          <cell r="CB199">
            <v>279202</v>
          </cell>
          <cell r="CC199">
            <v>70925</v>
          </cell>
          <cell r="CD199">
            <v>74981</v>
          </cell>
          <cell r="CE199">
            <v>75326</v>
          </cell>
          <cell r="CF199">
            <v>76848</v>
          </cell>
          <cell r="CG199">
            <v>298081</v>
          </cell>
          <cell r="CH199">
            <v>70191</v>
          </cell>
          <cell r="CI199">
            <v>83402</v>
          </cell>
          <cell r="CJ199">
            <v>94028</v>
          </cell>
          <cell r="CK199">
            <v>102719</v>
          </cell>
          <cell r="CL199">
            <v>350339</v>
          </cell>
          <cell r="CM199">
            <v>96744</v>
          </cell>
          <cell r="CN199">
            <v>114246</v>
          </cell>
          <cell r="CO199">
            <v>128502</v>
          </cell>
          <cell r="CP199">
            <v>133354</v>
          </cell>
          <cell r="CQ199">
            <v>472846</v>
          </cell>
          <cell r="CR199">
            <v>123185</v>
          </cell>
          <cell r="CS199">
            <v>144133</v>
          </cell>
          <cell r="CT199">
            <v>164159</v>
          </cell>
          <cell r="CU199">
            <v>173335</v>
          </cell>
          <cell r="CV199">
            <v>604812</v>
          </cell>
          <cell r="CW199">
            <v>153420</v>
          </cell>
          <cell r="CX199">
            <v>172010</v>
          </cell>
          <cell r="CY199">
            <v>187177</v>
          </cell>
          <cell r="CZ199">
            <v>185600</v>
          </cell>
          <cell r="DA199">
            <v>698207</v>
          </cell>
          <cell r="DB199">
            <v>163117</v>
          </cell>
          <cell r="DC199">
            <v>189737</v>
          </cell>
          <cell r="DD199">
            <v>206491</v>
          </cell>
          <cell r="DE199">
            <v>223624</v>
          </cell>
          <cell r="DF199">
            <v>782968</v>
          </cell>
          <cell r="DG199">
            <v>190932</v>
          </cell>
          <cell r="DH199">
            <v>225578</v>
          </cell>
          <cell r="DI199">
            <v>248236</v>
          </cell>
          <cell r="DJ199">
            <v>262925</v>
          </cell>
          <cell r="DK199">
            <v>927671</v>
          </cell>
          <cell r="DL199">
            <v>232018</v>
          </cell>
          <cell r="DM199">
            <v>274550</v>
          </cell>
          <cell r="DN199">
            <v>296899</v>
          </cell>
          <cell r="DO199">
            <v>308450</v>
          </cell>
          <cell r="DP199">
            <v>1111917</v>
          </cell>
          <cell r="DQ199">
            <v>272073</v>
          </cell>
          <cell r="DR199">
            <v>308505</v>
          </cell>
          <cell r="DS199">
            <v>339664</v>
          </cell>
          <cell r="DT199">
            <v>337149</v>
          </cell>
          <cell r="DU199">
            <v>1257392</v>
          </cell>
          <cell r="DV199">
            <v>297600</v>
          </cell>
          <cell r="DW199">
            <v>342370</v>
          </cell>
          <cell r="DX199">
            <v>380942</v>
          </cell>
          <cell r="DY199">
            <v>384982</v>
          </cell>
          <cell r="DZ199">
            <v>1405894</v>
          </cell>
          <cell r="EA199">
            <v>351037</v>
          </cell>
          <cell r="EB199">
            <v>395243</v>
          </cell>
          <cell r="EC199">
            <v>434881</v>
          </cell>
          <cell r="ED199">
            <v>418290</v>
          </cell>
          <cell r="EE199">
            <v>1599451</v>
          </cell>
          <cell r="EF199">
            <v>375011</v>
          </cell>
          <cell r="EG199">
            <v>412533</v>
          </cell>
          <cell r="EH199">
            <v>455186</v>
          </cell>
          <cell r="EI199">
            <v>441774</v>
          </cell>
          <cell r="EJ199">
            <v>1684504</v>
          </cell>
          <cell r="EK199">
            <v>396137</v>
          </cell>
          <cell r="EL199">
            <v>439975</v>
          </cell>
          <cell r="EM199">
            <v>474760</v>
          </cell>
          <cell r="EN199">
            <v>464963</v>
          </cell>
          <cell r="EO199">
            <v>1775835</v>
          </cell>
          <cell r="EP199">
            <v>382091</v>
          </cell>
          <cell r="EQ199">
            <v>411447</v>
          </cell>
          <cell r="ER199">
            <v>422312</v>
          </cell>
          <cell r="ES199">
            <v>409639</v>
          </cell>
          <cell r="ET199">
            <v>1625489</v>
          </cell>
          <cell r="EU199">
            <v>348910</v>
          </cell>
          <cell r="EV199">
            <v>390755</v>
          </cell>
          <cell r="EW199">
            <v>442351</v>
          </cell>
          <cell r="EX199">
            <v>451422</v>
          </cell>
          <cell r="EY199">
            <v>1633438</v>
          </cell>
          <cell r="EZ199">
            <v>414723</v>
          </cell>
          <cell r="FA199">
            <v>458139</v>
          </cell>
          <cell r="FB199">
            <v>517344</v>
          </cell>
          <cell r="FC199">
            <v>505890</v>
          </cell>
          <cell r="FD199">
            <v>1896096</v>
          </cell>
          <cell r="FE199">
            <v>427446</v>
          </cell>
          <cell r="FF199">
            <v>441642</v>
          </cell>
          <cell r="FG199">
            <v>486399</v>
          </cell>
          <cell r="FH199">
            <v>456085</v>
          </cell>
          <cell r="FI199">
            <v>1811571</v>
          </cell>
          <cell r="FJ199">
            <v>402958</v>
          </cell>
          <cell r="FK199">
            <v>455428</v>
          </cell>
          <cell r="FL199">
            <v>528976</v>
          </cell>
          <cell r="FM199">
            <v>524435</v>
          </cell>
          <cell r="FN199">
            <v>1911797</v>
          </cell>
          <cell r="FO199">
            <v>469658</v>
          </cell>
          <cell r="FP199">
            <v>490459</v>
          </cell>
          <cell r="FQ199">
            <v>566764</v>
          </cell>
          <cell r="FR199">
            <v>585973</v>
          </cell>
          <cell r="FS199">
            <v>2112854</v>
          </cell>
          <cell r="FT199">
            <v>533133</v>
          </cell>
          <cell r="FU199">
            <v>596142</v>
          </cell>
          <cell r="FV199">
            <v>661669</v>
          </cell>
          <cell r="FW199">
            <v>667177</v>
          </cell>
          <cell r="FX199">
            <v>2458121</v>
          </cell>
          <cell r="FY199">
            <v>592809</v>
          </cell>
          <cell r="FZ199">
            <v>668339</v>
          </cell>
          <cell r="GA199">
            <v>746464</v>
          </cell>
          <cell r="GB199">
            <v>741117</v>
          </cell>
          <cell r="GC199">
            <v>2748729</v>
          </cell>
          <cell r="GD199">
            <v>669132</v>
          </cell>
          <cell r="GE199">
            <v>717091</v>
          </cell>
          <cell r="GF199">
            <v>816468</v>
          </cell>
          <cell r="GG199">
            <v>831083</v>
          </cell>
          <cell r="GH199">
            <v>3033773</v>
          </cell>
          <cell r="GI199">
            <v>740609</v>
          </cell>
          <cell r="GJ199">
            <v>804810</v>
          </cell>
          <cell r="GK199">
            <v>898929</v>
          </cell>
          <cell r="GL199">
            <v>918602</v>
          </cell>
          <cell r="GM199">
            <v>3362950</v>
          </cell>
          <cell r="GN199">
            <v>825066</v>
          </cell>
          <cell r="GO199">
            <v>876439</v>
          </cell>
          <cell r="GP199">
            <v>957625</v>
          </cell>
          <cell r="GQ199">
            <v>905705</v>
          </cell>
          <cell r="GR199">
            <v>3564835</v>
          </cell>
          <cell r="GS199">
            <v>667886</v>
          </cell>
          <cell r="GT199">
            <v>764436</v>
          </cell>
          <cell r="GU199">
            <v>835967</v>
          </cell>
          <cell r="GV199">
            <v>904648</v>
          </cell>
          <cell r="GW199">
            <v>3172937</v>
          </cell>
          <cell r="GX199">
            <v>833471</v>
          </cell>
          <cell r="GY199">
            <v>961607</v>
          </cell>
          <cell r="GZ199">
            <v>1061313</v>
          </cell>
          <cell r="HA199">
            <v>1041548</v>
          </cell>
          <cell r="HB199">
            <v>3897939</v>
          </cell>
          <cell r="HC199">
            <v>1019900</v>
          </cell>
          <cell r="HD199">
            <v>1050568</v>
          </cell>
          <cell r="HE199">
            <v>1142248</v>
          </cell>
          <cell r="HF199">
            <v>1150043</v>
          </cell>
          <cell r="HG199">
            <v>4362759</v>
          </cell>
          <cell r="HH199">
            <v>1045926</v>
          </cell>
          <cell r="HI199">
            <v>1110007</v>
          </cell>
          <cell r="HJ199">
            <v>1202074</v>
          </cell>
          <cell r="HK199">
            <v>1231621</v>
          </cell>
          <cell r="HL199">
            <v>4589628</v>
          </cell>
          <cell r="HM199">
            <v>1127572</v>
          </cell>
          <cell r="HN199">
            <v>1179616</v>
          </cell>
          <cell r="HO199">
            <v>1272171</v>
          </cell>
        </row>
        <row r="200">
          <cell r="A200" t="str">
            <v>CURMGS</v>
          </cell>
          <cell r="B200" t="str">
            <v>current price HK$Mn</v>
          </cell>
          <cell r="C200" t="str">
            <v>Imports of goods and services</v>
          </cell>
          <cell r="H200">
            <v>0</v>
          </cell>
          <cell r="I200">
            <v>6757</v>
          </cell>
          <cell r="J200">
            <v>7528</v>
          </cell>
          <cell r="K200">
            <v>8362</v>
          </cell>
          <cell r="L200">
            <v>9580</v>
          </cell>
          <cell r="M200">
            <v>10083</v>
          </cell>
          <cell r="N200">
            <v>11346</v>
          </cell>
          <cell r="O200">
            <v>11757</v>
          </cell>
          <cell r="P200">
            <v>14025</v>
          </cell>
          <cell r="Q200">
            <v>16744</v>
          </cell>
          <cell r="R200">
            <v>19752</v>
          </cell>
          <cell r="S200">
            <v>22720</v>
          </cell>
          <cell r="T200">
            <v>24625</v>
          </cell>
          <cell r="U200">
            <v>6552</v>
          </cell>
          <cell r="V200">
            <v>7510</v>
          </cell>
          <cell r="W200">
            <v>8538</v>
          </cell>
          <cell r="X200">
            <v>10094</v>
          </cell>
          <cell r="Y200">
            <v>32693</v>
          </cell>
          <cell r="Z200">
            <v>9216</v>
          </cell>
          <cell r="AA200">
            <v>10948</v>
          </cell>
          <cell r="AB200">
            <v>9948</v>
          </cell>
          <cell r="AC200">
            <v>8549</v>
          </cell>
          <cell r="AD200">
            <v>38662</v>
          </cell>
          <cell r="AE200">
            <v>8255</v>
          </cell>
          <cell r="AF200">
            <v>8993</v>
          </cell>
          <cell r="AG200">
            <v>10311</v>
          </cell>
          <cell r="AH200">
            <v>11026</v>
          </cell>
          <cell r="AI200">
            <v>38584</v>
          </cell>
          <cell r="AJ200">
            <v>11298</v>
          </cell>
          <cell r="AK200">
            <v>12463</v>
          </cell>
          <cell r="AL200">
            <v>12721</v>
          </cell>
          <cell r="AM200">
            <v>13260</v>
          </cell>
          <cell r="AN200">
            <v>49743</v>
          </cell>
          <cell r="AO200">
            <v>13030</v>
          </cell>
          <cell r="AP200">
            <v>14180</v>
          </cell>
          <cell r="AQ200">
            <v>13815</v>
          </cell>
          <cell r="AR200">
            <v>15278</v>
          </cell>
          <cell r="AS200">
            <v>56303</v>
          </cell>
          <cell r="AT200">
            <v>15417</v>
          </cell>
          <cell r="AU200">
            <v>17361</v>
          </cell>
          <cell r="AV200">
            <v>18394</v>
          </cell>
          <cell r="AW200">
            <v>21374</v>
          </cell>
          <cell r="AX200">
            <v>72546</v>
          </cell>
          <cell r="AY200">
            <v>20696</v>
          </cell>
          <cell r="AZ200">
            <v>24304</v>
          </cell>
          <cell r="BA200">
            <v>26267</v>
          </cell>
          <cell r="BB200">
            <v>28284</v>
          </cell>
          <cell r="BC200">
            <v>99550</v>
          </cell>
          <cell r="BD200">
            <v>28346</v>
          </cell>
          <cell r="BE200">
            <v>31916</v>
          </cell>
          <cell r="BF200">
            <v>32359</v>
          </cell>
          <cell r="BG200">
            <v>35845</v>
          </cell>
          <cell r="BH200">
            <v>128467</v>
          </cell>
          <cell r="BI200">
            <v>37253</v>
          </cell>
          <cell r="BJ200">
            <v>39742</v>
          </cell>
          <cell r="BK200">
            <v>41044</v>
          </cell>
          <cell r="BL200">
            <v>42649</v>
          </cell>
          <cell r="BM200">
            <v>160688</v>
          </cell>
          <cell r="BN200">
            <v>39986</v>
          </cell>
          <cell r="BO200">
            <v>41146</v>
          </cell>
          <cell r="BP200">
            <v>42120</v>
          </cell>
          <cell r="BQ200">
            <v>44014</v>
          </cell>
          <cell r="BR200">
            <v>167266</v>
          </cell>
          <cell r="BS200">
            <v>41264</v>
          </cell>
          <cell r="BT200">
            <v>48573</v>
          </cell>
          <cell r="BU200">
            <v>53657</v>
          </cell>
          <cell r="BV200">
            <v>60917</v>
          </cell>
          <cell r="BW200">
            <v>204411</v>
          </cell>
          <cell r="BX200">
            <v>57849</v>
          </cell>
          <cell r="BY200">
            <v>65236</v>
          </cell>
          <cell r="BZ200">
            <v>66548</v>
          </cell>
          <cell r="CA200">
            <v>68602</v>
          </cell>
          <cell r="CB200">
            <v>258236</v>
          </cell>
          <cell r="CC200">
            <v>64067</v>
          </cell>
          <cell r="CD200">
            <v>68429</v>
          </cell>
          <cell r="CE200">
            <v>65920</v>
          </cell>
          <cell r="CF200">
            <v>71743</v>
          </cell>
          <cell r="CG200">
            <v>270159</v>
          </cell>
          <cell r="CH200">
            <v>66669</v>
          </cell>
          <cell r="CI200">
            <v>78615</v>
          </cell>
          <cell r="CJ200">
            <v>82735</v>
          </cell>
          <cell r="CK200">
            <v>93141</v>
          </cell>
          <cell r="CL200">
            <v>321160</v>
          </cell>
          <cell r="CM200">
            <v>91401</v>
          </cell>
          <cell r="CN200">
            <v>106995</v>
          </cell>
          <cell r="CO200">
            <v>111764</v>
          </cell>
          <cell r="CP200">
            <v>121575</v>
          </cell>
          <cell r="CQ200">
            <v>431736</v>
          </cell>
          <cell r="CR200">
            <v>114800</v>
          </cell>
          <cell r="CS200">
            <v>138474</v>
          </cell>
          <cell r="CT200">
            <v>149698</v>
          </cell>
          <cell r="CU200">
            <v>160237</v>
          </cell>
          <cell r="CV200">
            <v>563210</v>
          </cell>
          <cell r="CW200">
            <v>148523</v>
          </cell>
          <cell r="CX200">
            <v>164085</v>
          </cell>
          <cell r="CY200">
            <v>162746</v>
          </cell>
          <cell r="CZ200">
            <v>161347</v>
          </cell>
          <cell r="DA200">
            <v>636702</v>
          </cell>
          <cell r="DB200">
            <v>153881</v>
          </cell>
          <cell r="DC200">
            <v>180742</v>
          </cell>
          <cell r="DD200">
            <v>187890</v>
          </cell>
          <cell r="DE200">
            <v>209290</v>
          </cell>
          <cell r="DF200">
            <v>731804</v>
          </cell>
          <cell r="DG200">
            <v>187683</v>
          </cell>
          <cell r="DH200">
            <v>220819</v>
          </cell>
          <cell r="DI200">
            <v>228740</v>
          </cell>
          <cell r="DJ200">
            <v>243422</v>
          </cell>
          <cell r="DK200">
            <v>880664</v>
          </cell>
          <cell r="DL200">
            <v>226207</v>
          </cell>
          <cell r="DM200">
            <v>272089</v>
          </cell>
          <cell r="DN200">
            <v>277464</v>
          </cell>
          <cell r="DO200">
            <v>294186</v>
          </cell>
          <cell r="DP200">
            <v>1069945</v>
          </cell>
          <cell r="DQ200">
            <v>262770</v>
          </cell>
          <cell r="DR200">
            <v>303883</v>
          </cell>
          <cell r="DS200">
            <v>315762</v>
          </cell>
          <cell r="DT200">
            <v>312170</v>
          </cell>
          <cell r="DU200">
            <v>1194584</v>
          </cell>
          <cell r="DV200">
            <v>290512</v>
          </cell>
          <cell r="DW200">
            <v>351477</v>
          </cell>
          <cell r="DX200">
            <v>370411</v>
          </cell>
          <cell r="DY200">
            <v>381348</v>
          </cell>
          <cell r="DZ200">
            <v>1393748</v>
          </cell>
          <cell r="EA200">
            <v>365463</v>
          </cell>
          <cell r="EB200">
            <v>424169</v>
          </cell>
          <cell r="EC200">
            <v>437334</v>
          </cell>
          <cell r="ED200">
            <v>422628</v>
          </cell>
          <cell r="EE200">
            <v>1649594</v>
          </cell>
          <cell r="EF200">
            <v>388252</v>
          </cell>
          <cell r="EG200">
            <v>426944</v>
          </cell>
          <cell r="EH200">
            <v>444570</v>
          </cell>
          <cell r="EI200">
            <v>443079</v>
          </cell>
          <cell r="EJ200">
            <v>1702845</v>
          </cell>
          <cell r="EK200">
            <v>415428</v>
          </cell>
          <cell r="EL200">
            <v>455337</v>
          </cell>
          <cell r="EM200">
            <v>479688</v>
          </cell>
          <cell r="EN200">
            <v>471481</v>
          </cell>
          <cell r="EO200">
            <v>1821934</v>
          </cell>
          <cell r="EP200">
            <v>394720</v>
          </cell>
          <cell r="EQ200">
            <v>425296</v>
          </cell>
          <cell r="ER200">
            <v>406095</v>
          </cell>
          <cell r="ES200">
            <v>392365</v>
          </cell>
          <cell r="ET200">
            <v>1618476</v>
          </cell>
          <cell r="EU200">
            <v>341940</v>
          </cell>
          <cell r="EV200">
            <v>378858</v>
          </cell>
          <cell r="EW200">
            <v>419312</v>
          </cell>
          <cell r="EX200">
            <v>426911</v>
          </cell>
          <cell r="EY200">
            <v>1567021</v>
          </cell>
          <cell r="EZ200">
            <v>406832</v>
          </cell>
          <cell r="FA200">
            <v>448895</v>
          </cell>
          <cell r="FB200">
            <v>495891</v>
          </cell>
          <cell r="FC200">
            <v>485509</v>
          </cell>
          <cell r="FD200">
            <v>1837127</v>
          </cell>
          <cell r="FE200">
            <v>424445</v>
          </cell>
          <cell r="FF200">
            <v>436147</v>
          </cell>
          <cell r="FG200">
            <v>465546</v>
          </cell>
          <cell r="FH200">
            <v>423467</v>
          </cell>
          <cell r="FI200">
            <v>1749604</v>
          </cell>
          <cell r="FJ200">
            <v>388414</v>
          </cell>
          <cell r="FK200">
            <v>437996</v>
          </cell>
          <cell r="FL200">
            <v>495413</v>
          </cell>
          <cell r="FM200">
            <v>484150</v>
          </cell>
          <cell r="FN200">
            <v>1805972</v>
          </cell>
          <cell r="FO200">
            <v>449210</v>
          </cell>
          <cell r="FP200">
            <v>471012</v>
          </cell>
          <cell r="FQ200">
            <v>525250</v>
          </cell>
          <cell r="FR200">
            <v>553059</v>
          </cell>
          <cell r="FS200">
            <v>1998531</v>
          </cell>
          <cell r="FT200">
            <v>522783</v>
          </cell>
          <cell r="FU200">
            <v>585703</v>
          </cell>
          <cell r="FV200">
            <v>620738</v>
          </cell>
          <cell r="FW200">
            <v>614181</v>
          </cell>
          <cell r="FX200">
            <v>2343405</v>
          </cell>
          <cell r="FY200">
            <v>561512</v>
          </cell>
          <cell r="FZ200">
            <v>637257</v>
          </cell>
          <cell r="GA200">
            <v>693082</v>
          </cell>
          <cell r="GB200">
            <v>684364</v>
          </cell>
          <cell r="GC200">
            <v>2576215</v>
          </cell>
          <cell r="GD200">
            <v>634479</v>
          </cell>
          <cell r="GE200">
            <v>691804</v>
          </cell>
          <cell r="GF200">
            <v>763229</v>
          </cell>
          <cell r="GG200">
            <v>776462</v>
          </cell>
          <cell r="GH200">
            <v>2865974</v>
          </cell>
          <cell r="GI200">
            <v>697835</v>
          </cell>
          <cell r="GJ200">
            <v>782202</v>
          </cell>
          <cell r="GK200">
            <v>838510</v>
          </cell>
          <cell r="GL200">
            <v>868179</v>
          </cell>
          <cell r="GM200">
            <v>3186726</v>
          </cell>
          <cell r="GN200">
            <v>788631</v>
          </cell>
          <cell r="GO200">
            <v>860477</v>
          </cell>
          <cell r="GP200">
            <v>903234</v>
          </cell>
          <cell r="GQ200">
            <v>838780</v>
          </cell>
          <cell r="GR200">
            <v>3391123</v>
          </cell>
          <cell r="GS200">
            <v>623509</v>
          </cell>
          <cell r="GT200">
            <v>736000</v>
          </cell>
          <cell r="GU200">
            <v>812749</v>
          </cell>
          <cell r="GV200">
            <v>870054</v>
          </cell>
          <cell r="GW200">
            <v>3042312</v>
          </cell>
          <cell r="GX200">
            <v>820192</v>
          </cell>
          <cell r="GY200">
            <v>963493</v>
          </cell>
          <cell r="GZ200">
            <v>1002749</v>
          </cell>
          <cell r="HA200">
            <v>1006701</v>
          </cell>
          <cell r="HB200">
            <v>3793135</v>
          </cell>
          <cell r="HC200">
            <v>993604</v>
          </cell>
          <cell r="HD200">
            <v>1062729</v>
          </cell>
          <cell r="HE200">
            <v>1107988</v>
          </cell>
          <cell r="HF200">
            <v>1122455</v>
          </cell>
          <cell r="HG200">
            <v>4286776</v>
          </cell>
          <cell r="HH200">
            <v>1044224</v>
          </cell>
          <cell r="HI200">
            <v>1133316</v>
          </cell>
          <cell r="HJ200">
            <v>1172623</v>
          </cell>
          <cell r="HK200">
            <v>1214365</v>
          </cell>
          <cell r="HL200">
            <v>4564528</v>
          </cell>
          <cell r="HM200">
            <v>1136774</v>
          </cell>
          <cell r="HN200">
            <v>1205740</v>
          </cell>
          <cell r="HO200">
            <v>1233667</v>
          </cell>
        </row>
        <row r="201">
          <cell r="A201" t="str">
            <v>CURTFD</v>
          </cell>
          <cell r="B201" t="str">
            <v>current price HK$Mn</v>
          </cell>
          <cell r="C201" t="str">
            <v>Total final demand</v>
          </cell>
          <cell r="H201">
            <v>0</v>
          </cell>
          <cell r="I201">
            <v>14212</v>
          </cell>
          <cell r="J201">
            <v>16215</v>
          </cell>
          <cell r="K201">
            <v>18789</v>
          </cell>
          <cell r="L201">
            <v>21468</v>
          </cell>
          <cell r="M201">
            <v>24036</v>
          </cell>
          <cell r="N201">
            <v>25628</v>
          </cell>
          <cell r="O201">
            <v>27232</v>
          </cell>
          <cell r="P201">
            <v>30558</v>
          </cell>
          <cell r="Q201">
            <v>36181</v>
          </cell>
          <cell r="R201">
            <v>42858</v>
          </cell>
          <cell r="S201">
            <v>49401</v>
          </cell>
          <cell r="T201">
            <v>56838</v>
          </cell>
          <cell r="U201">
            <v>16249</v>
          </cell>
          <cell r="V201">
            <v>17096</v>
          </cell>
          <cell r="W201">
            <v>19517</v>
          </cell>
          <cell r="X201">
            <v>21158</v>
          </cell>
          <cell r="Y201">
            <v>74020</v>
          </cell>
          <cell r="Z201">
            <v>20880</v>
          </cell>
          <cell r="AA201">
            <v>22319</v>
          </cell>
          <cell r="AB201">
            <v>22360</v>
          </cell>
          <cell r="AC201">
            <v>20343</v>
          </cell>
          <cell r="AD201">
            <v>85902</v>
          </cell>
          <cell r="AE201">
            <v>20169</v>
          </cell>
          <cell r="AF201">
            <v>20824</v>
          </cell>
          <cell r="AG201">
            <v>23321</v>
          </cell>
          <cell r="AH201">
            <v>23859</v>
          </cell>
          <cell r="AI201">
            <v>88173</v>
          </cell>
          <cell r="AJ201">
            <v>26188</v>
          </cell>
          <cell r="AK201">
            <v>27184</v>
          </cell>
          <cell r="AL201">
            <v>29371</v>
          </cell>
          <cell r="AM201">
            <v>30156</v>
          </cell>
          <cell r="AN201">
            <v>112899</v>
          </cell>
          <cell r="AO201">
            <v>30522</v>
          </cell>
          <cell r="AP201">
            <v>31291</v>
          </cell>
          <cell r="AQ201">
            <v>32966</v>
          </cell>
          <cell r="AR201">
            <v>34807</v>
          </cell>
          <cell r="AS201">
            <v>129587</v>
          </cell>
          <cell r="AT201">
            <v>35727</v>
          </cell>
          <cell r="AU201">
            <v>38004</v>
          </cell>
          <cell r="AV201">
            <v>40077</v>
          </cell>
          <cell r="AW201">
            <v>44520</v>
          </cell>
          <cell r="AX201">
            <v>158328</v>
          </cell>
          <cell r="AY201">
            <v>45548</v>
          </cell>
          <cell r="AZ201">
            <v>51098</v>
          </cell>
          <cell r="BA201">
            <v>55642</v>
          </cell>
          <cell r="BB201">
            <v>59953</v>
          </cell>
          <cell r="BC201">
            <v>212241</v>
          </cell>
          <cell r="BD201">
            <v>60099</v>
          </cell>
          <cell r="BE201">
            <v>66745</v>
          </cell>
          <cell r="BF201">
            <v>70380</v>
          </cell>
          <cell r="BG201">
            <v>74862</v>
          </cell>
          <cell r="BH201">
            <v>272086</v>
          </cell>
          <cell r="BI201">
            <v>76629</v>
          </cell>
          <cell r="BJ201">
            <v>80908</v>
          </cell>
          <cell r="BK201">
            <v>85929</v>
          </cell>
          <cell r="BL201">
            <v>90799</v>
          </cell>
          <cell r="BM201">
            <v>334266</v>
          </cell>
          <cell r="BN201">
            <v>85684</v>
          </cell>
          <cell r="BO201">
            <v>87787</v>
          </cell>
          <cell r="BP201">
            <v>93594</v>
          </cell>
          <cell r="BQ201">
            <v>96206</v>
          </cell>
          <cell r="BR201">
            <v>363271</v>
          </cell>
          <cell r="BS201">
            <v>89325</v>
          </cell>
          <cell r="BT201">
            <v>99686</v>
          </cell>
          <cell r="BU201">
            <v>110646</v>
          </cell>
          <cell r="BV201">
            <v>122036</v>
          </cell>
          <cell r="BW201">
            <v>421692</v>
          </cell>
          <cell r="BX201">
            <v>116785</v>
          </cell>
          <cell r="BY201">
            <v>129158</v>
          </cell>
          <cell r="BZ201">
            <v>136289</v>
          </cell>
          <cell r="CA201">
            <v>137995</v>
          </cell>
          <cell r="CB201">
            <v>520228</v>
          </cell>
          <cell r="CC201">
            <v>131421</v>
          </cell>
          <cell r="CD201">
            <v>135516</v>
          </cell>
          <cell r="CE201">
            <v>137220</v>
          </cell>
          <cell r="CF201">
            <v>144129</v>
          </cell>
          <cell r="CG201">
            <v>548287</v>
          </cell>
          <cell r="CH201">
            <v>137240</v>
          </cell>
          <cell r="CI201">
            <v>153231</v>
          </cell>
          <cell r="CJ201">
            <v>167793</v>
          </cell>
          <cell r="CK201">
            <v>183422</v>
          </cell>
          <cell r="CL201">
            <v>641685</v>
          </cell>
          <cell r="CM201">
            <v>177664</v>
          </cell>
          <cell r="CN201">
            <v>198869</v>
          </cell>
          <cell r="CO201">
            <v>219206</v>
          </cell>
          <cell r="CP201">
            <v>230767</v>
          </cell>
          <cell r="CQ201">
            <v>826506</v>
          </cell>
          <cell r="CR201">
            <v>217229</v>
          </cell>
          <cell r="CS201">
            <v>247504</v>
          </cell>
          <cell r="CT201">
            <v>274165</v>
          </cell>
          <cell r="CU201">
            <v>290388</v>
          </cell>
          <cell r="CV201">
            <v>1029286</v>
          </cell>
          <cell r="CW201">
            <v>268978</v>
          </cell>
          <cell r="CX201">
            <v>292323</v>
          </cell>
          <cell r="CY201">
            <v>304681</v>
          </cell>
          <cell r="CZ201">
            <v>307278</v>
          </cell>
          <cell r="DA201">
            <v>1173260</v>
          </cell>
          <cell r="DB201">
            <v>287443</v>
          </cell>
          <cell r="DC201">
            <v>324110</v>
          </cell>
          <cell r="DD201">
            <v>347004</v>
          </cell>
          <cell r="DE201">
            <v>372504</v>
          </cell>
          <cell r="DF201">
            <v>1331060</v>
          </cell>
          <cell r="DG201">
            <v>339905</v>
          </cell>
          <cell r="DH201">
            <v>385166</v>
          </cell>
          <cell r="DI201">
            <v>412928</v>
          </cell>
          <cell r="DJ201">
            <v>433988</v>
          </cell>
          <cell r="DK201">
            <v>1571987</v>
          </cell>
          <cell r="DL201">
            <v>406583</v>
          </cell>
          <cell r="DM201">
            <v>465134</v>
          </cell>
          <cell r="DN201">
            <v>491587</v>
          </cell>
          <cell r="DO201">
            <v>513771</v>
          </cell>
          <cell r="DP201">
            <v>1877075</v>
          </cell>
          <cell r="DQ201">
            <v>472484</v>
          </cell>
          <cell r="DR201">
            <v>526904</v>
          </cell>
          <cell r="DS201">
            <v>561926</v>
          </cell>
          <cell r="DT201">
            <v>564279</v>
          </cell>
          <cell r="DU201">
            <v>2125594</v>
          </cell>
          <cell r="DV201">
            <v>531555</v>
          </cell>
          <cell r="DW201">
            <v>605634</v>
          </cell>
          <cell r="DX201">
            <v>644238</v>
          </cell>
          <cell r="DY201">
            <v>661931</v>
          </cell>
          <cell r="DZ201">
            <v>2443358</v>
          </cell>
          <cell r="EA201">
            <v>624282</v>
          </cell>
          <cell r="EB201">
            <v>695938</v>
          </cell>
          <cell r="EC201">
            <v>726776</v>
          </cell>
          <cell r="ED201">
            <v>721604</v>
          </cell>
          <cell r="EE201">
            <v>2768600</v>
          </cell>
          <cell r="EF201">
            <v>667384</v>
          </cell>
          <cell r="EG201">
            <v>724979</v>
          </cell>
          <cell r="EH201">
            <v>764489</v>
          </cell>
          <cell r="EI201">
            <v>781294</v>
          </cell>
          <cell r="EJ201">
            <v>2938146</v>
          </cell>
          <cell r="EK201">
            <v>729539</v>
          </cell>
          <cell r="EL201">
            <v>795467</v>
          </cell>
          <cell r="EM201">
            <v>839175</v>
          </cell>
          <cell r="EN201">
            <v>830836</v>
          </cell>
          <cell r="EO201">
            <v>3195017</v>
          </cell>
          <cell r="EP201">
            <v>711607</v>
          </cell>
          <cell r="EQ201">
            <v>751473</v>
          </cell>
          <cell r="ER201">
            <v>739256</v>
          </cell>
          <cell r="ES201">
            <v>724214</v>
          </cell>
          <cell r="ET201">
            <v>2926550</v>
          </cell>
          <cell r="EU201">
            <v>642114</v>
          </cell>
          <cell r="EV201">
            <v>694289</v>
          </cell>
          <cell r="EW201">
            <v>748601</v>
          </cell>
          <cell r="EX201">
            <v>767963</v>
          </cell>
          <cell r="EY201">
            <v>2852967</v>
          </cell>
          <cell r="EZ201">
            <v>727871</v>
          </cell>
          <cell r="FA201">
            <v>774612</v>
          </cell>
          <cell r="FB201">
            <v>838869</v>
          </cell>
          <cell r="FC201">
            <v>833276</v>
          </cell>
          <cell r="FD201">
            <v>3174628</v>
          </cell>
          <cell r="FE201">
            <v>743288</v>
          </cell>
          <cell r="FF201">
            <v>758617</v>
          </cell>
          <cell r="FG201">
            <v>802452</v>
          </cell>
          <cell r="FH201">
            <v>766390</v>
          </cell>
          <cell r="FI201">
            <v>3070746</v>
          </cell>
          <cell r="FJ201">
            <v>696727</v>
          </cell>
          <cell r="FK201">
            <v>753419</v>
          </cell>
          <cell r="FL201">
            <v>828722</v>
          </cell>
          <cell r="FM201">
            <v>824445</v>
          </cell>
          <cell r="FN201">
            <v>3103313</v>
          </cell>
          <cell r="FO201">
            <v>753667</v>
          </cell>
          <cell r="FP201">
            <v>764368</v>
          </cell>
          <cell r="FQ201">
            <v>848296</v>
          </cell>
          <cell r="FR201">
            <v>888869</v>
          </cell>
          <cell r="FS201">
            <v>3255200</v>
          </cell>
          <cell r="FT201">
            <v>836594</v>
          </cell>
          <cell r="FU201">
            <v>902780</v>
          </cell>
          <cell r="FV201">
            <v>954618</v>
          </cell>
          <cell r="FW201">
            <v>966362</v>
          </cell>
          <cell r="FX201">
            <v>3660354</v>
          </cell>
          <cell r="FY201">
            <v>889295</v>
          </cell>
          <cell r="FZ201">
            <v>975987</v>
          </cell>
          <cell r="GA201">
            <v>1056895</v>
          </cell>
          <cell r="GB201">
            <v>1066163</v>
          </cell>
          <cell r="GC201">
            <v>3988340</v>
          </cell>
          <cell r="GD201">
            <v>989826</v>
          </cell>
          <cell r="GE201">
            <v>1048913</v>
          </cell>
          <cell r="GF201">
            <v>1145634</v>
          </cell>
          <cell r="GG201">
            <v>1184953</v>
          </cell>
          <cell r="GH201">
            <v>4369325</v>
          </cell>
          <cell r="GI201">
            <v>1079674</v>
          </cell>
          <cell r="GJ201">
            <v>1168451</v>
          </cell>
          <cell r="GK201">
            <v>1262308</v>
          </cell>
          <cell r="GL201">
            <v>1327049</v>
          </cell>
          <cell r="GM201">
            <v>4837482</v>
          </cell>
          <cell r="GN201">
            <v>1207393</v>
          </cell>
          <cell r="GO201">
            <v>1269865</v>
          </cell>
          <cell r="GP201">
            <v>1339386</v>
          </cell>
          <cell r="GQ201">
            <v>1281966</v>
          </cell>
          <cell r="GR201">
            <v>5098610</v>
          </cell>
          <cell r="GS201">
            <v>1012542</v>
          </cell>
          <cell r="GT201">
            <v>1132706</v>
          </cell>
          <cell r="GU201">
            <v>1234032</v>
          </cell>
          <cell r="GV201">
            <v>1322277</v>
          </cell>
          <cell r="GW201">
            <v>4701557</v>
          </cell>
          <cell r="GX201">
            <v>1242975</v>
          </cell>
          <cell r="GY201">
            <v>1376261</v>
          </cell>
          <cell r="GZ201">
            <v>1459761</v>
          </cell>
          <cell r="HA201">
            <v>1490921</v>
          </cell>
          <cell r="HB201">
            <v>5569918</v>
          </cell>
          <cell r="HC201">
            <v>1457347</v>
          </cell>
          <cell r="HD201">
            <v>1519715</v>
          </cell>
          <cell r="HE201">
            <v>1603932</v>
          </cell>
          <cell r="HF201">
            <v>1641865</v>
          </cell>
          <cell r="HG201">
            <v>6222859</v>
          </cell>
          <cell r="HH201">
            <v>1529347</v>
          </cell>
          <cell r="HI201">
            <v>1608056</v>
          </cell>
          <cell r="HJ201">
            <v>1697469</v>
          </cell>
          <cell r="HK201">
            <v>1771601</v>
          </cell>
          <cell r="HL201">
            <v>6606473</v>
          </cell>
          <cell r="HM201">
            <v>1642524</v>
          </cell>
          <cell r="HN201">
            <v>1699326</v>
          </cell>
          <cell r="HO201">
            <v>1783396</v>
          </cell>
        </row>
        <row r="202">
          <cell r="A202" t="str">
            <v>CURTFDXR</v>
          </cell>
          <cell r="B202" t="str">
            <v>current price HK$Mn</v>
          </cell>
          <cell r="C202" t="str">
            <v>Total final demand excl. RX</v>
          </cell>
          <cell r="H202">
            <v>0</v>
          </cell>
          <cell r="I202">
            <v>13221</v>
          </cell>
          <cell r="J202">
            <v>15145</v>
          </cell>
          <cell r="K202">
            <v>17629</v>
          </cell>
          <cell r="L202">
            <v>20112</v>
          </cell>
          <cell r="M202">
            <v>22533</v>
          </cell>
          <cell r="N202">
            <v>23795</v>
          </cell>
          <cell r="O202">
            <v>25151</v>
          </cell>
          <cell r="P202">
            <v>28416</v>
          </cell>
          <cell r="Q202">
            <v>33502</v>
          </cell>
          <cell r="R202">
            <v>39966</v>
          </cell>
          <cell r="S202">
            <v>45987</v>
          </cell>
          <cell r="T202">
            <v>52684</v>
          </cell>
          <cell r="U202">
            <v>15073</v>
          </cell>
          <cell r="V202">
            <v>15746</v>
          </cell>
          <cell r="W202">
            <v>17541</v>
          </cell>
          <cell r="X202">
            <v>19135</v>
          </cell>
          <cell r="Y202">
            <v>67495</v>
          </cell>
          <cell r="Z202">
            <v>19075</v>
          </cell>
          <cell r="AA202">
            <v>20425</v>
          </cell>
          <cell r="AB202">
            <v>20548</v>
          </cell>
          <cell r="AC202">
            <v>18729</v>
          </cell>
          <cell r="AD202">
            <v>78778</v>
          </cell>
          <cell r="AE202">
            <v>18611</v>
          </cell>
          <cell r="AF202">
            <v>19169</v>
          </cell>
          <cell r="AG202">
            <v>21475</v>
          </cell>
          <cell r="AH202">
            <v>21945</v>
          </cell>
          <cell r="AI202">
            <v>81200</v>
          </cell>
          <cell r="AJ202">
            <v>24076</v>
          </cell>
          <cell r="AK202">
            <v>25037</v>
          </cell>
          <cell r="AL202">
            <v>27139</v>
          </cell>
          <cell r="AM202">
            <v>27719</v>
          </cell>
          <cell r="AN202">
            <v>103971</v>
          </cell>
          <cell r="AO202">
            <v>28259</v>
          </cell>
          <cell r="AP202">
            <v>28944</v>
          </cell>
          <cell r="AQ202">
            <v>30487</v>
          </cell>
          <cell r="AR202">
            <v>32067</v>
          </cell>
          <cell r="AS202">
            <v>119758</v>
          </cell>
          <cell r="AT202">
            <v>33081</v>
          </cell>
          <cell r="AU202">
            <v>34722</v>
          </cell>
          <cell r="AV202">
            <v>36681</v>
          </cell>
          <cell r="AW202">
            <v>40647</v>
          </cell>
          <cell r="AX202">
            <v>145131</v>
          </cell>
          <cell r="AY202">
            <v>41341</v>
          </cell>
          <cell r="AZ202">
            <v>46109</v>
          </cell>
          <cell r="BA202">
            <v>50502</v>
          </cell>
          <cell r="BB202">
            <v>54267</v>
          </cell>
          <cell r="BC202">
            <v>192219</v>
          </cell>
          <cell r="BD202">
            <v>54063</v>
          </cell>
          <cell r="BE202">
            <v>59544</v>
          </cell>
          <cell r="BF202">
            <v>62488</v>
          </cell>
          <cell r="BG202">
            <v>65919</v>
          </cell>
          <cell r="BH202">
            <v>242014</v>
          </cell>
          <cell r="BI202">
            <v>67103</v>
          </cell>
          <cell r="BJ202">
            <v>70898</v>
          </cell>
          <cell r="BK202">
            <v>75252</v>
          </cell>
          <cell r="BL202">
            <v>79273</v>
          </cell>
          <cell r="BM202">
            <v>292527</v>
          </cell>
          <cell r="BN202">
            <v>75057</v>
          </cell>
          <cell r="BO202">
            <v>76997</v>
          </cell>
          <cell r="BP202">
            <v>82696</v>
          </cell>
          <cell r="BQ202">
            <v>84168</v>
          </cell>
          <cell r="BR202">
            <v>318918</v>
          </cell>
          <cell r="BS202">
            <v>78173</v>
          </cell>
          <cell r="BT202">
            <v>86862</v>
          </cell>
          <cell r="BU202">
            <v>96006</v>
          </cell>
          <cell r="BV202">
            <v>104358</v>
          </cell>
          <cell r="BW202">
            <v>365398</v>
          </cell>
          <cell r="BX202">
            <v>99063</v>
          </cell>
          <cell r="BY202">
            <v>109649</v>
          </cell>
          <cell r="BZ202">
            <v>114938</v>
          </cell>
          <cell r="CA202">
            <v>113073</v>
          </cell>
          <cell r="CB202">
            <v>436724</v>
          </cell>
          <cell r="CC202">
            <v>105948</v>
          </cell>
          <cell r="CD202">
            <v>108347</v>
          </cell>
          <cell r="CE202">
            <v>111214</v>
          </cell>
          <cell r="CF202">
            <v>117507</v>
          </cell>
          <cell r="CG202">
            <v>443017</v>
          </cell>
          <cell r="CH202">
            <v>113235</v>
          </cell>
          <cell r="CI202">
            <v>124203</v>
          </cell>
          <cell r="CJ202">
            <v>135473</v>
          </cell>
          <cell r="CK202">
            <v>146228</v>
          </cell>
          <cell r="CL202">
            <v>519139</v>
          </cell>
          <cell r="CM202">
            <v>141179</v>
          </cell>
          <cell r="CN202">
            <v>155226</v>
          </cell>
          <cell r="CO202">
            <v>170257</v>
          </cell>
          <cell r="CP202">
            <v>177064</v>
          </cell>
          <cell r="CQ202">
            <v>643726</v>
          </cell>
          <cell r="CR202">
            <v>164361</v>
          </cell>
          <cell r="CS202">
            <v>183051</v>
          </cell>
          <cell r="CT202">
            <v>198538</v>
          </cell>
          <cell r="CU202">
            <v>207931</v>
          </cell>
          <cell r="CV202">
            <v>753881</v>
          </cell>
          <cell r="CW202">
            <v>193857</v>
          </cell>
          <cell r="CX202">
            <v>206348</v>
          </cell>
          <cell r="CY202">
            <v>210989</v>
          </cell>
          <cell r="CZ202">
            <v>215661</v>
          </cell>
          <cell r="DA202">
            <v>826855</v>
          </cell>
          <cell r="DB202">
            <v>204294</v>
          </cell>
          <cell r="DC202">
            <v>224162</v>
          </cell>
          <cell r="DD202">
            <v>237406</v>
          </cell>
          <cell r="DE202">
            <v>251200</v>
          </cell>
          <cell r="DF202">
            <v>917061</v>
          </cell>
          <cell r="DG202">
            <v>235545</v>
          </cell>
          <cell r="DH202">
            <v>256413</v>
          </cell>
          <cell r="DI202">
            <v>267085</v>
          </cell>
          <cell r="DJ202">
            <v>278103</v>
          </cell>
          <cell r="DK202">
            <v>1037146</v>
          </cell>
          <cell r="DL202">
            <v>266972</v>
          </cell>
          <cell r="DM202">
            <v>295514</v>
          </cell>
          <cell r="DN202">
            <v>305501</v>
          </cell>
          <cell r="DO202">
            <v>318259</v>
          </cell>
          <cell r="DP202">
            <v>1186246</v>
          </cell>
          <cell r="DQ202">
            <v>298286</v>
          </cell>
          <cell r="DR202">
            <v>325313</v>
          </cell>
          <cell r="DS202">
            <v>337322</v>
          </cell>
          <cell r="DT202">
            <v>341449</v>
          </cell>
          <cell r="DU202">
            <v>1302370</v>
          </cell>
          <cell r="DV202">
            <v>334298</v>
          </cell>
          <cell r="DW202">
            <v>374606</v>
          </cell>
          <cell r="DX202">
            <v>384740</v>
          </cell>
          <cell r="DY202">
            <v>401793</v>
          </cell>
          <cell r="DZ202">
            <v>1495437</v>
          </cell>
          <cell r="EA202">
            <v>384214</v>
          </cell>
          <cell r="EB202">
            <v>420854</v>
          </cell>
          <cell r="EC202">
            <v>420552</v>
          </cell>
          <cell r="ED202">
            <v>430510</v>
          </cell>
          <cell r="EE202">
            <v>1656130</v>
          </cell>
          <cell r="EF202">
            <v>407661</v>
          </cell>
          <cell r="EG202">
            <v>433903</v>
          </cell>
          <cell r="EH202">
            <v>438830</v>
          </cell>
          <cell r="EI202">
            <v>471995</v>
          </cell>
          <cell r="EJ202">
            <v>1752388</v>
          </cell>
          <cell r="EK202">
            <v>450463</v>
          </cell>
          <cell r="EL202">
            <v>479853</v>
          </cell>
          <cell r="EM202">
            <v>495248</v>
          </cell>
          <cell r="EN202">
            <v>492922</v>
          </cell>
          <cell r="EO202">
            <v>1918486</v>
          </cell>
          <cell r="EP202">
            <v>437141</v>
          </cell>
          <cell r="EQ202">
            <v>452635</v>
          </cell>
          <cell r="ER202">
            <v>436656</v>
          </cell>
          <cell r="ES202">
            <v>430847</v>
          </cell>
          <cell r="ET202">
            <v>1757279</v>
          </cell>
          <cell r="EU202">
            <v>392633</v>
          </cell>
          <cell r="EV202">
            <v>409293</v>
          </cell>
          <cell r="EW202">
            <v>426585</v>
          </cell>
          <cell r="EX202">
            <v>440361</v>
          </cell>
          <cell r="EY202">
            <v>1668872</v>
          </cell>
          <cell r="EZ202">
            <v>427320</v>
          </cell>
          <cell r="FA202">
            <v>435753</v>
          </cell>
          <cell r="FB202">
            <v>456086</v>
          </cell>
          <cell r="FC202">
            <v>457855</v>
          </cell>
          <cell r="FD202">
            <v>1777014</v>
          </cell>
          <cell r="FE202">
            <v>428294</v>
          </cell>
          <cell r="FF202">
            <v>433837</v>
          </cell>
          <cell r="FG202">
            <v>441061</v>
          </cell>
          <cell r="FH202">
            <v>432912</v>
          </cell>
          <cell r="FI202">
            <v>1736103</v>
          </cell>
          <cell r="FJ202">
            <v>399650</v>
          </cell>
          <cell r="FK202">
            <v>411985</v>
          </cell>
          <cell r="FL202">
            <v>430331</v>
          </cell>
          <cell r="FM202">
            <v>430305</v>
          </cell>
          <cell r="FN202">
            <v>1672271</v>
          </cell>
          <cell r="FO202">
            <v>396236</v>
          </cell>
          <cell r="FP202">
            <v>373655</v>
          </cell>
          <cell r="FQ202">
            <v>416063</v>
          </cell>
          <cell r="FR202">
            <v>442283</v>
          </cell>
          <cell r="FS202">
            <v>1628237</v>
          </cell>
          <cell r="FT202">
            <v>428061</v>
          </cell>
          <cell r="FU202">
            <v>434883</v>
          </cell>
          <cell r="FV202">
            <v>443393</v>
          </cell>
          <cell r="FW202">
            <v>453372</v>
          </cell>
          <cell r="FX202">
            <v>1759709</v>
          </cell>
          <cell r="FY202">
            <v>434265</v>
          </cell>
          <cell r="FZ202">
            <v>448701</v>
          </cell>
          <cell r="GA202">
            <v>482698</v>
          </cell>
          <cell r="GB202">
            <v>507257</v>
          </cell>
          <cell r="GC202">
            <v>1872921</v>
          </cell>
          <cell r="GD202">
            <v>485864</v>
          </cell>
          <cell r="GE202">
            <v>497164</v>
          </cell>
          <cell r="GF202">
            <v>517322</v>
          </cell>
          <cell r="GG202">
            <v>540378</v>
          </cell>
          <cell r="GH202">
            <v>2040728</v>
          </cell>
          <cell r="GI202">
            <v>515900</v>
          </cell>
          <cell r="GJ202">
            <v>541963</v>
          </cell>
          <cell r="GK202">
            <v>571181</v>
          </cell>
          <cell r="GL202">
            <v>626785</v>
          </cell>
          <cell r="GM202">
            <v>2255829</v>
          </cell>
          <cell r="GN202">
            <v>581899</v>
          </cell>
          <cell r="GO202">
            <v>586643</v>
          </cell>
          <cell r="GP202">
            <v>601892</v>
          </cell>
          <cell r="GQ202">
            <v>585887</v>
          </cell>
          <cell r="GR202">
            <v>2356321</v>
          </cell>
          <cell r="GS202">
            <v>517959</v>
          </cell>
          <cell r="GT202">
            <v>531147</v>
          </cell>
          <cell r="GU202">
            <v>593534</v>
          </cell>
          <cell r="GV202">
            <v>635187</v>
          </cell>
          <cell r="GW202">
            <v>2277827</v>
          </cell>
          <cell r="GX202">
            <v>618082</v>
          </cell>
          <cell r="GY202">
            <v>623782</v>
          </cell>
          <cell r="GZ202">
            <v>639621</v>
          </cell>
          <cell r="HA202">
            <v>702179</v>
          </cell>
          <cell r="HB202">
            <v>2583664</v>
          </cell>
          <cell r="HC202">
            <v>677239</v>
          </cell>
          <cell r="HD202">
            <v>706938</v>
          </cell>
          <cell r="HE202">
            <v>735152</v>
          </cell>
          <cell r="HF202">
            <v>773008</v>
          </cell>
          <cell r="HG202">
            <v>2892337</v>
          </cell>
          <cell r="HH202">
            <v>742800</v>
          </cell>
          <cell r="HI202">
            <v>756341</v>
          </cell>
          <cell r="HJ202">
            <v>779406</v>
          </cell>
          <cell r="HK202">
            <v>836761</v>
          </cell>
          <cell r="HL202">
            <v>3115308</v>
          </cell>
          <cell r="HM202">
            <v>795522</v>
          </cell>
          <cell r="HN202">
            <v>791585</v>
          </cell>
          <cell r="HO202">
            <v>805872</v>
          </cell>
        </row>
        <row r="203">
          <cell r="A203" t="str">
            <v>CURTFDXRIRM</v>
          </cell>
          <cell r="B203" t="str">
            <v>current price HK$Mn</v>
          </cell>
          <cell r="C203" t="str">
            <v>Total final demand (excluding re-exports and including re-export margin)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164361</v>
          </cell>
          <cell r="CS203">
            <v>183051</v>
          </cell>
          <cell r="CT203">
            <v>198538</v>
          </cell>
          <cell r="CU203">
            <v>207931</v>
          </cell>
          <cell r="CV203">
            <v>753881</v>
          </cell>
          <cell r="CW203">
            <v>193857</v>
          </cell>
          <cell r="CX203">
            <v>206348</v>
          </cell>
          <cell r="CY203">
            <v>210989</v>
          </cell>
          <cell r="CZ203">
            <v>215661</v>
          </cell>
          <cell r="DA203">
            <v>826855</v>
          </cell>
          <cell r="DB203">
            <v>216600</v>
          </cell>
          <cell r="DC203">
            <v>238954</v>
          </cell>
          <cell r="DD203">
            <v>253627</v>
          </cell>
          <cell r="DE203">
            <v>269153</v>
          </cell>
          <cell r="DF203">
            <v>978333</v>
          </cell>
          <cell r="DG203">
            <v>252243</v>
          </cell>
          <cell r="DH203">
            <v>277013</v>
          </cell>
          <cell r="DI203">
            <v>290420</v>
          </cell>
          <cell r="DJ203">
            <v>303045</v>
          </cell>
          <cell r="DK203">
            <v>1122721</v>
          </cell>
          <cell r="DL203">
            <v>290985</v>
          </cell>
          <cell r="DM203">
            <v>324689</v>
          </cell>
          <cell r="DN203">
            <v>337508</v>
          </cell>
          <cell r="DO203">
            <v>351887</v>
          </cell>
          <cell r="DP203">
            <v>1305069</v>
          </cell>
          <cell r="DQ203">
            <v>330164</v>
          </cell>
          <cell r="DR203">
            <v>362204</v>
          </cell>
          <cell r="DS203">
            <v>378425</v>
          </cell>
          <cell r="DT203">
            <v>382227</v>
          </cell>
          <cell r="DU203">
            <v>1453020</v>
          </cell>
          <cell r="DV203">
            <v>367240</v>
          </cell>
          <cell r="DW203">
            <v>413188</v>
          </cell>
          <cell r="DX203">
            <v>428076</v>
          </cell>
          <cell r="DY203">
            <v>445236</v>
          </cell>
          <cell r="DZ203">
            <v>1653740</v>
          </cell>
          <cell r="EA203">
            <v>423825</v>
          </cell>
          <cell r="EB203">
            <v>466243</v>
          </cell>
          <cell r="EC203">
            <v>471079</v>
          </cell>
          <cell r="ED203">
            <v>478541</v>
          </cell>
          <cell r="EE203">
            <v>1839688</v>
          </cell>
          <cell r="EF203">
            <v>452593</v>
          </cell>
          <cell r="EG203">
            <v>484259</v>
          </cell>
          <cell r="EH203">
            <v>495169</v>
          </cell>
          <cell r="EI203">
            <v>525504</v>
          </cell>
          <cell r="EJ203">
            <v>1957524</v>
          </cell>
          <cell r="EK203">
            <v>500139</v>
          </cell>
          <cell r="EL203">
            <v>536032</v>
          </cell>
          <cell r="EM203">
            <v>556467</v>
          </cell>
          <cell r="EN203">
            <v>553071</v>
          </cell>
          <cell r="EO203">
            <v>2145709</v>
          </cell>
          <cell r="EP203">
            <v>488466</v>
          </cell>
          <cell r="EQ203">
            <v>508518</v>
          </cell>
          <cell r="ER203">
            <v>493242</v>
          </cell>
          <cell r="ES203">
            <v>485707</v>
          </cell>
          <cell r="ET203">
            <v>1975933</v>
          </cell>
          <cell r="EU203">
            <v>443278</v>
          </cell>
          <cell r="EV203">
            <v>467147</v>
          </cell>
          <cell r="EW203">
            <v>491954</v>
          </cell>
          <cell r="EX203">
            <v>506864</v>
          </cell>
          <cell r="EY203">
            <v>1909243</v>
          </cell>
          <cell r="EZ203">
            <v>490736</v>
          </cell>
          <cell r="FA203">
            <v>507252</v>
          </cell>
          <cell r="FB203">
            <v>536853</v>
          </cell>
          <cell r="FC203">
            <v>537069</v>
          </cell>
          <cell r="FD203">
            <v>2071911</v>
          </cell>
          <cell r="FE203">
            <v>491923</v>
          </cell>
          <cell r="FF203">
            <v>499443</v>
          </cell>
          <cell r="FG203">
            <v>514062</v>
          </cell>
          <cell r="FH203">
            <v>500275</v>
          </cell>
          <cell r="FI203">
            <v>2005701</v>
          </cell>
          <cell r="FJ203">
            <v>456392</v>
          </cell>
          <cell r="FK203">
            <v>477199</v>
          </cell>
          <cell r="FL203">
            <v>506424</v>
          </cell>
          <cell r="FM203">
            <v>505586</v>
          </cell>
          <cell r="FN203">
            <v>1945600</v>
          </cell>
          <cell r="FO203">
            <v>460216</v>
          </cell>
          <cell r="FP203">
            <v>443593</v>
          </cell>
          <cell r="FQ203">
            <v>493433</v>
          </cell>
          <cell r="FR203">
            <v>522222</v>
          </cell>
          <cell r="FS203">
            <v>1919463</v>
          </cell>
          <cell r="FT203">
            <v>498737</v>
          </cell>
          <cell r="FU203">
            <v>515829</v>
          </cell>
          <cell r="FV203">
            <v>531835</v>
          </cell>
          <cell r="FW203">
            <v>542119</v>
          </cell>
          <cell r="FX203">
            <v>2088521</v>
          </cell>
          <cell r="FY203">
            <v>513895</v>
          </cell>
          <cell r="FZ203">
            <v>540976</v>
          </cell>
          <cell r="GA203">
            <v>583182</v>
          </cell>
          <cell r="GB203">
            <v>605066</v>
          </cell>
          <cell r="GC203">
            <v>2243119</v>
          </cell>
          <cell r="GD203">
            <v>571538</v>
          </cell>
          <cell r="GE203">
            <v>590961</v>
          </cell>
          <cell r="GF203">
            <v>624135</v>
          </cell>
          <cell r="GG203">
            <v>649956</v>
          </cell>
          <cell r="GH203">
            <v>2436589</v>
          </cell>
          <cell r="GI203">
            <v>612305</v>
          </cell>
          <cell r="GJ203">
            <v>649092</v>
          </cell>
          <cell r="GK203">
            <v>689364</v>
          </cell>
          <cell r="GL203">
            <v>746530</v>
          </cell>
          <cell r="GM203">
            <v>2697292</v>
          </cell>
          <cell r="GN203">
            <v>691360</v>
          </cell>
          <cell r="GO203">
            <v>706207</v>
          </cell>
          <cell r="GP203">
            <v>730953</v>
          </cell>
          <cell r="GQ203">
            <v>707701</v>
          </cell>
          <cell r="GR203">
            <v>2836222</v>
          </cell>
          <cell r="GS203">
            <v>601544</v>
          </cell>
          <cell r="GT203">
            <v>632810</v>
          </cell>
          <cell r="GU203">
            <v>701778</v>
          </cell>
          <cell r="GV203">
            <v>751305</v>
          </cell>
          <cell r="GW203">
            <v>2687437</v>
          </cell>
          <cell r="GX203">
            <v>717440</v>
          </cell>
          <cell r="GY203">
            <v>743426</v>
          </cell>
          <cell r="GZ203">
            <v>770023</v>
          </cell>
          <cell r="HA203">
            <v>827589</v>
          </cell>
          <cell r="HB203">
            <v>3058478</v>
          </cell>
          <cell r="HC203">
            <v>804397</v>
          </cell>
          <cell r="HD203">
            <v>839421</v>
          </cell>
          <cell r="HE203">
            <v>876763</v>
          </cell>
          <cell r="HF203">
            <v>914632</v>
          </cell>
          <cell r="HG203">
            <v>3435212</v>
          </cell>
          <cell r="HH203">
            <v>871007</v>
          </cell>
          <cell r="HI203">
            <v>895171</v>
          </cell>
          <cell r="HJ203">
            <v>929050</v>
          </cell>
          <cell r="HK203">
            <v>989140</v>
          </cell>
          <cell r="HL203">
            <v>3684368</v>
          </cell>
          <cell r="HM203">
            <v>933583</v>
          </cell>
          <cell r="HN203">
            <v>939547</v>
          </cell>
          <cell r="HO203">
            <v>965208</v>
          </cell>
        </row>
        <row r="204">
          <cell r="A204" t="str">
            <v>CURRXM</v>
          </cell>
          <cell r="B204" t="str">
            <v>current price HK$Mn</v>
          </cell>
          <cell r="C204" t="str">
            <v>Re-export margin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12306</v>
          </cell>
          <cell r="DC204">
            <v>14792</v>
          </cell>
          <cell r="DD204">
            <v>16221</v>
          </cell>
          <cell r="DE204">
            <v>17953</v>
          </cell>
          <cell r="DF204">
            <v>61272</v>
          </cell>
          <cell r="DG204">
            <v>16698</v>
          </cell>
          <cell r="DH204">
            <v>20600</v>
          </cell>
          <cell r="DI204">
            <v>23335</v>
          </cell>
          <cell r="DJ204">
            <v>24942</v>
          </cell>
          <cell r="DK204">
            <v>85575</v>
          </cell>
          <cell r="DL204">
            <v>24013</v>
          </cell>
          <cell r="DM204">
            <v>29175</v>
          </cell>
          <cell r="DN204">
            <v>32007</v>
          </cell>
          <cell r="DO204">
            <v>33628</v>
          </cell>
          <cell r="DP204">
            <v>118823</v>
          </cell>
          <cell r="DQ204">
            <v>31878</v>
          </cell>
          <cell r="DR204">
            <v>36891</v>
          </cell>
          <cell r="DS204">
            <v>41103</v>
          </cell>
          <cell r="DT204">
            <v>40778</v>
          </cell>
          <cell r="DU204">
            <v>150650</v>
          </cell>
          <cell r="DV204">
            <v>32942</v>
          </cell>
          <cell r="DW204">
            <v>38582</v>
          </cell>
          <cell r="DX204">
            <v>43336</v>
          </cell>
          <cell r="DY204">
            <v>43443</v>
          </cell>
          <cell r="DZ204">
            <v>158303</v>
          </cell>
          <cell r="EA204">
            <v>39611</v>
          </cell>
          <cell r="EB204">
            <v>45389</v>
          </cell>
          <cell r="EC204">
            <v>50527</v>
          </cell>
          <cell r="ED204">
            <v>48031</v>
          </cell>
          <cell r="EE204">
            <v>183558</v>
          </cell>
          <cell r="EF204">
            <v>44932</v>
          </cell>
          <cell r="EG204">
            <v>50356</v>
          </cell>
          <cell r="EH204">
            <v>56339</v>
          </cell>
          <cell r="EI204">
            <v>53509</v>
          </cell>
          <cell r="EJ204">
            <v>205136</v>
          </cell>
          <cell r="EK204">
            <v>49676</v>
          </cell>
          <cell r="EL204">
            <v>56179</v>
          </cell>
          <cell r="EM204">
            <v>61219</v>
          </cell>
          <cell r="EN204">
            <v>60149</v>
          </cell>
          <cell r="EO204">
            <v>227223</v>
          </cell>
          <cell r="EP204">
            <v>51325</v>
          </cell>
          <cell r="EQ204">
            <v>55883</v>
          </cell>
          <cell r="ER204">
            <v>56586</v>
          </cell>
          <cell r="ES204">
            <v>54860</v>
          </cell>
          <cell r="ET204">
            <v>218654</v>
          </cell>
          <cell r="EU204">
            <v>50645</v>
          </cell>
          <cell r="EV204">
            <v>57854</v>
          </cell>
          <cell r="EW204">
            <v>65369</v>
          </cell>
          <cell r="EX204">
            <v>66503</v>
          </cell>
          <cell r="EY204">
            <v>240371</v>
          </cell>
          <cell r="EZ204">
            <v>63416</v>
          </cell>
          <cell r="FA204">
            <v>71499</v>
          </cell>
          <cell r="FB204">
            <v>80767</v>
          </cell>
          <cell r="FC204">
            <v>79214</v>
          </cell>
          <cell r="FD204">
            <v>294897</v>
          </cell>
          <cell r="FE204">
            <v>63629</v>
          </cell>
          <cell r="FF204">
            <v>65606</v>
          </cell>
          <cell r="FG204">
            <v>73001</v>
          </cell>
          <cell r="FH204">
            <v>67363</v>
          </cell>
          <cell r="FI204">
            <v>269598</v>
          </cell>
          <cell r="FJ204">
            <v>56742</v>
          </cell>
          <cell r="FK204">
            <v>65214</v>
          </cell>
          <cell r="FL204">
            <v>76093</v>
          </cell>
          <cell r="FM204">
            <v>75281</v>
          </cell>
          <cell r="FN204">
            <v>273329</v>
          </cell>
          <cell r="FO204">
            <v>63980</v>
          </cell>
          <cell r="FP204">
            <v>69938</v>
          </cell>
          <cell r="FQ204">
            <v>77370</v>
          </cell>
          <cell r="FR204">
            <v>79939</v>
          </cell>
          <cell r="FS204">
            <v>291226</v>
          </cell>
          <cell r="FT204">
            <v>70676</v>
          </cell>
          <cell r="FU204">
            <v>80946</v>
          </cell>
          <cell r="FV204">
            <v>88442</v>
          </cell>
          <cell r="FW204">
            <v>88747</v>
          </cell>
          <cell r="FX204">
            <v>328812</v>
          </cell>
          <cell r="FY204">
            <v>79630</v>
          </cell>
          <cell r="FZ204">
            <v>92275</v>
          </cell>
          <cell r="GA204">
            <v>100484</v>
          </cell>
          <cell r="GB204">
            <v>97809</v>
          </cell>
          <cell r="GC204">
            <v>370198</v>
          </cell>
          <cell r="GD204">
            <v>85674</v>
          </cell>
          <cell r="GE204">
            <v>93797</v>
          </cell>
          <cell r="GF204">
            <v>106813</v>
          </cell>
          <cell r="GG204">
            <v>109578</v>
          </cell>
          <cell r="GH204">
            <v>395861</v>
          </cell>
          <cell r="GI204">
            <v>96405</v>
          </cell>
          <cell r="GJ204">
            <v>107129</v>
          </cell>
          <cell r="GK204">
            <v>118183</v>
          </cell>
          <cell r="GL204">
            <v>119745</v>
          </cell>
          <cell r="GM204">
            <v>441463</v>
          </cell>
          <cell r="GN204">
            <v>109461</v>
          </cell>
          <cell r="GO204">
            <v>119564</v>
          </cell>
          <cell r="GP204">
            <v>129061</v>
          </cell>
          <cell r="GQ204">
            <v>121814</v>
          </cell>
          <cell r="GR204">
            <v>479901</v>
          </cell>
          <cell r="GS204">
            <v>83585</v>
          </cell>
          <cell r="GT204">
            <v>101663</v>
          </cell>
          <cell r="GU204">
            <v>108244</v>
          </cell>
          <cell r="GV204">
            <v>116118</v>
          </cell>
          <cell r="GW204">
            <v>409610</v>
          </cell>
          <cell r="GX204">
            <v>99358</v>
          </cell>
          <cell r="GY204">
            <v>119644</v>
          </cell>
          <cell r="GZ204">
            <v>130402</v>
          </cell>
          <cell r="HA204">
            <v>125410</v>
          </cell>
          <cell r="HB204">
            <v>474814</v>
          </cell>
          <cell r="HC204">
            <v>127158</v>
          </cell>
          <cell r="HD204">
            <v>132483</v>
          </cell>
          <cell r="HE204">
            <v>141611</v>
          </cell>
          <cell r="HF204">
            <v>141624</v>
          </cell>
          <cell r="HG204">
            <v>542875</v>
          </cell>
          <cell r="HH204">
            <v>128207</v>
          </cell>
          <cell r="HI204">
            <v>138830</v>
          </cell>
          <cell r="HJ204">
            <v>149644</v>
          </cell>
          <cell r="HK204">
            <v>152379</v>
          </cell>
          <cell r="HL204">
            <v>569060</v>
          </cell>
          <cell r="HM204">
            <v>138061</v>
          </cell>
          <cell r="HN204">
            <v>147962</v>
          </cell>
          <cell r="HO204">
            <v>159336</v>
          </cell>
        </row>
        <row r="205">
          <cell r="A205" t="str">
            <v>CURRRXM</v>
          </cell>
          <cell r="B205" t="str">
            <v>current price</v>
          </cell>
          <cell r="C205" t="str">
            <v>rate of re-export trade margin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14.8</v>
          </cell>
          <cell r="DC205">
            <v>14.8</v>
          </cell>
          <cell r="DD205">
            <v>14.8</v>
          </cell>
          <cell r="DE205">
            <v>14.8</v>
          </cell>
          <cell r="DF205">
            <v>14.8</v>
          </cell>
          <cell r="DG205">
            <v>16</v>
          </cell>
          <cell r="DH205">
            <v>16</v>
          </cell>
          <cell r="DI205">
            <v>16</v>
          </cell>
          <cell r="DJ205">
            <v>16</v>
          </cell>
          <cell r="DK205">
            <v>16</v>
          </cell>
          <cell r="DL205">
            <v>17.2</v>
          </cell>
          <cell r="DM205">
            <v>17.2</v>
          </cell>
          <cell r="DN205">
            <v>17.2</v>
          </cell>
          <cell r="DO205">
            <v>17.2</v>
          </cell>
          <cell r="DP205">
            <v>17.2</v>
          </cell>
          <cell r="DQ205">
            <v>18.3</v>
          </cell>
          <cell r="DR205">
            <v>18.3</v>
          </cell>
          <cell r="DS205">
            <v>18.3</v>
          </cell>
          <cell r="DT205">
            <v>18.3</v>
          </cell>
          <cell r="DU205">
            <v>18.3</v>
          </cell>
          <cell r="DV205">
            <v>16.7</v>
          </cell>
          <cell r="DW205">
            <v>16.7</v>
          </cell>
          <cell r="DX205">
            <v>16.7</v>
          </cell>
          <cell r="DY205">
            <v>16.7</v>
          </cell>
          <cell r="DZ205">
            <v>16.7</v>
          </cell>
          <cell r="EA205">
            <v>16.5</v>
          </cell>
          <cell r="EB205">
            <v>16.5</v>
          </cell>
          <cell r="EC205">
            <v>16.5</v>
          </cell>
          <cell r="ED205">
            <v>16.5</v>
          </cell>
          <cell r="EE205">
            <v>16.5</v>
          </cell>
          <cell r="EF205">
            <v>17.3</v>
          </cell>
          <cell r="EG205">
            <v>17.3</v>
          </cell>
          <cell r="EH205">
            <v>17.3</v>
          </cell>
          <cell r="EI205">
            <v>17.3</v>
          </cell>
          <cell r="EJ205">
            <v>17.3</v>
          </cell>
          <cell r="EK205">
            <v>17.8</v>
          </cell>
          <cell r="EL205">
            <v>17.8</v>
          </cell>
          <cell r="EM205">
            <v>17.8</v>
          </cell>
          <cell r="EN205">
            <v>17.8</v>
          </cell>
          <cell r="EO205">
            <v>17.8</v>
          </cell>
          <cell r="EP205">
            <v>18.7</v>
          </cell>
          <cell r="EQ205">
            <v>18.7</v>
          </cell>
          <cell r="ER205">
            <v>18.7</v>
          </cell>
          <cell r="ES205">
            <v>18.7</v>
          </cell>
          <cell r="ET205">
            <v>18.7</v>
          </cell>
          <cell r="EU205">
            <v>20.3</v>
          </cell>
          <cell r="EV205">
            <v>20.3</v>
          </cell>
          <cell r="EW205">
            <v>20.3</v>
          </cell>
          <cell r="EX205">
            <v>20.3</v>
          </cell>
          <cell r="EY205">
            <v>20.3</v>
          </cell>
          <cell r="EZ205">
            <v>21.1</v>
          </cell>
          <cell r="FA205">
            <v>21.1</v>
          </cell>
          <cell r="FB205">
            <v>21.1</v>
          </cell>
          <cell r="FC205">
            <v>21.1</v>
          </cell>
          <cell r="FD205">
            <v>21.1</v>
          </cell>
          <cell r="FE205">
            <v>20.2</v>
          </cell>
          <cell r="FF205">
            <v>20.2</v>
          </cell>
          <cell r="FG205">
            <v>20.2</v>
          </cell>
          <cell r="FH205">
            <v>20.2</v>
          </cell>
          <cell r="FI205">
            <v>20.2</v>
          </cell>
          <cell r="FJ205">
            <v>19.100000000000001</v>
          </cell>
          <cell r="FK205">
            <v>19.100000000000001</v>
          </cell>
          <cell r="FL205">
            <v>19.100000000000001</v>
          </cell>
          <cell r="FM205">
            <v>19.100000000000001</v>
          </cell>
          <cell r="FN205">
            <v>19.100000000000001</v>
          </cell>
          <cell r="FO205">
            <v>17.899999999999999</v>
          </cell>
          <cell r="FP205">
            <v>17.899999999999999</v>
          </cell>
          <cell r="FQ205">
            <v>17.899999999999999</v>
          </cell>
          <cell r="FR205">
            <v>17.899999999999999</v>
          </cell>
          <cell r="FS205">
            <v>17.899999999999999</v>
          </cell>
          <cell r="FT205">
            <v>17.3</v>
          </cell>
          <cell r="FU205">
            <v>17.3</v>
          </cell>
          <cell r="FV205">
            <v>17.3</v>
          </cell>
          <cell r="FW205">
            <v>17.3</v>
          </cell>
          <cell r="FX205">
            <v>17.3</v>
          </cell>
          <cell r="FY205">
            <v>17.5</v>
          </cell>
          <cell r="FZ205">
            <v>17.5</v>
          </cell>
          <cell r="GA205">
            <v>17.5</v>
          </cell>
          <cell r="GB205">
            <v>17.5</v>
          </cell>
          <cell r="GC205">
            <v>17.5</v>
          </cell>
          <cell r="GD205">
            <v>17</v>
          </cell>
          <cell r="GE205">
            <v>17</v>
          </cell>
          <cell r="GF205">
            <v>17</v>
          </cell>
          <cell r="GG205">
            <v>17</v>
          </cell>
          <cell r="GH205">
            <v>17</v>
          </cell>
          <cell r="GI205">
            <v>17.100000000000001</v>
          </cell>
          <cell r="GJ205">
            <v>17.100000000000001</v>
          </cell>
          <cell r="GK205">
            <v>17.100000000000001</v>
          </cell>
          <cell r="GL205">
            <v>17.100000000000001</v>
          </cell>
          <cell r="GM205">
            <v>17.100000000000001</v>
          </cell>
          <cell r="GN205">
            <v>17.5</v>
          </cell>
          <cell r="GO205">
            <v>17.5</v>
          </cell>
          <cell r="GP205">
            <v>17.5</v>
          </cell>
          <cell r="GQ205">
            <v>17.5</v>
          </cell>
          <cell r="GR205">
            <v>17.5</v>
          </cell>
          <cell r="GS205">
            <v>16.899999999999999</v>
          </cell>
          <cell r="GT205">
            <v>16.899999999999999</v>
          </cell>
          <cell r="GU205">
            <v>16.899999999999999</v>
          </cell>
          <cell r="GV205">
            <v>16.899999999999999</v>
          </cell>
          <cell r="GW205">
            <v>16.899999999999999</v>
          </cell>
          <cell r="GX205">
            <v>15.9</v>
          </cell>
          <cell r="GY205">
            <v>15.9</v>
          </cell>
          <cell r="GZ205">
            <v>15.9</v>
          </cell>
          <cell r="HA205">
            <v>15.9</v>
          </cell>
          <cell r="HB205">
            <v>15.9</v>
          </cell>
          <cell r="HC205">
            <v>16.3</v>
          </cell>
          <cell r="HD205">
            <v>16.3</v>
          </cell>
          <cell r="HE205">
            <v>16.3</v>
          </cell>
          <cell r="HF205">
            <v>16.3</v>
          </cell>
          <cell r="HG205">
            <v>16.3</v>
          </cell>
          <cell r="HH205">
            <v>16.3</v>
          </cell>
          <cell r="HI205">
            <v>16.3</v>
          </cell>
          <cell r="HJ205">
            <v>16.3</v>
          </cell>
          <cell r="HK205">
            <v>16.3</v>
          </cell>
          <cell r="HL205">
            <v>16.3</v>
          </cell>
          <cell r="HM205">
            <v>16.3</v>
          </cell>
          <cell r="HN205">
            <v>16.3</v>
          </cell>
          <cell r="HO205">
            <v>16.3</v>
          </cell>
        </row>
        <row r="206">
          <cell r="A206" t="str">
            <v>CURFD</v>
          </cell>
          <cell r="B206" t="str">
            <v>current price HK$Mn</v>
          </cell>
          <cell r="C206" t="str">
            <v>FD for MODEL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164361</v>
          </cell>
          <cell r="CS206">
            <v>183051</v>
          </cell>
          <cell r="CT206">
            <v>198538</v>
          </cell>
          <cell r="CU206">
            <v>207931</v>
          </cell>
          <cell r="CV206">
            <v>753881</v>
          </cell>
          <cell r="CW206">
            <v>193857</v>
          </cell>
          <cell r="CX206">
            <v>206348</v>
          </cell>
          <cell r="CY206">
            <v>210989</v>
          </cell>
          <cell r="CZ206">
            <v>215661</v>
          </cell>
          <cell r="DA206">
            <v>826855</v>
          </cell>
          <cell r="DB206">
            <v>216600</v>
          </cell>
          <cell r="DC206">
            <v>238954</v>
          </cell>
          <cell r="DD206">
            <v>253627</v>
          </cell>
          <cell r="DE206">
            <v>269153</v>
          </cell>
          <cell r="DF206">
            <v>978333</v>
          </cell>
          <cell r="DG206">
            <v>252243</v>
          </cell>
          <cell r="DH206">
            <v>277013</v>
          </cell>
          <cell r="DI206">
            <v>290420</v>
          </cell>
          <cell r="DJ206">
            <v>303045</v>
          </cell>
          <cell r="DK206">
            <v>1122721</v>
          </cell>
          <cell r="DL206">
            <v>290985</v>
          </cell>
          <cell r="DM206">
            <v>324689</v>
          </cell>
          <cell r="DN206">
            <v>337508</v>
          </cell>
          <cell r="DO206">
            <v>351887</v>
          </cell>
          <cell r="DP206">
            <v>1305069</v>
          </cell>
          <cell r="DQ206">
            <v>330164</v>
          </cell>
          <cell r="DR206">
            <v>362204</v>
          </cell>
          <cell r="DS206">
            <v>378425</v>
          </cell>
          <cell r="DT206">
            <v>382227</v>
          </cell>
          <cell r="DU206">
            <v>1453020</v>
          </cell>
          <cell r="DV206">
            <v>367240</v>
          </cell>
          <cell r="DW206">
            <v>413188</v>
          </cell>
          <cell r="DX206">
            <v>428076</v>
          </cell>
          <cell r="DY206">
            <v>445236</v>
          </cell>
          <cell r="DZ206">
            <v>1653740</v>
          </cell>
          <cell r="EA206">
            <v>423825</v>
          </cell>
          <cell r="EB206">
            <v>466243</v>
          </cell>
          <cell r="EC206">
            <v>471079</v>
          </cell>
          <cell r="ED206">
            <v>478541</v>
          </cell>
          <cell r="EE206">
            <v>1839688</v>
          </cell>
          <cell r="EF206">
            <v>452593</v>
          </cell>
          <cell r="EG206">
            <v>484259</v>
          </cell>
          <cell r="EH206">
            <v>495169</v>
          </cell>
          <cell r="EI206">
            <v>525504</v>
          </cell>
          <cell r="EJ206">
            <v>1957524</v>
          </cell>
          <cell r="EK206">
            <v>500139</v>
          </cell>
          <cell r="EL206">
            <v>536032</v>
          </cell>
          <cell r="EM206">
            <v>556467</v>
          </cell>
          <cell r="EN206">
            <v>553071</v>
          </cell>
          <cell r="EO206">
            <v>2145709</v>
          </cell>
          <cell r="EP206">
            <v>488466</v>
          </cell>
          <cell r="EQ206">
            <v>508518</v>
          </cell>
          <cell r="ER206">
            <v>493242</v>
          </cell>
          <cell r="ES206">
            <v>485707</v>
          </cell>
          <cell r="ET206">
            <v>1975933</v>
          </cell>
          <cell r="EU206">
            <v>443278</v>
          </cell>
          <cell r="EV206">
            <v>467147</v>
          </cell>
          <cell r="EW206">
            <v>491954</v>
          </cell>
          <cell r="EX206">
            <v>506864</v>
          </cell>
          <cell r="EY206">
            <v>1909243</v>
          </cell>
          <cell r="EZ206">
            <v>490736</v>
          </cell>
          <cell r="FA206">
            <v>507252</v>
          </cell>
          <cell r="FB206">
            <v>536853</v>
          </cell>
          <cell r="FC206">
            <v>537069</v>
          </cell>
          <cell r="FD206">
            <v>2071911</v>
          </cell>
          <cell r="FE206">
            <v>491923</v>
          </cell>
          <cell r="FF206">
            <v>499443</v>
          </cell>
          <cell r="FG206">
            <v>514062</v>
          </cell>
          <cell r="FH206">
            <v>500275</v>
          </cell>
          <cell r="FI206">
            <v>2005701</v>
          </cell>
          <cell r="FJ206">
            <v>456392</v>
          </cell>
          <cell r="FK206">
            <v>477199</v>
          </cell>
          <cell r="FL206">
            <v>506424</v>
          </cell>
          <cell r="FM206">
            <v>505586</v>
          </cell>
          <cell r="FN206">
            <v>1945600</v>
          </cell>
          <cell r="FO206">
            <v>460216</v>
          </cell>
          <cell r="FP206">
            <v>443593</v>
          </cell>
          <cell r="FQ206">
            <v>493433</v>
          </cell>
          <cell r="FR206">
            <v>522222</v>
          </cell>
          <cell r="FS206">
            <v>1919463</v>
          </cell>
          <cell r="FT206">
            <v>498737</v>
          </cell>
          <cell r="FU206">
            <v>515829</v>
          </cell>
          <cell r="FV206">
            <v>531835</v>
          </cell>
          <cell r="FW206">
            <v>542119</v>
          </cell>
          <cell r="FX206">
            <v>2088521</v>
          </cell>
          <cell r="FY206">
            <v>513895</v>
          </cell>
          <cell r="FZ206">
            <v>540976</v>
          </cell>
          <cell r="GA206">
            <v>583182</v>
          </cell>
          <cell r="GB206">
            <v>605066</v>
          </cell>
          <cell r="GC206">
            <v>2243119</v>
          </cell>
          <cell r="GD206">
            <v>571538</v>
          </cell>
          <cell r="GE206">
            <v>590961</v>
          </cell>
          <cell r="GF206">
            <v>624135</v>
          </cell>
          <cell r="GG206">
            <v>649956</v>
          </cell>
          <cell r="GH206">
            <v>2436589</v>
          </cell>
          <cell r="GI206">
            <v>612305</v>
          </cell>
          <cell r="GJ206">
            <v>649092</v>
          </cell>
          <cell r="GK206">
            <v>689364</v>
          </cell>
          <cell r="GL206">
            <v>746530</v>
          </cell>
          <cell r="GM206">
            <v>2697292</v>
          </cell>
          <cell r="GN206">
            <v>691360</v>
          </cell>
          <cell r="GO206">
            <v>706207</v>
          </cell>
          <cell r="GP206">
            <v>730953</v>
          </cell>
          <cell r="GQ206">
            <v>707701</v>
          </cell>
          <cell r="GR206">
            <v>2836222</v>
          </cell>
          <cell r="GS206">
            <v>601544</v>
          </cell>
          <cell r="GT206">
            <v>632810</v>
          </cell>
          <cell r="GU206">
            <v>701778</v>
          </cell>
          <cell r="GV206">
            <v>751305</v>
          </cell>
          <cell r="GW206">
            <v>2687437</v>
          </cell>
          <cell r="GX206">
            <v>717440</v>
          </cell>
          <cell r="GY206">
            <v>743426</v>
          </cell>
          <cell r="GZ206">
            <v>770023</v>
          </cell>
          <cell r="HA206">
            <v>827589</v>
          </cell>
          <cell r="HB206">
            <v>3058478</v>
          </cell>
          <cell r="HC206">
            <v>804397</v>
          </cell>
          <cell r="HD206">
            <v>839421</v>
          </cell>
          <cell r="HE206">
            <v>876763</v>
          </cell>
          <cell r="HF206">
            <v>914632</v>
          </cell>
          <cell r="HG206">
            <v>3435212</v>
          </cell>
          <cell r="HH206">
            <v>871007</v>
          </cell>
          <cell r="HI206">
            <v>895171</v>
          </cell>
          <cell r="HJ206">
            <v>929050</v>
          </cell>
          <cell r="HK206">
            <v>989140</v>
          </cell>
          <cell r="HL206">
            <v>3684368</v>
          </cell>
          <cell r="HM206">
            <v>933583</v>
          </cell>
          <cell r="HN206">
            <v>939547</v>
          </cell>
          <cell r="HO206">
            <v>965208</v>
          </cell>
        </row>
        <row r="207">
          <cell r="A207" t="str">
            <v>CURTS</v>
          </cell>
          <cell r="B207" t="str">
            <v>current price HK$Mn</v>
          </cell>
          <cell r="C207" t="str">
            <v>Total supply (GDP+MGS)</v>
          </cell>
          <cell r="H207">
            <v>0</v>
          </cell>
          <cell r="I207">
            <v>14212</v>
          </cell>
          <cell r="J207">
            <v>16215</v>
          </cell>
          <cell r="K207">
            <v>18789</v>
          </cell>
          <cell r="L207">
            <v>21468</v>
          </cell>
          <cell r="M207">
            <v>24036</v>
          </cell>
          <cell r="N207">
            <v>25628</v>
          </cell>
          <cell r="O207">
            <v>27232</v>
          </cell>
          <cell r="P207">
            <v>30558</v>
          </cell>
          <cell r="Q207">
            <v>36181</v>
          </cell>
          <cell r="R207">
            <v>42858</v>
          </cell>
          <cell r="S207">
            <v>49401</v>
          </cell>
          <cell r="T207">
            <v>56838</v>
          </cell>
          <cell r="U207">
            <v>16249</v>
          </cell>
          <cell r="V207">
            <v>17096</v>
          </cell>
          <cell r="W207">
            <v>19517</v>
          </cell>
          <cell r="X207">
            <v>21158</v>
          </cell>
          <cell r="Y207">
            <v>74020</v>
          </cell>
          <cell r="Z207">
            <v>20880</v>
          </cell>
          <cell r="AA207">
            <v>22319</v>
          </cell>
          <cell r="AB207">
            <v>22360</v>
          </cell>
          <cell r="AC207">
            <v>20343</v>
          </cell>
          <cell r="AD207">
            <v>85902</v>
          </cell>
          <cell r="AE207">
            <v>20169</v>
          </cell>
          <cell r="AF207">
            <v>20824</v>
          </cell>
          <cell r="AG207">
            <v>23321</v>
          </cell>
          <cell r="AH207">
            <v>23859</v>
          </cell>
          <cell r="AI207">
            <v>88173</v>
          </cell>
          <cell r="AJ207">
            <v>26188</v>
          </cell>
          <cell r="AK207">
            <v>27184</v>
          </cell>
          <cell r="AL207">
            <v>29371</v>
          </cell>
          <cell r="AM207">
            <v>30156</v>
          </cell>
          <cell r="AN207">
            <v>112899</v>
          </cell>
          <cell r="AO207">
            <v>30522</v>
          </cell>
          <cell r="AP207">
            <v>31291</v>
          </cell>
          <cell r="AQ207">
            <v>32966</v>
          </cell>
          <cell r="AR207">
            <v>34807</v>
          </cell>
          <cell r="AS207">
            <v>129587</v>
          </cell>
          <cell r="AT207">
            <v>35727</v>
          </cell>
          <cell r="AU207">
            <v>38004</v>
          </cell>
          <cell r="AV207">
            <v>40077</v>
          </cell>
          <cell r="AW207">
            <v>44520</v>
          </cell>
          <cell r="AX207">
            <v>158328</v>
          </cell>
          <cell r="AY207">
            <v>45548</v>
          </cell>
          <cell r="AZ207">
            <v>51098</v>
          </cell>
          <cell r="BA207">
            <v>55642</v>
          </cell>
          <cell r="BB207">
            <v>59953</v>
          </cell>
          <cell r="BC207">
            <v>212241</v>
          </cell>
          <cell r="BD207">
            <v>60099</v>
          </cell>
          <cell r="BE207">
            <v>66745</v>
          </cell>
          <cell r="BF207">
            <v>70380</v>
          </cell>
          <cell r="BG207">
            <v>74862</v>
          </cell>
          <cell r="BH207">
            <v>272086</v>
          </cell>
          <cell r="BI207">
            <v>76629</v>
          </cell>
          <cell r="BJ207">
            <v>80908</v>
          </cell>
          <cell r="BK207">
            <v>85929</v>
          </cell>
          <cell r="BL207">
            <v>90799</v>
          </cell>
          <cell r="BM207">
            <v>334266</v>
          </cell>
          <cell r="BN207">
            <v>85684</v>
          </cell>
          <cell r="BO207">
            <v>87787</v>
          </cell>
          <cell r="BP207">
            <v>93594</v>
          </cell>
          <cell r="BQ207">
            <v>96206</v>
          </cell>
          <cell r="BR207">
            <v>363271</v>
          </cell>
          <cell r="BS207">
            <v>89325</v>
          </cell>
          <cell r="BT207">
            <v>99686</v>
          </cell>
          <cell r="BU207">
            <v>110646</v>
          </cell>
          <cell r="BV207">
            <v>122036</v>
          </cell>
          <cell r="BW207">
            <v>421692</v>
          </cell>
          <cell r="BX207">
            <v>116785</v>
          </cell>
          <cell r="BY207">
            <v>129158</v>
          </cell>
          <cell r="BZ207">
            <v>136289</v>
          </cell>
          <cell r="CA207">
            <v>137995</v>
          </cell>
          <cell r="CB207">
            <v>520228</v>
          </cell>
          <cell r="CC207">
            <v>131421</v>
          </cell>
          <cell r="CD207">
            <v>135516</v>
          </cell>
          <cell r="CE207">
            <v>137220</v>
          </cell>
          <cell r="CF207">
            <v>144129</v>
          </cell>
          <cell r="CG207">
            <v>548287</v>
          </cell>
          <cell r="CH207">
            <v>137240</v>
          </cell>
          <cell r="CI207">
            <v>153231</v>
          </cell>
          <cell r="CJ207">
            <v>167793</v>
          </cell>
          <cell r="CK207">
            <v>183422</v>
          </cell>
          <cell r="CL207">
            <v>641685</v>
          </cell>
          <cell r="CM207">
            <v>177664</v>
          </cell>
          <cell r="CN207">
            <v>198869</v>
          </cell>
          <cell r="CO207">
            <v>219206</v>
          </cell>
          <cell r="CP207">
            <v>230767</v>
          </cell>
          <cell r="CQ207">
            <v>826506</v>
          </cell>
          <cell r="CR207">
            <v>217229</v>
          </cell>
          <cell r="CS207">
            <v>247504</v>
          </cell>
          <cell r="CT207">
            <v>274165</v>
          </cell>
          <cell r="CU207">
            <v>290388</v>
          </cell>
          <cell r="CV207">
            <v>1029286</v>
          </cell>
          <cell r="CW207">
            <v>268978</v>
          </cell>
          <cell r="CX207">
            <v>292323</v>
          </cell>
          <cell r="CY207">
            <v>304681</v>
          </cell>
          <cell r="CZ207">
            <v>307278</v>
          </cell>
          <cell r="DA207">
            <v>1173260</v>
          </cell>
          <cell r="DB207">
            <v>287443</v>
          </cell>
          <cell r="DC207">
            <v>324110</v>
          </cell>
          <cell r="DD207">
            <v>347004</v>
          </cell>
          <cell r="DE207">
            <v>372504</v>
          </cell>
          <cell r="DF207">
            <v>1331060</v>
          </cell>
          <cell r="DG207">
            <v>339905</v>
          </cell>
          <cell r="DH207">
            <v>385166</v>
          </cell>
          <cell r="DI207">
            <v>412928</v>
          </cell>
          <cell r="DJ207">
            <v>433988</v>
          </cell>
          <cell r="DK207">
            <v>1571987</v>
          </cell>
          <cell r="DL207">
            <v>406583</v>
          </cell>
          <cell r="DM207">
            <v>465134</v>
          </cell>
          <cell r="DN207">
            <v>491587</v>
          </cell>
          <cell r="DO207">
            <v>513771</v>
          </cell>
          <cell r="DP207">
            <v>1877075</v>
          </cell>
          <cell r="DQ207">
            <v>472484</v>
          </cell>
          <cell r="DR207">
            <v>526904</v>
          </cell>
          <cell r="DS207">
            <v>561926</v>
          </cell>
          <cell r="DT207">
            <v>564279</v>
          </cell>
          <cell r="DU207">
            <v>2125594</v>
          </cell>
          <cell r="DV207">
            <v>531555</v>
          </cell>
          <cell r="DW207">
            <v>605634</v>
          </cell>
          <cell r="DX207">
            <v>644238</v>
          </cell>
          <cell r="DY207">
            <v>661931</v>
          </cell>
          <cell r="DZ207">
            <v>2443358</v>
          </cell>
          <cell r="EA207">
            <v>624282</v>
          </cell>
          <cell r="EB207">
            <v>695938</v>
          </cell>
          <cell r="EC207">
            <v>726776</v>
          </cell>
          <cell r="ED207">
            <v>721604</v>
          </cell>
          <cell r="EE207">
            <v>2768600</v>
          </cell>
          <cell r="EF207">
            <v>667384</v>
          </cell>
          <cell r="EG207">
            <v>724979</v>
          </cell>
          <cell r="EH207">
            <v>764489</v>
          </cell>
          <cell r="EI207">
            <v>781294</v>
          </cell>
          <cell r="EJ207">
            <v>2938146</v>
          </cell>
          <cell r="EK207">
            <v>729539</v>
          </cell>
          <cell r="EL207">
            <v>795467</v>
          </cell>
          <cell r="EM207">
            <v>839175</v>
          </cell>
          <cell r="EN207">
            <v>830836</v>
          </cell>
          <cell r="EO207">
            <v>3195017</v>
          </cell>
          <cell r="EP207">
            <v>711607</v>
          </cell>
          <cell r="EQ207">
            <v>751473</v>
          </cell>
          <cell r="ER207">
            <v>739256</v>
          </cell>
          <cell r="ES207">
            <v>724214</v>
          </cell>
          <cell r="ET207">
            <v>2926550</v>
          </cell>
          <cell r="EU207">
            <v>642114</v>
          </cell>
          <cell r="EV207">
            <v>694289</v>
          </cell>
          <cell r="EW207">
            <v>748601</v>
          </cell>
          <cell r="EX207">
            <v>767963</v>
          </cell>
          <cell r="EY207">
            <v>2852967</v>
          </cell>
          <cell r="EZ207">
            <v>727871</v>
          </cell>
          <cell r="FA207">
            <v>774612</v>
          </cell>
          <cell r="FB207">
            <v>838869</v>
          </cell>
          <cell r="FC207">
            <v>833276</v>
          </cell>
          <cell r="FD207">
            <v>3174628</v>
          </cell>
          <cell r="FE207">
            <v>743288</v>
          </cell>
          <cell r="FF207">
            <v>758617</v>
          </cell>
          <cell r="FG207">
            <v>802452</v>
          </cell>
          <cell r="FH207">
            <v>766390</v>
          </cell>
          <cell r="FI207">
            <v>3070746</v>
          </cell>
          <cell r="FJ207">
            <v>696727</v>
          </cell>
          <cell r="FK207">
            <v>753419</v>
          </cell>
          <cell r="FL207">
            <v>828722</v>
          </cell>
          <cell r="FM207">
            <v>824445</v>
          </cell>
          <cell r="FN207">
            <v>3103313</v>
          </cell>
          <cell r="FO207">
            <v>753667</v>
          </cell>
          <cell r="FP207">
            <v>764368</v>
          </cell>
          <cell r="FQ207">
            <v>848296</v>
          </cell>
          <cell r="FR207">
            <v>888869</v>
          </cell>
          <cell r="FS207">
            <v>3255200</v>
          </cell>
          <cell r="FT207">
            <v>836594</v>
          </cell>
          <cell r="FU207">
            <v>902780</v>
          </cell>
          <cell r="FV207">
            <v>954618</v>
          </cell>
          <cell r="FW207">
            <v>966362</v>
          </cell>
          <cell r="FX207">
            <v>3660354</v>
          </cell>
          <cell r="FY207">
            <v>889295</v>
          </cell>
          <cell r="FZ207">
            <v>975987</v>
          </cell>
          <cell r="GA207">
            <v>1056895</v>
          </cell>
          <cell r="GB207">
            <v>1066163</v>
          </cell>
          <cell r="GC207">
            <v>3988340</v>
          </cell>
          <cell r="GD207">
            <v>989826</v>
          </cell>
          <cell r="GE207">
            <v>1048913</v>
          </cell>
          <cell r="GF207">
            <v>1145634</v>
          </cell>
          <cell r="GG207">
            <v>1184953</v>
          </cell>
          <cell r="GH207">
            <v>4369325</v>
          </cell>
          <cell r="GI207">
            <v>1079674</v>
          </cell>
          <cell r="GJ207">
            <v>1168451</v>
          </cell>
          <cell r="GK207">
            <v>1262308</v>
          </cell>
          <cell r="GL207">
            <v>1327049</v>
          </cell>
          <cell r="GM207">
            <v>4837482</v>
          </cell>
          <cell r="GN207">
            <v>1207393</v>
          </cell>
          <cell r="GO207">
            <v>1269865</v>
          </cell>
          <cell r="GP207">
            <v>1339386</v>
          </cell>
          <cell r="GQ207">
            <v>1281966</v>
          </cell>
          <cell r="GR207">
            <v>5098610</v>
          </cell>
          <cell r="GS207">
            <v>1012542</v>
          </cell>
          <cell r="GT207">
            <v>1132706</v>
          </cell>
          <cell r="GU207">
            <v>1234032</v>
          </cell>
          <cell r="GV207">
            <v>1322277</v>
          </cell>
          <cell r="GW207">
            <v>4701557</v>
          </cell>
          <cell r="GX207">
            <v>1242975</v>
          </cell>
          <cell r="GY207">
            <v>1376261</v>
          </cell>
          <cell r="GZ207">
            <v>1459761</v>
          </cell>
          <cell r="HA207">
            <v>1490921</v>
          </cell>
          <cell r="HB207">
            <v>5569918</v>
          </cell>
          <cell r="HC207">
            <v>1457347</v>
          </cell>
          <cell r="HD207">
            <v>1519715</v>
          </cell>
          <cell r="HE207">
            <v>1603932</v>
          </cell>
          <cell r="HF207">
            <v>1641865</v>
          </cell>
          <cell r="HG207">
            <v>6222859</v>
          </cell>
          <cell r="HH207">
            <v>1529347</v>
          </cell>
          <cell r="HI207">
            <v>1608056</v>
          </cell>
          <cell r="HJ207">
            <v>1697469</v>
          </cell>
          <cell r="HK207">
            <v>1771601</v>
          </cell>
          <cell r="HL207">
            <v>6606473</v>
          </cell>
          <cell r="HM207">
            <v>1642524</v>
          </cell>
          <cell r="HN207">
            <v>1699326</v>
          </cell>
          <cell r="HO207">
            <v>1783396</v>
          </cell>
        </row>
        <row r="208">
          <cell r="A208" t="str">
            <v>CURCD</v>
          </cell>
          <cell r="B208" t="str">
            <v>current price HK$Mn</v>
          </cell>
          <cell r="C208" t="str">
            <v>Consumption demand</v>
          </cell>
          <cell r="D208" t="str">
            <v>(PCE+GCE)</v>
          </cell>
          <cell r="H208">
            <v>0</v>
          </cell>
          <cell r="I208">
            <v>6233</v>
          </cell>
          <cell r="J208">
            <v>6938</v>
          </cell>
          <cell r="K208">
            <v>7677</v>
          </cell>
          <cell r="L208">
            <v>8490</v>
          </cell>
          <cell r="M208">
            <v>9564</v>
          </cell>
          <cell r="N208">
            <v>10839</v>
          </cell>
          <cell r="O208">
            <v>11643</v>
          </cell>
          <cell r="P208">
            <v>12896</v>
          </cell>
          <cell r="Q208">
            <v>14543</v>
          </cell>
          <cell r="R208">
            <v>16611</v>
          </cell>
          <cell r="S208">
            <v>19065</v>
          </cell>
          <cell r="T208">
            <v>22110</v>
          </cell>
          <cell r="U208">
            <v>6737</v>
          </cell>
          <cell r="V208">
            <v>6642</v>
          </cell>
          <cell r="W208">
            <v>7364</v>
          </cell>
          <cell r="X208">
            <v>8518</v>
          </cell>
          <cell r="Y208">
            <v>29261</v>
          </cell>
          <cell r="Z208">
            <v>7761</v>
          </cell>
          <cell r="AA208">
            <v>8445</v>
          </cell>
          <cell r="AB208">
            <v>8536</v>
          </cell>
          <cell r="AC208">
            <v>8810</v>
          </cell>
          <cell r="AD208">
            <v>33552</v>
          </cell>
          <cell r="AE208">
            <v>8531</v>
          </cell>
          <cell r="AF208">
            <v>8360</v>
          </cell>
          <cell r="AG208">
            <v>8763</v>
          </cell>
          <cell r="AH208">
            <v>9783</v>
          </cell>
          <cell r="AI208">
            <v>35437</v>
          </cell>
          <cell r="AJ208">
            <v>9103</v>
          </cell>
          <cell r="AK208">
            <v>9924</v>
          </cell>
          <cell r="AL208">
            <v>9770</v>
          </cell>
          <cell r="AM208">
            <v>11584</v>
          </cell>
          <cell r="AN208">
            <v>40381</v>
          </cell>
          <cell r="AO208">
            <v>10951</v>
          </cell>
          <cell r="AP208">
            <v>11577</v>
          </cell>
          <cell r="AQ208">
            <v>12556</v>
          </cell>
          <cell r="AR208">
            <v>13976</v>
          </cell>
          <cell r="AS208">
            <v>49060</v>
          </cell>
          <cell r="AT208">
            <v>13430</v>
          </cell>
          <cell r="AU208">
            <v>14123</v>
          </cell>
          <cell r="AV208">
            <v>15177</v>
          </cell>
          <cell r="AW208">
            <v>17537</v>
          </cell>
          <cell r="AX208">
            <v>60267</v>
          </cell>
          <cell r="AY208">
            <v>16362</v>
          </cell>
          <cell r="AZ208">
            <v>17500</v>
          </cell>
          <cell r="BA208">
            <v>19060</v>
          </cell>
          <cell r="BB208">
            <v>21535</v>
          </cell>
          <cell r="BC208">
            <v>74457</v>
          </cell>
          <cell r="BD208">
            <v>21488</v>
          </cell>
          <cell r="BE208">
            <v>22012</v>
          </cell>
          <cell r="BF208">
            <v>24342</v>
          </cell>
          <cell r="BG208">
            <v>26463</v>
          </cell>
          <cell r="BH208">
            <v>94305</v>
          </cell>
          <cell r="BI208">
            <v>27679</v>
          </cell>
          <cell r="BJ208">
            <v>27308</v>
          </cell>
          <cell r="BK208">
            <v>28678</v>
          </cell>
          <cell r="BL208">
            <v>31901</v>
          </cell>
          <cell r="BM208">
            <v>115566</v>
          </cell>
          <cell r="BN208">
            <v>32312</v>
          </cell>
          <cell r="BO208">
            <v>31147</v>
          </cell>
          <cell r="BP208">
            <v>34703</v>
          </cell>
          <cell r="BQ208">
            <v>36008</v>
          </cell>
          <cell r="BR208">
            <v>134170</v>
          </cell>
          <cell r="BS208">
            <v>37154</v>
          </cell>
          <cell r="BT208">
            <v>36658</v>
          </cell>
          <cell r="BU208">
            <v>39608</v>
          </cell>
          <cell r="BV208">
            <v>41991</v>
          </cell>
          <cell r="BW208">
            <v>155411</v>
          </cell>
          <cell r="BX208">
            <v>43258</v>
          </cell>
          <cell r="BY208">
            <v>41609</v>
          </cell>
          <cell r="BZ208">
            <v>45667</v>
          </cell>
          <cell r="CA208">
            <v>46519</v>
          </cell>
          <cell r="CB208">
            <v>177053</v>
          </cell>
          <cell r="CC208">
            <v>46012</v>
          </cell>
          <cell r="CD208">
            <v>45466</v>
          </cell>
          <cell r="CE208">
            <v>48202</v>
          </cell>
          <cell r="CF208">
            <v>50728</v>
          </cell>
          <cell r="CG208">
            <v>190408</v>
          </cell>
          <cell r="CH208">
            <v>51869</v>
          </cell>
          <cell r="CI208">
            <v>50768</v>
          </cell>
          <cell r="CJ208">
            <v>55091</v>
          </cell>
          <cell r="CK208">
            <v>58511</v>
          </cell>
          <cell r="CL208">
            <v>216239</v>
          </cell>
          <cell r="CM208">
            <v>59358</v>
          </cell>
          <cell r="CN208">
            <v>60322</v>
          </cell>
          <cell r="CO208">
            <v>63876</v>
          </cell>
          <cell r="CP208">
            <v>67196</v>
          </cell>
          <cell r="CQ208">
            <v>250752</v>
          </cell>
          <cell r="CR208">
            <v>69413</v>
          </cell>
          <cell r="CS208">
            <v>69152</v>
          </cell>
          <cell r="CT208">
            <v>74476</v>
          </cell>
          <cell r="CU208">
            <v>79291</v>
          </cell>
          <cell r="CV208">
            <v>292332</v>
          </cell>
          <cell r="CW208">
            <v>81181</v>
          </cell>
          <cell r="CX208">
            <v>79635</v>
          </cell>
          <cell r="CY208">
            <v>83818</v>
          </cell>
          <cell r="CZ208">
            <v>88105</v>
          </cell>
          <cell r="DA208">
            <v>332739</v>
          </cell>
          <cell r="DB208">
            <v>89347</v>
          </cell>
          <cell r="DC208">
            <v>91442</v>
          </cell>
          <cell r="DD208">
            <v>99774</v>
          </cell>
          <cell r="DE208">
            <v>104708</v>
          </cell>
          <cell r="DF208">
            <v>385271</v>
          </cell>
          <cell r="DG208">
            <v>105664</v>
          </cell>
          <cell r="DH208">
            <v>109321</v>
          </cell>
          <cell r="DI208">
            <v>119265</v>
          </cell>
          <cell r="DJ208">
            <v>123952</v>
          </cell>
          <cell r="DK208">
            <v>458202</v>
          </cell>
          <cell r="DL208">
            <v>124637</v>
          </cell>
          <cell r="DM208">
            <v>129310</v>
          </cell>
          <cell r="DN208">
            <v>140069</v>
          </cell>
          <cell r="DO208">
            <v>143718</v>
          </cell>
          <cell r="DP208">
            <v>537734</v>
          </cell>
          <cell r="DQ208">
            <v>141468</v>
          </cell>
          <cell r="DR208">
            <v>148645</v>
          </cell>
          <cell r="DS208">
            <v>156211</v>
          </cell>
          <cell r="DT208">
            <v>168179</v>
          </cell>
          <cell r="DU208">
            <v>614503</v>
          </cell>
          <cell r="DV208">
            <v>166625</v>
          </cell>
          <cell r="DW208">
            <v>171328</v>
          </cell>
          <cell r="DX208">
            <v>177778</v>
          </cell>
          <cell r="DY208">
            <v>192373</v>
          </cell>
          <cell r="DZ208">
            <v>708104</v>
          </cell>
          <cell r="EA208">
            <v>186327</v>
          </cell>
          <cell r="EB208">
            <v>192105</v>
          </cell>
          <cell r="EC208">
            <v>195733</v>
          </cell>
          <cell r="ED208">
            <v>211269</v>
          </cell>
          <cell r="EE208">
            <v>785434</v>
          </cell>
          <cell r="EF208">
            <v>203356</v>
          </cell>
          <cell r="EG208">
            <v>207993</v>
          </cell>
          <cell r="EH208">
            <v>214944</v>
          </cell>
          <cell r="EI208">
            <v>234519</v>
          </cell>
          <cell r="EJ208">
            <v>860812</v>
          </cell>
          <cell r="EK208">
            <v>222746</v>
          </cell>
          <cell r="EL208">
            <v>235402</v>
          </cell>
          <cell r="EM208">
            <v>241765</v>
          </cell>
          <cell r="EN208">
            <v>249672</v>
          </cell>
          <cell r="EO208">
            <v>949585</v>
          </cell>
          <cell r="EP208">
            <v>226529</v>
          </cell>
          <cell r="EQ208">
            <v>230755</v>
          </cell>
          <cell r="ER208">
            <v>229254</v>
          </cell>
          <cell r="ES208">
            <v>235131</v>
          </cell>
          <cell r="ET208">
            <v>921669</v>
          </cell>
          <cell r="EU208">
            <v>218175</v>
          </cell>
          <cell r="EV208">
            <v>225980</v>
          </cell>
          <cell r="EW208">
            <v>222360</v>
          </cell>
          <cell r="EX208">
            <v>231791</v>
          </cell>
          <cell r="EY208">
            <v>898306</v>
          </cell>
          <cell r="EZ208">
            <v>223694</v>
          </cell>
          <cell r="FA208">
            <v>226809</v>
          </cell>
          <cell r="FB208">
            <v>224747</v>
          </cell>
          <cell r="FC208">
            <v>234367</v>
          </cell>
          <cell r="FD208">
            <v>909617</v>
          </cell>
          <cell r="FE208">
            <v>228348</v>
          </cell>
          <cell r="FF208">
            <v>233399</v>
          </cell>
          <cell r="FG208">
            <v>228332</v>
          </cell>
          <cell r="FH208">
            <v>232321</v>
          </cell>
          <cell r="FI208">
            <v>922400</v>
          </cell>
          <cell r="FJ208">
            <v>225401</v>
          </cell>
          <cell r="FK208">
            <v>223094</v>
          </cell>
          <cell r="FL208">
            <v>220389</v>
          </cell>
          <cell r="FM208">
            <v>221896</v>
          </cell>
          <cell r="FN208">
            <v>890780</v>
          </cell>
          <cell r="FO208">
            <v>213900</v>
          </cell>
          <cell r="FP208">
            <v>208453</v>
          </cell>
          <cell r="FQ208">
            <v>212957</v>
          </cell>
          <cell r="FR208">
            <v>225798</v>
          </cell>
          <cell r="FS208">
            <v>861108</v>
          </cell>
          <cell r="FT208">
            <v>222787</v>
          </cell>
          <cell r="FU208">
            <v>225592</v>
          </cell>
          <cell r="FV208">
            <v>222911</v>
          </cell>
          <cell r="FW208">
            <v>236507</v>
          </cell>
          <cell r="FX208">
            <v>907797</v>
          </cell>
          <cell r="FY208">
            <v>227910</v>
          </cell>
          <cell r="FZ208">
            <v>233165</v>
          </cell>
          <cell r="GA208">
            <v>233923</v>
          </cell>
          <cell r="GB208">
            <v>247222</v>
          </cell>
          <cell r="GC208">
            <v>942220</v>
          </cell>
          <cell r="GD208">
            <v>242769</v>
          </cell>
          <cell r="GE208">
            <v>249838</v>
          </cell>
          <cell r="GF208">
            <v>243723</v>
          </cell>
          <cell r="GG208">
            <v>264198</v>
          </cell>
          <cell r="GH208">
            <v>1000528</v>
          </cell>
          <cell r="GI208">
            <v>260433</v>
          </cell>
          <cell r="GJ208">
            <v>274675</v>
          </cell>
          <cell r="GK208">
            <v>279444</v>
          </cell>
          <cell r="GL208">
            <v>306783</v>
          </cell>
          <cell r="GM208">
            <v>1121335</v>
          </cell>
          <cell r="GN208">
            <v>292538</v>
          </cell>
          <cell r="GO208">
            <v>298102</v>
          </cell>
          <cell r="GP208">
            <v>289843</v>
          </cell>
          <cell r="GQ208">
            <v>294016</v>
          </cell>
          <cell r="GR208">
            <v>1174499</v>
          </cell>
          <cell r="GS208">
            <v>276502</v>
          </cell>
          <cell r="GT208">
            <v>293855</v>
          </cell>
          <cell r="GU208">
            <v>287847</v>
          </cell>
          <cell r="GV208">
            <v>307923</v>
          </cell>
          <cell r="GW208">
            <v>1166127</v>
          </cell>
          <cell r="GX208">
            <v>297900</v>
          </cell>
          <cell r="GY208">
            <v>306845</v>
          </cell>
          <cell r="GZ208">
            <v>304856</v>
          </cell>
          <cell r="HA208">
            <v>338004</v>
          </cell>
          <cell r="HB208">
            <v>1247605</v>
          </cell>
          <cell r="HC208">
            <v>328270</v>
          </cell>
          <cell r="HD208">
            <v>349334</v>
          </cell>
          <cell r="HE208">
            <v>345582</v>
          </cell>
          <cell r="HF208">
            <v>370124</v>
          </cell>
          <cell r="HG208">
            <v>1393310</v>
          </cell>
          <cell r="HH208">
            <v>360925</v>
          </cell>
          <cell r="HI208">
            <v>370023</v>
          </cell>
          <cell r="HJ208">
            <v>362447</v>
          </cell>
          <cell r="HK208">
            <v>392227</v>
          </cell>
          <cell r="HL208">
            <v>1485622</v>
          </cell>
          <cell r="HM208">
            <v>390673</v>
          </cell>
          <cell r="HN208">
            <v>394201</v>
          </cell>
          <cell r="HO208">
            <v>383127</v>
          </cell>
        </row>
        <row r="209">
          <cell r="A209" t="str">
            <v>CURGDPXCIV</v>
          </cell>
          <cell r="B209" t="str">
            <v>current price HK$Mn</v>
          </cell>
          <cell r="C209" t="str">
            <v>GDP excl. CIV (GDP-CIV)</v>
          </cell>
          <cell r="H209">
            <v>0</v>
          </cell>
          <cell r="I209">
            <v>7400</v>
          </cell>
          <cell r="J209">
            <v>8623</v>
          </cell>
          <cell r="K209">
            <v>10350</v>
          </cell>
          <cell r="L209">
            <v>11800</v>
          </cell>
          <cell r="M209">
            <v>13850</v>
          </cell>
          <cell r="N209">
            <v>14175</v>
          </cell>
          <cell r="O209">
            <v>15360</v>
          </cell>
          <cell r="P209">
            <v>16411</v>
          </cell>
          <cell r="Q209">
            <v>19294</v>
          </cell>
          <cell r="R209">
            <v>22935</v>
          </cell>
          <cell r="S209">
            <v>26484</v>
          </cell>
          <cell r="T209">
            <v>31977</v>
          </cell>
          <cell r="U209">
            <v>9542</v>
          </cell>
          <cell r="V209">
            <v>9478</v>
          </cell>
          <cell r="W209">
            <v>10918</v>
          </cell>
          <cell r="X209">
            <v>11085</v>
          </cell>
          <cell r="Y209">
            <v>41024</v>
          </cell>
          <cell r="Z209">
            <v>11167</v>
          </cell>
          <cell r="AA209">
            <v>11219</v>
          </cell>
          <cell r="AB209">
            <v>12169</v>
          </cell>
          <cell r="AC209">
            <v>12008</v>
          </cell>
          <cell r="AD209">
            <v>46562</v>
          </cell>
          <cell r="AE209">
            <v>11822</v>
          </cell>
          <cell r="AF209">
            <v>11683</v>
          </cell>
          <cell r="AG209">
            <v>12384</v>
          </cell>
          <cell r="AH209">
            <v>12968</v>
          </cell>
          <cell r="AI209">
            <v>48858</v>
          </cell>
          <cell r="AJ209">
            <v>13494</v>
          </cell>
          <cell r="AK209">
            <v>14501</v>
          </cell>
          <cell r="AL209">
            <v>15361</v>
          </cell>
          <cell r="AM209">
            <v>16822</v>
          </cell>
          <cell r="AN209">
            <v>60177</v>
          </cell>
          <cell r="AO209">
            <v>15889</v>
          </cell>
          <cell r="AP209">
            <v>16726</v>
          </cell>
          <cell r="AQ209">
            <v>19189</v>
          </cell>
          <cell r="AR209">
            <v>19777</v>
          </cell>
          <cell r="AS209">
            <v>71582</v>
          </cell>
          <cell r="AT209">
            <v>18224</v>
          </cell>
          <cell r="AU209">
            <v>20057</v>
          </cell>
          <cell r="AV209">
            <v>21992</v>
          </cell>
          <cell r="AW209">
            <v>23442</v>
          </cell>
          <cell r="AX209">
            <v>83715</v>
          </cell>
          <cell r="AY209">
            <v>23354</v>
          </cell>
          <cell r="AZ209">
            <v>25569</v>
          </cell>
          <cell r="BA209">
            <v>29233</v>
          </cell>
          <cell r="BB209">
            <v>31278</v>
          </cell>
          <cell r="BC209">
            <v>109435</v>
          </cell>
          <cell r="BD209">
            <v>30773</v>
          </cell>
          <cell r="BE209">
            <v>33433</v>
          </cell>
          <cell r="BF209">
            <v>38018</v>
          </cell>
          <cell r="BG209">
            <v>37651</v>
          </cell>
          <cell r="BH209">
            <v>139874</v>
          </cell>
          <cell r="BI209">
            <v>37952</v>
          </cell>
          <cell r="BJ209">
            <v>40299</v>
          </cell>
          <cell r="BK209">
            <v>44144</v>
          </cell>
          <cell r="BL209">
            <v>47229</v>
          </cell>
          <cell r="BM209">
            <v>169625</v>
          </cell>
          <cell r="BN209">
            <v>46144</v>
          </cell>
          <cell r="BO209">
            <v>45283</v>
          </cell>
          <cell r="BP209">
            <v>51458</v>
          </cell>
          <cell r="BQ209">
            <v>51717</v>
          </cell>
          <cell r="BR209">
            <v>194602</v>
          </cell>
          <cell r="BS209">
            <v>49273</v>
          </cell>
          <cell r="BT209">
            <v>49684</v>
          </cell>
          <cell r="BU209">
            <v>55877</v>
          </cell>
          <cell r="BV209">
            <v>58119</v>
          </cell>
          <cell r="BW209">
            <v>212952</v>
          </cell>
          <cell r="BX209">
            <v>58952</v>
          </cell>
          <cell r="BY209">
            <v>59919</v>
          </cell>
          <cell r="BZ209">
            <v>68794</v>
          </cell>
          <cell r="CA209">
            <v>68524</v>
          </cell>
          <cell r="CB209">
            <v>256189</v>
          </cell>
          <cell r="CC209">
            <v>67254</v>
          </cell>
          <cell r="CD209">
            <v>66666</v>
          </cell>
          <cell r="CE209">
            <v>71370</v>
          </cell>
          <cell r="CF209">
            <v>71368</v>
          </cell>
          <cell r="CG209">
            <v>276659</v>
          </cell>
          <cell r="CH209">
            <v>70846</v>
          </cell>
          <cell r="CI209">
            <v>71548</v>
          </cell>
          <cell r="CJ209">
            <v>83355</v>
          </cell>
          <cell r="CK209">
            <v>88594</v>
          </cell>
          <cell r="CL209">
            <v>314342</v>
          </cell>
          <cell r="CM209">
            <v>85305</v>
          </cell>
          <cell r="CN209">
            <v>89069</v>
          </cell>
          <cell r="CO209">
            <v>105071</v>
          </cell>
          <cell r="CP209">
            <v>105580</v>
          </cell>
          <cell r="CQ209">
            <v>385024</v>
          </cell>
          <cell r="CR209">
            <v>103935</v>
          </cell>
          <cell r="CS209">
            <v>103025</v>
          </cell>
          <cell r="CT209">
            <v>119486</v>
          </cell>
          <cell r="CU209">
            <v>125499</v>
          </cell>
          <cell r="CV209">
            <v>451944</v>
          </cell>
          <cell r="CW209">
            <v>119890</v>
          </cell>
          <cell r="CX209">
            <v>122787</v>
          </cell>
          <cell r="CY209">
            <v>143244</v>
          </cell>
          <cell r="CZ209">
            <v>147175</v>
          </cell>
          <cell r="DA209">
            <v>533095</v>
          </cell>
          <cell r="DB209">
            <v>134532</v>
          </cell>
          <cell r="DC209">
            <v>138463</v>
          </cell>
          <cell r="DD209">
            <v>158158</v>
          </cell>
          <cell r="DE209">
            <v>162377</v>
          </cell>
          <cell r="DF209">
            <v>593528</v>
          </cell>
          <cell r="DG209">
            <v>149506</v>
          </cell>
          <cell r="DH209">
            <v>158523</v>
          </cell>
          <cell r="DI209">
            <v>185635</v>
          </cell>
          <cell r="DJ209">
            <v>193561</v>
          </cell>
          <cell r="DK209">
            <v>687225</v>
          </cell>
          <cell r="DL209">
            <v>178571</v>
          </cell>
          <cell r="DM209">
            <v>186433</v>
          </cell>
          <cell r="DN209">
            <v>217302</v>
          </cell>
          <cell r="DO209">
            <v>216636</v>
          </cell>
          <cell r="DP209">
            <v>798943</v>
          </cell>
          <cell r="DQ209">
            <v>208396</v>
          </cell>
          <cell r="DR209">
            <v>217032</v>
          </cell>
          <cell r="DS209">
            <v>245599</v>
          </cell>
          <cell r="DT209">
            <v>257682</v>
          </cell>
          <cell r="DU209">
            <v>928711</v>
          </cell>
          <cell r="DV209">
            <v>245540</v>
          </cell>
          <cell r="DW209">
            <v>240374</v>
          </cell>
          <cell r="DX209">
            <v>264279</v>
          </cell>
          <cell r="DY209">
            <v>278154</v>
          </cell>
          <cell r="DZ209">
            <v>1028347</v>
          </cell>
          <cell r="EA209">
            <v>249835</v>
          </cell>
          <cell r="EB209">
            <v>251174</v>
          </cell>
          <cell r="EC209">
            <v>279628</v>
          </cell>
          <cell r="ED209">
            <v>292713</v>
          </cell>
          <cell r="EE209">
            <v>1073350</v>
          </cell>
          <cell r="EF209">
            <v>277218</v>
          </cell>
          <cell r="EG209">
            <v>288260</v>
          </cell>
          <cell r="EH209">
            <v>318971</v>
          </cell>
          <cell r="EI209">
            <v>341090</v>
          </cell>
          <cell r="EJ209">
            <v>1225539</v>
          </cell>
          <cell r="EK209">
            <v>309510</v>
          </cell>
          <cell r="EL209">
            <v>334554</v>
          </cell>
          <cell r="EM209">
            <v>351700</v>
          </cell>
          <cell r="EN209">
            <v>365006</v>
          </cell>
          <cell r="EO209">
            <v>1360770</v>
          </cell>
          <cell r="EP209">
            <v>318750</v>
          </cell>
          <cell r="EQ209">
            <v>326694</v>
          </cell>
          <cell r="ER209">
            <v>335975</v>
          </cell>
          <cell r="ES209">
            <v>342306</v>
          </cell>
          <cell r="ET209">
            <v>1323725</v>
          </cell>
          <cell r="EU209">
            <v>308034</v>
          </cell>
          <cell r="EV209">
            <v>320263</v>
          </cell>
          <cell r="EW209">
            <v>328541</v>
          </cell>
          <cell r="EX209">
            <v>339720</v>
          </cell>
          <cell r="EY209">
            <v>1296558</v>
          </cell>
          <cell r="EZ209">
            <v>316558</v>
          </cell>
          <cell r="FA209">
            <v>321196</v>
          </cell>
          <cell r="FB209">
            <v>339268</v>
          </cell>
          <cell r="FC209">
            <v>346080</v>
          </cell>
          <cell r="FD209">
            <v>1323102</v>
          </cell>
          <cell r="FE209">
            <v>317915</v>
          </cell>
          <cell r="FF209">
            <v>320821</v>
          </cell>
          <cell r="FG209">
            <v>339539</v>
          </cell>
          <cell r="FH209">
            <v>346927</v>
          </cell>
          <cell r="FI209">
            <v>1325202</v>
          </cell>
          <cell r="FJ209">
            <v>309880</v>
          </cell>
          <cell r="FK209">
            <v>313801</v>
          </cell>
          <cell r="FL209">
            <v>331424</v>
          </cell>
          <cell r="FM209">
            <v>336575</v>
          </cell>
          <cell r="FN209">
            <v>1291681</v>
          </cell>
          <cell r="FO209">
            <v>300722</v>
          </cell>
          <cell r="FP209">
            <v>291854</v>
          </cell>
          <cell r="FQ209">
            <v>324632</v>
          </cell>
          <cell r="FR209">
            <v>330350</v>
          </cell>
          <cell r="FS209">
            <v>1247558</v>
          </cell>
          <cell r="FT209">
            <v>303837</v>
          </cell>
          <cell r="FU209">
            <v>308430</v>
          </cell>
          <cell r="FV209">
            <v>336171</v>
          </cell>
          <cell r="FW209">
            <v>361435</v>
          </cell>
          <cell r="FX209">
            <v>1309873</v>
          </cell>
          <cell r="FY209">
            <v>331865</v>
          </cell>
          <cell r="FZ209">
            <v>341017</v>
          </cell>
          <cell r="GA209">
            <v>363047</v>
          </cell>
          <cell r="GB209">
            <v>380957</v>
          </cell>
          <cell r="GC209">
            <v>1416886</v>
          </cell>
          <cell r="GD209">
            <v>356148</v>
          </cell>
          <cell r="GE209">
            <v>357834</v>
          </cell>
          <cell r="GF209">
            <v>385435</v>
          </cell>
          <cell r="GG209">
            <v>406064</v>
          </cell>
          <cell r="GH209">
            <v>1505480</v>
          </cell>
          <cell r="GI209">
            <v>380929</v>
          </cell>
          <cell r="GJ209">
            <v>382490</v>
          </cell>
          <cell r="GK209">
            <v>423780</v>
          </cell>
          <cell r="GL209">
            <v>450716</v>
          </cell>
          <cell r="GM209">
            <v>1637915</v>
          </cell>
          <cell r="GN209">
            <v>419931</v>
          </cell>
          <cell r="GO209">
            <v>405224</v>
          </cell>
          <cell r="GP209">
            <v>434338</v>
          </cell>
          <cell r="GQ209">
            <v>439515</v>
          </cell>
          <cell r="GR209">
            <v>1699007</v>
          </cell>
          <cell r="GS209">
            <v>396323</v>
          </cell>
          <cell r="GT209">
            <v>402523</v>
          </cell>
          <cell r="GU209">
            <v>406350</v>
          </cell>
          <cell r="GV209">
            <v>431108</v>
          </cell>
          <cell r="GW209">
            <v>1636304</v>
          </cell>
          <cell r="GX209">
            <v>397551</v>
          </cell>
          <cell r="GY209">
            <v>403154</v>
          </cell>
          <cell r="GZ209">
            <v>462518</v>
          </cell>
          <cell r="HA209">
            <v>476038</v>
          </cell>
          <cell r="HB209">
            <v>1739261</v>
          </cell>
          <cell r="HC209">
            <v>455555</v>
          </cell>
          <cell r="HD209">
            <v>450652</v>
          </cell>
          <cell r="HE209">
            <v>499289</v>
          </cell>
          <cell r="HF209">
            <v>518845</v>
          </cell>
          <cell r="HG209">
            <v>1924341</v>
          </cell>
          <cell r="HH209">
            <v>483404</v>
          </cell>
          <cell r="HI209">
            <v>474823</v>
          </cell>
          <cell r="HJ209">
            <v>533190</v>
          </cell>
          <cell r="HK209">
            <v>558256</v>
          </cell>
          <cell r="HL209">
            <v>2049673</v>
          </cell>
          <cell r="HM209">
            <v>502550</v>
          </cell>
          <cell r="HN209">
            <v>499995</v>
          </cell>
          <cell r="HO209">
            <v>553269</v>
          </cell>
        </row>
        <row r="210">
          <cell r="A210" t="str">
            <v>CURCXDM1</v>
          </cell>
          <cell r="B210" t="str">
            <v>current price HK$Mn</v>
          </cell>
          <cell r="C210" t="str">
            <v>CXDM by commodity</v>
          </cell>
          <cell r="D210" t="str">
            <v>group 1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3145</v>
          </cell>
          <cell r="O210">
            <v>3506</v>
          </cell>
          <cell r="P210">
            <v>3716</v>
          </cell>
          <cell r="Q210">
            <v>4209</v>
          </cell>
          <cell r="R210">
            <v>4842</v>
          </cell>
          <cell r="S210">
            <v>5428</v>
          </cell>
          <cell r="T210">
            <v>6121</v>
          </cell>
          <cell r="U210">
            <v>1535</v>
          </cell>
          <cell r="V210">
            <v>1722</v>
          </cell>
          <cell r="W210">
            <v>2096</v>
          </cell>
          <cell r="X210">
            <v>2453</v>
          </cell>
          <cell r="Y210">
            <v>7806</v>
          </cell>
          <cell r="Z210">
            <v>2098</v>
          </cell>
          <cell r="AA210">
            <v>2623</v>
          </cell>
          <cell r="AB210">
            <v>2451</v>
          </cell>
          <cell r="AC210">
            <v>2431</v>
          </cell>
          <cell r="AD210">
            <v>9603</v>
          </cell>
          <cell r="AE210">
            <v>2186</v>
          </cell>
          <cell r="AF210">
            <v>2284</v>
          </cell>
          <cell r="AG210">
            <v>2500</v>
          </cell>
          <cell r="AH210">
            <v>2560</v>
          </cell>
          <cell r="AI210">
            <v>9530</v>
          </cell>
          <cell r="AJ210">
            <v>2317</v>
          </cell>
          <cell r="AK210">
            <v>2552</v>
          </cell>
          <cell r="AL210">
            <v>2717</v>
          </cell>
          <cell r="AM210">
            <v>2822</v>
          </cell>
          <cell r="AN210">
            <v>10408</v>
          </cell>
          <cell r="AO210">
            <v>2684</v>
          </cell>
          <cell r="AP210">
            <v>2823</v>
          </cell>
          <cell r="AQ210">
            <v>3024</v>
          </cell>
          <cell r="AR210">
            <v>3089</v>
          </cell>
          <cell r="AS210">
            <v>11620</v>
          </cell>
          <cell r="AT210">
            <v>3351</v>
          </cell>
          <cell r="AU210">
            <v>3469</v>
          </cell>
          <cell r="AV210">
            <v>3592</v>
          </cell>
          <cell r="AW210">
            <v>3666</v>
          </cell>
          <cell r="AX210">
            <v>14078</v>
          </cell>
          <cell r="AY210">
            <v>3446</v>
          </cell>
          <cell r="AZ210">
            <v>3884</v>
          </cell>
          <cell r="BA210">
            <v>4387</v>
          </cell>
          <cell r="BB210">
            <v>4575</v>
          </cell>
          <cell r="BC210">
            <v>16292</v>
          </cell>
          <cell r="BD210">
            <v>4129</v>
          </cell>
          <cell r="BE210">
            <v>4505</v>
          </cell>
          <cell r="BF210">
            <v>5242</v>
          </cell>
          <cell r="BG210">
            <v>5350</v>
          </cell>
          <cell r="BH210">
            <v>19226</v>
          </cell>
          <cell r="BI210">
            <v>4816</v>
          </cell>
          <cell r="BJ210">
            <v>5208</v>
          </cell>
          <cell r="BK210">
            <v>6224</v>
          </cell>
          <cell r="BL210">
            <v>6356</v>
          </cell>
          <cell r="BM210">
            <v>22604</v>
          </cell>
          <cell r="BN210">
            <v>5563</v>
          </cell>
          <cell r="BO210">
            <v>5977</v>
          </cell>
          <cell r="BP210">
            <v>7174</v>
          </cell>
          <cell r="BQ210">
            <v>7157</v>
          </cell>
          <cell r="BR210">
            <v>25871</v>
          </cell>
          <cell r="BS210">
            <v>6600</v>
          </cell>
          <cell r="BT210">
            <v>7045</v>
          </cell>
          <cell r="BU210">
            <v>7665</v>
          </cell>
          <cell r="BV210">
            <v>8174</v>
          </cell>
          <cell r="BW210">
            <v>29484</v>
          </cell>
          <cell r="BX210">
            <v>7336</v>
          </cell>
          <cell r="BY210">
            <v>8009</v>
          </cell>
          <cell r="BZ210">
            <v>8526</v>
          </cell>
          <cell r="CA210">
            <v>8352</v>
          </cell>
          <cell r="CB210">
            <v>32223</v>
          </cell>
          <cell r="CC210">
            <v>7418</v>
          </cell>
          <cell r="CD210">
            <v>8168</v>
          </cell>
          <cell r="CE210">
            <v>8131</v>
          </cell>
          <cell r="CF210">
            <v>8395</v>
          </cell>
          <cell r="CG210">
            <v>32112</v>
          </cell>
          <cell r="CH210">
            <v>7866</v>
          </cell>
          <cell r="CI210">
            <v>8537</v>
          </cell>
          <cell r="CJ210">
            <v>8848</v>
          </cell>
          <cell r="CK210">
            <v>8642</v>
          </cell>
          <cell r="CL210">
            <v>33893</v>
          </cell>
          <cell r="CM210">
            <v>8447</v>
          </cell>
          <cell r="CN210">
            <v>9203</v>
          </cell>
          <cell r="CO210">
            <v>9481</v>
          </cell>
          <cell r="CP210">
            <v>9956</v>
          </cell>
          <cell r="CQ210">
            <v>37087</v>
          </cell>
          <cell r="CR210">
            <v>9276</v>
          </cell>
          <cell r="CS210">
            <v>10056</v>
          </cell>
          <cell r="CT210">
            <v>10713</v>
          </cell>
          <cell r="CU210">
            <v>10773</v>
          </cell>
          <cell r="CV210">
            <v>40818</v>
          </cell>
          <cell r="CW210">
            <v>10312</v>
          </cell>
          <cell r="CX210">
            <v>11183</v>
          </cell>
          <cell r="CY210">
            <v>11891</v>
          </cell>
          <cell r="CZ210">
            <v>11400</v>
          </cell>
          <cell r="DA210">
            <v>44786</v>
          </cell>
          <cell r="DB210">
            <v>11372</v>
          </cell>
          <cell r="DC210">
            <v>12302</v>
          </cell>
          <cell r="DD210">
            <v>13456</v>
          </cell>
          <cell r="DE210">
            <v>13221</v>
          </cell>
          <cell r="DF210">
            <v>50351</v>
          </cell>
          <cell r="DG210">
            <v>12278</v>
          </cell>
          <cell r="DH210">
            <v>14263</v>
          </cell>
          <cell r="DI210">
            <v>14769</v>
          </cell>
          <cell r="DJ210">
            <v>14120</v>
          </cell>
          <cell r="DK210">
            <v>55430</v>
          </cell>
          <cell r="DL210">
            <v>13222</v>
          </cell>
          <cell r="DM210">
            <v>15751</v>
          </cell>
          <cell r="DN210">
            <v>15350</v>
          </cell>
          <cell r="DO210">
            <v>14660</v>
          </cell>
          <cell r="DP210">
            <v>58983</v>
          </cell>
          <cell r="DQ210">
            <v>14025</v>
          </cell>
          <cell r="DR210">
            <v>16434</v>
          </cell>
          <cell r="DS210">
            <v>17029</v>
          </cell>
          <cell r="DT210">
            <v>16948</v>
          </cell>
          <cell r="DU210">
            <v>64436</v>
          </cell>
          <cell r="DV210">
            <v>15798</v>
          </cell>
          <cell r="DW210">
            <v>19413</v>
          </cell>
          <cell r="DX210">
            <v>18900</v>
          </cell>
          <cell r="DY210">
            <v>20068</v>
          </cell>
          <cell r="DZ210">
            <v>74179</v>
          </cell>
          <cell r="EA210">
            <v>17665</v>
          </cell>
          <cell r="EB210">
            <v>23512</v>
          </cell>
          <cell r="EC210">
            <v>21046</v>
          </cell>
          <cell r="ED210">
            <v>22179</v>
          </cell>
          <cell r="EE210">
            <v>84402</v>
          </cell>
          <cell r="EF210">
            <v>19950</v>
          </cell>
          <cell r="EG210">
            <v>25935</v>
          </cell>
          <cell r="EH210">
            <v>22536</v>
          </cell>
          <cell r="EI210">
            <v>24054</v>
          </cell>
          <cell r="EJ210">
            <v>92475</v>
          </cell>
          <cell r="EK210">
            <v>20637</v>
          </cell>
          <cell r="EL210">
            <v>27803</v>
          </cell>
          <cell r="EM210">
            <v>23608</v>
          </cell>
          <cell r="EN210">
            <v>24444</v>
          </cell>
          <cell r="EO210">
            <v>96492</v>
          </cell>
          <cell r="EP210">
            <v>19311</v>
          </cell>
          <cell r="EQ210">
            <v>25237</v>
          </cell>
          <cell r="ER210">
            <v>22387</v>
          </cell>
          <cell r="ES210">
            <v>22567</v>
          </cell>
          <cell r="ET210">
            <v>89502</v>
          </cell>
          <cell r="EU210">
            <v>18840</v>
          </cell>
          <cell r="EV210">
            <v>24633</v>
          </cell>
          <cell r="EW210">
            <v>21586</v>
          </cell>
          <cell r="EX210">
            <v>22218</v>
          </cell>
          <cell r="EY210">
            <v>87277</v>
          </cell>
          <cell r="EZ210">
            <v>19152</v>
          </cell>
          <cell r="FA210">
            <v>25196</v>
          </cell>
          <cell r="FB210">
            <v>21407</v>
          </cell>
          <cell r="FC210">
            <v>23002</v>
          </cell>
          <cell r="FD210">
            <v>88757</v>
          </cell>
          <cell r="FE210">
            <v>19586</v>
          </cell>
          <cell r="FF210">
            <v>25751</v>
          </cell>
          <cell r="FG210">
            <v>21958</v>
          </cell>
          <cell r="FH210">
            <v>23309</v>
          </cell>
          <cell r="FI210">
            <v>90604</v>
          </cell>
          <cell r="FJ210">
            <v>19770</v>
          </cell>
          <cell r="FK210">
            <v>25254</v>
          </cell>
          <cell r="FL210">
            <v>21454</v>
          </cell>
          <cell r="FM210">
            <v>22842</v>
          </cell>
          <cell r="FN210">
            <v>89320</v>
          </cell>
          <cell r="FO210">
            <v>19013</v>
          </cell>
          <cell r="FP210">
            <v>24197</v>
          </cell>
          <cell r="FQ210">
            <v>20800</v>
          </cell>
          <cell r="FR210">
            <v>22490</v>
          </cell>
          <cell r="FS210">
            <v>86500</v>
          </cell>
          <cell r="FT210">
            <v>19996</v>
          </cell>
          <cell r="FU210">
            <v>24884</v>
          </cell>
          <cell r="FV210">
            <v>22626</v>
          </cell>
          <cell r="FW210">
            <v>24937</v>
          </cell>
          <cell r="FX210">
            <v>92443</v>
          </cell>
          <cell r="FY210">
            <v>21005</v>
          </cell>
          <cell r="FZ210">
            <v>26774</v>
          </cell>
          <cell r="GA210">
            <v>23972</v>
          </cell>
          <cell r="GB210">
            <v>26394</v>
          </cell>
          <cell r="GC210">
            <v>98145</v>
          </cell>
          <cell r="GD210">
            <v>22269</v>
          </cell>
          <cell r="GE210">
            <v>28384</v>
          </cell>
          <cell r="GF210">
            <v>24892</v>
          </cell>
          <cell r="GG210">
            <v>28154</v>
          </cell>
          <cell r="GH210">
            <v>103699</v>
          </cell>
          <cell r="GI210">
            <v>24511</v>
          </cell>
          <cell r="GJ210">
            <v>31110</v>
          </cell>
          <cell r="GK210">
            <v>28859</v>
          </cell>
          <cell r="GL210">
            <v>31098</v>
          </cell>
          <cell r="GM210">
            <v>115578</v>
          </cell>
          <cell r="GN210">
            <v>30473</v>
          </cell>
          <cell r="GO210">
            <v>38242</v>
          </cell>
          <cell r="GP210">
            <v>34761</v>
          </cell>
          <cell r="GQ210">
            <v>35639</v>
          </cell>
          <cell r="GR210">
            <v>139115</v>
          </cell>
          <cell r="GS210">
            <v>32917</v>
          </cell>
          <cell r="GT210">
            <v>39933</v>
          </cell>
          <cell r="GU210">
            <v>35471</v>
          </cell>
          <cell r="GV210">
            <v>36889</v>
          </cell>
          <cell r="GW210">
            <v>145210</v>
          </cell>
          <cell r="GX210">
            <v>34688</v>
          </cell>
          <cell r="GY210">
            <v>42509</v>
          </cell>
          <cell r="GZ210">
            <v>38849</v>
          </cell>
          <cell r="HA210">
            <v>40552</v>
          </cell>
          <cell r="HB210">
            <v>156598</v>
          </cell>
          <cell r="HC210">
            <v>40056</v>
          </cell>
          <cell r="HD210">
            <v>47929</v>
          </cell>
          <cell r="HE210">
            <v>44678</v>
          </cell>
          <cell r="HF210">
            <v>46970</v>
          </cell>
          <cell r="HG210">
            <v>179633</v>
          </cell>
          <cell r="HH210">
            <v>43258</v>
          </cell>
          <cell r="HI210">
            <v>51933</v>
          </cell>
          <cell r="HJ210">
            <v>47743</v>
          </cell>
          <cell r="HK210">
            <v>48847</v>
          </cell>
          <cell r="HL210">
            <v>191781</v>
          </cell>
          <cell r="HM210">
            <v>45329</v>
          </cell>
          <cell r="HN210">
            <v>54525</v>
          </cell>
          <cell r="HO210">
            <v>50948</v>
          </cell>
        </row>
        <row r="211">
          <cell r="A211" t="str">
            <v>CURCXDM2</v>
          </cell>
          <cell r="B211" t="str">
            <v>current price HK$Mn</v>
          </cell>
          <cell r="C211" t="str">
            <v>CXDM by commodity</v>
          </cell>
          <cell r="D211" t="str">
            <v>group 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231</v>
          </cell>
          <cell r="O211">
            <v>241</v>
          </cell>
          <cell r="P211">
            <v>252</v>
          </cell>
          <cell r="Q211">
            <v>306</v>
          </cell>
          <cell r="R211">
            <v>358</v>
          </cell>
          <cell r="S211">
            <v>439</v>
          </cell>
          <cell r="T211">
            <v>499</v>
          </cell>
          <cell r="U211">
            <v>153</v>
          </cell>
          <cell r="V211">
            <v>127</v>
          </cell>
          <cell r="W211">
            <v>153</v>
          </cell>
          <cell r="X211">
            <v>145</v>
          </cell>
          <cell r="Y211">
            <v>578</v>
          </cell>
          <cell r="Z211">
            <v>167</v>
          </cell>
          <cell r="AA211">
            <v>112</v>
          </cell>
          <cell r="AB211">
            <v>129</v>
          </cell>
          <cell r="AC211">
            <v>142</v>
          </cell>
          <cell r="AD211">
            <v>550</v>
          </cell>
          <cell r="AE211">
            <v>151</v>
          </cell>
          <cell r="AF211">
            <v>123</v>
          </cell>
          <cell r="AG211">
            <v>141</v>
          </cell>
          <cell r="AH211">
            <v>176</v>
          </cell>
          <cell r="AI211">
            <v>591</v>
          </cell>
          <cell r="AJ211">
            <v>165</v>
          </cell>
          <cell r="AK211">
            <v>132</v>
          </cell>
          <cell r="AL211">
            <v>161</v>
          </cell>
          <cell r="AM211">
            <v>214</v>
          </cell>
          <cell r="AN211">
            <v>672</v>
          </cell>
          <cell r="AO211">
            <v>175</v>
          </cell>
          <cell r="AP211">
            <v>149</v>
          </cell>
          <cell r="AQ211">
            <v>206</v>
          </cell>
          <cell r="AR211">
            <v>222</v>
          </cell>
          <cell r="AS211">
            <v>752</v>
          </cell>
          <cell r="AT211">
            <v>213</v>
          </cell>
          <cell r="AU211">
            <v>169</v>
          </cell>
          <cell r="AV211">
            <v>219</v>
          </cell>
          <cell r="AW211">
            <v>290</v>
          </cell>
          <cell r="AX211">
            <v>891</v>
          </cell>
          <cell r="AY211">
            <v>259</v>
          </cell>
          <cell r="AZ211">
            <v>191</v>
          </cell>
          <cell r="BA211">
            <v>258</v>
          </cell>
          <cell r="BB211">
            <v>313</v>
          </cell>
          <cell r="BC211">
            <v>1021</v>
          </cell>
          <cell r="BD211">
            <v>275</v>
          </cell>
          <cell r="BE211">
            <v>164</v>
          </cell>
          <cell r="BF211">
            <v>287</v>
          </cell>
          <cell r="BG211">
            <v>314</v>
          </cell>
          <cell r="BH211">
            <v>1040</v>
          </cell>
          <cell r="BI211">
            <v>388</v>
          </cell>
          <cell r="BJ211">
            <v>203</v>
          </cell>
          <cell r="BK211">
            <v>329</v>
          </cell>
          <cell r="BL211">
            <v>399</v>
          </cell>
          <cell r="BM211">
            <v>1319</v>
          </cell>
          <cell r="BN211">
            <v>411</v>
          </cell>
          <cell r="BO211">
            <v>242</v>
          </cell>
          <cell r="BP211">
            <v>395</v>
          </cell>
          <cell r="BQ211">
            <v>422</v>
          </cell>
          <cell r="BR211">
            <v>1470</v>
          </cell>
          <cell r="BS211">
            <v>442</v>
          </cell>
          <cell r="BT211">
            <v>277</v>
          </cell>
          <cell r="BU211">
            <v>401</v>
          </cell>
          <cell r="BV211">
            <v>460</v>
          </cell>
          <cell r="BW211">
            <v>1580</v>
          </cell>
          <cell r="BX211">
            <v>594</v>
          </cell>
          <cell r="BY211">
            <v>227</v>
          </cell>
          <cell r="BZ211">
            <v>359</v>
          </cell>
          <cell r="CA211">
            <v>384</v>
          </cell>
          <cell r="CB211">
            <v>1564</v>
          </cell>
          <cell r="CC211">
            <v>434</v>
          </cell>
          <cell r="CD211">
            <v>315</v>
          </cell>
          <cell r="CE211">
            <v>435</v>
          </cell>
          <cell r="CF211">
            <v>504</v>
          </cell>
          <cell r="CG211">
            <v>1688</v>
          </cell>
          <cell r="CH211">
            <v>542</v>
          </cell>
          <cell r="CI211">
            <v>369</v>
          </cell>
          <cell r="CJ211">
            <v>549</v>
          </cell>
          <cell r="CK211">
            <v>623</v>
          </cell>
          <cell r="CL211">
            <v>2083</v>
          </cell>
          <cell r="CM211">
            <v>662</v>
          </cell>
          <cell r="CN211">
            <v>450</v>
          </cell>
          <cell r="CO211">
            <v>695</v>
          </cell>
          <cell r="CP211">
            <v>720</v>
          </cell>
          <cell r="CQ211">
            <v>2527</v>
          </cell>
          <cell r="CR211">
            <v>999</v>
          </cell>
          <cell r="CS211">
            <v>529</v>
          </cell>
          <cell r="CT211">
            <v>663</v>
          </cell>
          <cell r="CU211">
            <v>753</v>
          </cell>
          <cell r="CV211">
            <v>2944</v>
          </cell>
          <cell r="CW211">
            <v>738</v>
          </cell>
          <cell r="CX211">
            <v>504</v>
          </cell>
          <cell r="CY211">
            <v>641</v>
          </cell>
          <cell r="CZ211">
            <v>720</v>
          </cell>
          <cell r="DA211">
            <v>2603</v>
          </cell>
          <cell r="DB211">
            <v>964</v>
          </cell>
          <cell r="DC211">
            <v>436</v>
          </cell>
          <cell r="DD211">
            <v>720</v>
          </cell>
          <cell r="DE211">
            <v>807</v>
          </cell>
          <cell r="DF211">
            <v>2927</v>
          </cell>
          <cell r="DG211">
            <v>1070</v>
          </cell>
          <cell r="DH211">
            <v>399</v>
          </cell>
          <cell r="DI211">
            <v>850</v>
          </cell>
          <cell r="DJ211">
            <v>838</v>
          </cell>
          <cell r="DK211">
            <v>3157</v>
          </cell>
          <cell r="DL211">
            <v>1117</v>
          </cell>
          <cell r="DM211">
            <v>409</v>
          </cell>
          <cell r="DN211">
            <v>985</v>
          </cell>
          <cell r="DO211">
            <v>830</v>
          </cell>
          <cell r="DP211">
            <v>3341</v>
          </cell>
          <cell r="DQ211">
            <v>1102</v>
          </cell>
          <cell r="DR211">
            <v>221</v>
          </cell>
          <cell r="DS211">
            <v>920</v>
          </cell>
          <cell r="DT211">
            <v>1031</v>
          </cell>
          <cell r="DU211">
            <v>3274</v>
          </cell>
          <cell r="DV211">
            <v>1329</v>
          </cell>
          <cell r="DW211">
            <v>431</v>
          </cell>
          <cell r="DX211">
            <v>847</v>
          </cell>
          <cell r="DY211">
            <v>994</v>
          </cell>
          <cell r="DZ211">
            <v>3601</v>
          </cell>
          <cell r="EA211">
            <v>1175</v>
          </cell>
          <cell r="EB211">
            <v>363</v>
          </cell>
          <cell r="EC211">
            <v>934</v>
          </cell>
          <cell r="ED211">
            <v>1179</v>
          </cell>
          <cell r="EE211">
            <v>3651</v>
          </cell>
          <cell r="EF211">
            <v>1320</v>
          </cell>
          <cell r="EG211">
            <v>644</v>
          </cell>
          <cell r="EH211">
            <v>1088</v>
          </cell>
          <cell r="EI211">
            <v>1268</v>
          </cell>
          <cell r="EJ211">
            <v>4320</v>
          </cell>
          <cell r="EK211">
            <v>1235</v>
          </cell>
          <cell r="EL211">
            <v>877</v>
          </cell>
          <cell r="EM211">
            <v>847</v>
          </cell>
          <cell r="EN211">
            <v>910</v>
          </cell>
          <cell r="EO211">
            <v>3869</v>
          </cell>
          <cell r="EP211">
            <v>662</v>
          </cell>
          <cell r="EQ211">
            <v>663</v>
          </cell>
          <cell r="ER211">
            <v>775</v>
          </cell>
          <cell r="ES211">
            <v>857</v>
          </cell>
          <cell r="ET211">
            <v>2957</v>
          </cell>
          <cell r="EU211">
            <v>833</v>
          </cell>
          <cell r="EV211">
            <v>750</v>
          </cell>
          <cell r="EW211">
            <v>782</v>
          </cell>
          <cell r="EX211">
            <v>955</v>
          </cell>
          <cell r="EY211">
            <v>3320</v>
          </cell>
          <cell r="EZ211">
            <v>600</v>
          </cell>
          <cell r="FA211">
            <v>568</v>
          </cell>
          <cell r="FB211">
            <v>636</v>
          </cell>
          <cell r="FC211">
            <v>674</v>
          </cell>
          <cell r="FD211">
            <v>2478</v>
          </cell>
          <cell r="FE211">
            <v>694</v>
          </cell>
          <cell r="FF211">
            <v>666</v>
          </cell>
          <cell r="FG211">
            <v>639</v>
          </cell>
          <cell r="FH211">
            <v>673</v>
          </cell>
          <cell r="FI211">
            <v>2672</v>
          </cell>
          <cell r="FJ211">
            <v>833</v>
          </cell>
          <cell r="FK211">
            <v>625</v>
          </cell>
          <cell r="FL211">
            <v>601</v>
          </cell>
          <cell r="FM211">
            <v>656</v>
          </cell>
          <cell r="FN211">
            <v>2715</v>
          </cell>
          <cell r="FO211">
            <v>775</v>
          </cell>
          <cell r="FP211">
            <v>484</v>
          </cell>
          <cell r="FQ211">
            <v>553</v>
          </cell>
          <cell r="FR211">
            <v>802</v>
          </cell>
          <cell r="FS211">
            <v>2614</v>
          </cell>
          <cell r="FT211">
            <v>860</v>
          </cell>
          <cell r="FU211">
            <v>747</v>
          </cell>
          <cell r="FV211">
            <v>519</v>
          </cell>
          <cell r="FW211">
            <v>716</v>
          </cell>
          <cell r="FX211">
            <v>2842</v>
          </cell>
          <cell r="FY211">
            <v>876</v>
          </cell>
          <cell r="FZ211">
            <v>826</v>
          </cell>
          <cell r="GA211">
            <v>560</v>
          </cell>
          <cell r="GB211">
            <v>809</v>
          </cell>
          <cell r="GC211">
            <v>3071</v>
          </cell>
          <cell r="GD211">
            <v>1046</v>
          </cell>
          <cell r="GE211">
            <v>1023</v>
          </cell>
          <cell r="GF211">
            <v>581</v>
          </cell>
          <cell r="GG211">
            <v>950</v>
          </cell>
          <cell r="GH211">
            <v>3600</v>
          </cell>
          <cell r="GI211">
            <v>1463</v>
          </cell>
          <cell r="GJ211">
            <v>1304</v>
          </cell>
          <cell r="GK211">
            <v>815</v>
          </cell>
          <cell r="GL211">
            <v>1030</v>
          </cell>
          <cell r="GM211">
            <v>4612</v>
          </cell>
          <cell r="GN211">
            <v>1669</v>
          </cell>
          <cell r="GO211">
            <v>1434</v>
          </cell>
          <cell r="GP211">
            <v>769</v>
          </cell>
          <cell r="GQ211">
            <v>1073</v>
          </cell>
          <cell r="GR211">
            <v>4945</v>
          </cell>
          <cell r="GS211">
            <v>2066</v>
          </cell>
          <cell r="GT211">
            <v>1385</v>
          </cell>
          <cell r="GU211">
            <v>1041</v>
          </cell>
          <cell r="GV211">
            <v>1361</v>
          </cell>
          <cell r="GW211">
            <v>5853</v>
          </cell>
          <cell r="GX211">
            <v>3225</v>
          </cell>
          <cell r="GY211">
            <v>1851</v>
          </cell>
          <cell r="GZ211">
            <v>1335</v>
          </cell>
          <cell r="HA211">
            <v>1707</v>
          </cell>
          <cell r="HB211">
            <v>8118</v>
          </cell>
          <cell r="HC211">
            <v>3133</v>
          </cell>
          <cell r="HD211">
            <v>2179</v>
          </cell>
          <cell r="HE211">
            <v>1643</v>
          </cell>
          <cell r="HF211">
            <v>2195</v>
          </cell>
          <cell r="HG211">
            <v>9150</v>
          </cell>
          <cell r="HH211">
            <v>3263</v>
          </cell>
          <cell r="HI211">
            <v>4812</v>
          </cell>
          <cell r="HJ211">
            <v>5344</v>
          </cell>
          <cell r="HK211">
            <v>2345</v>
          </cell>
          <cell r="HL211">
            <v>15764</v>
          </cell>
          <cell r="HM211">
            <v>4127</v>
          </cell>
          <cell r="HN211">
            <v>6589</v>
          </cell>
          <cell r="HO211">
            <v>6618</v>
          </cell>
        </row>
        <row r="212">
          <cell r="A212" t="str">
            <v>CURCXDM3</v>
          </cell>
          <cell r="B212" t="str">
            <v>current price HK$Mn</v>
          </cell>
          <cell r="C212" t="str">
            <v>CXDM by commodity</v>
          </cell>
          <cell r="D212" t="str">
            <v>group 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238</v>
          </cell>
          <cell r="O212">
            <v>273</v>
          </cell>
          <cell r="P212">
            <v>261</v>
          </cell>
          <cell r="Q212">
            <v>272</v>
          </cell>
          <cell r="R212">
            <v>304</v>
          </cell>
          <cell r="S212">
            <v>306</v>
          </cell>
          <cell r="T212">
            <v>334</v>
          </cell>
          <cell r="U212">
            <v>90</v>
          </cell>
          <cell r="V212">
            <v>76</v>
          </cell>
          <cell r="W212">
            <v>85</v>
          </cell>
          <cell r="X212">
            <v>87</v>
          </cell>
          <cell r="Y212">
            <v>338</v>
          </cell>
          <cell r="Z212">
            <v>90</v>
          </cell>
          <cell r="AA212">
            <v>96</v>
          </cell>
          <cell r="AB212">
            <v>102</v>
          </cell>
          <cell r="AC212">
            <v>113</v>
          </cell>
          <cell r="AD212">
            <v>401</v>
          </cell>
          <cell r="AE212">
            <v>114</v>
          </cell>
          <cell r="AF212">
            <v>105</v>
          </cell>
          <cell r="AG212">
            <v>109</v>
          </cell>
          <cell r="AH212">
            <v>138</v>
          </cell>
          <cell r="AI212">
            <v>466</v>
          </cell>
          <cell r="AJ212">
            <v>111</v>
          </cell>
          <cell r="AK212">
            <v>124</v>
          </cell>
          <cell r="AL212">
            <v>121</v>
          </cell>
          <cell r="AM212">
            <v>156</v>
          </cell>
          <cell r="AN212">
            <v>512</v>
          </cell>
          <cell r="AO212">
            <v>115</v>
          </cell>
          <cell r="AP212">
            <v>121</v>
          </cell>
          <cell r="AQ212">
            <v>150</v>
          </cell>
          <cell r="AR212">
            <v>163</v>
          </cell>
          <cell r="AS212">
            <v>549</v>
          </cell>
          <cell r="AT212">
            <v>129</v>
          </cell>
          <cell r="AU212">
            <v>148</v>
          </cell>
          <cell r="AV212">
            <v>168</v>
          </cell>
          <cell r="AW212">
            <v>168</v>
          </cell>
          <cell r="AX212">
            <v>613</v>
          </cell>
          <cell r="AY212">
            <v>174</v>
          </cell>
          <cell r="AZ212">
            <v>175</v>
          </cell>
          <cell r="BA212">
            <v>193</v>
          </cell>
          <cell r="BB212">
            <v>237</v>
          </cell>
          <cell r="BC212">
            <v>779</v>
          </cell>
          <cell r="BD212">
            <v>227</v>
          </cell>
          <cell r="BE212">
            <v>202</v>
          </cell>
          <cell r="BF212">
            <v>223</v>
          </cell>
          <cell r="BG212">
            <v>255</v>
          </cell>
          <cell r="BH212">
            <v>907</v>
          </cell>
          <cell r="BI212">
            <v>285</v>
          </cell>
          <cell r="BJ212">
            <v>229</v>
          </cell>
          <cell r="BK212">
            <v>256</v>
          </cell>
          <cell r="BL212">
            <v>288</v>
          </cell>
          <cell r="BM212">
            <v>1058</v>
          </cell>
          <cell r="BN212">
            <v>317</v>
          </cell>
          <cell r="BO212">
            <v>276</v>
          </cell>
          <cell r="BP212">
            <v>310</v>
          </cell>
          <cell r="BQ212">
            <v>359</v>
          </cell>
          <cell r="BR212">
            <v>1262</v>
          </cell>
          <cell r="BS212">
            <v>348</v>
          </cell>
          <cell r="BT212">
            <v>258</v>
          </cell>
          <cell r="BU212">
            <v>374</v>
          </cell>
          <cell r="BV212">
            <v>426</v>
          </cell>
          <cell r="BW212">
            <v>1406</v>
          </cell>
          <cell r="BX212">
            <v>496</v>
          </cell>
          <cell r="BY212">
            <v>244</v>
          </cell>
          <cell r="BZ212">
            <v>391</v>
          </cell>
          <cell r="CA212">
            <v>439</v>
          </cell>
          <cell r="CB212">
            <v>1570</v>
          </cell>
          <cell r="CC212">
            <v>527</v>
          </cell>
          <cell r="CD212">
            <v>293</v>
          </cell>
          <cell r="CE212">
            <v>472</v>
          </cell>
          <cell r="CF212">
            <v>470</v>
          </cell>
          <cell r="CG212">
            <v>1762</v>
          </cell>
          <cell r="CH212">
            <v>529</v>
          </cell>
          <cell r="CI212">
            <v>271</v>
          </cell>
          <cell r="CJ212">
            <v>434</v>
          </cell>
          <cell r="CK212">
            <v>448</v>
          </cell>
          <cell r="CL212">
            <v>1682</v>
          </cell>
          <cell r="CM212">
            <v>508</v>
          </cell>
          <cell r="CN212">
            <v>338</v>
          </cell>
          <cell r="CO212">
            <v>479</v>
          </cell>
          <cell r="CP212">
            <v>490</v>
          </cell>
          <cell r="CQ212">
            <v>1815</v>
          </cell>
          <cell r="CR212">
            <v>622</v>
          </cell>
          <cell r="CS212">
            <v>317</v>
          </cell>
          <cell r="CT212">
            <v>591</v>
          </cell>
          <cell r="CU212">
            <v>649</v>
          </cell>
          <cell r="CV212">
            <v>2179</v>
          </cell>
          <cell r="CW212">
            <v>887</v>
          </cell>
          <cell r="CX212">
            <v>318</v>
          </cell>
          <cell r="CY212">
            <v>700</v>
          </cell>
          <cell r="CZ212">
            <v>819</v>
          </cell>
          <cell r="DA212">
            <v>2724</v>
          </cell>
          <cell r="DB212">
            <v>782</v>
          </cell>
          <cell r="DC212">
            <v>683</v>
          </cell>
          <cell r="DD212">
            <v>771</v>
          </cell>
          <cell r="DE212">
            <v>797</v>
          </cell>
          <cell r="DF212">
            <v>3033</v>
          </cell>
          <cell r="DG212">
            <v>1204</v>
          </cell>
          <cell r="DH212">
            <v>178</v>
          </cell>
          <cell r="DI212">
            <v>857</v>
          </cell>
          <cell r="DJ212">
            <v>1016</v>
          </cell>
          <cell r="DK212">
            <v>3255</v>
          </cell>
          <cell r="DL212">
            <v>1503</v>
          </cell>
          <cell r="DM212">
            <v>447</v>
          </cell>
          <cell r="DN212">
            <v>1001</v>
          </cell>
          <cell r="DO212">
            <v>940</v>
          </cell>
          <cell r="DP212">
            <v>3891</v>
          </cell>
          <cell r="DQ212">
            <v>1355</v>
          </cell>
          <cell r="DR212">
            <v>282</v>
          </cell>
          <cell r="DS212">
            <v>889</v>
          </cell>
          <cell r="DT212">
            <v>934</v>
          </cell>
          <cell r="DU212">
            <v>3460</v>
          </cell>
          <cell r="DV212">
            <v>1021</v>
          </cell>
          <cell r="DW212">
            <v>628</v>
          </cell>
          <cell r="DX212">
            <v>998</v>
          </cell>
          <cell r="DY212">
            <v>814</v>
          </cell>
          <cell r="DZ212">
            <v>3461</v>
          </cell>
          <cell r="EA212">
            <v>1152</v>
          </cell>
          <cell r="EB212">
            <v>799</v>
          </cell>
          <cell r="EC212">
            <v>1041</v>
          </cell>
          <cell r="ED212">
            <v>1143</v>
          </cell>
          <cell r="EE212">
            <v>4135</v>
          </cell>
          <cell r="EF212">
            <v>1783</v>
          </cell>
          <cell r="EG212">
            <v>466</v>
          </cell>
          <cell r="EH212">
            <v>1069</v>
          </cell>
          <cell r="EI212">
            <v>1129</v>
          </cell>
          <cell r="EJ212">
            <v>4447</v>
          </cell>
          <cell r="EK212">
            <v>2102</v>
          </cell>
          <cell r="EL212">
            <v>488</v>
          </cell>
          <cell r="EM212">
            <v>870</v>
          </cell>
          <cell r="EN212">
            <v>867</v>
          </cell>
          <cell r="EO212">
            <v>4327</v>
          </cell>
          <cell r="EP212">
            <v>1916</v>
          </cell>
          <cell r="EQ212">
            <v>389</v>
          </cell>
          <cell r="ER212">
            <v>443</v>
          </cell>
          <cell r="ES212">
            <v>1122</v>
          </cell>
          <cell r="ET212">
            <v>3870</v>
          </cell>
          <cell r="EU212">
            <v>1216</v>
          </cell>
          <cell r="EV212">
            <v>521</v>
          </cell>
          <cell r="EW212">
            <v>796</v>
          </cell>
          <cell r="EX212">
            <v>861</v>
          </cell>
          <cell r="EY212">
            <v>3394</v>
          </cell>
          <cell r="EZ212">
            <v>831</v>
          </cell>
          <cell r="FA212">
            <v>556</v>
          </cell>
          <cell r="FB212">
            <v>661</v>
          </cell>
          <cell r="FC212">
            <v>706</v>
          </cell>
          <cell r="FD212">
            <v>2754</v>
          </cell>
          <cell r="FE212">
            <v>962</v>
          </cell>
          <cell r="FF212">
            <v>410</v>
          </cell>
          <cell r="FG212">
            <v>585</v>
          </cell>
          <cell r="FH212">
            <v>610</v>
          </cell>
          <cell r="FI212">
            <v>2567</v>
          </cell>
          <cell r="FJ212">
            <v>1102</v>
          </cell>
          <cell r="FK212">
            <v>184</v>
          </cell>
          <cell r="FL212">
            <v>561</v>
          </cell>
          <cell r="FM212">
            <v>612</v>
          </cell>
          <cell r="FN212">
            <v>2459</v>
          </cell>
          <cell r="FO212">
            <v>1130</v>
          </cell>
          <cell r="FP212">
            <v>380</v>
          </cell>
          <cell r="FQ212">
            <v>585</v>
          </cell>
          <cell r="FR212">
            <v>687</v>
          </cell>
          <cell r="FS212">
            <v>2782</v>
          </cell>
          <cell r="FT212">
            <v>1242</v>
          </cell>
          <cell r="FU212">
            <v>334</v>
          </cell>
          <cell r="FV212">
            <v>499</v>
          </cell>
          <cell r="FW212">
            <v>631</v>
          </cell>
          <cell r="FX212">
            <v>2706</v>
          </cell>
          <cell r="FY212">
            <v>1457</v>
          </cell>
          <cell r="FZ212">
            <v>363</v>
          </cell>
          <cell r="GA212">
            <v>491</v>
          </cell>
          <cell r="GB212">
            <v>637</v>
          </cell>
          <cell r="GC212">
            <v>2948</v>
          </cell>
          <cell r="GD212">
            <v>1609</v>
          </cell>
          <cell r="GE212">
            <v>454</v>
          </cell>
          <cell r="GF212">
            <v>643</v>
          </cell>
          <cell r="GG212">
            <v>757</v>
          </cell>
          <cell r="GH212">
            <v>3463</v>
          </cell>
          <cell r="GI212">
            <v>1981</v>
          </cell>
          <cell r="GJ212">
            <v>557</v>
          </cell>
          <cell r="GK212">
            <v>771</v>
          </cell>
          <cell r="GL212">
            <v>901</v>
          </cell>
          <cell r="GM212">
            <v>4210</v>
          </cell>
          <cell r="GN212">
            <v>2753</v>
          </cell>
          <cell r="GO212">
            <v>715</v>
          </cell>
          <cell r="GP212">
            <v>1030</v>
          </cell>
          <cell r="GQ212">
            <v>1034</v>
          </cell>
          <cell r="GR212">
            <v>5532</v>
          </cell>
          <cell r="GS212">
            <v>2769</v>
          </cell>
          <cell r="GT212">
            <v>913</v>
          </cell>
          <cell r="GU212">
            <v>1067</v>
          </cell>
          <cell r="GV212">
            <v>1170</v>
          </cell>
          <cell r="GW212">
            <v>5919</v>
          </cell>
          <cell r="GX212">
            <v>2367</v>
          </cell>
          <cell r="GY212">
            <v>968</v>
          </cell>
          <cell r="GZ212">
            <v>1065</v>
          </cell>
          <cell r="HA212">
            <v>1252</v>
          </cell>
          <cell r="HB212">
            <v>5652</v>
          </cell>
          <cell r="HC212">
            <v>3541</v>
          </cell>
          <cell r="HD212">
            <v>949</v>
          </cell>
          <cell r="HE212">
            <v>1284</v>
          </cell>
          <cell r="HF212">
            <v>1294</v>
          </cell>
          <cell r="HG212">
            <v>7068</v>
          </cell>
          <cell r="HH212">
            <v>1526</v>
          </cell>
          <cell r="HI212">
            <v>2049</v>
          </cell>
          <cell r="HJ212">
            <v>2583</v>
          </cell>
          <cell r="HK212">
            <v>1191</v>
          </cell>
          <cell r="HL212">
            <v>7349</v>
          </cell>
          <cell r="HM212">
            <v>2462</v>
          </cell>
          <cell r="HN212">
            <v>3001</v>
          </cell>
          <cell r="HO212">
            <v>2986</v>
          </cell>
        </row>
        <row r="213">
          <cell r="A213" t="str">
            <v>CURCXDM4</v>
          </cell>
          <cell r="B213" t="str">
            <v>current price HK$Mn</v>
          </cell>
          <cell r="C213" t="str">
            <v>CXDM by commodity</v>
          </cell>
          <cell r="D213" t="str">
            <v>group 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1600</v>
          </cell>
          <cell r="O213">
            <v>1686</v>
          </cell>
          <cell r="P213">
            <v>2018</v>
          </cell>
          <cell r="Q213">
            <v>2426</v>
          </cell>
          <cell r="R213">
            <v>2814</v>
          </cell>
          <cell r="S213">
            <v>3397</v>
          </cell>
          <cell r="T213">
            <v>4189</v>
          </cell>
          <cell r="U213">
            <v>1261</v>
          </cell>
          <cell r="V213">
            <v>1276</v>
          </cell>
          <cell r="W213">
            <v>1248</v>
          </cell>
          <cell r="X213">
            <v>1920</v>
          </cell>
          <cell r="Y213">
            <v>5705</v>
          </cell>
          <cell r="Z213">
            <v>1360</v>
          </cell>
          <cell r="AA213">
            <v>1307</v>
          </cell>
          <cell r="AB213">
            <v>1226</v>
          </cell>
          <cell r="AC213">
            <v>1576</v>
          </cell>
          <cell r="AD213">
            <v>5469</v>
          </cell>
          <cell r="AE213">
            <v>1165</v>
          </cell>
          <cell r="AF213">
            <v>1074</v>
          </cell>
          <cell r="AG213">
            <v>1046</v>
          </cell>
          <cell r="AH213">
            <v>1710</v>
          </cell>
          <cell r="AI213">
            <v>4995</v>
          </cell>
          <cell r="AJ213">
            <v>1011</v>
          </cell>
          <cell r="AK213">
            <v>1367</v>
          </cell>
          <cell r="AL213">
            <v>1079</v>
          </cell>
          <cell r="AM213">
            <v>2025</v>
          </cell>
          <cell r="AN213">
            <v>5482</v>
          </cell>
          <cell r="AO213">
            <v>1325</v>
          </cell>
          <cell r="AP213">
            <v>1676</v>
          </cell>
          <cell r="AQ213">
            <v>1939</v>
          </cell>
          <cell r="AR213">
            <v>2629</v>
          </cell>
          <cell r="AS213">
            <v>7569</v>
          </cell>
          <cell r="AT213">
            <v>1933</v>
          </cell>
          <cell r="AU213">
            <v>2265</v>
          </cell>
          <cell r="AV213">
            <v>2558</v>
          </cell>
          <cell r="AW213">
            <v>3922</v>
          </cell>
          <cell r="AX213">
            <v>10678</v>
          </cell>
          <cell r="AY213">
            <v>2535</v>
          </cell>
          <cell r="AZ213">
            <v>2931</v>
          </cell>
          <cell r="BA213">
            <v>3176</v>
          </cell>
          <cell r="BB213">
            <v>3998</v>
          </cell>
          <cell r="BC213">
            <v>12640</v>
          </cell>
          <cell r="BD213">
            <v>3080</v>
          </cell>
          <cell r="BE213">
            <v>3290</v>
          </cell>
          <cell r="BF213">
            <v>3929</v>
          </cell>
          <cell r="BG213">
            <v>4347</v>
          </cell>
          <cell r="BH213">
            <v>14646</v>
          </cell>
          <cell r="BI213">
            <v>3848</v>
          </cell>
          <cell r="BJ213">
            <v>3751</v>
          </cell>
          <cell r="BK213">
            <v>3663</v>
          </cell>
          <cell r="BL213">
            <v>4986</v>
          </cell>
          <cell r="BM213">
            <v>16248</v>
          </cell>
          <cell r="BN213">
            <v>4802</v>
          </cell>
          <cell r="BO213">
            <v>3955</v>
          </cell>
          <cell r="BP213">
            <v>4605</v>
          </cell>
          <cell r="BQ213">
            <v>5435</v>
          </cell>
          <cell r="BR213">
            <v>18797</v>
          </cell>
          <cell r="BS213">
            <v>5437</v>
          </cell>
          <cell r="BT213">
            <v>5061</v>
          </cell>
          <cell r="BU213">
            <v>5635</v>
          </cell>
          <cell r="BV213">
            <v>6693</v>
          </cell>
          <cell r="BW213">
            <v>22826</v>
          </cell>
          <cell r="BX213">
            <v>6442</v>
          </cell>
          <cell r="BY213">
            <v>5848</v>
          </cell>
          <cell r="BZ213">
            <v>6972</v>
          </cell>
          <cell r="CA213">
            <v>7367</v>
          </cell>
          <cell r="CB213">
            <v>26629</v>
          </cell>
          <cell r="CC213">
            <v>6103</v>
          </cell>
          <cell r="CD213">
            <v>6598</v>
          </cell>
          <cell r="CE213">
            <v>7308</v>
          </cell>
          <cell r="CF213">
            <v>8801</v>
          </cell>
          <cell r="CG213">
            <v>28810</v>
          </cell>
          <cell r="CH213">
            <v>8227</v>
          </cell>
          <cell r="CI213">
            <v>7850</v>
          </cell>
          <cell r="CJ213">
            <v>9421</v>
          </cell>
          <cell r="CK213">
            <v>11028</v>
          </cell>
          <cell r="CL213">
            <v>36526</v>
          </cell>
          <cell r="CM213">
            <v>9719</v>
          </cell>
          <cell r="CN213">
            <v>10714</v>
          </cell>
          <cell r="CO213">
            <v>12106</v>
          </cell>
          <cell r="CP213">
            <v>12789</v>
          </cell>
          <cell r="CQ213">
            <v>45328</v>
          </cell>
          <cell r="CR213">
            <v>12212</v>
          </cell>
          <cell r="CS213">
            <v>13217</v>
          </cell>
          <cell r="CT213">
            <v>14224</v>
          </cell>
          <cell r="CU213">
            <v>16242</v>
          </cell>
          <cell r="CV213">
            <v>55895</v>
          </cell>
          <cell r="CW213">
            <v>14246</v>
          </cell>
          <cell r="CX213">
            <v>14370</v>
          </cell>
          <cell r="CY213">
            <v>15196</v>
          </cell>
          <cell r="CZ213">
            <v>17719</v>
          </cell>
          <cell r="DA213">
            <v>61531</v>
          </cell>
          <cell r="DB213">
            <v>14797</v>
          </cell>
          <cell r="DC213">
            <v>16087</v>
          </cell>
          <cell r="DD213">
            <v>18052</v>
          </cell>
          <cell r="DE213">
            <v>20836</v>
          </cell>
          <cell r="DF213">
            <v>69772</v>
          </cell>
          <cell r="DG213">
            <v>15438</v>
          </cell>
          <cell r="DH213">
            <v>18342</v>
          </cell>
          <cell r="DI213">
            <v>20798</v>
          </cell>
          <cell r="DJ213">
            <v>23708</v>
          </cell>
          <cell r="DK213">
            <v>78286</v>
          </cell>
          <cell r="DL213">
            <v>18755</v>
          </cell>
          <cell r="DM213">
            <v>21851</v>
          </cell>
          <cell r="DN213">
            <v>26205</v>
          </cell>
          <cell r="DO213">
            <v>28805</v>
          </cell>
          <cell r="DP213">
            <v>95616</v>
          </cell>
          <cell r="DQ213">
            <v>22915</v>
          </cell>
          <cell r="DR213">
            <v>28749</v>
          </cell>
          <cell r="DS213">
            <v>30460</v>
          </cell>
          <cell r="DT213">
            <v>33300</v>
          </cell>
          <cell r="DU213">
            <v>115424</v>
          </cell>
          <cell r="DV213">
            <v>27519</v>
          </cell>
          <cell r="DW213">
            <v>30095</v>
          </cell>
          <cell r="DX213">
            <v>32474</v>
          </cell>
          <cell r="DY213">
            <v>36448</v>
          </cell>
          <cell r="DZ213">
            <v>126536</v>
          </cell>
          <cell r="EA213">
            <v>30113</v>
          </cell>
          <cell r="EB213">
            <v>31352</v>
          </cell>
          <cell r="EC213">
            <v>32948</v>
          </cell>
          <cell r="ED213">
            <v>37071</v>
          </cell>
          <cell r="EE213">
            <v>131484</v>
          </cell>
          <cell r="EF213">
            <v>33486</v>
          </cell>
          <cell r="EG213">
            <v>34693</v>
          </cell>
          <cell r="EH213">
            <v>38196</v>
          </cell>
          <cell r="EI213">
            <v>45320</v>
          </cell>
          <cell r="EJ213">
            <v>151695</v>
          </cell>
          <cell r="EK213">
            <v>34656</v>
          </cell>
          <cell r="EL213">
            <v>39910</v>
          </cell>
          <cell r="EM213">
            <v>43034</v>
          </cell>
          <cell r="EN213">
            <v>42397</v>
          </cell>
          <cell r="EO213">
            <v>159997</v>
          </cell>
          <cell r="EP213">
            <v>29268</v>
          </cell>
          <cell r="EQ213">
            <v>32462</v>
          </cell>
          <cell r="ER213">
            <v>34191</v>
          </cell>
          <cell r="ES213">
            <v>33408</v>
          </cell>
          <cell r="ET213">
            <v>129329</v>
          </cell>
          <cell r="EU213">
            <v>24825</v>
          </cell>
          <cell r="EV213">
            <v>27591</v>
          </cell>
          <cell r="EW213">
            <v>27939</v>
          </cell>
          <cell r="EX213">
            <v>29890</v>
          </cell>
          <cell r="EY213">
            <v>110245</v>
          </cell>
          <cell r="EZ213">
            <v>25073</v>
          </cell>
          <cell r="FA213">
            <v>26633</v>
          </cell>
          <cell r="FB213">
            <v>26505</v>
          </cell>
          <cell r="FC213">
            <v>26477</v>
          </cell>
          <cell r="FD213">
            <v>104688</v>
          </cell>
          <cell r="FE213">
            <v>22902</v>
          </cell>
          <cell r="FF213">
            <v>26964</v>
          </cell>
          <cell r="FG213">
            <v>22656</v>
          </cell>
          <cell r="FH213">
            <v>24370</v>
          </cell>
          <cell r="FI213">
            <v>96892</v>
          </cell>
          <cell r="FJ213">
            <v>19962</v>
          </cell>
          <cell r="FK213">
            <v>21367</v>
          </cell>
          <cell r="FL213">
            <v>19637</v>
          </cell>
          <cell r="FM213">
            <v>20571</v>
          </cell>
          <cell r="FN213">
            <v>81537</v>
          </cell>
          <cell r="FO213">
            <v>17539</v>
          </cell>
          <cell r="FP213">
            <v>15158</v>
          </cell>
          <cell r="FQ213">
            <v>18907</v>
          </cell>
          <cell r="FR213">
            <v>21943</v>
          </cell>
          <cell r="FS213">
            <v>73547</v>
          </cell>
          <cell r="FT213">
            <v>19563</v>
          </cell>
          <cell r="FU213">
            <v>23588</v>
          </cell>
          <cell r="FV213">
            <v>22375</v>
          </cell>
          <cell r="FW213">
            <v>24491</v>
          </cell>
          <cell r="FX213">
            <v>90017</v>
          </cell>
          <cell r="FY213">
            <v>20479</v>
          </cell>
          <cell r="FZ213">
            <v>23672</v>
          </cell>
          <cell r="GA213">
            <v>23026</v>
          </cell>
          <cell r="GB213">
            <v>26364</v>
          </cell>
          <cell r="GC213">
            <v>93541</v>
          </cell>
          <cell r="GD213">
            <v>22166</v>
          </cell>
          <cell r="GE213">
            <v>26366</v>
          </cell>
          <cell r="GF213">
            <v>24918</v>
          </cell>
          <cell r="GG213">
            <v>27918</v>
          </cell>
          <cell r="GH213">
            <v>101368</v>
          </cell>
          <cell r="GI213">
            <v>24223</v>
          </cell>
          <cell r="GJ213">
            <v>28707</v>
          </cell>
          <cell r="GK213">
            <v>29148</v>
          </cell>
          <cell r="GL213">
            <v>33715</v>
          </cell>
          <cell r="GM213">
            <v>115793</v>
          </cell>
          <cell r="GN213">
            <v>27405</v>
          </cell>
          <cell r="GO213">
            <v>32521</v>
          </cell>
          <cell r="GP213">
            <v>31703</v>
          </cell>
          <cell r="GQ213">
            <v>32733</v>
          </cell>
          <cell r="GR213">
            <v>124362</v>
          </cell>
          <cell r="GS213">
            <v>24269</v>
          </cell>
          <cell r="GT213">
            <v>28868</v>
          </cell>
          <cell r="GU213">
            <v>30941</v>
          </cell>
          <cell r="GV213">
            <v>39143</v>
          </cell>
          <cell r="GW213">
            <v>123221</v>
          </cell>
          <cell r="GX213">
            <v>31380</v>
          </cell>
          <cell r="GY213">
            <v>35327</v>
          </cell>
          <cell r="GZ213">
            <v>37431</v>
          </cell>
          <cell r="HA213">
            <v>48988</v>
          </cell>
          <cell r="HB213">
            <v>153126</v>
          </cell>
          <cell r="HC213">
            <v>42914</v>
          </cell>
          <cell r="HD213">
            <v>52297</v>
          </cell>
          <cell r="HE213">
            <v>55837</v>
          </cell>
          <cell r="HF213">
            <v>65281</v>
          </cell>
          <cell r="HG213">
            <v>216329</v>
          </cell>
          <cell r="HH213">
            <v>62522</v>
          </cell>
          <cell r="HI213">
            <v>54472</v>
          </cell>
          <cell r="HJ213">
            <v>47363</v>
          </cell>
          <cell r="HK213">
            <v>67603</v>
          </cell>
          <cell r="HL213">
            <v>231960</v>
          </cell>
          <cell r="HM213">
            <v>70736</v>
          </cell>
          <cell r="HN213">
            <v>67239</v>
          </cell>
          <cell r="HO213">
            <v>56056</v>
          </cell>
        </row>
        <row r="214">
          <cell r="A214" t="str">
            <v>CURCXDM5</v>
          </cell>
          <cell r="B214" t="str">
            <v>current price HK$Mn</v>
          </cell>
          <cell r="C214" t="str">
            <v>CXDM by commodity</v>
          </cell>
          <cell r="D214" t="str">
            <v>group 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1588</v>
          </cell>
          <cell r="O214">
            <v>1737</v>
          </cell>
          <cell r="P214">
            <v>1881</v>
          </cell>
          <cell r="Q214">
            <v>1972</v>
          </cell>
          <cell r="R214">
            <v>2092</v>
          </cell>
          <cell r="S214">
            <v>2215</v>
          </cell>
          <cell r="T214">
            <v>2420</v>
          </cell>
          <cell r="U214">
            <v>673</v>
          </cell>
          <cell r="V214">
            <v>702</v>
          </cell>
          <cell r="W214">
            <v>736</v>
          </cell>
          <cell r="X214">
            <v>777</v>
          </cell>
          <cell r="Y214">
            <v>2888</v>
          </cell>
          <cell r="Z214">
            <v>842</v>
          </cell>
          <cell r="AA214">
            <v>885</v>
          </cell>
          <cell r="AB214">
            <v>924</v>
          </cell>
          <cell r="AC214">
            <v>978</v>
          </cell>
          <cell r="AD214">
            <v>3629</v>
          </cell>
          <cell r="AE214">
            <v>1057</v>
          </cell>
          <cell r="AF214">
            <v>1094</v>
          </cell>
          <cell r="AG214">
            <v>1122</v>
          </cell>
          <cell r="AH214">
            <v>1146</v>
          </cell>
          <cell r="AI214">
            <v>4419</v>
          </cell>
          <cell r="AJ214">
            <v>1228</v>
          </cell>
          <cell r="AK214">
            <v>1275</v>
          </cell>
          <cell r="AL214">
            <v>1310</v>
          </cell>
          <cell r="AM214">
            <v>1347</v>
          </cell>
          <cell r="AN214">
            <v>5160</v>
          </cell>
          <cell r="AO214">
            <v>1428</v>
          </cell>
          <cell r="AP214">
            <v>1475</v>
          </cell>
          <cell r="AQ214">
            <v>1511</v>
          </cell>
          <cell r="AR214">
            <v>1567</v>
          </cell>
          <cell r="AS214">
            <v>5981</v>
          </cell>
          <cell r="AT214">
            <v>1649</v>
          </cell>
          <cell r="AU214">
            <v>1700</v>
          </cell>
          <cell r="AV214">
            <v>1774</v>
          </cell>
          <cell r="AW214">
            <v>1875</v>
          </cell>
          <cell r="AX214">
            <v>6998</v>
          </cell>
          <cell r="AY214">
            <v>1989</v>
          </cell>
          <cell r="AZ214">
            <v>2090</v>
          </cell>
          <cell r="BA214">
            <v>2201</v>
          </cell>
          <cell r="BB214">
            <v>2425</v>
          </cell>
          <cell r="BC214">
            <v>8705</v>
          </cell>
          <cell r="BD214">
            <v>2452</v>
          </cell>
          <cell r="BE214">
            <v>2581</v>
          </cell>
          <cell r="BF214">
            <v>2741</v>
          </cell>
          <cell r="BG214">
            <v>2902</v>
          </cell>
          <cell r="BH214">
            <v>10676</v>
          </cell>
          <cell r="BI214">
            <v>2927</v>
          </cell>
          <cell r="BJ214">
            <v>3119</v>
          </cell>
          <cell r="BK214">
            <v>3365</v>
          </cell>
          <cell r="BL214">
            <v>3583</v>
          </cell>
          <cell r="BM214">
            <v>12994</v>
          </cell>
          <cell r="BN214">
            <v>3621</v>
          </cell>
          <cell r="BO214">
            <v>3812</v>
          </cell>
          <cell r="BP214">
            <v>4199</v>
          </cell>
          <cell r="BQ214">
            <v>4384</v>
          </cell>
          <cell r="BR214">
            <v>16016</v>
          </cell>
          <cell r="BS214">
            <v>4475</v>
          </cell>
          <cell r="BT214">
            <v>4629</v>
          </cell>
          <cell r="BU214">
            <v>4777</v>
          </cell>
          <cell r="BV214">
            <v>4888</v>
          </cell>
          <cell r="BW214">
            <v>18769</v>
          </cell>
          <cell r="BX214">
            <v>5090</v>
          </cell>
          <cell r="BY214">
            <v>5155</v>
          </cell>
          <cell r="BZ214">
            <v>5377</v>
          </cell>
          <cell r="CA214">
            <v>5544</v>
          </cell>
          <cell r="CB214">
            <v>21166</v>
          </cell>
          <cell r="CC214">
            <v>5652</v>
          </cell>
          <cell r="CD214">
            <v>5756</v>
          </cell>
          <cell r="CE214">
            <v>5960</v>
          </cell>
          <cell r="CF214">
            <v>6162</v>
          </cell>
          <cell r="CG214">
            <v>23530</v>
          </cell>
          <cell r="CH214">
            <v>6305</v>
          </cell>
          <cell r="CI214">
            <v>6472</v>
          </cell>
          <cell r="CJ214">
            <v>6659</v>
          </cell>
          <cell r="CK214">
            <v>6913</v>
          </cell>
          <cell r="CL214">
            <v>26349</v>
          </cell>
          <cell r="CM214">
            <v>7135</v>
          </cell>
          <cell r="CN214">
            <v>7348</v>
          </cell>
          <cell r="CO214">
            <v>7581</v>
          </cell>
          <cell r="CP214">
            <v>7715</v>
          </cell>
          <cell r="CQ214">
            <v>29779</v>
          </cell>
          <cell r="CR214">
            <v>8319</v>
          </cell>
          <cell r="CS214">
            <v>8589</v>
          </cell>
          <cell r="CT214">
            <v>8796</v>
          </cell>
          <cell r="CU214">
            <v>9130</v>
          </cell>
          <cell r="CV214">
            <v>34834</v>
          </cell>
          <cell r="CW214">
            <v>9718</v>
          </cell>
          <cell r="CX214">
            <v>9950</v>
          </cell>
          <cell r="CY214">
            <v>10235</v>
          </cell>
          <cell r="CZ214">
            <v>10498</v>
          </cell>
          <cell r="DA214">
            <v>40401</v>
          </cell>
          <cell r="DB214">
            <v>10857</v>
          </cell>
          <cell r="DC214">
            <v>11376</v>
          </cell>
          <cell r="DD214">
            <v>11907</v>
          </cell>
          <cell r="DE214">
            <v>12441</v>
          </cell>
          <cell r="DF214">
            <v>46581</v>
          </cell>
          <cell r="DG214">
            <v>12963</v>
          </cell>
          <cell r="DH214">
            <v>13475</v>
          </cell>
          <cell r="DI214">
            <v>14122</v>
          </cell>
          <cell r="DJ214">
            <v>14742</v>
          </cell>
          <cell r="DK214">
            <v>55302</v>
          </cell>
          <cell r="DL214">
            <v>15361</v>
          </cell>
          <cell r="DM214">
            <v>16375</v>
          </cell>
          <cell r="DN214">
            <v>17010</v>
          </cell>
          <cell r="DO214">
            <v>17606</v>
          </cell>
          <cell r="DP214">
            <v>66352</v>
          </cell>
          <cell r="DQ214">
            <v>18279</v>
          </cell>
          <cell r="DR214">
            <v>18925</v>
          </cell>
          <cell r="DS214">
            <v>19954</v>
          </cell>
          <cell r="DT214">
            <v>20913</v>
          </cell>
          <cell r="DU214">
            <v>78071</v>
          </cell>
          <cell r="DV214">
            <v>21862</v>
          </cell>
          <cell r="DW214">
            <v>24069</v>
          </cell>
          <cell r="DX214">
            <v>25276</v>
          </cell>
          <cell r="DY214">
            <v>24786</v>
          </cell>
          <cell r="DZ214">
            <v>95993</v>
          </cell>
          <cell r="EA214">
            <v>25098</v>
          </cell>
          <cell r="EB214">
            <v>27781</v>
          </cell>
          <cell r="EC214">
            <v>29191</v>
          </cell>
          <cell r="ED214">
            <v>29371</v>
          </cell>
          <cell r="EE214">
            <v>111441</v>
          </cell>
          <cell r="EF214">
            <v>29357</v>
          </cell>
          <cell r="EG214">
            <v>32000</v>
          </cell>
          <cell r="EH214">
            <v>33329</v>
          </cell>
          <cell r="EI214">
            <v>33232</v>
          </cell>
          <cell r="EJ214">
            <v>127918</v>
          </cell>
          <cell r="EK214">
            <v>32879</v>
          </cell>
          <cell r="EL214">
            <v>35759</v>
          </cell>
          <cell r="EM214">
            <v>37002</v>
          </cell>
          <cell r="EN214">
            <v>36682</v>
          </cell>
          <cell r="EO214">
            <v>142322</v>
          </cell>
          <cell r="EP214">
            <v>36172</v>
          </cell>
          <cell r="EQ214">
            <v>38944</v>
          </cell>
          <cell r="ER214">
            <v>39537</v>
          </cell>
          <cell r="ES214">
            <v>38039</v>
          </cell>
          <cell r="ET214">
            <v>152692</v>
          </cell>
          <cell r="EU214">
            <v>36195</v>
          </cell>
          <cell r="EV214">
            <v>37702</v>
          </cell>
          <cell r="EW214">
            <v>36394</v>
          </cell>
          <cell r="EX214">
            <v>35202</v>
          </cell>
          <cell r="EY214">
            <v>145493</v>
          </cell>
          <cell r="EZ214">
            <v>34607</v>
          </cell>
          <cell r="FA214">
            <v>34212</v>
          </cell>
          <cell r="FB214">
            <v>34493</v>
          </cell>
          <cell r="FC214">
            <v>34469</v>
          </cell>
          <cell r="FD214">
            <v>137781</v>
          </cell>
          <cell r="FE214">
            <v>34700</v>
          </cell>
          <cell r="FF214">
            <v>34887</v>
          </cell>
          <cell r="FG214">
            <v>35522</v>
          </cell>
          <cell r="FH214">
            <v>34960</v>
          </cell>
          <cell r="FI214">
            <v>140069</v>
          </cell>
          <cell r="FJ214">
            <v>34721</v>
          </cell>
          <cell r="FK214">
            <v>34818</v>
          </cell>
          <cell r="FL214">
            <v>35247</v>
          </cell>
          <cell r="FM214">
            <v>34882</v>
          </cell>
          <cell r="FN214">
            <v>139668</v>
          </cell>
          <cell r="FO214">
            <v>35435</v>
          </cell>
          <cell r="FP214">
            <v>34874</v>
          </cell>
          <cell r="FQ214">
            <v>33474</v>
          </cell>
          <cell r="FR214">
            <v>33947</v>
          </cell>
          <cell r="FS214">
            <v>137730</v>
          </cell>
          <cell r="FT214">
            <v>33790</v>
          </cell>
          <cell r="FU214">
            <v>33411</v>
          </cell>
          <cell r="FV214">
            <v>33574</v>
          </cell>
          <cell r="FW214">
            <v>33993</v>
          </cell>
          <cell r="FX214">
            <v>134768</v>
          </cell>
          <cell r="FY214">
            <v>34314</v>
          </cell>
          <cell r="FZ214">
            <v>34630</v>
          </cell>
          <cell r="GA214">
            <v>35472</v>
          </cell>
          <cell r="GB214">
            <v>36226</v>
          </cell>
          <cell r="GC214">
            <v>140642</v>
          </cell>
          <cell r="GD214">
            <v>36694</v>
          </cell>
          <cell r="GE214">
            <v>37134</v>
          </cell>
          <cell r="GF214">
            <v>37932</v>
          </cell>
          <cell r="GG214">
            <v>38362</v>
          </cell>
          <cell r="GH214">
            <v>150122</v>
          </cell>
          <cell r="GI214">
            <v>38161</v>
          </cell>
          <cell r="GJ214">
            <v>38219</v>
          </cell>
          <cell r="GK214">
            <v>38982</v>
          </cell>
          <cell r="GL214">
            <v>40725</v>
          </cell>
          <cell r="GM214">
            <v>156087</v>
          </cell>
          <cell r="GN214">
            <v>40417</v>
          </cell>
          <cell r="GO214">
            <v>41264</v>
          </cell>
          <cell r="GP214">
            <v>42667</v>
          </cell>
          <cell r="GQ214">
            <v>43309</v>
          </cell>
          <cell r="GR214">
            <v>167657</v>
          </cell>
          <cell r="GS214">
            <v>43682</v>
          </cell>
          <cell r="GT214">
            <v>43602</v>
          </cell>
          <cell r="GU214">
            <v>43924</v>
          </cell>
          <cell r="GV214">
            <v>43884</v>
          </cell>
          <cell r="GW214">
            <v>175092</v>
          </cell>
          <cell r="GX214">
            <v>44365</v>
          </cell>
          <cell r="GY214">
            <v>44438</v>
          </cell>
          <cell r="GZ214">
            <v>44250</v>
          </cell>
          <cell r="HA214">
            <v>45522</v>
          </cell>
          <cell r="HB214">
            <v>178575</v>
          </cell>
          <cell r="HC214">
            <v>46695</v>
          </cell>
          <cell r="HD214">
            <v>47715</v>
          </cell>
          <cell r="HE214">
            <v>49281</v>
          </cell>
          <cell r="HF214">
            <v>50111</v>
          </cell>
          <cell r="HG214">
            <v>193802</v>
          </cell>
          <cell r="HH214">
            <v>51263</v>
          </cell>
          <cell r="HI214">
            <v>51504</v>
          </cell>
          <cell r="HJ214">
            <v>51550</v>
          </cell>
          <cell r="HK214">
            <v>53256</v>
          </cell>
          <cell r="HL214">
            <v>207573</v>
          </cell>
          <cell r="HM214">
            <v>54432</v>
          </cell>
          <cell r="HN214">
            <v>55189</v>
          </cell>
          <cell r="HO214">
            <v>56562</v>
          </cell>
        </row>
        <row r="215">
          <cell r="A215" t="str">
            <v>CURCXDM6</v>
          </cell>
          <cell r="B215" t="str">
            <v>current price HK$Mn</v>
          </cell>
          <cell r="C215" t="str">
            <v>CXDM by commodity</v>
          </cell>
          <cell r="D215" t="str">
            <v>group 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190</v>
          </cell>
          <cell r="O215">
            <v>212</v>
          </cell>
          <cell r="P215">
            <v>227</v>
          </cell>
          <cell r="Q215">
            <v>249</v>
          </cell>
          <cell r="R215">
            <v>264</v>
          </cell>
          <cell r="S215">
            <v>331</v>
          </cell>
          <cell r="T215">
            <v>351</v>
          </cell>
          <cell r="U215">
            <v>88</v>
          </cell>
          <cell r="V215">
            <v>95</v>
          </cell>
          <cell r="W215">
            <v>119</v>
          </cell>
          <cell r="X215">
            <v>108</v>
          </cell>
          <cell r="Y215">
            <v>410</v>
          </cell>
          <cell r="Z215">
            <v>132</v>
          </cell>
          <cell r="AA215">
            <v>156</v>
          </cell>
          <cell r="AB215">
            <v>187</v>
          </cell>
          <cell r="AC215">
            <v>149</v>
          </cell>
          <cell r="AD215">
            <v>624</v>
          </cell>
          <cell r="AE215">
            <v>164</v>
          </cell>
          <cell r="AF215">
            <v>165</v>
          </cell>
          <cell r="AG215">
            <v>207</v>
          </cell>
          <cell r="AH215">
            <v>170</v>
          </cell>
          <cell r="AI215">
            <v>706</v>
          </cell>
          <cell r="AJ215">
            <v>182</v>
          </cell>
          <cell r="AK215">
            <v>178</v>
          </cell>
          <cell r="AL215">
            <v>199</v>
          </cell>
          <cell r="AM215">
            <v>187</v>
          </cell>
          <cell r="AN215">
            <v>746</v>
          </cell>
          <cell r="AO215">
            <v>197</v>
          </cell>
          <cell r="AP215">
            <v>212</v>
          </cell>
          <cell r="AQ215">
            <v>243</v>
          </cell>
          <cell r="AR215">
            <v>231</v>
          </cell>
          <cell r="AS215">
            <v>883</v>
          </cell>
          <cell r="AT215">
            <v>206</v>
          </cell>
          <cell r="AU215">
            <v>215</v>
          </cell>
          <cell r="AV215">
            <v>262</v>
          </cell>
          <cell r="AW215">
            <v>236</v>
          </cell>
          <cell r="AX215">
            <v>919</v>
          </cell>
          <cell r="AY215">
            <v>237</v>
          </cell>
          <cell r="AZ215">
            <v>323</v>
          </cell>
          <cell r="BA215">
            <v>403</v>
          </cell>
          <cell r="BB215">
            <v>300</v>
          </cell>
          <cell r="BC215">
            <v>1263</v>
          </cell>
          <cell r="BD215">
            <v>494</v>
          </cell>
          <cell r="BE215">
            <v>493</v>
          </cell>
          <cell r="BF215">
            <v>589</v>
          </cell>
          <cell r="BG215">
            <v>455</v>
          </cell>
          <cell r="BH215">
            <v>2031</v>
          </cell>
          <cell r="BI215">
            <v>643</v>
          </cell>
          <cell r="BJ215">
            <v>595</v>
          </cell>
          <cell r="BK215">
            <v>685</v>
          </cell>
          <cell r="BL215">
            <v>554</v>
          </cell>
          <cell r="BM215">
            <v>2477</v>
          </cell>
          <cell r="BN215">
            <v>584</v>
          </cell>
          <cell r="BO215">
            <v>564</v>
          </cell>
          <cell r="BP215">
            <v>742</v>
          </cell>
          <cell r="BQ215">
            <v>611</v>
          </cell>
          <cell r="BR215">
            <v>2501</v>
          </cell>
          <cell r="BS215">
            <v>664</v>
          </cell>
          <cell r="BT215">
            <v>686</v>
          </cell>
          <cell r="BU215">
            <v>866</v>
          </cell>
          <cell r="BV215">
            <v>691</v>
          </cell>
          <cell r="BW215">
            <v>2907</v>
          </cell>
          <cell r="BX215">
            <v>725</v>
          </cell>
          <cell r="BY215">
            <v>750</v>
          </cell>
          <cell r="BZ215">
            <v>1078</v>
          </cell>
          <cell r="CA215">
            <v>809</v>
          </cell>
          <cell r="CB215">
            <v>3362</v>
          </cell>
          <cell r="CC215">
            <v>746</v>
          </cell>
          <cell r="CD215">
            <v>776</v>
          </cell>
          <cell r="CE215">
            <v>962</v>
          </cell>
          <cell r="CF215">
            <v>731</v>
          </cell>
          <cell r="CG215">
            <v>3215</v>
          </cell>
          <cell r="CH215">
            <v>766</v>
          </cell>
          <cell r="CI215">
            <v>857</v>
          </cell>
          <cell r="CJ215">
            <v>1015</v>
          </cell>
          <cell r="CK215">
            <v>747</v>
          </cell>
          <cell r="CL215">
            <v>3385</v>
          </cell>
          <cell r="CM215">
            <v>768</v>
          </cell>
          <cell r="CN215">
            <v>871</v>
          </cell>
          <cell r="CO215">
            <v>1174</v>
          </cell>
          <cell r="CP215">
            <v>906</v>
          </cell>
          <cell r="CQ215">
            <v>3719</v>
          </cell>
          <cell r="CR215">
            <v>843</v>
          </cell>
          <cell r="CS215">
            <v>981</v>
          </cell>
          <cell r="CT215">
            <v>1266</v>
          </cell>
          <cell r="CU215">
            <v>860</v>
          </cell>
          <cell r="CV215">
            <v>3950</v>
          </cell>
          <cell r="CW215">
            <v>993</v>
          </cell>
          <cell r="CX215">
            <v>1075</v>
          </cell>
          <cell r="CY215">
            <v>1488</v>
          </cell>
          <cell r="CZ215">
            <v>955</v>
          </cell>
          <cell r="DA215">
            <v>4511</v>
          </cell>
          <cell r="DB215">
            <v>1034</v>
          </cell>
          <cell r="DC215">
            <v>1109</v>
          </cell>
          <cell r="DD215">
            <v>1738</v>
          </cell>
          <cell r="DE215">
            <v>1296</v>
          </cell>
          <cell r="DF215">
            <v>5177</v>
          </cell>
          <cell r="DG215">
            <v>1336</v>
          </cell>
          <cell r="DH215">
            <v>1392</v>
          </cell>
          <cell r="DI215">
            <v>1872</v>
          </cell>
          <cell r="DJ215">
            <v>1181</v>
          </cell>
          <cell r="DK215">
            <v>5781</v>
          </cell>
          <cell r="DL215">
            <v>1325</v>
          </cell>
          <cell r="DM215">
            <v>1556</v>
          </cell>
          <cell r="DN215">
            <v>2166</v>
          </cell>
          <cell r="DO215">
            <v>1406</v>
          </cell>
          <cell r="DP215">
            <v>6453</v>
          </cell>
          <cell r="DQ215">
            <v>1465</v>
          </cell>
          <cell r="DR215">
            <v>1643</v>
          </cell>
          <cell r="DS215">
            <v>1975</v>
          </cell>
          <cell r="DT215">
            <v>1660</v>
          </cell>
          <cell r="DU215">
            <v>6743</v>
          </cell>
          <cell r="DV215">
            <v>1377</v>
          </cell>
          <cell r="DW215">
            <v>2003</v>
          </cell>
          <cell r="DX215">
            <v>2355</v>
          </cell>
          <cell r="DY215">
            <v>1713</v>
          </cell>
          <cell r="DZ215">
            <v>7448</v>
          </cell>
          <cell r="EA215">
            <v>1685</v>
          </cell>
          <cell r="EB215">
            <v>2163</v>
          </cell>
          <cell r="EC215">
            <v>2852</v>
          </cell>
          <cell r="ED215">
            <v>2016</v>
          </cell>
          <cell r="EE215">
            <v>8716</v>
          </cell>
          <cell r="EF215">
            <v>1952</v>
          </cell>
          <cell r="EG215">
            <v>2453</v>
          </cell>
          <cell r="EH215">
            <v>3267</v>
          </cell>
          <cell r="EI215">
            <v>2273</v>
          </cell>
          <cell r="EJ215">
            <v>9945</v>
          </cell>
          <cell r="EK215">
            <v>2210</v>
          </cell>
          <cell r="EL215">
            <v>2643</v>
          </cell>
          <cell r="EM215">
            <v>3689</v>
          </cell>
          <cell r="EN215">
            <v>2576</v>
          </cell>
          <cell r="EO215">
            <v>11118</v>
          </cell>
          <cell r="EP215">
            <v>2189</v>
          </cell>
          <cell r="EQ215">
            <v>3072</v>
          </cell>
          <cell r="ER215">
            <v>4109</v>
          </cell>
          <cell r="ES215">
            <v>2612</v>
          </cell>
          <cell r="ET215">
            <v>11982</v>
          </cell>
          <cell r="EU215">
            <v>2257</v>
          </cell>
          <cell r="EV215">
            <v>2913</v>
          </cell>
          <cell r="EW215">
            <v>3967</v>
          </cell>
          <cell r="EX215">
            <v>2722</v>
          </cell>
          <cell r="EY215">
            <v>11859</v>
          </cell>
          <cell r="EZ215">
            <v>2906</v>
          </cell>
          <cell r="FA215">
            <v>3144</v>
          </cell>
          <cell r="FB215">
            <v>4221</v>
          </cell>
          <cell r="FC215">
            <v>3058</v>
          </cell>
          <cell r="FD215">
            <v>13329</v>
          </cell>
          <cell r="FE215">
            <v>2812</v>
          </cell>
          <cell r="FF215">
            <v>3382</v>
          </cell>
          <cell r="FG215">
            <v>4465</v>
          </cell>
          <cell r="FH215">
            <v>3151</v>
          </cell>
          <cell r="FI215">
            <v>13810</v>
          </cell>
          <cell r="FJ215">
            <v>2780</v>
          </cell>
          <cell r="FK215">
            <v>3582</v>
          </cell>
          <cell r="FL215">
            <v>4535</v>
          </cell>
          <cell r="FM215">
            <v>3112</v>
          </cell>
          <cell r="FN215">
            <v>14009</v>
          </cell>
          <cell r="FO215">
            <v>3110</v>
          </cell>
          <cell r="FP215">
            <v>3793</v>
          </cell>
          <cell r="FQ215">
            <v>4610</v>
          </cell>
          <cell r="FR215">
            <v>3247</v>
          </cell>
          <cell r="FS215">
            <v>14760</v>
          </cell>
          <cell r="FT215">
            <v>3258</v>
          </cell>
          <cell r="FU215">
            <v>3650</v>
          </cell>
          <cell r="FV215">
            <v>4802</v>
          </cell>
          <cell r="FW215">
            <v>3218</v>
          </cell>
          <cell r="FX215">
            <v>14928</v>
          </cell>
          <cell r="FY215">
            <v>3532</v>
          </cell>
          <cell r="FZ215">
            <v>4014</v>
          </cell>
          <cell r="GA215">
            <v>4842</v>
          </cell>
          <cell r="GB215">
            <v>3499</v>
          </cell>
          <cell r="GC215">
            <v>15887</v>
          </cell>
          <cell r="GD215">
            <v>3544</v>
          </cell>
          <cell r="GE215">
            <v>4294</v>
          </cell>
          <cell r="GF215">
            <v>5095</v>
          </cell>
          <cell r="GG215">
            <v>3069</v>
          </cell>
          <cell r="GH215">
            <v>16002</v>
          </cell>
          <cell r="GI215">
            <v>3317</v>
          </cell>
          <cell r="GJ215">
            <v>4061</v>
          </cell>
          <cell r="GK215">
            <v>5151</v>
          </cell>
          <cell r="GL215">
            <v>3060</v>
          </cell>
          <cell r="GM215">
            <v>15589</v>
          </cell>
          <cell r="GN215">
            <v>4032</v>
          </cell>
          <cell r="GO215">
            <v>4172</v>
          </cell>
          <cell r="GP215">
            <v>5353</v>
          </cell>
          <cell r="GQ215">
            <v>3399</v>
          </cell>
          <cell r="GR215">
            <v>16956</v>
          </cell>
          <cell r="GS215">
            <v>3388</v>
          </cell>
          <cell r="GT215">
            <v>3875</v>
          </cell>
          <cell r="GU215">
            <v>5331</v>
          </cell>
          <cell r="GV215">
            <v>3295</v>
          </cell>
          <cell r="GW215">
            <v>15889</v>
          </cell>
          <cell r="GX215">
            <v>3755</v>
          </cell>
          <cell r="GY215">
            <v>4205</v>
          </cell>
          <cell r="GZ215">
            <v>5367</v>
          </cell>
          <cell r="HA215">
            <v>3329</v>
          </cell>
          <cell r="HB215">
            <v>16656</v>
          </cell>
          <cell r="HC215">
            <v>3951</v>
          </cell>
          <cell r="HD215">
            <v>4479</v>
          </cell>
          <cell r="HE215">
            <v>5394</v>
          </cell>
          <cell r="HF215">
            <v>3488</v>
          </cell>
          <cell r="HG215">
            <v>17312</v>
          </cell>
          <cell r="HH215">
            <v>4171</v>
          </cell>
          <cell r="HI215">
            <v>4920</v>
          </cell>
          <cell r="HJ215">
            <v>5698</v>
          </cell>
          <cell r="HK215">
            <v>3593</v>
          </cell>
          <cell r="HL215">
            <v>18382</v>
          </cell>
          <cell r="HM215">
            <v>3962</v>
          </cell>
          <cell r="HN215">
            <v>4838</v>
          </cell>
          <cell r="HO215">
            <v>5918</v>
          </cell>
        </row>
        <row r="216">
          <cell r="A216" t="str">
            <v>CURCXDM7</v>
          </cell>
          <cell r="B216" t="str">
            <v>current price HK$Mn</v>
          </cell>
          <cell r="C216" t="str">
            <v>CXDM by commodity</v>
          </cell>
          <cell r="D216" t="str">
            <v>group 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687</v>
          </cell>
          <cell r="O216">
            <v>629</v>
          </cell>
          <cell r="P216">
            <v>830</v>
          </cell>
          <cell r="Q216">
            <v>932</v>
          </cell>
          <cell r="R216">
            <v>1168</v>
          </cell>
          <cell r="S216">
            <v>1233</v>
          </cell>
          <cell r="T216">
            <v>1337</v>
          </cell>
          <cell r="U216">
            <v>385</v>
          </cell>
          <cell r="V216">
            <v>405</v>
          </cell>
          <cell r="W216">
            <v>442</v>
          </cell>
          <cell r="X216">
            <v>546</v>
          </cell>
          <cell r="Y216">
            <v>1778</v>
          </cell>
          <cell r="Z216">
            <v>403</v>
          </cell>
          <cell r="AA216">
            <v>576</v>
          </cell>
          <cell r="AB216">
            <v>525</v>
          </cell>
          <cell r="AC216">
            <v>487</v>
          </cell>
          <cell r="AD216">
            <v>1991</v>
          </cell>
          <cell r="AE216">
            <v>396</v>
          </cell>
          <cell r="AF216">
            <v>482</v>
          </cell>
          <cell r="AG216">
            <v>452</v>
          </cell>
          <cell r="AH216">
            <v>602</v>
          </cell>
          <cell r="AI216">
            <v>1932</v>
          </cell>
          <cell r="AJ216">
            <v>506</v>
          </cell>
          <cell r="AK216">
            <v>736</v>
          </cell>
          <cell r="AL216">
            <v>579</v>
          </cell>
          <cell r="AM216">
            <v>870</v>
          </cell>
          <cell r="AN216">
            <v>2691</v>
          </cell>
          <cell r="AO216">
            <v>628</v>
          </cell>
          <cell r="AP216">
            <v>835</v>
          </cell>
          <cell r="AQ216">
            <v>792</v>
          </cell>
          <cell r="AR216">
            <v>1042</v>
          </cell>
          <cell r="AS216">
            <v>3297</v>
          </cell>
          <cell r="AT216">
            <v>745</v>
          </cell>
          <cell r="AU216">
            <v>1091</v>
          </cell>
          <cell r="AV216">
            <v>1056</v>
          </cell>
          <cell r="AW216">
            <v>1385</v>
          </cell>
          <cell r="AX216">
            <v>4277</v>
          </cell>
          <cell r="AY216">
            <v>1289</v>
          </cell>
          <cell r="AZ216">
            <v>1535</v>
          </cell>
          <cell r="BA216">
            <v>1585</v>
          </cell>
          <cell r="BB216">
            <v>1738</v>
          </cell>
          <cell r="BC216">
            <v>6147</v>
          </cell>
          <cell r="BD216">
            <v>1725</v>
          </cell>
          <cell r="BE216">
            <v>1787</v>
          </cell>
          <cell r="BF216">
            <v>1800</v>
          </cell>
          <cell r="BG216">
            <v>2227</v>
          </cell>
          <cell r="BH216">
            <v>7539</v>
          </cell>
          <cell r="BI216">
            <v>2326</v>
          </cell>
          <cell r="BJ216">
            <v>2535</v>
          </cell>
          <cell r="BK216">
            <v>2189</v>
          </cell>
          <cell r="BL216">
            <v>2547</v>
          </cell>
          <cell r="BM216">
            <v>9597</v>
          </cell>
          <cell r="BN216">
            <v>2343</v>
          </cell>
          <cell r="BO216">
            <v>2382</v>
          </cell>
          <cell r="BP216">
            <v>2498</v>
          </cell>
          <cell r="BQ216">
            <v>2520</v>
          </cell>
          <cell r="BR216">
            <v>9743</v>
          </cell>
          <cell r="BS216">
            <v>2581</v>
          </cell>
          <cell r="BT216">
            <v>2903</v>
          </cell>
          <cell r="BU216">
            <v>3202</v>
          </cell>
          <cell r="BV216">
            <v>3493</v>
          </cell>
          <cell r="BW216">
            <v>12179</v>
          </cell>
          <cell r="BX216">
            <v>3358</v>
          </cell>
          <cell r="BY216">
            <v>3647</v>
          </cell>
          <cell r="BZ216">
            <v>3988</v>
          </cell>
          <cell r="CA216">
            <v>4114</v>
          </cell>
          <cell r="CB216">
            <v>15107</v>
          </cell>
          <cell r="CC216">
            <v>4148</v>
          </cell>
          <cell r="CD216">
            <v>3635</v>
          </cell>
          <cell r="CE216">
            <v>3671</v>
          </cell>
          <cell r="CF216">
            <v>3946</v>
          </cell>
          <cell r="CG216">
            <v>15400</v>
          </cell>
          <cell r="CH216">
            <v>3837</v>
          </cell>
          <cell r="CI216">
            <v>4479</v>
          </cell>
          <cell r="CJ216">
            <v>5077</v>
          </cell>
          <cell r="CK216">
            <v>5400</v>
          </cell>
          <cell r="CL216">
            <v>18793</v>
          </cell>
          <cell r="CM216">
            <v>5132</v>
          </cell>
          <cell r="CN216">
            <v>6411</v>
          </cell>
          <cell r="CO216">
            <v>5974</v>
          </cell>
          <cell r="CP216">
            <v>6520</v>
          </cell>
          <cell r="CQ216">
            <v>24037</v>
          </cell>
          <cell r="CR216">
            <v>6305</v>
          </cell>
          <cell r="CS216">
            <v>7029</v>
          </cell>
          <cell r="CT216">
            <v>7339</v>
          </cell>
          <cell r="CU216">
            <v>8456</v>
          </cell>
          <cell r="CV216">
            <v>29129</v>
          </cell>
          <cell r="CW216">
            <v>7558</v>
          </cell>
          <cell r="CX216">
            <v>8541</v>
          </cell>
          <cell r="CY216">
            <v>6997</v>
          </cell>
          <cell r="CZ216">
            <v>7459</v>
          </cell>
          <cell r="DA216">
            <v>30555</v>
          </cell>
          <cell r="DB216">
            <v>6579</v>
          </cell>
          <cell r="DC216">
            <v>8235</v>
          </cell>
          <cell r="DD216">
            <v>8484</v>
          </cell>
          <cell r="DE216">
            <v>8435</v>
          </cell>
          <cell r="DF216">
            <v>31733</v>
          </cell>
          <cell r="DG216">
            <v>8710</v>
          </cell>
          <cell r="DH216">
            <v>10805</v>
          </cell>
          <cell r="DI216">
            <v>11801</v>
          </cell>
          <cell r="DJ216">
            <v>11448</v>
          </cell>
          <cell r="DK216">
            <v>42764</v>
          </cell>
          <cell r="DL216">
            <v>11304</v>
          </cell>
          <cell r="DM216">
            <v>12841</v>
          </cell>
          <cell r="DN216">
            <v>12656</v>
          </cell>
          <cell r="DO216">
            <v>14966</v>
          </cell>
          <cell r="DP216">
            <v>51767</v>
          </cell>
          <cell r="DQ216">
            <v>12784</v>
          </cell>
          <cell r="DR216">
            <v>13779</v>
          </cell>
          <cell r="DS216">
            <v>13724</v>
          </cell>
          <cell r="DT216">
            <v>16328</v>
          </cell>
          <cell r="DU216">
            <v>56615</v>
          </cell>
          <cell r="DV216">
            <v>15808</v>
          </cell>
          <cell r="DW216">
            <v>15251</v>
          </cell>
          <cell r="DX216">
            <v>15317</v>
          </cell>
          <cell r="DY216">
            <v>20092</v>
          </cell>
          <cell r="DZ216">
            <v>66468</v>
          </cell>
          <cell r="EA216">
            <v>18185</v>
          </cell>
          <cell r="EB216">
            <v>15984</v>
          </cell>
          <cell r="EC216">
            <v>16797</v>
          </cell>
          <cell r="ED216">
            <v>22263</v>
          </cell>
          <cell r="EE216">
            <v>73229</v>
          </cell>
          <cell r="EF216">
            <v>18974</v>
          </cell>
          <cell r="EG216">
            <v>15492</v>
          </cell>
          <cell r="EH216">
            <v>16262</v>
          </cell>
          <cell r="EI216">
            <v>22665</v>
          </cell>
          <cell r="EJ216">
            <v>73393</v>
          </cell>
          <cell r="EK216">
            <v>19917</v>
          </cell>
          <cell r="EL216">
            <v>16534</v>
          </cell>
          <cell r="EM216">
            <v>17076</v>
          </cell>
          <cell r="EN216">
            <v>22127</v>
          </cell>
          <cell r="EO216">
            <v>75654</v>
          </cell>
          <cell r="EP216">
            <v>17279</v>
          </cell>
          <cell r="EQ216">
            <v>14372</v>
          </cell>
          <cell r="ER216">
            <v>14970</v>
          </cell>
          <cell r="ES216">
            <v>18143</v>
          </cell>
          <cell r="ET216">
            <v>64764</v>
          </cell>
          <cell r="EU216">
            <v>13846</v>
          </cell>
          <cell r="EV216">
            <v>14644</v>
          </cell>
          <cell r="EW216">
            <v>16257</v>
          </cell>
          <cell r="EX216">
            <v>18340</v>
          </cell>
          <cell r="EY216">
            <v>63087</v>
          </cell>
          <cell r="EZ216">
            <v>17442</v>
          </cell>
          <cell r="FA216">
            <v>16302</v>
          </cell>
          <cell r="FB216">
            <v>17128</v>
          </cell>
          <cell r="FC216">
            <v>20973</v>
          </cell>
          <cell r="FD216">
            <v>71845</v>
          </cell>
          <cell r="FE216">
            <v>18168</v>
          </cell>
          <cell r="FF216">
            <v>15279</v>
          </cell>
          <cell r="FG216">
            <v>17477</v>
          </cell>
          <cell r="FH216">
            <v>17484</v>
          </cell>
          <cell r="FI216">
            <v>68408</v>
          </cell>
          <cell r="FJ216">
            <v>16235</v>
          </cell>
          <cell r="FK216">
            <v>13794</v>
          </cell>
          <cell r="FL216">
            <v>14120</v>
          </cell>
          <cell r="FM216">
            <v>15506</v>
          </cell>
          <cell r="FN216">
            <v>59655</v>
          </cell>
          <cell r="FO216">
            <v>15479</v>
          </cell>
          <cell r="FP216">
            <v>12394</v>
          </cell>
          <cell r="FQ216">
            <v>13869</v>
          </cell>
          <cell r="FR216">
            <v>16373</v>
          </cell>
          <cell r="FS216">
            <v>58115</v>
          </cell>
          <cell r="FT216">
            <v>15997</v>
          </cell>
          <cell r="FU216">
            <v>12267</v>
          </cell>
          <cell r="FV216">
            <v>14448</v>
          </cell>
          <cell r="FW216">
            <v>17254</v>
          </cell>
          <cell r="FX216">
            <v>59966</v>
          </cell>
          <cell r="FY216">
            <v>16119</v>
          </cell>
          <cell r="FZ216">
            <v>12600</v>
          </cell>
          <cell r="GA216">
            <v>14539</v>
          </cell>
          <cell r="GB216">
            <v>17184</v>
          </cell>
          <cell r="GC216">
            <v>60442</v>
          </cell>
          <cell r="GD216">
            <v>15718</v>
          </cell>
          <cell r="GE216">
            <v>12002</v>
          </cell>
          <cell r="GF216">
            <v>14486</v>
          </cell>
          <cell r="GG216">
            <v>17882</v>
          </cell>
          <cell r="GH216">
            <v>60088</v>
          </cell>
          <cell r="GI216">
            <v>15881</v>
          </cell>
          <cell r="GJ216">
            <v>12707</v>
          </cell>
          <cell r="GK216">
            <v>15326</v>
          </cell>
          <cell r="GL216">
            <v>20110</v>
          </cell>
          <cell r="GM216">
            <v>64024</v>
          </cell>
          <cell r="GN216">
            <v>16919</v>
          </cell>
          <cell r="GO216">
            <v>13088</v>
          </cell>
          <cell r="GP216">
            <v>17331</v>
          </cell>
          <cell r="GQ216">
            <v>21225</v>
          </cell>
          <cell r="GR216">
            <v>68563</v>
          </cell>
          <cell r="GS216">
            <v>15397</v>
          </cell>
          <cell r="GT216">
            <v>11811</v>
          </cell>
          <cell r="GU216">
            <v>16202</v>
          </cell>
          <cell r="GV216">
            <v>19774</v>
          </cell>
          <cell r="GW216">
            <v>63184</v>
          </cell>
          <cell r="GX216">
            <v>19241</v>
          </cell>
          <cell r="GY216">
            <v>13699</v>
          </cell>
          <cell r="GZ216">
            <v>19410</v>
          </cell>
          <cell r="HA216">
            <v>24545</v>
          </cell>
          <cell r="HB216">
            <v>76895</v>
          </cell>
          <cell r="HC216">
            <v>21152</v>
          </cell>
          <cell r="HD216">
            <v>19236</v>
          </cell>
          <cell r="HE216">
            <v>24706</v>
          </cell>
          <cell r="HF216">
            <v>31412</v>
          </cell>
          <cell r="HG216">
            <v>96506</v>
          </cell>
          <cell r="HH216">
            <v>24397</v>
          </cell>
          <cell r="HI216">
            <v>22309</v>
          </cell>
          <cell r="HJ216">
            <v>24795</v>
          </cell>
          <cell r="HK216">
            <v>36940</v>
          </cell>
          <cell r="HL216">
            <v>108441</v>
          </cell>
          <cell r="HM216">
            <v>32463</v>
          </cell>
          <cell r="HN216">
            <v>19347</v>
          </cell>
          <cell r="HO216">
            <v>21541</v>
          </cell>
        </row>
        <row r="217">
          <cell r="A217" t="str">
            <v>CURCXDM8</v>
          </cell>
          <cell r="B217" t="str">
            <v>current price HK$Mn</v>
          </cell>
          <cell r="C217" t="str">
            <v>CXDM by commodity</v>
          </cell>
          <cell r="D217" t="str">
            <v>group 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164</v>
          </cell>
          <cell r="O217">
            <v>182</v>
          </cell>
          <cell r="P217">
            <v>203</v>
          </cell>
          <cell r="Q217">
            <v>245</v>
          </cell>
          <cell r="R217">
            <v>276</v>
          </cell>
          <cell r="S217">
            <v>306</v>
          </cell>
          <cell r="T217">
            <v>334</v>
          </cell>
          <cell r="U217">
            <v>107</v>
          </cell>
          <cell r="V217">
            <v>106</v>
          </cell>
          <cell r="W217">
            <v>118</v>
          </cell>
          <cell r="X217">
            <v>115</v>
          </cell>
          <cell r="Y217">
            <v>446</v>
          </cell>
          <cell r="Z217">
            <v>132</v>
          </cell>
          <cell r="AA217">
            <v>122</v>
          </cell>
          <cell r="AB217">
            <v>130</v>
          </cell>
          <cell r="AC217">
            <v>132</v>
          </cell>
          <cell r="AD217">
            <v>516</v>
          </cell>
          <cell r="AE217">
            <v>130</v>
          </cell>
          <cell r="AF217">
            <v>131</v>
          </cell>
          <cell r="AG217">
            <v>130</v>
          </cell>
          <cell r="AH217">
            <v>136</v>
          </cell>
          <cell r="AI217">
            <v>527</v>
          </cell>
          <cell r="AJ217">
            <v>140</v>
          </cell>
          <cell r="AK217">
            <v>146</v>
          </cell>
          <cell r="AL217">
            <v>150</v>
          </cell>
          <cell r="AM217">
            <v>163</v>
          </cell>
          <cell r="AN217">
            <v>599</v>
          </cell>
          <cell r="AO217">
            <v>168</v>
          </cell>
          <cell r="AP217">
            <v>176</v>
          </cell>
          <cell r="AQ217">
            <v>183</v>
          </cell>
          <cell r="AR217">
            <v>195</v>
          </cell>
          <cell r="AS217">
            <v>722</v>
          </cell>
          <cell r="AT217">
            <v>198</v>
          </cell>
          <cell r="AU217">
            <v>209</v>
          </cell>
          <cell r="AV217">
            <v>219</v>
          </cell>
          <cell r="AW217">
            <v>246</v>
          </cell>
          <cell r="AX217">
            <v>872</v>
          </cell>
          <cell r="AY217">
            <v>242</v>
          </cell>
          <cell r="AZ217">
            <v>265</v>
          </cell>
          <cell r="BA217">
            <v>283</v>
          </cell>
          <cell r="BB217">
            <v>307</v>
          </cell>
          <cell r="BC217">
            <v>1097</v>
          </cell>
          <cell r="BD217">
            <v>313</v>
          </cell>
          <cell r="BE217">
            <v>324</v>
          </cell>
          <cell r="BF217">
            <v>346</v>
          </cell>
          <cell r="BG217">
            <v>361</v>
          </cell>
          <cell r="BH217">
            <v>1344</v>
          </cell>
          <cell r="BI217">
            <v>379</v>
          </cell>
          <cell r="BJ217">
            <v>404</v>
          </cell>
          <cell r="BK217">
            <v>424</v>
          </cell>
          <cell r="BL217">
            <v>447</v>
          </cell>
          <cell r="BM217">
            <v>1654</v>
          </cell>
          <cell r="BN217">
            <v>463</v>
          </cell>
          <cell r="BO217">
            <v>490</v>
          </cell>
          <cell r="BP217">
            <v>490</v>
          </cell>
          <cell r="BQ217">
            <v>505</v>
          </cell>
          <cell r="BR217">
            <v>1948</v>
          </cell>
          <cell r="BS217">
            <v>516</v>
          </cell>
          <cell r="BT217">
            <v>530</v>
          </cell>
          <cell r="BU217">
            <v>539</v>
          </cell>
          <cell r="BV217">
            <v>562</v>
          </cell>
          <cell r="BW217">
            <v>2147</v>
          </cell>
          <cell r="BX217">
            <v>580</v>
          </cell>
          <cell r="BY217">
            <v>601</v>
          </cell>
          <cell r="BZ217">
            <v>615</v>
          </cell>
          <cell r="CA217">
            <v>631</v>
          </cell>
          <cell r="CB217">
            <v>2427</v>
          </cell>
          <cell r="CC217">
            <v>647</v>
          </cell>
          <cell r="CD217">
            <v>659</v>
          </cell>
          <cell r="CE217">
            <v>675</v>
          </cell>
          <cell r="CF217">
            <v>703</v>
          </cell>
          <cell r="CG217">
            <v>2684</v>
          </cell>
          <cell r="CH217">
            <v>722</v>
          </cell>
          <cell r="CI217">
            <v>736</v>
          </cell>
          <cell r="CJ217">
            <v>760</v>
          </cell>
          <cell r="CK217">
            <v>789</v>
          </cell>
          <cell r="CL217">
            <v>3007</v>
          </cell>
          <cell r="CM217">
            <v>792</v>
          </cell>
          <cell r="CN217">
            <v>825</v>
          </cell>
          <cell r="CO217">
            <v>847</v>
          </cell>
          <cell r="CP217">
            <v>886</v>
          </cell>
          <cell r="CQ217">
            <v>3350</v>
          </cell>
          <cell r="CR217">
            <v>918</v>
          </cell>
          <cell r="CS217">
            <v>950</v>
          </cell>
          <cell r="CT217">
            <v>994</v>
          </cell>
          <cell r="CU217">
            <v>1038</v>
          </cell>
          <cell r="CV217">
            <v>3900</v>
          </cell>
          <cell r="CW217">
            <v>1067</v>
          </cell>
          <cell r="CX217">
            <v>1095</v>
          </cell>
          <cell r="CY217">
            <v>1120</v>
          </cell>
          <cell r="CZ217">
            <v>1189</v>
          </cell>
          <cell r="DA217">
            <v>4471</v>
          </cell>
          <cell r="DB217">
            <v>1224</v>
          </cell>
          <cell r="DC217">
            <v>1248</v>
          </cell>
          <cell r="DD217">
            <v>1273</v>
          </cell>
          <cell r="DE217">
            <v>1332</v>
          </cell>
          <cell r="DF217">
            <v>5077</v>
          </cell>
          <cell r="DG217">
            <v>1366</v>
          </cell>
          <cell r="DH217">
            <v>1396</v>
          </cell>
          <cell r="DI217">
            <v>1416</v>
          </cell>
          <cell r="DJ217">
            <v>1472</v>
          </cell>
          <cell r="DK217">
            <v>5650</v>
          </cell>
          <cell r="DL217">
            <v>1567</v>
          </cell>
          <cell r="DM217">
            <v>1591</v>
          </cell>
          <cell r="DN217">
            <v>1613</v>
          </cell>
          <cell r="DO217">
            <v>1663</v>
          </cell>
          <cell r="DP217">
            <v>6434</v>
          </cell>
          <cell r="DQ217">
            <v>1705</v>
          </cell>
          <cell r="DR217">
            <v>1826</v>
          </cell>
          <cell r="DS217">
            <v>1761</v>
          </cell>
          <cell r="DT217">
            <v>1883</v>
          </cell>
          <cell r="DU217">
            <v>7175</v>
          </cell>
          <cell r="DV217">
            <v>1846</v>
          </cell>
          <cell r="DW217">
            <v>1903</v>
          </cell>
          <cell r="DX217">
            <v>1994</v>
          </cell>
          <cell r="DY217">
            <v>2059</v>
          </cell>
          <cell r="DZ217">
            <v>7802</v>
          </cell>
          <cell r="EA217">
            <v>2181</v>
          </cell>
          <cell r="EB217">
            <v>2186</v>
          </cell>
          <cell r="EC217">
            <v>2248</v>
          </cell>
          <cell r="ED217">
            <v>2370</v>
          </cell>
          <cell r="EE217">
            <v>8985</v>
          </cell>
          <cell r="EF217">
            <v>2481</v>
          </cell>
          <cell r="EG217">
            <v>2562</v>
          </cell>
          <cell r="EH217">
            <v>2560</v>
          </cell>
          <cell r="EI217">
            <v>2677</v>
          </cell>
          <cell r="EJ217">
            <v>10280</v>
          </cell>
          <cell r="EK217">
            <v>2757</v>
          </cell>
          <cell r="EL217">
            <v>2846</v>
          </cell>
          <cell r="EM217">
            <v>2880</v>
          </cell>
          <cell r="EN217">
            <v>2959</v>
          </cell>
          <cell r="EO217">
            <v>11442</v>
          </cell>
          <cell r="EP217">
            <v>3432</v>
          </cell>
          <cell r="EQ217">
            <v>3068</v>
          </cell>
          <cell r="ER217">
            <v>2877</v>
          </cell>
          <cell r="ES217">
            <v>2897</v>
          </cell>
          <cell r="ET217">
            <v>12274</v>
          </cell>
          <cell r="EU217">
            <v>3009</v>
          </cell>
          <cell r="EV217">
            <v>3052</v>
          </cell>
          <cell r="EW217">
            <v>2858</v>
          </cell>
          <cell r="EX217">
            <v>3033</v>
          </cell>
          <cell r="EY217">
            <v>11952</v>
          </cell>
          <cell r="EZ217">
            <v>3123</v>
          </cell>
          <cell r="FA217">
            <v>3197</v>
          </cell>
          <cell r="FB217">
            <v>2922</v>
          </cell>
          <cell r="FC217">
            <v>3029</v>
          </cell>
          <cell r="FD217">
            <v>12271</v>
          </cell>
          <cell r="FE217">
            <v>3141</v>
          </cell>
          <cell r="FF217">
            <v>3142</v>
          </cell>
          <cell r="FG217">
            <v>3199</v>
          </cell>
          <cell r="FH217">
            <v>3287</v>
          </cell>
          <cell r="FI217">
            <v>12769</v>
          </cell>
          <cell r="FJ217">
            <v>3617</v>
          </cell>
          <cell r="FK217">
            <v>3510</v>
          </cell>
          <cell r="FL217">
            <v>3394</v>
          </cell>
          <cell r="FM217">
            <v>3570</v>
          </cell>
          <cell r="FN217">
            <v>14091</v>
          </cell>
          <cell r="FO217">
            <v>3552</v>
          </cell>
          <cell r="FP217">
            <v>3133</v>
          </cell>
          <cell r="FQ217">
            <v>3162</v>
          </cell>
          <cell r="FR217">
            <v>3313</v>
          </cell>
          <cell r="FS217">
            <v>13160</v>
          </cell>
          <cell r="FT217">
            <v>3531</v>
          </cell>
          <cell r="FU217">
            <v>3446</v>
          </cell>
          <cell r="FV217">
            <v>3399</v>
          </cell>
          <cell r="FW217">
            <v>3611</v>
          </cell>
          <cell r="FX217">
            <v>13987</v>
          </cell>
          <cell r="FY217">
            <v>3901</v>
          </cell>
          <cell r="FZ217">
            <v>3728</v>
          </cell>
          <cell r="GA217">
            <v>3853</v>
          </cell>
          <cell r="GB217">
            <v>3865</v>
          </cell>
          <cell r="GC217">
            <v>15347</v>
          </cell>
          <cell r="GD217">
            <v>4079</v>
          </cell>
          <cell r="GE217">
            <v>3916</v>
          </cell>
          <cell r="GF217">
            <v>4110</v>
          </cell>
          <cell r="GG217">
            <v>4716</v>
          </cell>
          <cell r="GH217">
            <v>16821</v>
          </cell>
          <cell r="GI217">
            <v>4387</v>
          </cell>
          <cell r="GJ217">
            <v>4678</v>
          </cell>
          <cell r="GK217">
            <v>4848</v>
          </cell>
          <cell r="GL217">
            <v>5478</v>
          </cell>
          <cell r="GM217">
            <v>19391</v>
          </cell>
          <cell r="GN217">
            <v>4741</v>
          </cell>
          <cell r="GO217">
            <v>4676</v>
          </cell>
          <cell r="GP217">
            <v>5148</v>
          </cell>
          <cell r="GQ217">
            <v>5558</v>
          </cell>
          <cell r="GR217">
            <v>20123</v>
          </cell>
          <cell r="GS217">
            <v>4841</v>
          </cell>
          <cell r="GT217">
            <v>4934</v>
          </cell>
          <cell r="GU217">
            <v>5376</v>
          </cell>
          <cell r="GV217">
            <v>5882</v>
          </cell>
          <cell r="GW217">
            <v>21033</v>
          </cell>
          <cell r="GX217">
            <v>5063</v>
          </cell>
          <cell r="GY217">
            <v>5215</v>
          </cell>
          <cell r="GZ217">
            <v>5631</v>
          </cell>
          <cell r="HA217">
            <v>6223</v>
          </cell>
          <cell r="HB217">
            <v>22132</v>
          </cell>
          <cell r="HC217">
            <v>5465</v>
          </cell>
          <cell r="HD217">
            <v>5564</v>
          </cell>
          <cell r="HE217">
            <v>6021</v>
          </cell>
          <cell r="HF217">
            <v>6282</v>
          </cell>
          <cell r="HG217">
            <v>23332</v>
          </cell>
          <cell r="HH217">
            <v>5719</v>
          </cell>
          <cell r="HI217">
            <v>5928</v>
          </cell>
          <cell r="HJ217">
            <v>6214</v>
          </cell>
          <cell r="HK217">
            <v>6674</v>
          </cell>
          <cell r="HL217">
            <v>24535</v>
          </cell>
          <cell r="HM217">
            <v>6031</v>
          </cell>
          <cell r="HN217">
            <v>6393</v>
          </cell>
          <cell r="HO217">
            <v>6787</v>
          </cell>
        </row>
        <row r="218">
          <cell r="A218" t="str">
            <v>CURCXDM9</v>
          </cell>
          <cell r="B218" t="str">
            <v>current price HK$Mn</v>
          </cell>
          <cell r="C218" t="str">
            <v>CXDM by commodity</v>
          </cell>
          <cell r="D218" t="str">
            <v>group 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218</v>
          </cell>
          <cell r="O218">
            <v>226</v>
          </cell>
          <cell r="P218">
            <v>255</v>
          </cell>
          <cell r="Q218">
            <v>292</v>
          </cell>
          <cell r="R218">
            <v>318</v>
          </cell>
          <cell r="S218">
            <v>365</v>
          </cell>
          <cell r="T218">
            <v>436</v>
          </cell>
          <cell r="U218">
            <v>133</v>
          </cell>
          <cell r="V218">
            <v>145</v>
          </cell>
          <cell r="W218">
            <v>138</v>
          </cell>
          <cell r="X218">
            <v>154</v>
          </cell>
          <cell r="Y218">
            <v>570</v>
          </cell>
          <cell r="Z218">
            <v>179</v>
          </cell>
          <cell r="AA218">
            <v>195</v>
          </cell>
          <cell r="AB218">
            <v>167</v>
          </cell>
          <cell r="AC218">
            <v>171</v>
          </cell>
          <cell r="AD218">
            <v>712</v>
          </cell>
          <cell r="AE218">
            <v>171</v>
          </cell>
          <cell r="AF218">
            <v>175</v>
          </cell>
          <cell r="AG218">
            <v>179</v>
          </cell>
          <cell r="AH218">
            <v>204</v>
          </cell>
          <cell r="AI218">
            <v>729</v>
          </cell>
          <cell r="AJ218">
            <v>188</v>
          </cell>
          <cell r="AK218">
            <v>198</v>
          </cell>
          <cell r="AL218">
            <v>171</v>
          </cell>
          <cell r="AM218">
            <v>228</v>
          </cell>
          <cell r="AN218">
            <v>785</v>
          </cell>
          <cell r="AO218">
            <v>207</v>
          </cell>
          <cell r="AP218">
            <v>214</v>
          </cell>
          <cell r="AQ218">
            <v>220</v>
          </cell>
          <cell r="AR218">
            <v>227</v>
          </cell>
          <cell r="AS218">
            <v>868</v>
          </cell>
          <cell r="AT218">
            <v>237</v>
          </cell>
          <cell r="AU218">
            <v>255</v>
          </cell>
          <cell r="AV218">
            <v>262</v>
          </cell>
          <cell r="AW218">
            <v>317</v>
          </cell>
          <cell r="AX218">
            <v>1071</v>
          </cell>
          <cell r="AY218">
            <v>281</v>
          </cell>
          <cell r="AZ218">
            <v>334</v>
          </cell>
          <cell r="BA218">
            <v>301</v>
          </cell>
          <cell r="BB218">
            <v>353</v>
          </cell>
          <cell r="BC218">
            <v>1269</v>
          </cell>
          <cell r="BD218">
            <v>371</v>
          </cell>
          <cell r="BE218">
            <v>370</v>
          </cell>
          <cell r="BF218">
            <v>374</v>
          </cell>
          <cell r="BG218">
            <v>394</v>
          </cell>
          <cell r="BH218">
            <v>1509</v>
          </cell>
          <cell r="BI218">
            <v>433</v>
          </cell>
          <cell r="BJ218">
            <v>439</v>
          </cell>
          <cell r="BK218">
            <v>457</v>
          </cell>
          <cell r="BL218">
            <v>526</v>
          </cell>
          <cell r="BM218">
            <v>1855</v>
          </cell>
          <cell r="BN218">
            <v>506</v>
          </cell>
          <cell r="BO218">
            <v>475</v>
          </cell>
          <cell r="BP218">
            <v>535</v>
          </cell>
          <cell r="BQ218">
            <v>568</v>
          </cell>
          <cell r="BR218">
            <v>2084</v>
          </cell>
          <cell r="BS218">
            <v>629</v>
          </cell>
          <cell r="BT218">
            <v>654</v>
          </cell>
          <cell r="BU218">
            <v>663</v>
          </cell>
          <cell r="BV218">
            <v>731</v>
          </cell>
          <cell r="BW218">
            <v>2677</v>
          </cell>
          <cell r="BX218">
            <v>795</v>
          </cell>
          <cell r="BY218">
            <v>682</v>
          </cell>
          <cell r="BZ218">
            <v>765</v>
          </cell>
          <cell r="CA218">
            <v>796</v>
          </cell>
          <cell r="CB218">
            <v>3038</v>
          </cell>
          <cell r="CC218">
            <v>819</v>
          </cell>
          <cell r="CD218">
            <v>673</v>
          </cell>
          <cell r="CE218">
            <v>914</v>
          </cell>
          <cell r="CF218">
            <v>811</v>
          </cell>
          <cell r="CG218">
            <v>3217</v>
          </cell>
          <cell r="CH218">
            <v>838</v>
          </cell>
          <cell r="CI218">
            <v>824</v>
          </cell>
          <cell r="CJ218">
            <v>887</v>
          </cell>
          <cell r="CK218">
            <v>928</v>
          </cell>
          <cell r="CL218">
            <v>3477</v>
          </cell>
          <cell r="CM218">
            <v>1115</v>
          </cell>
          <cell r="CN218">
            <v>973</v>
          </cell>
          <cell r="CO218">
            <v>1016</v>
          </cell>
          <cell r="CP218">
            <v>1097</v>
          </cell>
          <cell r="CQ218">
            <v>4201</v>
          </cell>
          <cell r="CR218">
            <v>1238</v>
          </cell>
          <cell r="CS218">
            <v>1091</v>
          </cell>
          <cell r="CT218">
            <v>1142</v>
          </cell>
          <cell r="CU218">
            <v>1215</v>
          </cell>
          <cell r="CV218">
            <v>4686</v>
          </cell>
          <cell r="CW218">
            <v>1372</v>
          </cell>
          <cell r="CX218">
            <v>1296</v>
          </cell>
          <cell r="CY218">
            <v>1382</v>
          </cell>
          <cell r="CZ218">
            <v>1442</v>
          </cell>
          <cell r="DA218">
            <v>5492</v>
          </cell>
          <cell r="DB218">
            <v>1488</v>
          </cell>
          <cell r="DC218">
            <v>1477</v>
          </cell>
          <cell r="DD218">
            <v>1682</v>
          </cell>
          <cell r="DE218">
            <v>1790</v>
          </cell>
          <cell r="DF218">
            <v>6437</v>
          </cell>
          <cell r="DG218">
            <v>1817</v>
          </cell>
          <cell r="DH218">
            <v>1803</v>
          </cell>
          <cell r="DI218">
            <v>2037</v>
          </cell>
          <cell r="DJ218">
            <v>2350</v>
          </cell>
          <cell r="DK218">
            <v>8007</v>
          </cell>
          <cell r="DL218">
            <v>1983</v>
          </cell>
          <cell r="DM218">
            <v>2029</v>
          </cell>
          <cell r="DN218">
            <v>2070</v>
          </cell>
          <cell r="DO218">
            <v>2197</v>
          </cell>
          <cell r="DP218">
            <v>8279</v>
          </cell>
          <cell r="DQ218">
            <v>2209</v>
          </cell>
          <cell r="DR218">
            <v>2483</v>
          </cell>
          <cell r="DS218">
            <v>2597</v>
          </cell>
          <cell r="DT218">
            <v>3096</v>
          </cell>
          <cell r="DU218">
            <v>10385</v>
          </cell>
          <cell r="DV218">
            <v>3116</v>
          </cell>
          <cell r="DW218">
            <v>2969</v>
          </cell>
          <cell r="DX218">
            <v>3029</v>
          </cell>
          <cell r="DY218">
            <v>3713</v>
          </cell>
          <cell r="DZ218">
            <v>12827</v>
          </cell>
          <cell r="EA218">
            <v>3508</v>
          </cell>
          <cell r="EB218">
            <v>3484</v>
          </cell>
          <cell r="EC218">
            <v>3891</v>
          </cell>
          <cell r="ED218">
            <v>4468</v>
          </cell>
          <cell r="EE218">
            <v>15351</v>
          </cell>
          <cell r="EF218">
            <v>3986</v>
          </cell>
          <cell r="EG218">
            <v>4023</v>
          </cell>
          <cell r="EH218">
            <v>3987</v>
          </cell>
          <cell r="EI218">
            <v>4262</v>
          </cell>
          <cell r="EJ218">
            <v>16258</v>
          </cell>
          <cell r="EK218">
            <v>4267</v>
          </cell>
          <cell r="EL218">
            <v>3595</v>
          </cell>
          <cell r="EM218">
            <v>3766</v>
          </cell>
          <cell r="EN218">
            <v>3697</v>
          </cell>
          <cell r="EO218">
            <v>15325</v>
          </cell>
          <cell r="EP218">
            <v>3126</v>
          </cell>
          <cell r="EQ218">
            <v>2553</v>
          </cell>
          <cell r="ER218">
            <v>2552</v>
          </cell>
          <cell r="ES218">
            <v>3003</v>
          </cell>
          <cell r="ET218">
            <v>11234</v>
          </cell>
          <cell r="EU218">
            <v>2816</v>
          </cell>
          <cell r="EV218">
            <v>2577</v>
          </cell>
          <cell r="EW218">
            <v>2395</v>
          </cell>
          <cell r="EX218">
            <v>2750</v>
          </cell>
          <cell r="EY218">
            <v>10538</v>
          </cell>
          <cell r="EZ218">
            <v>2543</v>
          </cell>
          <cell r="FA218">
            <v>2805</v>
          </cell>
          <cell r="FB218">
            <v>2547</v>
          </cell>
          <cell r="FC218">
            <v>2690</v>
          </cell>
          <cell r="FD218">
            <v>10585</v>
          </cell>
          <cell r="FE218">
            <v>2852</v>
          </cell>
          <cell r="FF218">
            <v>2838</v>
          </cell>
          <cell r="FG218">
            <v>2678</v>
          </cell>
          <cell r="FH218">
            <v>2784</v>
          </cell>
          <cell r="FI218">
            <v>11152</v>
          </cell>
          <cell r="FJ218">
            <v>3011</v>
          </cell>
          <cell r="FK218">
            <v>3265</v>
          </cell>
          <cell r="FL218">
            <v>2728</v>
          </cell>
          <cell r="FM218">
            <v>2676</v>
          </cell>
          <cell r="FN218">
            <v>11680</v>
          </cell>
          <cell r="FO218">
            <v>3351</v>
          </cell>
          <cell r="FP218">
            <v>3270</v>
          </cell>
          <cell r="FQ218">
            <v>3079</v>
          </cell>
          <cell r="FR218">
            <v>3357</v>
          </cell>
          <cell r="FS218">
            <v>13057</v>
          </cell>
          <cell r="FT218">
            <v>4299</v>
          </cell>
          <cell r="FU218">
            <v>4339</v>
          </cell>
          <cell r="FV218">
            <v>2974</v>
          </cell>
          <cell r="FW218">
            <v>3442</v>
          </cell>
          <cell r="FX218">
            <v>15054</v>
          </cell>
          <cell r="FY218">
            <v>4966</v>
          </cell>
          <cell r="FZ218">
            <v>4890</v>
          </cell>
          <cell r="GA218">
            <v>3337</v>
          </cell>
          <cell r="GB218">
            <v>3520</v>
          </cell>
          <cell r="GC218">
            <v>16713</v>
          </cell>
          <cell r="GD218">
            <v>5384</v>
          </cell>
          <cell r="GE218">
            <v>5725</v>
          </cell>
          <cell r="GF218">
            <v>3955</v>
          </cell>
          <cell r="GG218">
            <v>4450</v>
          </cell>
          <cell r="GH218">
            <v>19514</v>
          </cell>
          <cell r="GI218">
            <v>6496</v>
          </cell>
          <cell r="GJ218">
            <v>6893</v>
          </cell>
          <cell r="GK218">
            <v>4661</v>
          </cell>
          <cell r="GL218">
            <v>5441</v>
          </cell>
          <cell r="GM218">
            <v>23491</v>
          </cell>
          <cell r="GN218">
            <v>8132</v>
          </cell>
          <cell r="GO218">
            <v>8526</v>
          </cell>
          <cell r="GP218">
            <v>5844</v>
          </cell>
          <cell r="GQ218">
            <v>6285</v>
          </cell>
          <cell r="GR218">
            <v>28787</v>
          </cell>
          <cell r="GS218">
            <v>9281</v>
          </cell>
          <cell r="GT218">
            <v>9734</v>
          </cell>
          <cell r="GU218">
            <v>6305</v>
          </cell>
          <cell r="GV218">
            <v>8094</v>
          </cell>
          <cell r="GW218">
            <v>33414</v>
          </cell>
          <cell r="GX218">
            <v>9857</v>
          </cell>
          <cell r="GY218">
            <v>10721</v>
          </cell>
          <cell r="GZ218">
            <v>8451</v>
          </cell>
          <cell r="HA218">
            <v>9472</v>
          </cell>
          <cell r="HB218">
            <v>38501</v>
          </cell>
          <cell r="HC218">
            <v>11847</v>
          </cell>
          <cell r="HD218">
            <v>13035</v>
          </cell>
          <cell r="HE218">
            <v>10298</v>
          </cell>
          <cell r="HF218">
            <v>11243</v>
          </cell>
          <cell r="HG218">
            <v>46423</v>
          </cell>
          <cell r="HH218">
            <v>11190</v>
          </cell>
          <cell r="HI218">
            <v>16274</v>
          </cell>
          <cell r="HJ218">
            <v>17002</v>
          </cell>
          <cell r="HK218">
            <v>12619</v>
          </cell>
          <cell r="HL218">
            <v>57085</v>
          </cell>
          <cell r="HM218">
            <v>11905</v>
          </cell>
          <cell r="HN218">
            <v>19005</v>
          </cell>
          <cell r="HO218">
            <v>17114</v>
          </cell>
        </row>
        <row r="219">
          <cell r="A219" t="str">
            <v>CURCXDM10</v>
          </cell>
          <cell r="B219" t="str">
            <v>current price HK$Mn</v>
          </cell>
          <cell r="C219" t="str">
            <v>CXDM by commodity</v>
          </cell>
          <cell r="D219" t="str">
            <v>group 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320</v>
          </cell>
          <cell r="O219">
            <v>363</v>
          </cell>
          <cell r="P219">
            <v>335</v>
          </cell>
          <cell r="Q219">
            <v>373</v>
          </cell>
          <cell r="R219">
            <v>463</v>
          </cell>
          <cell r="S219">
            <v>489</v>
          </cell>
          <cell r="T219">
            <v>495</v>
          </cell>
          <cell r="U219">
            <v>255</v>
          </cell>
          <cell r="V219">
            <v>192</v>
          </cell>
          <cell r="W219">
            <v>170</v>
          </cell>
          <cell r="X219">
            <v>217</v>
          </cell>
          <cell r="Y219">
            <v>834</v>
          </cell>
          <cell r="Z219">
            <v>186</v>
          </cell>
          <cell r="AA219">
            <v>225</v>
          </cell>
          <cell r="AB219">
            <v>230</v>
          </cell>
          <cell r="AC219">
            <v>293</v>
          </cell>
          <cell r="AD219">
            <v>934</v>
          </cell>
          <cell r="AE219">
            <v>256</v>
          </cell>
          <cell r="AF219">
            <v>214</v>
          </cell>
          <cell r="AG219">
            <v>228</v>
          </cell>
          <cell r="AH219">
            <v>319</v>
          </cell>
          <cell r="AI219">
            <v>1017</v>
          </cell>
          <cell r="AJ219">
            <v>246</v>
          </cell>
          <cell r="AK219">
            <v>281</v>
          </cell>
          <cell r="AL219">
            <v>226</v>
          </cell>
          <cell r="AM219">
            <v>411</v>
          </cell>
          <cell r="AN219">
            <v>1164</v>
          </cell>
          <cell r="AO219">
            <v>411</v>
          </cell>
          <cell r="AP219">
            <v>361</v>
          </cell>
          <cell r="AQ219">
            <v>402</v>
          </cell>
          <cell r="AR219">
            <v>560</v>
          </cell>
          <cell r="AS219">
            <v>1734</v>
          </cell>
          <cell r="AT219">
            <v>412</v>
          </cell>
          <cell r="AU219">
            <v>419</v>
          </cell>
          <cell r="AV219">
            <v>459</v>
          </cell>
          <cell r="AW219">
            <v>724</v>
          </cell>
          <cell r="AX219">
            <v>2014</v>
          </cell>
          <cell r="AY219">
            <v>583</v>
          </cell>
          <cell r="AZ219">
            <v>574</v>
          </cell>
          <cell r="BA219">
            <v>551</v>
          </cell>
          <cell r="BB219">
            <v>774</v>
          </cell>
          <cell r="BC219">
            <v>2482</v>
          </cell>
          <cell r="BD219">
            <v>785</v>
          </cell>
          <cell r="BE219">
            <v>692</v>
          </cell>
          <cell r="BF219">
            <v>665</v>
          </cell>
          <cell r="BG219">
            <v>918</v>
          </cell>
          <cell r="BH219">
            <v>3060</v>
          </cell>
          <cell r="BI219">
            <v>877</v>
          </cell>
          <cell r="BJ219">
            <v>820</v>
          </cell>
          <cell r="BK219">
            <v>800</v>
          </cell>
          <cell r="BL219">
            <v>1075</v>
          </cell>
          <cell r="BM219">
            <v>3572</v>
          </cell>
          <cell r="BN219">
            <v>1096</v>
          </cell>
          <cell r="BO219">
            <v>908</v>
          </cell>
          <cell r="BP219">
            <v>998</v>
          </cell>
          <cell r="BQ219">
            <v>1177</v>
          </cell>
          <cell r="BR219">
            <v>4179</v>
          </cell>
          <cell r="BS219">
            <v>1258</v>
          </cell>
          <cell r="BT219">
            <v>1188</v>
          </cell>
          <cell r="BU219">
            <v>1281</v>
          </cell>
          <cell r="BV219">
            <v>1732</v>
          </cell>
          <cell r="BW219">
            <v>5459</v>
          </cell>
          <cell r="BX219">
            <v>1498</v>
          </cell>
          <cell r="BY219">
            <v>1447</v>
          </cell>
          <cell r="BZ219">
            <v>1488</v>
          </cell>
          <cell r="CA219">
            <v>1727</v>
          </cell>
          <cell r="CB219">
            <v>6160</v>
          </cell>
          <cell r="CC219">
            <v>1567</v>
          </cell>
          <cell r="CD219">
            <v>1630</v>
          </cell>
          <cell r="CE219">
            <v>1677</v>
          </cell>
          <cell r="CF219">
            <v>1892</v>
          </cell>
          <cell r="CG219">
            <v>6766</v>
          </cell>
          <cell r="CH219">
            <v>1928</v>
          </cell>
          <cell r="CI219">
            <v>1689</v>
          </cell>
          <cell r="CJ219">
            <v>1824</v>
          </cell>
          <cell r="CK219">
            <v>2270</v>
          </cell>
          <cell r="CL219">
            <v>7711</v>
          </cell>
          <cell r="CM219">
            <v>2106</v>
          </cell>
          <cell r="CN219">
            <v>2002</v>
          </cell>
          <cell r="CO219">
            <v>1937</v>
          </cell>
          <cell r="CP219">
            <v>2663</v>
          </cell>
          <cell r="CQ219">
            <v>8708</v>
          </cell>
          <cell r="CR219">
            <v>2431</v>
          </cell>
          <cell r="CS219">
            <v>2339</v>
          </cell>
          <cell r="CT219">
            <v>2168</v>
          </cell>
          <cell r="CU219">
            <v>2643</v>
          </cell>
          <cell r="CV219">
            <v>9581</v>
          </cell>
          <cell r="CW219">
            <v>2583</v>
          </cell>
          <cell r="CX219">
            <v>2233</v>
          </cell>
          <cell r="CY219">
            <v>2290</v>
          </cell>
          <cell r="CZ219">
            <v>3160</v>
          </cell>
          <cell r="DA219">
            <v>10266</v>
          </cell>
          <cell r="DB219">
            <v>3055</v>
          </cell>
          <cell r="DC219">
            <v>2914</v>
          </cell>
          <cell r="DD219">
            <v>3076</v>
          </cell>
          <cell r="DE219">
            <v>4241</v>
          </cell>
          <cell r="DF219">
            <v>13286</v>
          </cell>
          <cell r="DG219">
            <v>3882</v>
          </cell>
          <cell r="DH219">
            <v>3569</v>
          </cell>
          <cell r="DI219">
            <v>3877</v>
          </cell>
          <cell r="DJ219">
            <v>4884</v>
          </cell>
          <cell r="DK219">
            <v>16212</v>
          </cell>
          <cell r="DL219">
            <v>4611</v>
          </cell>
          <cell r="DM219">
            <v>4452</v>
          </cell>
          <cell r="DN219">
            <v>4521</v>
          </cell>
          <cell r="DO219">
            <v>5729</v>
          </cell>
          <cell r="DP219">
            <v>19313</v>
          </cell>
          <cell r="DQ219">
            <v>4843</v>
          </cell>
          <cell r="DR219">
            <v>5065</v>
          </cell>
          <cell r="DS219">
            <v>5060</v>
          </cell>
          <cell r="DT219">
            <v>6103</v>
          </cell>
          <cell r="DU219">
            <v>21071</v>
          </cell>
          <cell r="DV219">
            <v>5779</v>
          </cell>
          <cell r="DW219">
            <v>5900</v>
          </cell>
          <cell r="DX219">
            <v>6483</v>
          </cell>
          <cell r="DY219">
            <v>7306</v>
          </cell>
          <cell r="DZ219">
            <v>25468</v>
          </cell>
          <cell r="EA219">
            <v>6661</v>
          </cell>
          <cell r="EB219">
            <v>6791</v>
          </cell>
          <cell r="EC219">
            <v>7102</v>
          </cell>
          <cell r="ED219">
            <v>8649</v>
          </cell>
          <cell r="EE219">
            <v>29203</v>
          </cell>
          <cell r="EF219">
            <v>7474</v>
          </cell>
          <cell r="EG219">
            <v>7347</v>
          </cell>
          <cell r="EH219">
            <v>7761</v>
          </cell>
          <cell r="EI219">
            <v>8646</v>
          </cell>
          <cell r="EJ219">
            <v>31228</v>
          </cell>
          <cell r="EK219">
            <v>8062</v>
          </cell>
          <cell r="EL219">
            <v>7648</v>
          </cell>
          <cell r="EM219">
            <v>7790</v>
          </cell>
          <cell r="EN219">
            <v>8431</v>
          </cell>
          <cell r="EO219">
            <v>31931</v>
          </cell>
          <cell r="EP219">
            <v>7731</v>
          </cell>
          <cell r="EQ219">
            <v>7516</v>
          </cell>
          <cell r="ER219">
            <v>7684</v>
          </cell>
          <cell r="ES219">
            <v>8238</v>
          </cell>
          <cell r="ET219">
            <v>31169</v>
          </cell>
          <cell r="EU219">
            <v>7764</v>
          </cell>
          <cell r="EV219">
            <v>7599</v>
          </cell>
          <cell r="EW219">
            <v>7526</v>
          </cell>
          <cell r="EX219">
            <v>8199</v>
          </cell>
          <cell r="EY219">
            <v>31088</v>
          </cell>
          <cell r="EZ219">
            <v>6935</v>
          </cell>
          <cell r="FA219">
            <v>7392</v>
          </cell>
          <cell r="FB219">
            <v>7144</v>
          </cell>
          <cell r="FC219">
            <v>7789</v>
          </cell>
          <cell r="FD219">
            <v>29260</v>
          </cell>
          <cell r="FE219">
            <v>7371</v>
          </cell>
          <cell r="FF219">
            <v>7086</v>
          </cell>
          <cell r="FG219">
            <v>7025</v>
          </cell>
          <cell r="FH219">
            <v>7340</v>
          </cell>
          <cell r="FI219">
            <v>28822</v>
          </cell>
          <cell r="FJ219">
            <v>7637</v>
          </cell>
          <cell r="FK219">
            <v>6744</v>
          </cell>
          <cell r="FL219">
            <v>6729</v>
          </cell>
          <cell r="FM219">
            <v>7194</v>
          </cell>
          <cell r="FN219">
            <v>28304</v>
          </cell>
          <cell r="FO219">
            <v>7313</v>
          </cell>
          <cell r="FP219">
            <v>5924</v>
          </cell>
          <cell r="FQ219">
            <v>6990</v>
          </cell>
          <cell r="FR219">
            <v>7635</v>
          </cell>
          <cell r="FS219">
            <v>27862</v>
          </cell>
          <cell r="FT219">
            <v>8018</v>
          </cell>
          <cell r="FU219">
            <v>7662</v>
          </cell>
          <cell r="FV219">
            <v>6592</v>
          </cell>
          <cell r="FW219">
            <v>7752</v>
          </cell>
          <cell r="FX219">
            <v>30024</v>
          </cell>
          <cell r="FY219">
            <v>8748</v>
          </cell>
          <cell r="FZ219">
            <v>8826</v>
          </cell>
          <cell r="GA219">
            <v>7246</v>
          </cell>
          <cell r="GB219">
            <v>7891</v>
          </cell>
          <cell r="GC219">
            <v>32711</v>
          </cell>
          <cell r="GD219">
            <v>9180</v>
          </cell>
          <cell r="GE219">
            <v>9326</v>
          </cell>
          <cell r="GF219">
            <v>7994</v>
          </cell>
          <cell r="GG219">
            <v>8918</v>
          </cell>
          <cell r="GH219">
            <v>35418</v>
          </cell>
          <cell r="GI219">
            <v>9814</v>
          </cell>
          <cell r="GJ219">
            <v>9879</v>
          </cell>
          <cell r="GK219">
            <v>8934</v>
          </cell>
          <cell r="GL219">
            <v>10289</v>
          </cell>
          <cell r="GM219">
            <v>38916</v>
          </cell>
          <cell r="GN219">
            <v>10710</v>
          </cell>
          <cell r="GO219">
            <v>10650</v>
          </cell>
          <cell r="GP219">
            <v>9784</v>
          </cell>
          <cell r="GQ219">
            <v>11233</v>
          </cell>
          <cell r="GR219">
            <v>42377</v>
          </cell>
          <cell r="GS219">
            <v>11131</v>
          </cell>
          <cell r="GT219">
            <v>11771</v>
          </cell>
          <cell r="GU219">
            <v>10666</v>
          </cell>
          <cell r="GV219">
            <v>12208</v>
          </cell>
          <cell r="GW219">
            <v>45776</v>
          </cell>
          <cell r="GX219">
            <v>12230</v>
          </cell>
          <cell r="GY219">
            <v>12568</v>
          </cell>
          <cell r="GZ219">
            <v>11570</v>
          </cell>
          <cell r="HA219">
            <v>13136</v>
          </cell>
          <cell r="HB219">
            <v>49504</v>
          </cell>
          <cell r="HC219">
            <v>13070</v>
          </cell>
          <cell r="HD219">
            <v>13428</v>
          </cell>
          <cell r="HE219">
            <v>12281</v>
          </cell>
          <cell r="HF219">
            <v>13723</v>
          </cell>
          <cell r="HG219">
            <v>52502</v>
          </cell>
          <cell r="HH219">
            <v>13146</v>
          </cell>
          <cell r="HI219">
            <v>14114</v>
          </cell>
          <cell r="HJ219">
            <v>14890</v>
          </cell>
          <cell r="HK219">
            <v>14780</v>
          </cell>
          <cell r="HL219">
            <v>56930</v>
          </cell>
          <cell r="HM219">
            <v>14592</v>
          </cell>
          <cell r="HN219">
            <v>17559</v>
          </cell>
          <cell r="HO219">
            <v>14567</v>
          </cell>
        </row>
        <row r="220">
          <cell r="A220" t="str">
            <v>CURCXDM11</v>
          </cell>
          <cell r="B220" t="str">
            <v>current price HK$Mn</v>
          </cell>
          <cell r="C220" t="str">
            <v>CXDM by commodity</v>
          </cell>
          <cell r="D220" t="str">
            <v>group 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710</v>
          </cell>
          <cell r="O220">
            <v>747</v>
          </cell>
          <cell r="P220">
            <v>841</v>
          </cell>
          <cell r="Q220">
            <v>1027</v>
          </cell>
          <cell r="R220">
            <v>1233</v>
          </cell>
          <cell r="S220">
            <v>1370</v>
          </cell>
          <cell r="T220">
            <v>1500</v>
          </cell>
          <cell r="U220">
            <v>435</v>
          </cell>
          <cell r="V220">
            <v>472</v>
          </cell>
          <cell r="W220">
            <v>473</v>
          </cell>
          <cell r="X220">
            <v>457</v>
          </cell>
          <cell r="Y220">
            <v>1837</v>
          </cell>
          <cell r="Z220">
            <v>457</v>
          </cell>
          <cell r="AA220">
            <v>470</v>
          </cell>
          <cell r="AB220">
            <v>475</v>
          </cell>
          <cell r="AC220">
            <v>464</v>
          </cell>
          <cell r="AD220">
            <v>1866</v>
          </cell>
          <cell r="AE220">
            <v>488</v>
          </cell>
          <cell r="AF220">
            <v>503</v>
          </cell>
          <cell r="AG220">
            <v>539</v>
          </cell>
          <cell r="AH220">
            <v>573</v>
          </cell>
          <cell r="AI220">
            <v>2103</v>
          </cell>
          <cell r="AJ220">
            <v>585</v>
          </cell>
          <cell r="AK220">
            <v>629</v>
          </cell>
          <cell r="AL220">
            <v>637</v>
          </cell>
          <cell r="AM220">
            <v>699</v>
          </cell>
          <cell r="AN220">
            <v>2550</v>
          </cell>
          <cell r="AO220">
            <v>676</v>
          </cell>
          <cell r="AP220">
            <v>692</v>
          </cell>
          <cell r="AQ220">
            <v>765</v>
          </cell>
          <cell r="AR220">
            <v>791</v>
          </cell>
          <cell r="AS220">
            <v>2924</v>
          </cell>
          <cell r="AT220">
            <v>866</v>
          </cell>
          <cell r="AU220">
            <v>855</v>
          </cell>
          <cell r="AV220">
            <v>956</v>
          </cell>
          <cell r="AW220">
            <v>994</v>
          </cell>
          <cell r="AX220">
            <v>3671</v>
          </cell>
          <cell r="AY220">
            <v>1066</v>
          </cell>
          <cell r="AZ220">
            <v>1085</v>
          </cell>
          <cell r="BA220">
            <v>1198</v>
          </cell>
          <cell r="BB220">
            <v>1305</v>
          </cell>
          <cell r="BC220">
            <v>4654</v>
          </cell>
          <cell r="BD220">
            <v>1483</v>
          </cell>
          <cell r="BE220">
            <v>1435</v>
          </cell>
          <cell r="BF220">
            <v>1710</v>
          </cell>
          <cell r="BG220">
            <v>1726</v>
          </cell>
          <cell r="BH220">
            <v>6354</v>
          </cell>
          <cell r="BI220">
            <v>1915</v>
          </cell>
          <cell r="BJ220">
            <v>1766</v>
          </cell>
          <cell r="BK220">
            <v>1860</v>
          </cell>
          <cell r="BL220">
            <v>2061</v>
          </cell>
          <cell r="BM220">
            <v>7602</v>
          </cell>
          <cell r="BN220">
            <v>2315</v>
          </cell>
          <cell r="BO220">
            <v>2130</v>
          </cell>
          <cell r="BP220">
            <v>2317</v>
          </cell>
          <cell r="BQ220">
            <v>2288</v>
          </cell>
          <cell r="BR220">
            <v>9050</v>
          </cell>
          <cell r="BS220">
            <v>2372</v>
          </cell>
          <cell r="BT220">
            <v>2283</v>
          </cell>
          <cell r="BU220">
            <v>2514</v>
          </cell>
          <cell r="BV220">
            <v>2450</v>
          </cell>
          <cell r="BW220">
            <v>9619</v>
          </cell>
          <cell r="BX220">
            <v>2641</v>
          </cell>
          <cell r="BY220">
            <v>2573</v>
          </cell>
          <cell r="BZ220">
            <v>2936</v>
          </cell>
          <cell r="CA220">
            <v>2809</v>
          </cell>
          <cell r="CB220">
            <v>10959</v>
          </cell>
          <cell r="CC220">
            <v>2986</v>
          </cell>
          <cell r="CD220">
            <v>2924</v>
          </cell>
          <cell r="CE220">
            <v>3106</v>
          </cell>
          <cell r="CF220">
            <v>3040</v>
          </cell>
          <cell r="CG220">
            <v>12056</v>
          </cell>
          <cell r="CH220">
            <v>3139</v>
          </cell>
          <cell r="CI220">
            <v>3216</v>
          </cell>
          <cell r="CJ220">
            <v>3531</v>
          </cell>
          <cell r="CK220">
            <v>3470</v>
          </cell>
          <cell r="CL220">
            <v>13356</v>
          </cell>
          <cell r="CM220">
            <v>3769</v>
          </cell>
          <cell r="CN220">
            <v>3831</v>
          </cell>
          <cell r="CO220">
            <v>4158</v>
          </cell>
          <cell r="CP220">
            <v>4261</v>
          </cell>
          <cell r="CQ220">
            <v>16019</v>
          </cell>
          <cell r="CR220">
            <v>4620</v>
          </cell>
          <cell r="CS220">
            <v>4638</v>
          </cell>
          <cell r="CT220">
            <v>5099</v>
          </cell>
          <cell r="CU220">
            <v>5799</v>
          </cell>
          <cell r="CV220">
            <v>20156</v>
          </cell>
          <cell r="CW220">
            <v>5429</v>
          </cell>
          <cell r="CX220">
            <v>5361</v>
          </cell>
          <cell r="CY220">
            <v>5873</v>
          </cell>
          <cell r="CZ220">
            <v>5735</v>
          </cell>
          <cell r="DA220">
            <v>22398</v>
          </cell>
          <cell r="DB220">
            <v>6161</v>
          </cell>
          <cell r="DC220">
            <v>6523</v>
          </cell>
          <cell r="DD220">
            <v>7142</v>
          </cell>
          <cell r="DE220">
            <v>7406</v>
          </cell>
          <cell r="DF220">
            <v>27232</v>
          </cell>
          <cell r="DG220">
            <v>7356</v>
          </cell>
          <cell r="DH220">
            <v>8110</v>
          </cell>
          <cell r="DI220">
            <v>8984</v>
          </cell>
          <cell r="DJ220">
            <v>9449</v>
          </cell>
          <cell r="DK220">
            <v>33899</v>
          </cell>
          <cell r="DL220">
            <v>10436</v>
          </cell>
          <cell r="DM220">
            <v>10258</v>
          </cell>
          <cell r="DN220">
            <v>12275</v>
          </cell>
          <cell r="DO220">
            <v>11561</v>
          </cell>
          <cell r="DP220">
            <v>44530</v>
          </cell>
          <cell r="DQ220">
            <v>12156</v>
          </cell>
          <cell r="DR220">
            <v>10805</v>
          </cell>
          <cell r="DS220">
            <v>12628</v>
          </cell>
          <cell r="DT220">
            <v>12433</v>
          </cell>
          <cell r="DU220">
            <v>48022</v>
          </cell>
          <cell r="DV220">
            <v>13316</v>
          </cell>
          <cell r="DW220">
            <v>12620</v>
          </cell>
          <cell r="DX220">
            <v>13809</v>
          </cell>
          <cell r="DY220">
            <v>13552</v>
          </cell>
          <cell r="DZ220">
            <v>53297</v>
          </cell>
          <cell r="EA220">
            <v>14193</v>
          </cell>
          <cell r="EB220">
            <v>13053</v>
          </cell>
          <cell r="EC220">
            <v>13767</v>
          </cell>
          <cell r="ED220">
            <v>13128</v>
          </cell>
          <cell r="EE220">
            <v>54141</v>
          </cell>
          <cell r="EF220">
            <v>13495</v>
          </cell>
          <cell r="EG220">
            <v>13844</v>
          </cell>
          <cell r="EH220">
            <v>15232</v>
          </cell>
          <cell r="EI220">
            <v>14542</v>
          </cell>
          <cell r="EJ220">
            <v>57113</v>
          </cell>
          <cell r="EK220">
            <v>15774</v>
          </cell>
          <cell r="EL220">
            <v>16268</v>
          </cell>
          <cell r="EM220">
            <v>18618</v>
          </cell>
          <cell r="EN220">
            <v>17188</v>
          </cell>
          <cell r="EO220">
            <v>67848</v>
          </cell>
          <cell r="EP220">
            <v>17061</v>
          </cell>
          <cell r="EQ220">
            <v>16570</v>
          </cell>
          <cell r="ER220">
            <v>17104</v>
          </cell>
          <cell r="ES220">
            <v>16532</v>
          </cell>
          <cell r="ET220">
            <v>67267</v>
          </cell>
          <cell r="EU220">
            <v>15660</v>
          </cell>
          <cell r="EV220">
            <v>16068</v>
          </cell>
          <cell r="EW220">
            <v>17146</v>
          </cell>
          <cell r="EX220">
            <v>16931</v>
          </cell>
          <cell r="EY220">
            <v>65805</v>
          </cell>
          <cell r="EZ220">
            <v>17240</v>
          </cell>
          <cell r="FA220">
            <v>17207</v>
          </cell>
          <cell r="FB220">
            <v>18475</v>
          </cell>
          <cell r="FC220">
            <v>18410</v>
          </cell>
          <cell r="FD220">
            <v>71332</v>
          </cell>
          <cell r="FE220">
            <v>18044</v>
          </cell>
          <cell r="FF220">
            <v>18436</v>
          </cell>
          <cell r="FG220">
            <v>19127</v>
          </cell>
          <cell r="FH220">
            <v>18457</v>
          </cell>
          <cell r="FI220">
            <v>74064</v>
          </cell>
          <cell r="FJ220">
            <v>17508</v>
          </cell>
          <cell r="FK220">
            <v>17550</v>
          </cell>
          <cell r="FL220">
            <v>18639</v>
          </cell>
          <cell r="FM220">
            <v>17991</v>
          </cell>
          <cell r="FN220">
            <v>71688</v>
          </cell>
          <cell r="FO220">
            <v>17070</v>
          </cell>
          <cell r="FP220">
            <v>14394</v>
          </cell>
          <cell r="FQ220">
            <v>17427</v>
          </cell>
          <cell r="FR220">
            <v>17457</v>
          </cell>
          <cell r="FS220">
            <v>66348</v>
          </cell>
          <cell r="FT220">
            <v>17184</v>
          </cell>
          <cell r="FU220">
            <v>17764</v>
          </cell>
          <cell r="FV220">
            <v>18790</v>
          </cell>
          <cell r="FW220">
            <v>18317</v>
          </cell>
          <cell r="FX220">
            <v>72055</v>
          </cell>
          <cell r="FY220">
            <v>17743</v>
          </cell>
          <cell r="FZ220">
            <v>18286</v>
          </cell>
          <cell r="GA220">
            <v>19226</v>
          </cell>
          <cell r="GB220">
            <v>18992</v>
          </cell>
          <cell r="GC220">
            <v>74247</v>
          </cell>
          <cell r="GD220">
            <v>18320</v>
          </cell>
          <cell r="GE220">
            <v>19221</v>
          </cell>
          <cell r="GF220">
            <v>19680</v>
          </cell>
          <cell r="GG220">
            <v>19969</v>
          </cell>
          <cell r="GH220">
            <v>77190</v>
          </cell>
          <cell r="GI220">
            <v>19456</v>
          </cell>
          <cell r="GJ220">
            <v>21012</v>
          </cell>
          <cell r="GK220">
            <v>22135</v>
          </cell>
          <cell r="GL220">
            <v>22672</v>
          </cell>
          <cell r="GM220">
            <v>85275</v>
          </cell>
          <cell r="GN220">
            <v>21682</v>
          </cell>
          <cell r="GO220">
            <v>21936</v>
          </cell>
          <cell r="GP220">
            <v>22782</v>
          </cell>
          <cell r="GQ220">
            <v>21179</v>
          </cell>
          <cell r="GR220">
            <v>87579</v>
          </cell>
          <cell r="GS220">
            <v>20260</v>
          </cell>
          <cell r="GT220">
            <v>20678</v>
          </cell>
          <cell r="GU220">
            <v>21615</v>
          </cell>
          <cell r="GV220">
            <v>23193</v>
          </cell>
          <cell r="GW220">
            <v>85746</v>
          </cell>
          <cell r="GX220">
            <v>22331</v>
          </cell>
          <cell r="GY220">
            <v>23471</v>
          </cell>
          <cell r="GZ220">
            <v>25111</v>
          </cell>
          <cell r="HA220">
            <v>25402</v>
          </cell>
          <cell r="HB220">
            <v>96315</v>
          </cell>
          <cell r="HC220">
            <v>24881</v>
          </cell>
          <cell r="HD220">
            <v>25815</v>
          </cell>
          <cell r="HE220">
            <v>27465</v>
          </cell>
          <cell r="HF220">
            <v>27888</v>
          </cell>
          <cell r="HG220">
            <v>106049</v>
          </cell>
          <cell r="HH220">
            <v>26329</v>
          </cell>
          <cell r="HI220">
            <v>27857</v>
          </cell>
          <cell r="HJ220">
            <v>28399</v>
          </cell>
          <cell r="HK220">
            <v>28605</v>
          </cell>
          <cell r="HL220">
            <v>111190</v>
          </cell>
          <cell r="HM220">
            <v>28699</v>
          </cell>
          <cell r="HN220">
            <v>28226</v>
          </cell>
          <cell r="HO220">
            <v>29696</v>
          </cell>
        </row>
        <row r="221">
          <cell r="A221" t="str">
            <v>CURCXDM12</v>
          </cell>
          <cell r="B221" t="str">
            <v>current price HK$Mn</v>
          </cell>
          <cell r="C221" t="str">
            <v>CXDM by commodity</v>
          </cell>
          <cell r="D221" t="str">
            <v>group 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716</v>
          </cell>
          <cell r="O221">
            <v>732</v>
          </cell>
          <cell r="P221">
            <v>813</v>
          </cell>
          <cell r="Q221">
            <v>924</v>
          </cell>
          <cell r="R221">
            <v>1085</v>
          </cell>
          <cell r="S221">
            <v>1127</v>
          </cell>
          <cell r="T221">
            <v>1257</v>
          </cell>
          <cell r="U221">
            <v>381</v>
          </cell>
          <cell r="V221">
            <v>327</v>
          </cell>
          <cell r="W221">
            <v>439</v>
          </cell>
          <cell r="X221">
            <v>410</v>
          </cell>
          <cell r="Y221">
            <v>1557</v>
          </cell>
          <cell r="Z221">
            <v>441</v>
          </cell>
          <cell r="AA221">
            <v>361</v>
          </cell>
          <cell r="AB221">
            <v>465</v>
          </cell>
          <cell r="AC221">
            <v>431</v>
          </cell>
          <cell r="AD221">
            <v>1698</v>
          </cell>
          <cell r="AE221">
            <v>494</v>
          </cell>
          <cell r="AF221">
            <v>403</v>
          </cell>
          <cell r="AG221">
            <v>499</v>
          </cell>
          <cell r="AH221">
            <v>503</v>
          </cell>
          <cell r="AI221">
            <v>1899</v>
          </cell>
          <cell r="AJ221">
            <v>558</v>
          </cell>
          <cell r="AK221">
            <v>538</v>
          </cell>
          <cell r="AL221">
            <v>534</v>
          </cell>
          <cell r="AM221">
            <v>651</v>
          </cell>
          <cell r="AN221">
            <v>2281</v>
          </cell>
          <cell r="AO221">
            <v>730</v>
          </cell>
          <cell r="AP221">
            <v>661</v>
          </cell>
          <cell r="AQ221">
            <v>583</v>
          </cell>
          <cell r="AR221">
            <v>808</v>
          </cell>
          <cell r="AS221">
            <v>2782</v>
          </cell>
          <cell r="AT221">
            <v>783</v>
          </cell>
          <cell r="AU221">
            <v>824</v>
          </cell>
          <cell r="AV221">
            <v>754</v>
          </cell>
          <cell r="AW221">
            <v>1012</v>
          </cell>
          <cell r="AX221">
            <v>3373</v>
          </cell>
          <cell r="AY221">
            <v>1075</v>
          </cell>
          <cell r="AZ221">
            <v>1125</v>
          </cell>
          <cell r="BA221">
            <v>858</v>
          </cell>
          <cell r="BB221">
            <v>1280</v>
          </cell>
          <cell r="BC221">
            <v>4338</v>
          </cell>
          <cell r="BD221">
            <v>1402</v>
          </cell>
          <cell r="BE221">
            <v>1366</v>
          </cell>
          <cell r="BF221">
            <v>1163</v>
          </cell>
          <cell r="BG221">
            <v>1674</v>
          </cell>
          <cell r="BH221">
            <v>5605</v>
          </cell>
          <cell r="BI221">
            <v>1789</v>
          </cell>
          <cell r="BJ221">
            <v>1727</v>
          </cell>
          <cell r="BK221">
            <v>1468</v>
          </cell>
          <cell r="BL221">
            <v>2128</v>
          </cell>
          <cell r="BM221">
            <v>7112</v>
          </cell>
          <cell r="BN221">
            <v>2190</v>
          </cell>
          <cell r="BO221">
            <v>1999</v>
          </cell>
          <cell r="BP221">
            <v>1678</v>
          </cell>
          <cell r="BQ221">
            <v>2392</v>
          </cell>
          <cell r="BR221">
            <v>8259</v>
          </cell>
          <cell r="BS221">
            <v>2335</v>
          </cell>
          <cell r="BT221">
            <v>2388</v>
          </cell>
          <cell r="BU221">
            <v>1945</v>
          </cell>
          <cell r="BV221">
            <v>2978</v>
          </cell>
          <cell r="BW221">
            <v>9646</v>
          </cell>
          <cell r="BX221">
            <v>2855</v>
          </cell>
          <cell r="BY221">
            <v>2760</v>
          </cell>
          <cell r="BZ221">
            <v>2375</v>
          </cell>
          <cell r="CA221">
            <v>3470</v>
          </cell>
          <cell r="CB221">
            <v>11460</v>
          </cell>
          <cell r="CC221">
            <v>3372</v>
          </cell>
          <cell r="CD221">
            <v>3272</v>
          </cell>
          <cell r="CE221">
            <v>2550</v>
          </cell>
          <cell r="CF221">
            <v>3941</v>
          </cell>
          <cell r="CG221">
            <v>13135</v>
          </cell>
          <cell r="CH221">
            <v>3769</v>
          </cell>
          <cell r="CI221">
            <v>3440</v>
          </cell>
          <cell r="CJ221">
            <v>2837</v>
          </cell>
          <cell r="CK221">
            <v>4460</v>
          </cell>
          <cell r="CL221">
            <v>14506</v>
          </cell>
          <cell r="CM221">
            <v>4455</v>
          </cell>
          <cell r="CN221">
            <v>4103</v>
          </cell>
          <cell r="CO221">
            <v>3502</v>
          </cell>
          <cell r="CP221">
            <v>5302</v>
          </cell>
          <cell r="CQ221">
            <v>17362</v>
          </cell>
          <cell r="CR221">
            <v>5129</v>
          </cell>
          <cell r="CS221">
            <v>4978</v>
          </cell>
          <cell r="CT221">
            <v>4000</v>
          </cell>
          <cell r="CU221">
            <v>6260</v>
          </cell>
          <cell r="CV221">
            <v>20367</v>
          </cell>
          <cell r="CW221">
            <v>6225</v>
          </cell>
          <cell r="CX221">
            <v>5309</v>
          </cell>
          <cell r="CY221">
            <v>4358</v>
          </cell>
          <cell r="CZ221">
            <v>6879</v>
          </cell>
          <cell r="DA221">
            <v>22771</v>
          </cell>
          <cell r="DB221">
            <v>6646</v>
          </cell>
          <cell r="DC221">
            <v>6089</v>
          </cell>
          <cell r="DD221">
            <v>4810</v>
          </cell>
          <cell r="DE221">
            <v>7002</v>
          </cell>
          <cell r="DF221">
            <v>24547</v>
          </cell>
          <cell r="DG221">
            <v>7057</v>
          </cell>
          <cell r="DH221">
            <v>6822</v>
          </cell>
          <cell r="DI221">
            <v>6282</v>
          </cell>
          <cell r="DJ221">
            <v>8663</v>
          </cell>
          <cell r="DK221">
            <v>28824</v>
          </cell>
          <cell r="DL221">
            <v>7818</v>
          </cell>
          <cell r="DM221">
            <v>7839</v>
          </cell>
          <cell r="DN221">
            <v>6719</v>
          </cell>
          <cell r="DO221">
            <v>8389</v>
          </cell>
          <cell r="DP221">
            <v>30765</v>
          </cell>
          <cell r="DQ221">
            <v>9497</v>
          </cell>
          <cell r="DR221">
            <v>10235</v>
          </cell>
          <cell r="DS221">
            <v>7525</v>
          </cell>
          <cell r="DT221">
            <v>12359</v>
          </cell>
          <cell r="DU221">
            <v>39616</v>
          </cell>
          <cell r="DV221">
            <v>10653</v>
          </cell>
          <cell r="DW221">
            <v>10586</v>
          </cell>
          <cell r="DX221">
            <v>8254</v>
          </cell>
          <cell r="DY221">
            <v>14164</v>
          </cell>
          <cell r="DZ221">
            <v>43657</v>
          </cell>
          <cell r="EA221">
            <v>11498</v>
          </cell>
          <cell r="EB221">
            <v>12615</v>
          </cell>
          <cell r="EC221">
            <v>9683</v>
          </cell>
          <cell r="ED221">
            <v>15716</v>
          </cell>
          <cell r="EE221">
            <v>49512</v>
          </cell>
          <cell r="EF221">
            <v>13245</v>
          </cell>
          <cell r="EG221">
            <v>14071</v>
          </cell>
          <cell r="EH221">
            <v>11202</v>
          </cell>
          <cell r="EI221">
            <v>17971</v>
          </cell>
          <cell r="EJ221">
            <v>56489</v>
          </cell>
          <cell r="EK221">
            <v>14239</v>
          </cell>
          <cell r="EL221">
            <v>15755</v>
          </cell>
          <cell r="EM221">
            <v>10143</v>
          </cell>
          <cell r="EN221">
            <v>16199</v>
          </cell>
          <cell r="EO221">
            <v>56336</v>
          </cell>
          <cell r="EP221">
            <v>12412</v>
          </cell>
          <cell r="EQ221">
            <v>12726</v>
          </cell>
          <cell r="ER221">
            <v>9269</v>
          </cell>
          <cell r="ES221">
            <v>14413</v>
          </cell>
          <cell r="ET221">
            <v>48820</v>
          </cell>
          <cell r="EU221">
            <v>10891</v>
          </cell>
          <cell r="EV221">
            <v>11260</v>
          </cell>
          <cell r="EW221">
            <v>7512</v>
          </cell>
          <cell r="EX221">
            <v>13504</v>
          </cell>
          <cell r="EY221">
            <v>43167</v>
          </cell>
          <cell r="EZ221">
            <v>10866</v>
          </cell>
          <cell r="FA221">
            <v>12163</v>
          </cell>
          <cell r="FB221">
            <v>8219</v>
          </cell>
          <cell r="FC221">
            <v>13865</v>
          </cell>
          <cell r="FD221">
            <v>45113</v>
          </cell>
          <cell r="FE221">
            <v>11301</v>
          </cell>
          <cell r="FF221">
            <v>11687</v>
          </cell>
          <cell r="FG221">
            <v>7762</v>
          </cell>
          <cell r="FH221">
            <v>12620</v>
          </cell>
          <cell r="FI221">
            <v>43370</v>
          </cell>
          <cell r="FJ221">
            <v>11347</v>
          </cell>
          <cell r="FK221">
            <v>12271</v>
          </cell>
          <cell r="FL221">
            <v>7719</v>
          </cell>
          <cell r="FM221">
            <v>14477</v>
          </cell>
          <cell r="FN221">
            <v>45814</v>
          </cell>
          <cell r="FO221">
            <v>9960</v>
          </cell>
          <cell r="FP221">
            <v>9002</v>
          </cell>
          <cell r="FQ221">
            <v>7436</v>
          </cell>
          <cell r="FR221">
            <v>13427</v>
          </cell>
          <cell r="FS221">
            <v>39825</v>
          </cell>
          <cell r="FT221">
            <v>11383</v>
          </cell>
          <cell r="FU221">
            <v>12267</v>
          </cell>
          <cell r="FV221">
            <v>8615</v>
          </cell>
          <cell r="FW221">
            <v>15539</v>
          </cell>
          <cell r="FX221">
            <v>47804</v>
          </cell>
          <cell r="FY221">
            <v>12217</v>
          </cell>
          <cell r="FZ221">
            <v>13450</v>
          </cell>
          <cell r="GA221">
            <v>10035</v>
          </cell>
          <cell r="GB221">
            <v>16793</v>
          </cell>
          <cell r="GC221">
            <v>52495</v>
          </cell>
          <cell r="GD221">
            <v>13481</v>
          </cell>
          <cell r="GE221">
            <v>14753</v>
          </cell>
          <cell r="GF221">
            <v>11837</v>
          </cell>
          <cell r="GG221">
            <v>18669</v>
          </cell>
          <cell r="GH221">
            <v>58740</v>
          </cell>
          <cell r="GI221">
            <v>14649</v>
          </cell>
          <cell r="GJ221">
            <v>15354</v>
          </cell>
          <cell r="GK221">
            <v>12925</v>
          </cell>
          <cell r="GL221">
            <v>20044</v>
          </cell>
          <cell r="GM221">
            <v>62972</v>
          </cell>
          <cell r="GN221">
            <v>17477</v>
          </cell>
          <cell r="GO221">
            <v>18434</v>
          </cell>
          <cell r="GP221">
            <v>13256</v>
          </cell>
          <cell r="GQ221">
            <v>19221</v>
          </cell>
          <cell r="GR221">
            <v>68388</v>
          </cell>
          <cell r="GS221">
            <v>16186</v>
          </cell>
          <cell r="GT221">
            <v>15468</v>
          </cell>
          <cell r="GU221">
            <v>11860</v>
          </cell>
          <cell r="GV221">
            <v>20161</v>
          </cell>
          <cell r="GW221">
            <v>63675</v>
          </cell>
          <cell r="GX221">
            <v>17901</v>
          </cell>
          <cell r="GY221">
            <v>17983</v>
          </cell>
          <cell r="GZ221">
            <v>16018</v>
          </cell>
          <cell r="HA221">
            <v>22578</v>
          </cell>
          <cell r="HB221">
            <v>74480</v>
          </cell>
          <cell r="HC221">
            <v>20447</v>
          </cell>
          <cell r="HD221">
            <v>22199</v>
          </cell>
          <cell r="HE221">
            <v>18628</v>
          </cell>
          <cell r="HF221">
            <v>26941</v>
          </cell>
          <cell r="HG221">
            <v>88215</v>
          </cell>
          <cell r="HH221">
            <v>22527</v>
          </cell>
          <cell r="HI221">
            <v>21253</v>
          </cell>
          <cell r="HJ221">
            <v>20600</v>
          </cell>
          <cell r="HK221">
            <v>29699</v>
          </cell>
          <cell r="HL221">
            <v>94079</v>
          </cell>
          <cell r="HM221">
            <v>21393</v>
          </cell>
          <cell r="HN221">
            <v>23693</v>
          </cell>
          <cell r="HO221">
            <v>22410</v>
          </cell>
        </row>
        <row r="222">
          <cell r="A222" t="str">
            <v>CURCXDM13</v>
          </cell>
          <cell r="B222" t="str">
            <v>current price HK$Mn</v>
          </cell>
          <cell r="C222" t="str">
            <v>CXDM by commodity</v>
          </cell>
          <cell r="D222" t="str">
            <v>group 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202</v>
          </cell>
          <cell r="O222">
            <v>217</v>
          </cell>
          <cell r="P222">
            <v>233</v>
          </cell>
          <cell r="Q222">
            <v>253</v>
          </cell>
          <cell r="R222">
            <v>288</v>
          </cell>
          <cell r="S222">
            <v>296</v>
          </cell>
          <cell r="T222">
            <v>332</v>
          </cell>
          <cell r="U222">
            <v>106</v>
          </cell>
          <cell r="V222">
            <v>114</v>
          </cell>
          <cell r="W222">
            <v>61</v>
          </cell>
          <cell r="X222">
            <v>128</v>
          </cell>
          <cell r="Y222">
            <v>409</v>
          </cell>
          <cell r="Z222">
            <v>122</v>
          </cell>
          <cell r="AA222">
            <v>127</v>
          </cell>
          <cell r="AB222">
            <v>64</v>
          </cell>
          <cell r="AC222">
            <v>142</v>
          </cell>
          <cell r="AD222">
            <v>455</v>
          </cell>
          <cell r="AE222">
            <v>147</v>
          </cell>
          <cell r="AF222">
            <v>147</v>
          </cell>
          <cell r="AG222">
            <v>69</v>
          </cell>
          <cell r="AH222">
            <v>157</v>
          </cell>
          <cell r="AI222">
            <v>520</v>
          </cell>
          <cell r="AJ222">
            <v>160</v>
          </cell>
          <cell r="AK222">
            <v>161</v>
          </cell>
          <cell r="AL222">
            <v>77</v>
          </cell>
          <cell r="AM222">
            <v>172</v>
          </cell>
          <cell r="AN222">
            <v>570</v>
          </cell>
          <cell r="AO222">
            <v>169</v>
          </cell>
          <cell r="AP222">
            <v>169</v>
          </cell>
          <cell r="AQ222">
            <v>80</v>
          </cell>
          <cell r="AR222">
            <v>183</v>
          </cell>
          <cell r="AS222">
            <v>601</v>
          </cell>
          <cell r="AT222">
            <v>190</v>
          </cell>
          <cell r="AU222">
            <v>192</v>
          </cell>
          <cell r="AV222">
            <v>93</v>
          </cell>
          <cell r="AW222">
            <v>192</v>
          </cell>
          <cell r="AX222">
            <v>667</v>
          </cell>
          <cell r="AY222">
            <v>221</v>
          </cell>
          <cell r="AZ222">
            <v>222</v>
          </cell>
          <cell r="BA222">
            <v>105</v>
          </cell>
          <cell r="BB222">
            <v>247</v>
          </cell>
          <cell r="BC222">
            <v>795</v>
          </cell>
          <cell r="BD222">
            <v>264</v>
          </cell>
          <cell r="BE222">
            <v>263</v>
          </cell>
          <cell r="BF222">
            <v>130</v>
          </cell>
          <cell r="BG222">
            <v>309</v>
          </cell>
          <cell r="BH222">
            <v>966</v>
          </cell>
          <cell r="BI222">
            <v>321</v>
          </cell>
          <cell r="BJ222">
            <v>321</v>
          </cell>
          <cell r="BK222">
            <v>163</v>
          </cell>
          <cell r="BL222">
            <v>368</v>
          </cell>
          <cell r="BM222">
            <v>1173</v>
          </cell>
          <cell r="BN222">
            <v>377</v>
          </cell>
          <cell r="BO222">
            <v>379</v>
          </cell>
          <cell r="BP222">
            <v>196</v>
          </cell>
          <cell r="BQ222">
            <v>441</v>
          </cell>
          <cell r="BR222">
            <v>1393</v>
          </cell>
          <cell r="BS222">
            <v>439</v>
          </cell>
          <cell r="BT222">
            <v>442</v>
          </cell>
          <cell r="BU222">
            <v>238</v>
          </cell>
          <cell r="BV222">
            <v>497</v>
          </cell>
          <cell r="BW222">
            <v>1616</v>
          </cell>
          <cell r="BX222">
            <v>512</v>
          </cell>
          <cell r="BY222">
            <v>515</v>
          </cell>
          <cell r="BZ222">
            <v>278</v>
          </cell>
          <cell r="CA222">
            <v>585</v>
          </cell>
          <cell r="CB222">
            <v>1890</v>
          </cell>
          <cell r="CC222">
            <v>512</v>
          </cell>
          <cell r="CD222">
            <v>576</v>
          </cell>
          <cell r="CE222">
            <v>316</v>
          </cell>
          <cell r="CF222">
            <v>631</v>
          </cell>
          <cell r="CG222">
            <v>2035</v>
          </cell>
          <cell r="CH222">
            <v>636</v>
          </cell>
          <cell r="CI222">
            <v>637</v>
          </cell>
          <cell r="CJ222">
            <v>357</v>
          </cell>
          <cell r="CK222">
            <v>705</v>
          </cell>
          <cell r="CL222">
            <v>2335</v>
          </cell>
          <cell r="CM222">
            <v>721</v>
          </cell>
          <cell r="CN222">
            <v>719</v>
          </cell>
          <cell r="CO222">
            <v>419</v>
          </cell>
          <cell r="CP222">
            <v>795</v>
          </cell>
          <cell r="CQ222">
            <v>2654</v>
          </cell>
          <cell r="CR222">
            <v>813</v>
          </cell>
          <cell r="CS222">
            <v>805</v>
          </cell>
          <cell r="CT222">
            <v>489</v>
          </cell>
          <cell r="CU222">
            <v>896</v>
          </cell>
          <cell r="CV222">
            <v>3003</v>
          </cell>
          <cell r="CW222">
            <v>935</v>
          </cell>
          <cell r="CX222">
            <v>928</v>
          </cell>
          <cell r="CY222">
            <v>580</v>
          </cell>
          <cell r="CZ222">
            <v>1049</v>
          </cell>
          <cell r="DA222">
            <v>3492</v>
          </cell>
          <cell r="DB222">
            <v>1081</v>
          </cell>
          <cell r="DC222">
            <v>1072</v>
          </cell>
          <cell r="DD222">
            <v>687</v>
          </cell>
          <cell r="DE222">
            <v>1278</v>
          </cell>
          <cell r="DF222">
            <v>4118</v>
          </cell>
          <cell r="DG222">
            <v>1264</v>
          </cell>
          <cell r="DH222">
            <v>1260</v>
          </cell>
          <cell r="DI222">
            <v>803</v>
          </cell>
          <cell r="DJ222">
            <v>1407</v>
          </cell>
          <cell r="DK222">
            <v>4734</v>
          </cell>
          <cell r="DL222">
            <v>1429</v>
          </cell>
          <cell r="DM222">
            <v>1427</v>
          </cell>
          <cell r="DN222">
            <v>882</v>
          </cell>
          <cell r="DO222">
            <v>1638</v>
          </cell>
          <cell r="DP222">
            <v>5376</v>
          </cell>
          <cell r="DQ222">
            <v>1697</v>
          </cell>
          <cell r="DR222">
            <v>1693</v>
          </cell>
          <cell r="DS222">
            <v>1043</v>
          </cell>
          <cell r="DT222">
            <v>1942</v>
          </cell>
          <cell r="DU222">
            <v>6375</v>
          </cell>
          <cell r="DV222">
            <v>2148</v>
          </cell>
          <cell r="DW222">
            <v>2153</v>
          </cell>
          <cell r="DX222">
            <v>1124</v>
          </cell>
          <cell r="DY222">
            <v>2574</v>
          </cell>
          <cell r="DZ222">
            <v>7999</v>
          </cell>
          <cell r="EA222">
            <v>2612</v>
          </cell>
          <cell r="EB222">
            <v>2609</v>
          </cell>
          <cell r="EC222">
            <v>1288</v>
          </cell>
          <cell r="ED222">
            <v>2983</v>
          </cell>
          <cell r="EE222">
            <v>9492</v>
          </cell>
          <cell r="EF222">
            <v>3082</v>
          </cell>
          <cell r="EG222">
            <v>3102</v>
          </cell>
          <cell r="EH222">
            <v>1513</v>
          </cell>
          <cell r="EI222">
            <v>3597</v>
          </cell>
          <cell r="EJ222">
            <v>11294</v>
          </cell>
          <cell r="EK222">
            <v>3686</v>
          </cell>
          <cell r="EL222">
            <v>3692</v>
          </cell>
          <cell r="EM222">
            <v>1836</v>
          </cell>
          <cell r="EN222">
            <v>4186</v>
          </cell>
          <cell r="EO222">
            <v>13400</v>
          </cell>
          <cell r="EP222">
            <v>4168</v>
          </cell>
          <cell r="EQ222">
            <v>4163</v>
          </cell>
          <cell r="ER222">
            <v>2114</v>
          </cell>
          <cell r="ES222">
            <v>4496</v>
          </cell>
          <cell r="ET222">
            <v>14941</v>
          </cell>
          <cell r="EU222">
            <v>4470</v>
          </cell>
          <cell r="EV222">
            <v>4440</v>
          </cell>
          <cell r="EW222">
            <v>2358</v>
          </cell>
          <cell r="EX222">
            <v>4745</v>
          </cell>
          <cell r="EY222">
            <v>16013</v>
          </cell>
          <cell r="EZ222">
            <v>4938</v>
          </cell>
          <cell r="FA222">
            <v>4786</v>
          </cell>
          <cell r="FB222">
            <v>2366</v>
          </cell>
          <cell r="FC222">
            <v>5117</v>
          </cell>
          <cell r="FD222">
            <v>17207</v>
          </cell>
          <cell r="FE222">
            <v>5233</v>
          </cell>
          <cell r="FF222">
            <v>5096</v>
          </cell>
          <cell r="FG222">
            <v>2619</v>
          </cell>
          <cell r="FH222">
            <v>5167</v>
          </cell>
          <cell r="FI222">
            <v>18115</v>
          </cell>
          <cell r="FJ222">
            <v>5280</v>
          </cell>
          <cell r="FK222">
            <v>5132</v>
          </cell>
          <cell r="FL222">
            <v>2633</v>
          </cell>
          <cell r="FM222">
            <v>5337</v>
          </cell>
          <cell r="FN222">
            <v>18382</v>
          </cell>
          <cell r="FO222">
            <v>5446</v>
          </cell>
          <cell r="FP222">
            <v>5289</v>
          </cell>
          <cell r="FQ222">
            <v>2734</v>
          </cell>
          <cell r="FR222">
            <v>5473</v>
          </cell>
          <cell r="FS222">
            <v>18942</v>
          </cell>
          <cell r="FT222">
            <v>5571</v>
          </cell>
          <cell r="FU222">
            <v>5410</v>
          </cell>
          <cell r="FV222">
            <v>2850</v>
          </cell>
          <cell r="FW222">
            <v>5569</v>
          </cell>
          <cell r="FX222">
            <v>19400</v>
          </cell>
          <cell r="FY222">
            <v>5526</v>
          </cell>
          <cell r="FZ222">
            <v>5486</v>
          </cell>
          <cell r="GA222">
            <v>2910</v>
          </cell>
          <cell r="GB222">
            <v>5873</v>
          </cell>
          <cell r="GC222">
            <v>19795</v>
          </cell>
          <cell r="GD222">
            <v>6080</v>
          </cell>
          <cell r="GE222">
            <v>5912</v>
          </cell>
          <cell r="GF222">
            <v>3117</v>
          </cell>
          <cell r="GG222">
            <v>6447</v>
          </cell>
          <cell r="GH222">
            <v>21556</v>
          </cell>
          <cell r="GI222">
            <v>6641</v>
          </cell>
          <cell r="GJ222">
            <v>6422</v>
          </cell>
          <cell r="GK222">
            <v>3439</v>
          </cell>
          <cell r="GL222">
            <v>6967</v>
          </cell>
          <cell r="GM222">
            <v>23469</v>
          </cell>
          <cell r="GN222">
            <v>7193</v>
          </cell>
          <cell r="GO222">
            <v>7084</v>
          </cell>
          <cell r="GP222">
            <v>3555</v>
          </cell>
          <cell r="GQ222">
            <v>7160</v>
          </cell>
          <cell r="GR222">
            <v>24992</v>
          </cell>
          <cell r="GS222">
            <v>7806</v>
          </cell>
          <cell r="GT222">
            <v>7481</v>
          </cell>
          <cell r="GU222">
            <v>3902</v>
          </cell>
          <cell r="GV222">
            <v>7711</v>
          </cell>
          <cell r="GW222">
            <v>26900</v>
          </cell>
          <cell r="GX222">
            <v>8472</v>
          </cell>
          <cell r="GY222">
            <v>8117</v>
          </cell>
          <cell r="GZ222">
            <v>4101</v>
          </cell>
          <cell r="HA222">
            <v>7965</v>
          </cell>
          <cell r="HB222">
            <v>28655</v>
          </cell>
          <cell r="HC222">
            <v>9158</v>
          </cell>
          <cell r="HD222">
            <v>8691</v>
          </cell>
          <cell r="HE222">
            <v>4325</v>
          </cell>
          <cell r="HF222">
            <v>8748</v>
          </cell>
          <cell r="HG222">
            <v>30922</v>
          </cell>
          <cell r="HH222">
            <v>9686</v>
          </cell>
          <cell r="HI222">
            <v>9178</v>
          </cell>
          <cell r="HJ222">
            <v>4676</v>
          </cell>
          <cell r="HK222">
            <v>9675</v>
          </cell>
          <cell r="HL222">
            <v>33215</v>
          </cell>
          <cell r="HM222">
            <v>10659</v>
          </cell>
          <cell r="HN222">
            <v>10164</v>
          </cell>
          <cell r="HO222">
            <v>5061</v>
          </cell>
        </row>
        <row r="223">
          <cell r="A223" t="str">
            <v>CURCXDM14</v>
          </cell>
          <cell r="B223" t="str">
            <v>current price HK$Mn</v>
          </cell>
          <cell r="C223" t="str">
            <v>CXDM by commodity</v>
          </cell>
          <cell r="D223" t="str">
            <v>group 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941</v>
          </cell>
          <cell r="O223">
            <v>995</v>
          </cell>
          <cell r="P223">
            <v>1163</v>
          </cell>
          <cell r="Q223">
            <v>1336</v>
          </cell>
          <cell r="R223">
            <v>1579</v>
          </cell>
          <cell r="S223">
            <v>1843</v>
          </cell>
          <cell r="T223">
            <v>2517</v>
          </cell>
          <cell r="U223">
            <v>1025</v>
          </cell>
          <cell r="V223">
            <v>824</v>
          </cell>
          <cell r="W223">
            <v>817</v>
          </cell>
          <cell r="X223">
            <v>857</v>
          </cell>
          <cell r="Y223">
            <v>3523</v>
          </cell>
          <cell r="Z223">
            <v>893</v>
          </cell>
          <cell r="AA223">
            <v>946</v>
          </cell>
          <cell r="AB223">
            <v>961</v>
          </cell>
          <cell r="AC223">
            <v>956</v>
          </cell>
          <cell r="AD223">
            <v>3756</v>
          </cell>
          <cell r="AE223">
            <v>1080</v>
          </cell>
          <cell r="AF223">
            <v>1071</v>
          </cell>
          <cell r="AG223">
            <v>1042</v>
          </cell>
          <cell r="AH223">
            <v>1047</v>
          </cell>
          <cell r="AI223">
            <v>4240</v>
          </cell>
          <cell r="AJ223">
            <v>1266</v>
          </cell>
          <cell r="AK223">
            <v>1229</v>
          </cell>
          <cell r="AL223">
            <v>1269</v>
          </cell>
          <cell r="AM223">
            <v>1330</v>
          </cell>
          <cell r="AN223">
            <v>5094</v>
          </cell>
          <cell r="AO223">
            <v>1404</v>
          </cell>
          <cell r="AP223">
            <v>1431</v>
          </cell>
          <cell r="AQ223">
            <v>1583</v>
          </cell>
          <cell r="AR223">
            <v>1645</v>
          </cell>
          <cell r="AS223">
            <v>6063</v>
          </cell>
          <cell r="AT223">
            <v>1695</v>
          </cell>
          <cell r="AU223">
            <v>1726</v>
          </cell>
          <cell r="AV223">
            <v>1890</v>
          </cell>
          <cell r="AW223">
            <v>1862</v>
          </cell>
          <cell r="AX223">
            <v>7173</v>
          </cell>
          <cell r="AY223">
            <v>1981</v>
          </cell>
          <cell r="AZ223">
            <v>2011</v>
          </cell>
          <cell r="BA223">
            <v>2252</v>
          </cell>
          <cell r="BB223">
            <v>2415</v>
          </cell>
          <cell r="BC223">
            <v>8659</v>
          </cell>
          <cell r="BD223">
            <v>2701</v>
          </cell>
          <cell r="BE223">
            <v>2815</v>
          </cell>
          <cell r="BF223">
            <v>3026</v>
          </cell>
          <cell r="BG223">
            <v>3320</v>
          </cell>
          <cell r="BH223">
            <v>11862</v>
          </cell>
          <cell r="BI223">
            <v>3566</v>
          </cell>
          <cell r="BJ223">
            <v>3785</v>
          </cell>
          <cell r="BK223">
            <v>3943</v>
          </cell>
          <cell r="BL223">
            <v>4049</v>
          </cell>
          <cell r="BM223">
            <v>15343</v>
          </cell>
          <cell r="BN223">
            <v>4251</v>
          </cell>
          <cell r="BO223">
            <v>4346</v>
          </cell>
          <cell r="BP223">
            <v>4695</v>
          </cell>
          <cell r="BQ223">
            <v>4706</v>
          </cell>
          <cell r="BR223">
            <v>17998</v>
          </cell>
          <cell r="BS223">
            <v>4947</v>
          </cell>
          <cell r="BT223">
            <v>4867</v>
          </cell>
          <cell r="BU223">
            <v>5229</v>
          </cell>
          <cell r="BV223">
            <v>5452</v>
          </cell>
          <cell r="BW223">
            <v>20495</v>
          </cell>
          <cell r="BX223">
            <v>5798</v>
          </cell>
          <cell r="BY223">
            <v>5740</v>
          </cell>
          <cell r="BZ223">
            <v>6120</v>
          </cell>
          <cell r="CA223">
            <v>6342</v>
          </cell>
          <cell r="CB223">
            <v>24000</v>
          </cell>
          <cell r="CC223">
            <v>6483</v>
          </cell>
          <cell r="CD223">
            <v>6547</v>
          </cell>
          <cell r="CE223">
            <v>6901</v>
          </cell>
          <cell r="CF223">
            <v>7066</v>
          </cell>
          <cell r="CG223">
            <v>26997</v>
          </cell>
          <cell r="CH223">
            <v>7327</v>
          </cell>
          <cell r="CI223">
            <v>7378</v>
          </cell>
          <cell r="CJ223">
            <v>7810</v>
          </cell>
          <cell r="CK223">
            <v>8309</v>
          </cell>
          <cell r="CL223">
            <v>30824</v>
          </cell>
          <cell r="CM223">
            <v>8765</v>
          </cell>
          <cell r="CN223">
            <v>9004</v>
          </cell>
          <cell r="CO223">
            <v>9730</v>
          </cell>
          <cell r="CP223">
            <v>10140</v>
          </cell>
          <cell r="CQ223">
            <v>37639</v>
          </cell>
          <cell r="CR223">
            <v>10141</v>
          </cell>
          <cell r="CS223">
            <v>10375</v>
          </cell>
          <cell r="CT223">
            <v>10757</v>
          </cell>
          <cell r="CU223">
            <v>11489</v>
          </cell>
          <cell r="CV223">
            <v>42762</v>
          </cell>
          <cell r="CW223">
            <v>12409</v>
          </cell>
          <cell r="CX223">
            <v>12664</v>
          </cell>
          <cell r="CY223">
            <v>13238</v>
          </cell>
          <cell r="CZ223">
            <v>13644</v>
          </cell>
          <cell r="DA223">
            <v>51955</v>
          </cell>
          <cell r="DB223">
            <v>14250</v>
          </cell>
          <cell r="DC223">
            <v>14676</v>
          </cell>
          <cell r="DD223">
            <v>15061</v>
          </cell>
          <cell r="DE223">
            <v>15865</v>
          </cell>
          <cell r="DF223">
            <v>59852</v>
          </cell>
          <cell r="DG223">
            <v>16160</v>
          </cell>
          <cell r="DH223">
            <v>16986</v>
          </cell>
          <cell r="DI223">
            <v>17627</v>
          </cell>
          <cell r="DJ223">
            <v>17963</v>
          </cell>
          <cell r="DK223">
            <v>68736</v>
          </cell>
          <cell r="DL223">
            <v>18922</v>
          </cell>
          <cell r="DM223">
            <v>19907</v>
          </cell>
          <cell r="DN223">
            <v>20989</v>
          </cell>
          <cell r="DO223">
            <v>20755</v>
          </cell>
          <cell r="DP223">
            <v>80573</v>
          </cell>
          <cell r="DQ223">
            <v>20866</v>
          </cell>
          <cell r="DR223">
            <v>21601</v>
          </cell>
          <cell r="DS223">
            <v>23048</v>
          </cell>
          <cell r="DT223">
            <v>24356</v>
          </cell>
          <cell r="DU223">
            <v>89871</v>
          </cell>
          <cell r="DV223">
            <v>25295</v>
          </cell>
          <cell r="DW223">
            <v>24205</v>
          </cell>
          <cell r="DX223">
            <v>24843</v>
          </cell>
          <cell r="DY223">
            <v>24977</v>
          </cell>
          <cell r="DZ223">
            <v>99320</v>
          </cell>
          <cell r="EA223">
            <v>25871</v>
          </cell>
          <cell r="EB223">
            <v>25970</v>
          </cell>
          <cell r="EC223">
            <v>26650</v>
          </cell>
          <cell r="ED223">
            <v>26954</v>
          </cell>
          <cell r="EE223">
            <v>105445</v>
          </cell>
          <cell r="EF223">
            <v>27144</v>
          </cell>
          <cell r="EG223">
            <v>27312</v>
          </cell>
          <cell r="EH223">
            <v>28622</v>
          </cell>
          <cell r="EI223">
            <v>29712</v>
          </cell>
          <cell r="EJ223">
            <v>112790</v>
          </cell>
          <cell r="EK223">
            <v>31112</v>
          </cell>
          <cell r="EL223">
            <v>32572</v>
          </cell>
          <cell r="EM223">
            <v>34898</v>
          </cell>
          <cell r="EN223">
            <v>32774</v>
          </cell>
          <cell r="EO223">
            <v>131356</v>
          </cell>
          <cell r="EP223">
            <v>30558</v>
          </cell>
          <cell r="EQ223">
            <v>31101</v>
          </cell>
          <cell r="ER223">
            <v>31008</v>
          </cell>
          <cell r="ES223">
            <v>31614</v>
          </cell>
          <cell r="ET223">
            <v>124281</v>
          </cell>
          <cell r="EU223">
            <v>31744</v>
          </cell>
          <cell r="EV223">
            <v>33087</v>
          </cell>
          <cell r="EW223">
            <v>33801</v>
          </cell>
          <cell r="EX223">
            <v>34081</v>
          </cell>
          <cell r="EY223">
            <v>132713</v>
          </cell>
          <cell r="EZ223">
            <v>34101</v>
          </cell>
          <cell r="FA223">
            <v>35212</v>
          </cell>
          <cell r="FB223">
            <v>37219</v>
          </cell>
          <cell r="FC223">
            <v>36774</v>
          </cell>
          <cell r="FD223">
            <v>143306</v>
          </cell>
          <cell r="FE223">
            <v>35728</v>
          </cell>
          <cell r="FF223">
            <v>38509</v>
          </cell>
          <cell r="FG223">
            <v>38956</v>
          </cell>
          <cell r="FH223">
            <v>38134</v>
          </cell>
          <cell r="FI223">
            <v>151327</v>
          </cell>
          <cell r="FJ223">
            <v>37089</v>
          </cell>
          <cell r="FK223">
            <v>38780</v>
          </cell>
          <cell r="FL223">
            <v>40261</v>
          </cell>
          <cell r="FM223">
            <v>38141</v>
          </cell>
          <cell r="FN223">
            <v>154271</v>
          </cell>
          <cell r="FO223">
            <v>35684</v>
          </cell>
          <cell r="FP223">
            <v>36822</v>
          </cell>
          <cell r="FQ223">
            <v>40746</v>
          </cell>
          <cell r="FR223">
            <v>40698</v>
          </cell>
          <cell r="FS223">
            <v>153950</v>
          </cell>
          <cell r="FT223">
            <v>39849</v>
          </cell>
          <cell r="FU223">
            <v>40435</v>
          </cell>
          <cell r="FV223">
            <v>42133</v>
          </cell>
          <cell r="FW223">
            <v>42147</v>
          </cell>
          <cell r="FX223">
            <v>164564</v>
          </cell>
          <cell r="FY223">
            <v>41851</v>
          </cell>
          <cell r="FZ223">
            <v>44956</v>
          </cell>
          <cell r="GA223">
            <v>49227</v>
          </cell>
          <cell r="GB223">
            <v>49194</v>
          </cell>
          <cell r="GC223">
            <v>185228</v>
          </cell>
          <cell r="GD223">
            <v>49727</v>
          </cell>
          <cell r="GE223">
            <v>51021</v>
          </cell>
          <cell r="GF223">
            <v>51340</v>
          </cell>
          <cell r="GG223">
            <v>54388</v>
          </cell>
          <cell r="GH223">
            <v>206476</v>
          </cell>
          <cell r="GI223">
            <v>57810</v>
          </cell>
          <cell r="GJ223">
            <v>62052</v>
          </cell>
          <cell r="GK223">
            <v>71182</v>
          </cell>
          <cell r="GL223">
            <v>78186</v>
          </cell>
          <cell r="GM223">
            <v>269230</v>
          </cell>
          <cell r="GN223">
            <v>65555</v>
          </cell>
          <cell r="GO223">
            <v>64320</v>
          </cell>
          <cell r="GP223">
            <v>63530</v>
          </cell>
          <cell r="GQ223">
            <v>58534</v>
          </cell>
          <cell r="GR223">
            <v>251939</v>
          </cell>
          <cell r="GS223">
            <v>54093</v>
          </cell>
          <cell r="GT223">
            <v>60332</v>
          </cell>
          <cell r="GU223">
            <v>62574</v>
          </cell>
          <cell r="GV223">
            <v>60660</v>
          </cell>
          <cell r="GW223">
            <v>237659</v>
          </cell>
          <cell r="GX223">
            <v>59219</v>
          </cell>
          <cell r="GY223">
            <v>61900</v>
          </cell>
          <cell r="GZ223">
            <v>64902</v>
          </cell>
          <cell r="HA223">
            <v>69202</v>
          </cell>
          <cell r="HB223">
            <v>255223</v>
          </cell>
          <cell r="HC223">
            <v>63319</v>
          </cell>
          <cell r="HD223">
            <v>66843</v>
          </cell>
          <cell r="HE223">
            <v>69794</v>
          </cell>
          <cell r="HF223">
            <v>68269</v>
          </cell>
          <cell r="HG223">
            <v>268225</v>
          </cell>
          <cell r="HH223">
            <v>65321</v>
          </cell>
          <cell r="HI223">
            <v>67943</v>
          </cell>
          <cell r="HJ223">
            <v>72580</v>
          </cell>
          <cell r="HK223">
            <v>74935</v>
          </cell>
          <cell r="HL223">
            <v>280779</v>
          </cell>
          <cell r="HM223">
            <v>73176</v>
          </cell>
          <cell r="HN223">
            <v>76064</v>
          </cell>
          <cell r="HO223">
            <v>77448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</row>
        <row r="225">
          <cell r="A225" t="str">
            <v>CUGGDP</v>
          </cell>
          <cell r="B225" t="str">
            <v>YOY % change in nominal terms</v>
          </cell>
          <cell r="C225" t="str">
            <v>GDP</v>
          </cell>
          <cell r="I225">
            <v>0</v>
          </cell>
          <cell r="J225">
            <v>16.5</v>
          </cell>
          <cell r="K225">
            <v>20</v>
          </cell>
          <cell r="L225">
            <v>14</v>
          </cell>
          <cell r="M225">
            <v>17.399999999999999</v>
          </cell>
          <cell r="N225">
            <v>2.4</v>
          </cell>
          <cell r="O225">
            <v>8.4</v>
          </cell>
          <cell r="P225">
            <v>6.8</v>
          </cell>
          <cell r="Q225">
            <v>17.600000000000001</v>
          </cell>
          <cell r="R225">
            <v>18.899999999999999</v>
          </cell>
          <cell r="S225">
            <v>15.5</v>
          </cell>
          <cell r="T225">
            <v>20.7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28.3</v>
          </cell>
          <cell r="Z225">
            <v>20.3</v>
          </cell>
          <cell r="AA225">
            <v>18.600000000000001</v>
          </cell>
          <cell r="AB225">
            <v>13.1</v>
          </cell>
          <cell r="AC225">
            <v>6.6</v>
          </cell>
          <cell r="AD225">
            <v>14.3</v>
          </cell>
          <cell r="AE225">
            <v>2.1</v>
          </cell>
          <cell r="AF225">
            <v>4</v>
          </cell>
          <cell r="AG225">
            <v>4.8</v>
          </cell>
          <cell r="AH225">
            <v>8.8000000000000007</v>
          </cell>
          <cell r="AI225">
            <v>5</v>
          </cell>
          <cell r="AJ225">
            <v>25</v>
          </cell>
          <cell r="AK225">
            <v>24.4</v>
          </cell>
          <cell r="AL225">
            <v>28</v>
          </cell>
          <cell r="AM225">
            <v>31.7</v>
          </cell>
          <cell r="AN225">
            <v>27.4</v>
          </cell>
          <cell r="AO225">
            <v>17.5</v>
          </cell>
          <cell r="AP225">
            <v>16.2</v>
          </cell>
          <cell r="AQ225">
            <v>15</v>
          </cell>
          <cell r="AR225">
            <v>15.6</v>
          </cell>
          <cell r="AS225">
            <v>16</v>
          </cell>
          <cell r="AT225">
            <v>16.100000000000001</v>
          </cell>
          <cell r="AU225">
            <v>20.6</v>
          </cell>
          <cell r="AV225">
            <v>13.2</v>
          </cell>
          <cell r="AW225">
            <v>18.5</v>
          </cell>
          <cell r="AX225">
            <v>17.100000000000001</v>
          </cell>
          <cell r="AY225">
            <v>22.4</v>
          </cell>
          <cell r="AZ225">
            <v>29.8</v>
          </cell>
          <cell r="BA225">
            <v>35.5</v>
          </cell>
          <cell r="BB225">
            <v>36.799999999999997</v>
          </cell>
          <cell r="BC225">
            <v>31.4</v>
          </cell>
          <cell r="BD225">
            <v>27.8</v>
          </cell>
          <cell r="BE225">
            <v>30</v>
          </cell>
          <cell r="BF225">
            <v>29.4</v>
          </cell>
          <cell r="BG225">
            <v>23.2</v>
          </cell>
          <cell r="BH225">
            <v>27.4</v>
          </cell>
          <cell r="BI225">
            <v>24</v>
          </cell>
          <cell r="BJ225">
            <v>18.2</v>
          </cell>
          <cell r="BK225">
            <v>18.100000000000001</v>
          </cell>
          <cell r="BL225">
            <v>23.4</v>
          </cell>
          <cell r="BM225">
            <v>20.9</v>
          </cell>
          <cell r="BN225">
            <v>16.100000000000001</v>
          </cell>
          <cell r="BO225">
            <v>13.3</v>
          </cell>
          <cell r="BP225">
            <v>14.7</v>
          </cell>
          <cell r="BQ225">
            <v>8.4</v>
          </cell>
          <cell r="BR225">
            <v>12.9</v>
          </cell>
          <cell r="BS225">
            <v>5.2</v>
          </cell>
          <cell r="BT225">
            <v>9.6</v>
          </cell>
          <cell r="BU225">
            <v>10.7</v>
          </cell>
          <cell r="BV225">
            <v>17.100000000000001</v>
          </cell>
          <cell r="BW225">
            <v>10.9</v>
          </cell>
          <cell r="BX225">
            <v>22.6</v>
          </cell>
          <cell r="BY225">
            <v>25.1</v>
          </cell>
          <cell r="BZ225">
            <v>22.4</v>
          </cell>
          <cell r="CA225">
            <v>13.5</v>
          </cell>
          <cell r="CB225">
            <v>20.6</v>
          </cell>
          <cell r="CC225">
            <v>14.3</v>
          </cell>
          <cell r="CD225">
            <v>5</v>
          </cell>
          <cell r="CE225">
            <v>2.2000000000000002</v>
          </cell>
          <cell r="CF225">
            <v>4.3</v>
          </cell>
          <cell r="CG225">
            <v>6.2</v>
          </cell>
          <cell r="CH225">
            <v>4.8</v>
          </cell>
          <cell r="CI225">
            <v>11.2</v>
          </cell>
          <cell r="CJ225">
            <v>19.3</v>
          </cell>
          <cell r="CK225">
            <v>24.7</v>
          </cell>
          <cell r="CL225">
            <v>15.2</v>
          </cell>
          <cell r="CM225">
            <v>22.2</v>
          </cell>
          <cell r="CN225">
            <v>23.1</v>
          </cell>
          <cell r="CO225">
            <v>26.3</v>
          </cell>
          <cell r="CP225">
            <v>20.9</v>
          </cell>
          <cell r="CQ225">
            <v>23.2</v>
          </cell>
          <cell r="CR225">
            <v>18.7</v>
          </cell>
          <cell r="CS225">
            <v>18.7</v>
          </cell>
          <cell r="CT225">
            <v>15.8</v>
          </cell>
          <cell r="CU225">
            <v>19.2</v>
          </cell>
          <cell r="CV225">
            <v>18.100000000000001</v>
          </cell>
          <cell r="CW225">
            <v>17.600000000000001</v>
          </cell>
          <cell r="CX225">
            <v>17.600000000000001</v>
          </cell>
          <cell r="CY225">
            <v>14</v>
          </cell>
          <cell r="CZ225">
            <v>12.1</v>
          </cell>
          <cell r="DA225">
            <v>15.1</v>
          </cell>
          <cell r="DB225">
            <v>10.9</v>
          </cell>
          <cell r="DC225">
            <v>11.8</v>
          </cell>
          <cell r="DD225">
            <v>12.1</v>
          </cell>
          <cell r="DE225">
            <v>11.8</v>
          </cell>
          <cell r="DF225">
            <v>11.7</v>
          </cell>
          <cell r="DG225">
            <v>14</v>
          </cell>
          <cell r="DH225">
            <v>14.6</v>
          </cell>
          <cell r="DI225">
            <v>15.8</v>
          </cell>
          <cell r="DJ225">
            <v>16.8</v>
          </cell>
          <cell r="DK225">
            <v>15.4</v>
          </cell>
          <cell r="DL225">
            <v>18.5</v>
          </cell>
          <cell r="DM225">
            <v>17.399999999999999</v>
          </cell>
          <cell r="DN225">
            <v>16.2</v>
          </cell>
          <cell r="DO225">
            <v>15.2</v>
          </cell>
          <cell r="DP225">
            <v>16.8</v>
          </cell>
          <cell r="DQ225">
            <v>16.3</v>
          </cell>
          <cell r="DR225">
            <v>15.5</v>
          </cell>
          <cell r="DS225">
            <v>15</v>
          </cell>
          <cell r="DT225">
            <v>14.8</v>
          </cell>
          <cell r="DU225">
            <v>15.3</v>
          </cell>
          <cell r="DV225">
            <v>14.9</v>
          </cell>
          <cell r="DW225">
            <v>14</v>
          </cell>
          <cell r="DX225">
            <v>11.2</v>
          </cell>
          <cell r="DY225">
            <v>11.3</v>
          </cell>
          <cell r="DZ225">
            <v>12.7</v>
          </cell>
          <cell r="EA225">
            <v>7.4</v>
          </cell>
          <cell r="EB225">
            <v>6.9</v>
          </cell>
          <cell r="EC225">
            <v>5.7</v>
          </cell>
          <cell r="ED225">
            <v>6.6</v>
          </cell>
          <cell r="EE225">
            <v>6.6</v>
          </cell>
          <cell r="EF225">
            <v>7.8</v>
          </cell>
          <cell r="EG225">
            <v>9.6999999999999993</v>
          </cell>
          <cell r="EH225">
            <v>10.5</v>
          </cell>
          <cell r="EI225">
            <v>13.1</v>
          </cell>
          <cell r="EJ225">
            <v>10.4</v>
          </cell>
          <cell r="EK225">
            <v>12.5</v>
          </cell>
          <cell r="EL225">
            <v>14.1</v>
          </cell>
          <cell r="EM225">
            <v>12.4</v>
          </cell>
          <cell r="EN225">
            <v>6.3</v>
          </cell>
          <cell r="EO225">
            <v>11.2</v>
          </cell>
          <cell r="EP225">
            <v>0.9</v>
          </cell>
          <cell r="EQ225">
            <v>-4.0999999999999996</v>
          </cell>
          <cell r="ER225">
            <v>-7.3</v>
          </cell>
          <cell r="ES225">
            <v>-7.7</v>
          </cell>
          <cell r="ET225">
            <v>-4.7</v>
          </cell>
          <cell r="EU225">
            <v>-5.3</v>
          </cell>
          <cell r="EV225">
            <v>-3.3</v>
          </cell>
          <cell r="EW225">
            <v>-1.2</v>
          </cell>
          <cell r="EX225">
            <v>2.8</v>
          </cell>
          <cell r="EY225">
            <v>-1.7</v>
          </cell>
          <cell r="EZ225">
            <v>7</v>
          </cell>
          <cell r="FA225">
            <v>3.3</v>
          </cell>
          <cell r="FB225">
            <v>4.2</v>
          </cell>
          <cell r="FC225">
            <v>2</v>
          </cell>
          <cell r="FD225">
            <v>4</v>
          </cell>
          <cell r="FE225">
            <v>-0.7</v>
          </cell>
          <cell r="FF225">
            <v>-1</v>
          </cell>
          <cell r="FG225">
            <v>-1.8</v>
          </cell>
          <cell r="FH225">
            <v>-1.4</v>
          </cell>
          <cell r="FI225">
            <v>-1.2</v>
          </cell>
          <cell r="FJ225">
            <v>-3.3</v>
          </cell>
          <cell r="FK225">
            <v>-2.2000000000000002</v>
          </cell>
          <cell r="FL225">
            <v>-1.1000000000000001</v>
          </cell>
          <cell r="FM225">
            <v>-0.8</v>
          </cell>
          <cell r="FN225">
            <v>-1.8</v>
          </cell>
          <cell r="FO225">
            <v>-1.3</v>
          </cell>
          <cell r="FP225">
            <v>-7</v>
          </cell>
          <cell r="FQ225">
            <v>-3.1</v>
          </cell>
          <cell r="FR225">
            <v>-1.3</v>
          </cell>
          <cell r="FS225">
            <v>-3.1</v>
          </cell>
          <cell r="FT225">
            <v>3.1</v>
          </cell>
          <cell r="FU225">
            <v>8.1</v>
          </cell>
          <cell r="FV225">
            <v>3.4</v>
          </cell>
          <cell r="FW225">
            <v>4.9000000000000004</v>
          </cell>
          <cell r="FX225">
            <v>4.8</v>
          </cell>
          <cell r="FY225">
            <v>4.5</v>
          </cell>
          <cell r="FZ225">
            <v>6.8</v>
          </cell>
          <cell r="GA225">
            <v>9</v>
          </cell>
          <cell r="GB225">
            <v>8.4</v>
          </cell>
          <cell r="GC225">
            <v>7.2</v>
          </cell>
          <cell r="GD225">
            <v>8.4</v>
          </cell>
          <cell r="GE225">
            <v>5.4</v>
          </cell>
          <cell r="GF225">
            <v>5.0999999999999996</v>
          </cell>
          <cell r="GG225">
            <v>7</v>
          </cell>
          <cell r="GH225">
            <v>6.5</v>
          </cell>
          <cell r="GI225">
            <v>7.5</v>
          </cell>
          <cell r="GJ225">
            <v>8.1999999999999993</v>
          </cell>
          <cell r="GK225">
            <v>10.8</v>
          </cell>
          <cell r="GL225">
            <v>12.3</v>
          </cell>
          <cell r="GM225">
            <v>9.8000000000000007</v>
          </cell>
          <cell r="GN225">
            <v>9.6999999999999993</v>
          </cell>
          <cell r="GO225">
            <v>6</v>
          </cell>
          <cell r="GP225">
            <v>2.9</v>
          </cell>
          <cell r="GQ225">
            <v>-3.4</v>
          </cell>
          <cell r="GR225">
            <v>3.4</v>
          </cell>
          <cell r="GS225">
            <v>-7.1</v>
          </cell>
          <cell r="GT225">
            <v>-3.1</v>
          </cell>
          <cell r="GU225">
            <v>-3.4</v>
          </cell>
          <cell r="GV225">
            <v>2</v>
          </cell>
          <cell r="GW225">
            <v>-2.8</v>
          </cell>
          <cell r="GX225">
            <v>8.6999999999999993</v>
          </cell>
          <cell r="GY225">
            <v>4</v>
          </cell>
          <cell r="GZ225">
            <v>8.5</v>
          </cell>
          <cell r="HA225">
            <v>7.1</v>
          </cell>
          <cell r="HB225">
            <v>7.1</v>
          </cell>
          <cell r="HC225">
            <v>9.6999999999999993</v>
          </cell>
          <cell r="HD225">
            <v>10.7</v>
          </cell>
          <cell r="HE225">
            <v>8.5</v>
          </cell>
          <cell r="HF225">
            <v>7.3</v>
          </cell>
          <cell r="HG225">
            <v>9</v>
          </cell>
          <cell r="HH225">
            <v>4.5999999999999996</v>
          </cell>
          <cell r="HI225">
            <v>3.9</v>
          </cell>
          <cell r="HJ225">
            <v>5.8</v>
          </cell>
          <cell r="HK225">
            <v>7.3</v>
          </cell>
          <cell r="HL225">
            <v>5.5</v>
          </cell>
          <cell r="HM225">
            <v>4.3</v>
          </cell>
          <cell r="HN225">
            <v>4</v>
          </cell>
          <cell r="HO225">
            <v>4.7</v>
          </cell>
        </row>
        <row r="226">
          <cell r="A226" t="str">
            <v>CUGDD</v>
          </cell>
          <cell r="B226" t="str">
            <v>YOY % change in nominal terms</v>
          </cell>
          <cell r="C226" t="str">
            <v>Domestic Demand</v>
          </cell>
          <cell r="H226">
            <v>0</v>
          </cell>
          <cell r="I226">
            <v>0</v>
          </cell>
          <cell r="J226">
            <v>17.3</v>
          </cell>
          <cell r="K226">
            <v>18.7</v>
          </cell>
          <cell r="L226">
            <v>14.6</v>
          </cell>
          <cell r="M226">
            <v>12.8</v>
          </cell>
          <cell r="N226">
            <v>2.5</v>
          </cell>
          <cell r="O226">
            <v>-0.2</v>
          </cell>
          <cell r="P226">
            <v>6</v>
          </cell>
          <cell r="Q226">
            <v>13.3</v>
          </cell>
          <cell r="R226">
            <v>20.3</v>
          </cell>
          <cell r="S226">
            <v>19.899999999999999</v>
          </cell>
          <cell r="T226">
            <v>16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30.6</v>
          </cell>
          <cell r="Z226">
            <v>19.8</v>
          </cell>
          <cell r="AA226">
            <v>24.6</v>
          </cell>
          <cell r="AB226">
            <v>19.8</v>
          </cell>
          <cell r="AC226">
            <v>3</v>
          </cell>
          <cell r="AD226">
            <v>16.2</v>
          </cell>
          <cell r="AE226">
            <v>3.9</v>
          </cell>
          <cell r="AF226">
            <v>-2.2000000000000002</v>
          </cell>
          <cell r="AG226">
            <v>4</v>
          </cell>
          <cell r="AH226">
            <v>10.8</v>
          </cell>
          <cell r="AI226">
            <v>4.0999999999999996</v>
          </cell>
          <cell r="AJ226">
            <v>19.600000000000001</v>
          </cell>
          <cell r="AK226">
            <v>20.6</v>
          </cell>
          <cell r="AL226">
            <v>19.2</v>
          </cell>
          <cell r="AM226">
            <v>22.5</v>
          </cell>
          <cell r="AN226">
            <v>20.5</v>
          </cell>
          <cell r="AO226">
            <v>24.8</v>
          </cell>
          <cell r="AP226">
            <v>22.2</v>
          </cell>
          <cell r="AQ226">
            <v>16.899999999999999</v>
          </cell>
          <cell r="AR226">
            <v>22</v>
          </cell>
          <cell r="AS226">
            <v>21.4</v>
          </cell>
          <cell r="AT226">
            <v>23.5</v>
          </cell>
          <cell r="AU226">
            <v>22.9</v>
          </cell>
          <cell r="AV226">
            <v>21.9</v>
          </cell>
          <cell r="AW226">
            <v>27.2</v>
          </cell>
          <cell r="AX226">
            <v>24</v>
          </cell>
          <cell r="AY226">
            <v>22.1</v>
          </cell>
          <cell r="AZ226">
            <v>31.7</v>
          </cell>
          <cell r="BA226">
            <v>35.9</v>
          </cell>
          <cell r="BB226">
            <v>34</v>
          </cell>
          <cell r="BC226">
            <v>31</v>
          </cell>
          <cell r="BD226">
            <v>31.6</v>
          </cell>
          <cell r="BE226">
            <v>30.7</v>
          </cell>
          <cell r="BF226">
            <v>30.3</v>
          </cell>
          <cell r="BG226">
            <v>27.1</v>
          </cell>
          <cell r="BH226">
            <v>29.8</v>
          </cell>
          <cell r="BI226">
            <v>27.2</v>
          </cell>
          <cell r="BJ226">
            <v>23</v>
          </cell>
          <cell r="BK226">
            <v>20.6</v>
          </cell>
          <cell r="BL226">
            <v>18.399999999999999</v>
          </cell>
          <cell r="BM226">
            <v>22.1</v>
          </cell>
          <cell r="BN226">
            <v>11.1</v>
          </cell>
          <cell r="BO226">
            <v>9.5</v>
          </cell>
          <cell r="BP226">
            <v>14.4</v>
          </cell>
          <cell r="BQ226">
            <v>7.7</v>
          </cell>
          <cell r="BR226">
            <v>10.6</v>
          </cell>
          <cell r="BS226">
            <v>3.6</v>
          </cell>
          <cell r="BT226">
            <v>9.4</v>
          </cell>
          <cell r="BU226">
            <v>8.9</v>
          </cell>
          <cell r="BV226">
            <v>15.5</v>
          </cell>
          <cell r="BW226">
            <v>9.5</v>
          </cell>
          <cell r="BX226">
            <v>17.3</v>
          </cell>
          <cell r="BY226">
            <v>18.600000000000001</v>
          </cell>
          <cell r="BZ226">
            <v>12.3</v>
          </cell>
          <cell r="CA226">
            <v>5.3</v>
          </cell>
          <cell r="CB226">
            <v>13</v>
          </cell>
          <cell r="CC226">
            <v>5.9</v>
          </cell>
          <cell r="CD226">
            <v>0.6</v>
          </cell>
          <cell r="CE226">
            <v>1.2</v>
          </cell>
          <cell r="CF226">
            <v>7.5</v>
          </cell>
          <cell r="CG226">
            <v>3.8</v>
          </cell>
          <cell r="CH226">
            <v>10.8</v>
          </cell>
          <cell r="CI226">
            <v>15.4</v>
          </cell>
          <cell r="CJ226">
            <v>19.2</v>
          </cell>
          <cell r="CK226">
            <v>19.899999999999999</v>
          </cell>
          <cell r="CL226">
            <v>16.399999999999999</v>
          </cell>
          <cell r="CM226">
            <v>20.7</v>
          </cell>
          <cell r="CN226">
            <v>21.2</v>
          </cell>
          <cell r="CO226">
            <v>23</v>
          </cell>
          <cell r="CP226">
            <v>20.7</v>
          </cell>
          <cell r="CQ226">
            <v>21.4</v>
          </cell>
          <cell r="CR226">
            <v>16.2</v>
          </cell>
          <cell r="CS226">
            <v>22.2</v>
          </cell>
          <cell r="CT226">
            <v>21.3</v>
          </cell>
          <cell r="CU226">
            <v>20.2</v>
          </cell>
          <cell r="CV226">
            <v>20</v>
          </cell>
          <cell r="CW226">
            <v>22.9</v>
          </cell>
          <cell r="CX226">
            <v>16.399999999999999</v>
          </cell>
          <cell r="CY226">
            <v>6.8</v>
          </cell>
          <cell r="CZ226">
            <v>4</v>
          </cell>
          <cell r="DA226">
            <v>11.9</v>
          </cell>
          <cell r="DB226">
            <v>7.6</v>
          </cell>
          <cell r="DC226">
            <v>11.7</v>
          </cell>
          <cell r="DD226">
            <v>19.600000000000001</v>
          </cell>
          <cell r="DE226">
            <v>22.4</v>
          </cell>
          <cell r="DF226">
            <v>15.4</v>
          </cell>
          <cell r="DG226">
            <v>19.8</v>
          </cell>
          <cell r="DH226">
            <v>18.8</v>
          </cell>
          <cell r="DI226">
            <v>17.2</v>
          </cell>
          <cell r="DJ226">
            <v>14.9</v>
          </cell>
          <cell r="DK226">
            <v>17.600000000000001</v>
          </cell>
          <cell r="DL226">
            <v>17.2</v>
          </cell>
          <cell r="DM226">
            <v>19.399999999999999</v>
          </cell>
          <cell r="DN226">
            <v>18.2</v>
          </cell>
          <cell r="DO226">
            <v>20</v>
          </cell>
          <cell r="DP226">
            <v>18.8</v>
          </cell>
          <cell r="DQ226">
            <v>14.8</v>
          </cell>
          <cell r="DR226">
            <v>14.6</v>
          </cell>
          <cell r="DS226">
            <v>14.2</v>
          </cell>
          <cell r="DT226">
            <v>10.6</v>
          </cell>
          <cell r="DU226">
            <v>13.5</v>
          </cell>
          <cell r="DV226">
            <v>16.7</v>
          </cell>
          <cell r="DW226">
            <v>20.5</v>
          </cell>
          <cell r="DX226">
            <v>18.5</v>
          </cell>
          <cell r="DY226">
            <v>21.9</v>
          </cell>
          <cell r="DZ226">
            <v>19.5</v>
          </cell>
          <cell r="EA226">
            <v>16.8</v>
          </cell>
          <cell r="EB226">
            <v>14.2</v>
          </cell>
          <cell r="EC226">
            <v>10.9</v>
          </cell>
          <cell r="ED226">
            <v>9.5</v>
          </cell>
          <cell r="EE226">
            <v>12.7</v>
          </cell>
          <cell r="EF226">
            <v>7</v>
          </cell>
          <cell r="EG226">
            <v>3.9</v>
          </cell>
          <cell r="EH226">
            <v>6</v>
          </cell>
          <cell r="EI226">
            <v>11.9</v>
          </cell>
          <cell r="EJ226">
            <v>7.2</v>
          </cell>
          <cell r="EK226">
            <v>14</v>
          </cell>
          <cell r="EL226">
            <v>13.8</v>
          </cell>
          <cell r="EM226">
            <v>17.8</v>
          </cell>
          <cell r="EN226">
            <v>7.8</v>
          </cell>
          <cell r="EO226">
            <v>13.2</v>
          </cell>
          <cell r="EP226">
            <v>-1.2</v>
          </cell>
          <cell r="EQ226">
            <v>-4.4000000000000004</v>
          </cell>
          <cell r="ER226">
            <v>-13</v>
          </cell>
          <cell r="ES226">
            <v>-14</v>
          </cell>
          <cell r="ET226">
            <v>-8.3000000000000007</v>
          </cell>
          <cell r="EU226">
            <v>-11</v>
          </cell>
          <cell r="EV226">
            <v>-10.7</v>
          </cell>
          <cell r="EW226">
            <v>-3.4</v>
          </cell>
          <cell r="EX226">
            <v>0.6</v>
          </cell>
          <cell r="EY226">
            <v>-6.3</v>
          </cell>
          <cell r="EZ226">
            <v>6.8</v>
          </cell>
          <cell r="FA226">
            <v>4.3</v>
          </cell>
          <cell r="FB226">
            <v>5</v>
          </cell>
          <cell r="FC226">
            <v>3.4</v>
          </cell>
          <cell r="FD226">
            <v>4.8</v>
          </cell>
          <cell r="FE226">
            <v>0.9</v>
          </cell>
          <cell r="FF226">
            <v>0.2</v>
          </cell>
          <cell r="FG226">
            <v>-1.7</v>
          </cell>
          <cell r="FH226">
            <v>-5.2</v>
          </cell>
          <cell r="FI226">
            <v>-1.5</v>
          </cell>
          <cell r="FJ226">
            <v>-7</v>
          </cell>
          <cell r="FK226">
            <v>-6</v>
          </cell>
          <cell r="FL226">
            <v>-5.2</v>
          </cell>
          <cell r="FM226">
            <v>-3.3</v>
          </cell>
          <cell r="FN226">
            <v>-5.4</v>
          </cell>
          <cell r="FO226">
            <v>-3.3</v>
          </cell>
          <cell r="FP226">
            <v>-8.1</v>
          </cell>
          <cell r="FQ226">
            <v>-6.1</v>
          </cell>
          <cell r="FR226">
            <v>1</v>
          </cell>
          <cell r="FS226">
            <v>-4.0999999999999996</v>
          </cell>
          <cell r="FT226">
            <v>6.8</v>
          </cell>
          <cell r="FU226">
            <v>11.9</v>
          </cell>
          <cell r="FV226">
            <v>4.0999999999999996</v>
          </cell>
          <cell r="FW226">
            <v>-1.2</v>
          </cell>
          <cell r="FX226">
            <v>5.2</v>
          </cell>
          <cell r="FY226">
            <v>-2.2999999999999998</v>
          </cell>
          <cell r="FZ226">
            <v>0.3</v>
          </cell>
          <cell r="GA226">
            <v>6</v>
          </cell>
          <cell r="GB226">
            <v>8.6</v>
          </cell>
          <cell r="GC226">
            <v>3.1</v>
          </cell>
          <cell r="GD226">
            <v>8.1999999999999993</v>
          </cell>
          <cell r="GE226">
            <v>7.9</v>
          </cell>
          <cell r="GF226">
            <v>6</v>
          </cell>
          <cell r="GG226">
            <v>8.9</v>
          </cell>
          <cell r="GH226">
            <v>7.7</v>
          </cell>
          <cell r="GI226">
            <v>5.7</v>
          </cell>
          <cell r="GJ226">
            <v>9.6</v>
          </cell>
          <cell r="GK226">
            <v>10.4</v>
          </cell>
          <cell r="GL226">
            <v>15.4</v>
          </cell>
          <cell r="GM226">
            <v>10.4</v>
          </cell>
          <cell r="GN226">
            <v>12.8</v>
          </cell>
          <cell r="GO226">
            <v>8.1999999999999993</v>
          </cell>
          <cell r="GP226">
            <v>5.0999999999999996</v>
          </cell>
          <cell r="GQ226">
            <v>-7.9</v>
          </cell>
          <cell r="GR226">
            <v>4</v>
          </cell>
          <cell r="GS226">
            <v>-9.9</v>
          </cell>
          <cell r="GT226">
            <v>-6.4</v>
          </cell>
          <cell r="GU226">
            <v>4.3</v>
          </cell>
          <cell r="GV226">
            <v>11</v>
          </cell>
          <cell r="GW226">
            <v>-0.3</v>
          </cell>
          <cell r="GX226">
            <v>18.8</v>
          </cell>
          <cell r="GY226">
            <v>12.6</v>
          </cell>
          <cell r="GZ226">
            <v>0.1</v>
          </cell>
          <cell r="HA226">
            <v>7.6</v>
          </cell>
          <cell r="HB226">
            <v>9.4</v>
          </cell>
          <cell r="HC226">
            <v>6.8</v>
          </cell>
          <cell r="HD226">
            <v>13.1</v>
          </cell>
          <cell r="HE226">
            <v>15.9</v>
          </cell>
          <cell r="HF226">
            <v>9.4</v>
          </cell>
          <cell r="HG226">
            <v>11.3</v>
          </cell>
          <cell r="HH226">
            <v>10.5</v>
          </cell>
          <cell r="HI226">
            <v>6.2</v>
          </cell>
          <cell r="HJ226">
            <v>7.3</v>
          </cell>
          <cell r="HK226">
            <v>9.8000000000000007</v>
          </cell>
          <cell r="HL226">
            <v>8.4</v>
          </cell>
          <cell r="HM226">
            <v>6.5</v>
          </cell>
          <cell r="HN226">
            <v>4.3</v>
          </cell>
          <cell r="HO226">
            <v>3.2</v>
          </cell>
        </row>
        <row r="227">
          <cell r="A227" t="str">
            <v>CUGPCE</v>
          </cell>
          <cell r="B227" t="str">
            <v>YOY % change in nominal terms</v>
          </cell>
          <cell r="C227" t="str">
            <v>PCE</v>
          </cell>
          <cell r="I227">
            <v>0</v>
          </cell>
          <cell r="J227">
            <v>11.8</v>
          </cell>
          <cell r="K227">
            <v>10.4</v>
          </cell>
          <cell r="L227">
            <v>10.4</v>
          </cell>
          <cell r="M227">
            <v>12.7</v>
          </cell>
          <cell r="N227">
            <v>13.4</v>
          </cell>
          <cell r="O227">
            <v>6.8</v>
          </cell>
          <cell r="P227">
            <v>10.8</v>
          </cell>
          <cell r="Q227">
            <v>13.1</v>
          </cell>
          <cell r="R227">
            <v>14</v>
          </cell>
          <cell r="S227">
            <v>15.4</v>
          </cell>
          <cell r="T227">
            <v>15.5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32.9</v>
          </cell>
          <cell r="Z227">
            <v>14.2</v>
          </cell>
          <cell r="AA227">
            <v>27.1</v>
          </cell>
          <cell r="AB227">
            <v>14.4</v>
          </cell>
          <cell r="AC227">
            <v>1.9</v>
          </cell>
          <cell r="AD227">
            <v>13.6</v>
          </cell>
          <cell r="AE227">
            <v>9.1</v>
          </cell>
          <cell r="AF227">
            <v>-2.2999999999999998</v>
          </cell>
          <cell r="AG227">
            <v>3.2</v>
          </cell>
          <cell r="AH227">
            <v>11.8</v>
          </cell>
          <cell r="AI227">
            <v>5.4</v>
          </cell>
          <cell r="AJ227">
            <v>6.8</v>
          </cell>
          <cell r="AK227">
            <v>18.8</v>
          </cell>
          <cell r="AL227">
            <v>10.6</v>
          </cell>
          <cell r="AM227">
            <v>18.399999999999999</v>
          </cell>
          <cell r="AN227">
            <v>13.8</v>
          </cell>
          <cell r="AO227">
            <v>20.2</v>
          </cell>
          <cell r="AP227">
            <v>16.7</v>
          </cell>
          <cell r="AQ227">
            <v>29.8</v>
          </cell>
          <cell r="AR227">
            <v>20.6</v>
          </cell>
          <cell r="AS227">
            <v>21.7</v>
          </cell>
          <cell r="AT227">
            <v>23</v>
          </cell>
          <cell r="AU227">
            <v>22.3</v>
          </cell>
          <cell r="AV227">
            <v>20.7</v>
          </cell>
          <cell r="AW227">
            <v>26.2</v>
          </cell>
          <cell r="AX227">
            <v>23.1</v>
          </cell>
          <cell r="AY227">
            <v>21.2</v>
          </cell>
          <cell r="AZ227">
            <v>24.1</v>
          </cell>
          <cell r="BA227">
            <v>25.9</v>
          </cell>
          <cell r="BB227">
            <v>21.8</v>
          </cell>
          <cell r="BC227">
            <v>23.2</v>
          </cell>
          <cell r="BD227">
            <v>32.6</v>
          </cell>
          <cell r="BE227">
            <v>24.8</v>
          </cell>
          <cell r="BF227">
            <v>27.2</v>
          </cell>
          <cell r="BG227">
            <v>22.1</v>
          </cell>
          <cell r="BH227">
            <v>26.3</v>
          </cell>
          <cell r="BI227">
            <v>24.4</v>
          </cell>
          <cell r="BJ227">
            <v>22.6</v>
          </cell>
          <cell r="BK227">
            <v>16.2</v>
          </cell>
          <cell r="BL227">
            <v>18.7</v>
          </cell>
          <cell r="BM227">
            <v>20.3</v>
          </cell>
          <cell r="BN227">
            <v>18</v>
          </cell>
          <cell r="BO227">
            <v>12.2</v>
          </cell>
          <cell r="BP227">
            <v>19.8</v>
          </cell>
          <cell r="BQ227">
            <v>13</v>
          </cell>
          <cell r="BR227">
            <v>15.7</v>
          </cell>
          <cell r="BS227">
            <v>14.9</v>
          </cell>
          <cell r="BT227">
            <v>18.3</v>
          </cell>
          <cell r="BU227">
            <v>14.6</v>
          </cell>
          <cell r="BV227">
            <v>17</v>
          </cell>
          <cell r="BW227">
            <v>16.100000000000001</v>
          </cell>
          <cell r="BX227">
            <v>17.2</v>
          </cell>
          <cell r="BY227">
            <v>14.2</v>
          </cell>
          <cell r="BZ227">
            <v>15.5</v>
          </cell>
          <cell r="CA227">
            <v>10.7</v>
          </cell>
          <cell r="CB227">
            <v>14.3</v>
          </cell>
          <cell r="CC227">
            <v>6.1</v>
          </cell>
          <cell r="CD227">
            <v>9.3000000000000007</v>
          </cell>
          <cell r="CE227">
            <v>5.2</v>
          </cell>
          <cell r="CF227">
            <v>8.6999999999999993</v>
          </cell>
          <cell r="CG227">
            <v>7.3</v>
          </cell>
          <cell r="CH227">
            <v>12.3</v>
          </cell>
          <cell r="CI227">
            <v>11.2</v>
          </cell>
          <cell r="CJ227">
            <v>14.4</v>
          </cell>
          <cell r="CK227">
            <v>15.4</v>
          </cell>
          <cell r="CL227">
            <v>13.4</v>
          </cell>
          <cell r="CM227">
            <v>14.9</v>
          </cell>
          <cell r="CN227">
            <v>20</v>
          </cell>
          <cell r="CO227">
            <v>16.399999999999999</v>
          </cell>
          <cell r="CP227">
            <v>15.2</v>
          </cell>
          <cell r="CQ227">
            <v>16.600000000000001</v>
          </cell>
          <cell r="CR227">
            <v>17.600000000000001</v>
          </cell>
          <cell r="CS227">
            <v>14.5</v>
          </cell>
          <cell r="CT227">
            <v>16.100000000000001</v>
          </cell>
          <cell r="CU227">
            <v>18.600000000000001</v>
          </cell>
          <cell r="CV227">
            <v>16.8</v>
          </cell>
          <cell r="CW227">
            <v>16.600000000000001</v>
          </cell>
          <cell r="CX227">
            <v>14.6</v>
          </cell>
          <cell r="CY227">
            <v>12.5</v>
          </cell>
          <cell r="CZ227">
            <v>9.9</v>
          </cell>
          <cell r="DA227">
            <v>13.2</v>
          </cell>
          <cell r="DB227">
            <v>8.6999999999999993</v>
          </cell>
          <cell r="DC227">
            <v>14.5</v>
          </cell>
          <cell r="DD227">
            <v>18.399999999999999</v>
          </cell>
          <cell r="DE227">
            <v>18.899999999999999</v>
          </cell>
          <cell r="DF227">
            <v>15.2</v>
          </cell>
          <cell r="DG227">
            <v>17.8</v>
          </cell>
          <cell r="DH227">
            <v>18.899999999999999</v>
          </cell>
          <cell r="DI227">
            <v>20</v>
          </cell>
          <cell r="DJ227">
            <v>18.3</v>
          </cell>
          <cell r="DK227">
            <v>18.8</v>
          </cell>
          <cell r="DL227">
            <v>18.100000000000001</v>
          </cell>
          <cell r="DM227">
            <v>17.899999999999999</v>
          </cell>
          <cell r="DN227">
            <v>16.8</v>
          </cell>
          <cell r="DO227">
            <v>15.6</v>
          </cell>
          <cell r="DP227">
            <v>17.100000000000001</v>
          </cell>
          <cell r="DQ227">
            <v>13.9</v>
          </cell>
          <cell r="DR227">
            <v>14.9</v>
          </cell>
          <cell r="DS227">
            <v>11.4</v>
          </cell>
          <cell r="DT227">
            <v>17.5</v>
          </cell>
          <cell r="DU227">
            <v>14.4</v>
          </cell>
          <cell r="DV227">
            <v>18.2</v>
          </cell>
          <cell r="DW227">
            <v>15.4</v>
          </cell>
          <cell r="DX227">
            <v>13.9</v>
          </cell>
          <cell r="DY227">
            <v>14.5</v>
          </cell>
          <cell r="DZ227">
            <v>15.4</v>
          </cell>
          <cell r="EA227">
            <v>11.6</v>
          </cell>
          <cell r="EB227">
            <v>12.2</v>
          </cell>
          <cell r="EC227">
            <v>9.5</v>
          </cell>
          <cell r="ED227">
            <v>9.3000000000000007</v>
          </cell>
          <cell r="EE227">
            <v>10.6</v>
          </cell>
          <cell r="EF227">
            <v>8.8000000000000007</v>
          </cell>
          <cell r="EG227">
            <v>7.8</v>
          </cell>
          <cell r="EH227">
            <v>9.5</v>
          </cell>
          <cell r="EI227">
            <v>10.9</v>
          </cell>
          <cell r="EJ227">
            <v>9.3000000000000007</v>
          </cell>
          <cell r="EK227">
            <v>9.1</v>
          </cell>
          <cell r="EL227">
            <v>13.1</v>
          </cell>
          <cell r="EM227">
            <v>13.3</v>
          </cell>
          <cell r="EN227">
            <v>6.5</v>
          </cell>
          <cell r="EO227">
            <v>10.4</v>
          </cell>
          <cell r="EP227">
            <v>0.6</v>
          </cell>
          <cell r="EQ227">
            <v>-2.2000000000000002</v>
          </cell>
          <cell r="ER227">
            <v>-7.1</v>
          </cell>
          <cell r="ES227">
            <v>-7.6</v>
          </cell>
          <cell r="ET227">
            <v>-4.2</v>
          </cell>
          <cell r="EU227">
            <v>-5.6</v>
          </cell>
          <cell r="EV227">
            <v>-2.9</v>
          </cell>
          <cell r="EW227">
            <v>-3.5</v>
          </cell>
          <cell r="EX227">
            <v>-2.4</v>
          </cell>
          <cell r="EY227">
            <v>-3.6</v>
          </cell>
          <cell r="EZ227">
            <v>2.2999999999999998</v>
          </cell>
          <cell r="FA227">
            <v>0.2</v>
          </cell>
          <cell r="FB227">
            <v>1</v>
          </cell>
          <cell r="FC227">
            <v>1.5</v>
          </cell>
          <cell r="FD227">
            <v>1.2</v>
          </cell>
          <cell r="FE227">
            <v>1.8</v>
          </cell>
          <cell r="FF227">
            <v>2.1</v>
          </cell>
          <cell r="FG227">
            <v>0.3</v>
          </cell>
          <cell r="FH227">
            <v>-2.4</v>
          </cell>
          <cell r="FI227">
            <v>0.4</v>
          </cell>
          <cell r="FJ227">
            <v>-2.2000000000000002</v>
          </cell>
          <cell r="FK227">
            <v>-5.6</v>
          </cell>
          <cell r="FL227">
            <v>-4.7</v>
          </cell>
          <cell r="FM227">
            <v>-5.0999999999999996</v>
          </cell>
          <cell r="FN227">
            <v>-4.4000000000000004</v>
          </cell>
          <cell r="FO227">
            <v>-5.9</v>
          </cell>
          <cell r="FP227">
            <v>-7.4</v>
          </cell>
          <cell r="FQ227">
            <v>-3.7</v>
          </cell>
          <cell r="FR227">
            <v>1.2</v>
          </cell>
          <cell r="FS227">
            <v>-4</v>
          </cell>
          <cell r="FT227">
            <v>4.4000000000000004</v>
          </cell>
          <cell r="FU227">
            <v>10.1</v>
          </cell>
          <cell r="FV227">
            <v>6.2</v>
          </cell>
          <cell r="FW227">
            <v>6.3</v>
          </cell>
          <cell r="FX227">
            <v>6.7</v>
          </cell>
          <cell r="FY227">
            <v>3.8</v>
          </cell>
          <cell r="FZ227">
            <v>4.5</v>
          </cell>
          <cell r="GA227">
            <v>6.4</v>
          </cell>
          <cell r="GB227">
            <v>6.1</v>
          </cell>
          <cell r="GC227">
            <v>5.2</v>
          </cell>
          <cell r="GD227">
            <v>7.4</v>
          </cell>
          <cell r="GE227">
            <v>8.3000000000000007</v>
          </cell>
          <cell r="GF227">
            <v>4.8</v>
          </cell>
          <cell r="GG227">
            <v>7.6</v>
          </cell>
          <cell r="GH227">
            <v>7</v>
          </cell>
          <cell r="GI227">
            <v>7.9</v>
          </cell>
          <cell r="GJ227">
            <v>10.4</v>
          </cell>
          <cell r="GK227">
            <v>16.100000000000001</v>
          </cell>
          <cell r="GL227">
            <v>17.5</v>
          </cell>
          <cell r="GM227">
            <v>13.1</v>
          </cell>
          <cell r="GN227">
            <v>13.7</v>
          </cell>
          <cell r="GO227">
            <v>8.6999999999999993</v>
          </cell>
          <cell r="GP227">
            <v>3.2</v>
          </cell>
          <cell r="GQ227">
            <v>-5.6</v>
          </cell>
          <cell r="GR227">
            <v>4.5</v>
          </cell>
          <cell r="GS227">
            <v>-7</v>
          </cell>
          <cell r="GT227">
            <v>-2</v>
          </cell>
          <cell r="GU227">
            <v>-1.2</v>
          </cell>
          <cell r="GV227">
            <v>5.0999999999999996</v>
          </cell>
          <cell r="GW227">
            <v>-1.3</v>
          </cell>
          <cell r="GX227">
            <v>8.5</v>
          </cell>
          <cell r="GY227">
            <v>4.5</v>
          </cell>
          <cell r="GZ227">
            <v>6.2</v>
          </cell>
          <cell r="HA227">
            <v>10.9</v>
          </cell>
          <cell r="HB227">
            <v>7.6</v>
          </cell>
          <cell r="HC227">
            <v>11.1</v>
          </cell>
          <cell r="HD227">
            <v>14.8</v>
          </cell>
          <cell r="HE227">
            <v>14.2</v>
          </cell>
          <cell r="HF227">
            <v>9.5</v>
          </cell>
          <cell r="HG227">
            <v>12.3</v>
          </cell>
          <cell r="HH227">
            <v>10</v>
          </cell>
          <cell r="HI227">
            <v>5.4</v>
          </cell>
          <cell r="HJ227">
            <v>4.0999999999999996</v>
          </cell>
          <cell r="HK227">
            <v>5.5</v>
          </cell>
          <cell r="HL227">
            <v>6.2</v>
          </cell>
          <cell r="HM227">
            <v>8.1999999999999993</v>
          </cell>
          <cell r="HN227">
            <v>6.4</v>
          </cell>
          <cell r="HO227">
            <v>5.6</v>
          </cell>
        </row>
        <row r="228">
          <cell r="A228" t="str">
            <v>CUGCXDM</v>
          </cell>
          <cell r="B228" t="str">
            <v>YOY % change in nominal terms</v>
          </cell>
          <cell r="C228" t="str">
            <v>PCE</v>
          </cell>
          <cell r="D228" t="str">
            <v>CXDM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7.3</v>
          </cell>
          <cell r="P228">
            <v>10.9</v>
          </cell>
          <cell r="Q228">
            <v>13.7</v>
          </cell>
          <cell r="R228">
            <v>15.3</v>
          </cell>
          <cell r="S228">
            <v>12.1</v>
          </cell>
          <cell r="T228">
            <v>15.5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29.6</v>
          </cell>
          <cell r="Z228">
            <v>13.2</v>
          </cell>
          <cell r="AA228">
            <v>24.6</v>
          </cell>
          <cell r="AB228">
            <v>13.3</v>
          </cell>
          <cell r="AC228">
            <v>1.1000000000000001</v>
          </cell>
          <cell r="AD228">
            <v>12.3</v>
          </cell>
          <cell r="AE228">
            <v>6.6</v>
          </cell>
          <cell r="AF228">
            <v>-2.8</v>
          </cell>
          <cell r="AG228">
            <v>2.8</v>
          </cell>
          <cell r="AH228">
            <v>11.5</v>
          </cell>
          <cell r="AI228">
            <v>4.5999999999999996</v>
          </cell>
          <cell r="AJ228">
            <v>8.3000000000000007</v>
          </cell>
          <cell r="AK228">
            <v>19.8</v>
          </cell>
          <cell r="AL228">
            <v>11.7</v>
          </cell>
          <cell r="AM228">
            <v>19.399999999999999</v>
          </cell>
          <cell r="AN228">
            <v>15</v>
          </cell>
          <cell r="AO228">
            <v>19.100000000000001</v>
          </cell>
          <cell r="AP228">
            <v>15.2</v>
          </cell>
          <cell r="AQ228">
            <v>26.6</v>
          </cell>
          <cell r="AR228">
            <v>18.399999999999999</v>
          </cell>
          <cell r="AS228">
            <v>19.7</v>
          </cell>
          <cell r="AT228">
            <v>22.2</v>
          </cell>
          <cell r="AU228">
            <v>23.1</v>
          </cell>
          <cell r="AV228">
            <v>22.1</v>
          </cell>
          <cell r="AW228">
            <v>26.5</v>
          </cell>
          <cell r="AX228">
            <v>23.6</v>
          </cell>
          <cell r="AY228">
            <v>22</v>
          </cell>
          <cell r="AZ228">
            <v>23.7</v>
          </cell>
          <cell r="BA228">
            <v>24.5</v>
          </cell>
          <cell r="BB228">
            <v>20</v>
          </cell>
          <cell r="BC228">
            <v>22.4</v>
          </cell>
          <cell r="BD228">
            <v>28.1</v>
          </cell>
          <cell r="BE228">
            <v>21.2</v>
          </cell>
          <cell r="BF228">
            <v>25.2</v>
          </cell>
          <cell r="BG228">
            <v>21.1</v>
          </cell>
          <cell r="BH228">
            <v>23.7</v>
          </cell>
          <cell r="BI228">
            <v>24.4</v>
          </cell>
          <cell r="BJ228">
            <v>22.7</v>
          </cell>
          <cell r="BK228">
            <v>16.2</v>
          </cell>
          <cell r="BL228">
            <v>19.600000000000001</v>
          </cell>
          <cell r="BM228">
            <v>20.6</v>
          </cell>
          <cell r="BN228">
            <v>17.600000000000001</v>
          </cell>
          <cell r="BO228">
            <v>12.2</v>
          </cell>
          <cell r="BP228">
            <v>19.399999999999999</v>
          </cell>
          <cell r="BQ228">
            <v>12.3</v>
          </cell>
          <cell r="BR228">
            <v>15.3</v>
          </cell>
          <cell r="BS228">
            <v>14.6</v>
          </cell>
          <cell r="BT228">
            <v>18.899999999999999</v>
          </cell>
          <cell r="BU228">
            <v>14.6</v>
          </cell>
          <cell r="BV228">
            <v>19</v>
          </cell>
          <cell r="BW228">
            <v>16.8</v>
          </cell>
          <cell r="BX228">
            <v>17.2</v>
          </cell>
          <cell r="BY228">
            <v>15</v>
          </cell>
          <cell r="BZ228">
            <v>16.8</v>
          </cell>
          <cell r="CA228">
            <v>10.6</v>
          </cell>
          <cell r="CB228">
            <v>14.7</v>
          </cell>
          <cell r="CC228">
            <v>7</v>
          </cell>
          <cell r="CD228">
            <v>9.5</v>
          </cell>
          <cell r="CE228">
            <v>4.4000000000000004</v>
          </cell>
          <cell r="CF228">
            <v>8.6</v>
          </cell>
          <cell r="CG228">
            <v>7.3</v>
          </cell>
          <cell r="CH228">
            <v>12.1</v>
          </cell>
          <cell r="CI228">
            <v>11.8</v>
          </cell>
          <cell r="CJ228">
            <v>16.100000000000001</v>
          </cell>
          <cell r="CK228">
            <v>16.2</v>
          </cell>
          <cell r="CL228">
            <v>14.1</v>
          </cell>
          <cell r="CM228">
            <v>16.5</v>
          </cell>
          <cell r="CN228">
            <v>21.5</v>
          </cell>
          <cell r="CO228">
            <v>18.2</v>
          </cell>
          <cell r="CP228">
            <v>17.399999999999999</v>
          </cell>
          <cell r="CQ228">
            <v>18.3</v>
          </cell>
          <cell r="CR228">
            <v>18.100000000000001</v>
          </cell>
          <cell r="CS228">
            <v>16</v>
          </cell>
          <cell r="CT228">
            <v>15.5</v>
          </cell>
          <cell r="CU228">
            <v>18.600000000000001</v>
          </cell>
          <cell r="CV228">
            <v>17.100000000000001</v>
          </cell>
          <cell r="CW228">
            <v>16.600000000000001</v>
          </cell>
          <cell r="CX228">
            <v>13.6</v>
          </cell>
          <cell r="CY228">
            <v>11.4</v>
          </cell>
          <cell r="CZ228">
            <v>8.5</v>
          </cell>
          <cell r="DA228">
            <v>12.3</v>
          </cell>
          <cell r="DB228">
            <v>7.8</v>
          </cell>
          <cell r="DC228">
            <v>12.6</v>
          </cell>
          <cell r="DD228">
            <v>16.899999999999999</v>
          </cell>
          <cell r="DE228">
            <v>17</v>
          </cell>
          <cell r="DF228">
            <v>13.7</v>
          </cell>
          <cell r="DG228">
            <v>14.5</v>
          </cell>
          <cell r="DH228">
            <v>17.3</v>
          </cell>
          <cell r="DI228">
            <v>19.399999999999999</v>
          </cell>
          <cell r="DJ228">
            <v>17</v>
          </cell>
          <cell r="DK228">
            <v>17.100000000000001</v>
          </cell>
          <cell r="DL228">
            <v>19.7</v>
          </cell>
          <cell r="DM228">
            <v>18.8</v>
          </cell>
          <cell r="DN228">
            <v>17.899999999999999</v>
          </cell>
          <cell r="DO228">
            <v>16.399999999999999</v>
          </cell>
          <cell r="DP228">
            <v>18.100000000000001</v>
          </cell>
          <cell r="DQ228">
            <v>14.2</v>
          </cell>
          <cell r="DR228">
            <v>14.6</v>
          </cell>
          <cell r="DS228">
            <v>11.4</v>
          </cell>
          <cell r="DT228">
            <v>16.899999999999999</v>
          </cell>
          <cell r="DU228">
            <v>14.3</v>
          </cell>
          <cell r="DV228">
            <v>17.600000000000001</v>
          </cell>
          <cell r="DW228">
            <v>13.8</v>
          </cell>
          <cell r="DX228">
            <v>12.3</v>
          </cell>
          <cell r="DY228">
            <v>13</v>
          </cell>
          <cell r="DZ228">
            <v>14.1</v>
          </cell>
          <cell r="EA228">
            <v>10</v>
          </cell>
          <cell r="EB228">
            <v>10.8</v>
          </cell>
          <cell r="EC228">
            <v>8.8000000000000007</v>
          </cell>
          <cell r="ED228">
            <v>9.4</v>
          </cell>
          <cell r="EE228">
            <v>9.6999999999999993</v>
          </cell>
          <cell r="EF228">
            <v>10</v>
          </cell>
          <cell r="EG228">
            <v>9.1</v>
          </cell>
          <cell r="EH228">
            <v>10.1</v>
          </cell>
          <cell r="EI228">
            <v>11.5</v>
          </cell>
          <cell r="EJ228">
            <v>10.199999999999999</v>
          </cell>
          <cell r="EK228">
            <v>8.9</v>
          </cell>
          <cell r="EL228">
            <v>12.2</v>
          </cell>
          <cell r="EM228">
            <v>10.4</v>
          </cell>
          <cell r="EN228">
            <v>1.9</v>
          </cell>
          <cell r="EO228">
            <v>8.1</v>
          </cell>
          <cell r="EP228">
            <v>-4.3</v>
          </cell>
          <cell r="EQ228">
            <v>-6.6</v>
          </cell>
          <cell r="ER228">
            <v>-8.3000000000000007</v>
          </cell>
          <cell r="ES228">
            <v>-8.1</v>
          </cell>
          <cell r="ET228">
            <v>-6.9</v>
          </cell>
          <cell r="EU228">
            <v>-5.9</v>
          </cell>
          <cell r="EV228">
            <v>-3.1</v>
          </cell>
          <cell r="EW228">
            <v>-4.0999999999999996</v>
          </cell>
          <cell r="EX228">
            <v>-2.2999999999999998</v>
          </cell>
          <cell r="EY228">
            <v>-3.8</v>
          </cell>
          <cell r="EZ228">
            <v>3.4</v>
          </cell>
          <cell r="FA228">
            <v>1.4</v>
          </cell>
          <cell r="FB228">
            <v>1.4</v>
          </cell>
          <cell r="FC228">
            <v>1.9</v>
          </cell>
          <cell r="FD228">
            <v>2</v>
          </cell>
          <cell r="FE228">
            <v>1.7</v>
          </cell>
          <cell r="FF228">
            <v>2.5</v>
          </cell>
          <cell r="FG228">
            <v>0.4</v>
          </cell>
          <cell r="FH228">
            <v>-2.4</v>
          </cell>
          <cell r="FI228">
            <v>0.5</v>
          </cell>
          <cell r="FJ228">
            <v>-1.4</v>
          </cell>
          <cell r="FK228">
            <v>-3.7</v>
          </cell>
          <cell r="FL228">
            <v>-3.5</v>
          </cell>
          <cell r="FM228">
            <v>-2.5</v>
          </cell>
          <cell r="FN228">
            <v>-2.8</v>
          </cell>
          <cell r="FO228">
            <v>-3.3</v>
          </cell>
          <cell r="FP228">
            <v>-9.5</v>
          </cell>
          <cell r="FQ228">
            <v>-2.2000000000000002</v>
          </cell>
          <cell r="FR228">
            <v>1.7</v>
          </cell>
          <cell r="FS228">
            <v>-3.3</v>
          </cell>
          <cell r="FT228">
            <v>5.5</v>
          </cell>
          <cell r="FU228">
            <v>12.5</v>
          </cell>
          <cell r="FV228">
            <v>5.6</v>
          </cell>
          <cell r="FW228">
            <v>5.6</v>
          </cell>
          <cell r="FX228">
            <v>7.2</v>
          </cell>
          <cell r="FY228">
            <v>4.4000000000000004</v>
          </cell>
          <cell r="FZ228">
            <v>6.5</v>
          </cell>
          <cell r="GA228">
            <v>7.9</v>
          </cell>
          <cell r="GB228">
            <v>7.7</v>
          </cell>
          <cell r="GC228">
            <v>6.7</v>
          </cell>
          <cell r="GD228">
            <v>8.6</v>
          </cell>
          <cell r="GE228">
            <v>8.4</v>
          </cell>
          <cell r="GF228">
            <v>6</v>
          </cell>
          <cell r="GG228">
            <v>8</v>
          </cell>
          <cell r="GH228">
            <v>7.7</v>
          </cell>
          <cell r="GI228">
            <v>9.3000000000000007</v>
          </cell>
          <cell r="GJ228">
            <v>10.7</v>
          </cell>
          <cell r="GK228">
            <v>17.399999999999999</v>
          </cell>
          <cell r="GL228">
            <v>19.2</v>
          </cell>
          <cell r="GM228">
            <v>14.3</v>
          </cell>
          <cell r="GN228">
            <v>13.3</v>
          </cell>
          <cell r="GO228">
            <v>9.9</v>
          </cell>
          <cell r="GP228">
            <v>4.2</v>
          </cell>
          <cell r="GQ228">
            <v>-4.3</v>
          </cell>
          <cell r="GR228">
            <v>5.3</v>
          </cell>
          <cell r="GS228">
            <v>-4.3</v>
          </cell>
          <cell r="GT228">
            <v>-2.4</v>
          </cell>
          <cell r="GU228">
            <v>-0.5</v>
          </cell>
          <cell r="GV228">
            <v>5.9</v>
          </cell>
          <cell r="GW228">
            <v>-0.3</v>
          </cell>
          <cell r="GX228">
            <v>10.5</v>
          </cell>
          <cell r="GY228">
            <v>8.5</v>
          </cell>
          <cell r="GZ228">
            <v>10.6</v>
          </cell>
          <cell r="HA228">
            <v>12.9</v>
          </cell>
          <cell r="HB228">
            <v>10.7</v>
          </cell>
          <cell r="HC228">
            <v>13</v>
          </cell>
          <cell r="HD228">
            <v>16.7</v>
          </cell>
          <cell r="HE228">
            <v>17</v>
          </cell>
          <cell r="HF228">
            <v>13.7</v>
          </cell>
          <cell r="HG228">
            <v>15.1</v>
          </cell>
          <cell r="HH228">
            <v>11.2</v>
          </cell>
          <cell r="HI228">
            <v>7.3</v>
          </cell>
          <cell r="HJ228">
            <v>5.4</v>
          </cell>
          <cell r="HK228">
            <v>7.4</v>
          </cell>
          <cell r="HL228">
            <v>7.8</v>
          </cell>
          <cell r="HM228">
            <v>10.4</v>
          </cell>
          <cell r="HN228">
            <v>10.5</v>
          </cell>
          <cell r="HO228">
            <v>6.9</v>
          </cell>
        </row>
        <row r="229">
          <cell r="A229" t="str">
            <v>CUGCXDMG</v>
          </cell>
          <cell r="B229" t="str">
            <v>YOY % change in nominal terms</v>
          </cell>
          <cell r="C229" t="str">
            <v>PCE</v>
          </cell>
          <cell r="D229" t="str">
            <v>CXDM</v>
          </cell>
          <cell r="E229" t="str">
            <v>goods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7</v>
          </cell>
          <cell r="P229">
            <v>12.3</v>
          </cell>
          <cell r="Q229">
            <v>15.1</v>
          </cell>
          <cell r="R229">
            <v>15.8</v>
          </cell>
          <cell r="S229">
            <v>14.2</v>
          </cell>
          <cell r="T229">
            <v>15.1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29.7</v>
          </cell>
          <cell r="Z229">
            <v>18.899999999999999</v>
          </cell>
          <cell r="AA229">
            <v>29.1</v>
          </cell>
          <cell r="AB229">
            <v>10</v>
          </cell>
          <cell r="AC229">
            <v>-5.8</v>
          </cell>
          <cell r="AD229">
            <v>11.3</v>
          </cell>
          <cell r="AE229">
            <v>-1.8</v>
          </cell>
          <cell r="AF229">
            <v>-13.3</v>
          </cell>
          <cell r="AG229">
            <v>-2.9</v>
          </cell>
          <cell r="AH229">
            <v>10.199999999999999</v>
          </cell>
          <cell r="AI229">
            <v>-1.9</v>
          </cell>
          <cell r="AJ229">
            <v>2.5</v>
          </cell>
          <cell r="AK229">
            <v>21.7</v>
          </cell>
          <cell r="AL229">
            <v>7.7</v>
          </cell>
          <cell r="AM229">
            <v>18</v>
          </cell>
          <cell r="AN229">
            <v>12.7</v>
          </cell>
          <cell r="AO229">
            <v>21.8</v>
          </cell>
          <cell r="AP229">
            <v>14.1</v>
          </cell>
          <cell r="AQ229">
            <v>31.9</v>
          </cell>
          <cell r="AR229">
            <v>18.100000000000001</v>
          </cell>
          <cell r="AS229">
            <v>21.1</v>
          </cell>
          <cell r="AT229">
            <v>26.9</v>
          </cell>
          <cell r="AU229">
            <v>26.6</v>
          </cell>
          <cell r="AV229">
            <v>23.6</v>
          </cell>
          <cell r="AW229">
            <v>31.4</v>
          </cell>
          <cell r="AX229">
            <v>27.4</v>
          </cell>
          <cell r="AY229">
            <v>21.5</v>
          </cell>
          <cell r="AZ229">
            <v>24.2</v>
          </cell>
          <cell r="BA229">
            <v>25.4</v>
          </cell>
          <cell r="BB229">
            <v>14.5</v>
          </cell>
          <cell r="BC229">
            <v>20.9</v>
          </cell>
          <cell r="BD229">
            <v>26.8</v>
          </cell>
          <cell r="BE229">
            <v>15.8</v>
          </cell>
          <cell r="BF229">
            <v>21.8</v>
          </cell>
          <cell r="BG229">
            <v>16.399999999999999</v>
          </cell>
          <cell r="BH229">
            <v>19.8</v>
          </cell>
          <cell r="BI229">
            <v>23.8</v>
          </cell>
          <cell r="BJ229">
            <v>19.8</v>
          </cell>
          <cell r="BK229">
            <v>10</v>
          </cell>
          <cell r="BL229">
            <v>17.600000000000001</v>
          </cell>
          <cell r="BM229">
            <v>17.5</v>
          </cell>
          <cell r="BN229">
            <v>13.5</v>
          </cell>
          <cell r="BO229">
            <v>6.4</v>
          </cell>
          <cell r="BP229">
            <v>17.7</v>
          </cell>
          <cell r="BQ229">
            <v>7.2</v>
          </cell>
          <cell r="BR229">
            <v>11.1</v>
          </cell>
          <cell r="BS229">
            <v>13</v>
          </cell>
          <cell r="BT229">
            <v>21.4</v>
          </cell>
          <cell r="BU229">
            <v>15.3</v>
          </cell>
          <cell r="BV229">
            <v>21.8</v>
          </cell>
          <cell r="BW229">
            <v>17.899999999999999</v>
          </cell>
          <cell r="BX229">
            <v>17.2</v>
          </cell>
          <cell r="BY229">
            <v>14.4</v>
          </cell>
          <cell r="BZ229">
            <v>17.5</v>
          </cell>
          <cell r="CA229">
            <v>7.1</v>
          </cell>
          <cell r="CB229">
            <v>13.7</v>
          </cell>
          <cell r="CC229">
            <v>2.4</v>
          </cell>
          <cell r="CD229">
            <v>6.3</v>
          </cell>
          <cell r="CE229">
            <v>-0.3</v>
          </cell>
          <cell r="CF229">
            <v>6.2</v>
          </cell>
          <cell r="CG229">
            <v>3.6</v>
          </cell>
          <cell r="CH229">
            <v>12.2</v>
          </cell>
          <cell r="CI229">
            <v>12.5</v>
          </cell>
          <cell r="CJ229">
            <v>19</v>
          </cell>
          <cell r="CK229">
            <v>18.600000000000001</v>
          </cell>
          <cell r="CL229">
            <v>15.8</v>
          </cell>
          <cell r="CM229">
            <v>16.8</v>
          </cell>
          <cell r="CN229">
            <v>24.8</v>
          </cell>
          <cell r="CO229">
            <v>17.7</v>
          </cell>
          <cell r="CP229">
            <v>18.100000000000001</v>
          </cell>
          <cell r="CQ229">
            <v>19.3</v>
          </cell>
          <cell r="CR229">
            <v>20.6</v>
          </cell>
          <cell r="CS229">
            <v>15.8</v>
          </cell>
          <cell r="CT229">
            <v>17.2</v>
          </cell>
          <cell r="CU229">
            <v>20.399999999999999</v>
          </cell>
          <cell r="CV229">
            <v>18.5</v>
          </cell>
          <cell r="CW229">
            <v>13.9</v>
          </cell>
          <cell r="CX229">
            <v>10.1</v>
          </cell>
          <cell r="CY229">
            <v>6.2</v>
          </cell>
          <cell r="CZ229">
            <v>2.2000000000000002</v>
          </cell>
          <cell r="DA229">
            <v>7.7</v>
          </cell>
          <cell r="DB229">
            <v>1.4</v>
          </cell>
          <cell r="DC229">
            <v>8.1999999999999993</v>
          </cell>
          <cell r="DD229">
            <v>17</v>
          </cell>
          <cell r="DE229">
            <v>17.2</v>
          </cell>
          <cell r="DF229">
            <v>11.2</v>
          </cell>
          <cell r="DG229">
            <v>14.5</v>
          </cell>
          <cell r="DH229">
            <v>19.100000000000001</v>
          </cell>
          <cell r="DI229">
            <v>21.7</v>
          </cell>
          <cell r="DJ229">
            <v>18.3</v>
          </cell>
          <cell r="DK229">
            <v>18.600000000000001</v>
          </cell>
          <cell r="DL229">
            <v>20.7</v>
          </cell>
          <cell r="DM229">
            <v>18.5</v>
          </cell>
          <cell r="DN229">
            <v>16</v>
          </cell>
          <cell r="DO229">
            <v>17.5</v>
          </cell>
          <cell r="DP229">
            <v>18</v>
          </cell>
          <cell r="DQ229">
            <v>14.3</v>
          </cell>
          <cell r="DR229">
            <v>16.399999999999999</v>
          </cell>
          <cell r="DS229">
            <v>10.9</v>
          </cell>
          <cell r="DT229">
            <v>15.1</v>
          </cell>
          <cell r="DU229">
            <v>14.1</v>
          </cell>
          <cell r="DV229">
            <v>17.399999999999999</v>
          </cell>
          <cell r="DW229">
            <v>11.8</v>
          </cell>
          <cell r="DX229">
            <v>9.6999999999999993</v>
          </cell>
          <cell r="DY229">
            <v>14.3</v>
          </cell>
          <cell r="DZ229">
            <v>13.2</v>
          </cell>
          <cell r="EA229">
            <v>11</v>
          </cell>
          <cell r="EB229">
            <v>9.1</v>
          </cell>
          <cell r="EC229">
            <v>6</v>
          </cell>
          <cell r="ED229">
            <v>7.2</v>
          </cell>
          <cell r="EE229">
            <v>8.1999999999999993</v>
          </cell>
          <cell r="EF229">
            <v>9.1</v>
          </cell>
          <cell r="EG229">
            <v>8.3000000000000007</v>
          </cell>
          <cell r="EH229">
            <v>9.6</v>
          </cell>
          <cell r="EI229">
            <v>11.7</v>
          </cell>
          <cell r="EJ229">
            <v>9.8000000000000007</v>
          </cell>
          <cell r="EK229">
            <v>5.5</v>
          </cell>
          <cell r="EL229">
            <v>10.8</v>
          </cell>
          <cell r="EM229">
            <v>9</v>
          </cell>
          <cell r="EN229">
            <v>-3</v>
          </cell>
          <cell r="EO229">
            <v>5.2</v>
          </cell>
          <cell r="EP229">
            <v>-12.1</v>
          </cell>
          <cell r="EQ229">
            <v>-15</v>
          </cell>
          <cell r="ER229">
            <v>-15.9</v>
          </cell>
          <cell r="ES229">
            <v>-16.3</v>
          </cell>
          <cell r="ET229">
            <v>-14.9</v>
          </cell>
          <cell r="EU229">
            <v>-14.5</v>
          </cell>
          <cell r="EV229">
            <v>-7.1</v>
          </cell>
          <cell r="EW229">
            <v>-8.1</v>
          </cell>
          <cell r="EX229">
            <v>-5.2</v>
          </cell>
          <cell r="EY229">
            <v>-8.6</v>
          </cell>
          <cell r="EZ229">
            <v>6.9</v>
          </cell>
          <cell r="FA229">
            <v>2.5</v>
          </cell>
          <cell r="FB229">
            <v>-0.4</v>
          </cell>
          <cell r="FC229">
            <v>0.5</v>
          </cell>
          <cell r="FD229">
            <v>2.2000000000000002</v>
          </cell>
          <cell r="FE229">
            <v>-0.7</v>
          </cell>
          <cell r="FF229">
            <v>-0.1</v>
          </cell>
          <cell r="FG229">
            <v>-3.7</v>
          </cell>
          <cell r="FH229">
            <v>-7.3</v>
          </cell>
          <cell r="FI229">
            <v>-3.1</v>
          </cell>
          <cell r="FJ229">
            <v>-5.3</v>
          </cell>
          <cell r="FK229">
            <v>-8.5</v>
          </cell>
          <cell r="FL229">
            <v>-8.6</v>
          </cell>
          <cell r="FM229">
            <v>-6</v>
          </cell>
          <cell r="FN229">
            <v>-7.1</v>
          </cell>
          <cell r="FO229">
            <v>-5.0999999999999996</v>
          </cell>
          <cell r="FP229">
            <v>-13.5</v>
          </cell>
          <cell r="FQ229">
            <v>-3.4</v>
          </cell>
          <cell r="FR229">
            <v>1.9</v>
          </cell>
          <cell r="FS229">
            <v>-5.0999999999999996</v>
          </cell>
          <cell r="FT229">
            <v>7.5</v>
          </cell>
          <cell r="FU229">
            <v>18</v>
          </cell>
          <cell r="FV229">
            <v>8.8000000000000007</v>
          </cell>
          <cell r="FW229">
            <v>9.1</v>
          </cell>
          <cell r="FX229">
            <v>10.7</v>
          </cell>
          <cell r="FY229">
            <v>6.3</v>
          </cell>
          <cell r="FZ229">
            <v>6.2</v>
          </cell>
          <cell r="GA229">
            <v>4.0999999999999996</v>
          </cell>
          <cell r="GB229">
            <v>3.9</v>
          </cell>
          <cell r="GC229">
            <v>5.0999999999999996</v>
          </cell>
          <cell r="GD229">
            <v>4.4000000000000004</v>
          </cell>
          <cell r="GE229">
            <v>5.7</v>
          </cell>
          <cell r="GF229">
            <v>6.2</v>
          </cell>
          <cell r="GG229">
            <v>8.1</v>
          </cell>
          <cell r="GH229">
            <v>6.2</v>
          </cell>
          <cell r="GI229">
            <v>7.7</v>
          </cell>
          <cell r="GJ229">
            <v>8.9</v>
          </cell>
          <cell r="GK229">
            <v>14.4</v>
          </cell>
          <cell r="GL229">
            <v>15.4</v>
          </cell>
          <cell r="GM229">
            <v>11.7</v>
          </cell>
          <cell r="GN229">
            <v>18.899999999999999</v>
          </cell>
          <cell r="GO229">
            <v>16.399999999999999</v>
          </cell>
          <cell r="GP229">
            <v>13.5</v>
          </cell>
          <cell r="GQ229">
            <v>4.3</v>
          </cell>
          <cell r="GR229">
            <v>12.8</v>
          </cell>
          <cell r="GS229">
            <v>-3.5</v>
          </cell>
          <cell r="GT229">
            <v>-4.5</v>
          </cell>
          <cell r="GU229">
            <v>-1.5</v>
          </cell>
          <cell r="GV229">
            <v>9.1</v>
          </cell>
          <cell r="GW229">
            <v>0.1</v>
          </cell>
          <cell r="GX229">
            <v>16</v>
          </cell>
          <cell r="GY229">
            <v>13.9</v>
          </cell>
          <cell r="GZ229">
            <v>16.8</v>
          </cell>
          <cell r="HA229">
            <v>17.5</v>
          </cell>
          <cell r="HB229">
            <v>16.100000000000001</v>
          </cell>
          <cell r="HC229">
            <v>21.2</v>
          </cell>
          <cell r="HD229">
            <v>28</v>
          </cell>
          <cell r="HE229">
            <v>27.9</v>
          </cell>
          <cell r="HF229">
            <v>24</v>
          </cell>
          <cell r="HG229">
            <v>25.3</v>
          </cell>
          <cell r="HH229">
            <v>16.5</v>
          </cell>
          <cell r="HI229">
            <v>10</v>
          </cell>
          <cell r="HJ229">
            <v>5.3</v>
          </cell>
          <cell r="HK229">
            <v>6.7</v>
          </cell>
          <cell r="HL229">
            <v>9.3000000000000007</v>
          </cell>
          <cell r="HM229">
            <v>13</v>
          </cell>
          <cell r="HN229">
            <v>12.4</v>
          </cell>
          <cell r="HO229">
            <v>6.7</v>
          </cell>
        </row>
        <row r="230">
          <cell r="A230" t="str">
            <v>CUGCXDMF</v>
          </cell>
          <cell r="B230" t="str">
            <v>YOY % change in nominal terms</v>
          </cell>
          <cell r="C230" t="str">
            <v>PCE</v>
          </cell>
          <cell r="D230" t="str">
            <v>CXDM</v>
          </cell>
          <cell r="E230" t="str">
            <v>goods</v>
          </cell>
          <cell r="F230" t="str">
            <v>food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11.5</v>
          </cell>
          <cell r="P230">
            <v>6</v>
          </cell>
          <cell r="Q230">
            <v>13.3</v>
          </cell>
          <cell r="R230">
            <v>15</v>
          </cell>
          <cell r="S230">
            <v>12.1</v>
          </cell>
          <cell r="T230">
            <v>12.8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27.5</v>
          </cell>
          <cell r="Z230">
            <v>36.700000000000003</v>
          </cell>
          <cell r="AA230">
            <v>52.3</v>
          </cell>
          <cell r="AB230">
            <v>16.899999999999999</v>
          </cell>
          <cell r="AC230">
            <v>-0.9</v>
          </cell>
          <cell r="AD230">
            <v>23</v>
          </cell>
          <cell r="AE230">
            <v>4.2</v>
          </cell>
          <cell r="AF230">
            <v>-12.9</v>
          </cell>
          <cell r="AG230">
            <v>2</v>
          </cell>
          <cell r="AH230">
            <v>5.3</v>
          </cell>
          <cell r="AI230">
            <v>-0.8</v>
          </cell>
          <cell r="AJ230">
            <v>6</v>
          </cell>
          <cell r="AK230">
            <v>11.7</v>
          </cell>
          <cell r="AL230">
            <v>8.6999999999999993</v>
          </cell>
          <cell r="AM230">
            <v>10.199999999999999</v>
          </cell>
          <cell r="AN230">
            <v>9.1999999999999993</v>
          </cell>
          <cell r="AO230">
            <v>15.8</v>
          </cell>
          <cell r="AP230">
            <v>10.6</v>
          </cell>
          <cell r="AQ230">
            <v>11.3</v>
          </cell>
          <cell r="AR230">
            <v>9.5</v>
          </cell>
          <cell r="AS230">
            <v>11.6</v>
          </cell>
          <cell r="AT230">
            <v>24.9</v>
          </cell>
          <cell r="AU230">
            <v>22.9</v>
          </cell>
          <cell r="AV230">
            <v>18.8</v>
          </cell>
          <cell r="AW230">
            <v>18.7</v>
          </cell>
          <cell r="AX230">
            <v>21.2</v>
          </cell>
          <cell r="AY230">
            <v>2.8</v>
          </cell>
          <cell r="AZ230">
            <v>12</v>
          </cell>
          <cell r="BA230">
            <v>22.1</v>
          </cell>
          <cell r="BB230">
            <v>24.8</v>
          </cell>
          <cell r="BC230">
            <v>15.7</v>
          </cell>
          <cell r="BD230">
            <v>19.8</v>
          </cell>
          <cell r="BE230">
            <v>16</v>
          </cell>
          <cell r="BF230">
            <v>19.5</v>
          </cell>
          <cell r="BG230">
            <v>16.899999999999999</v>
          </cell>
          <cell r="BH230">
            <v>18</v>
          </cell>
          <cell r="BI230">
            <v>16.600000000000001</v>
          </cell>
          <cell r="BJ230">
            <v>15.6</v>
          </cell>
          <cell r="BK230">
            <v>18.7</v>
          </cell>
          <cell r="BL230">
            <v>18.8</v>
          </cell>
          <cell r="BM230">
            <v>17.600000000000001</v>
          </cell>
          <cell r="BN230">
            <v>15.5</v>
          </cell>
          <cell r="BO230">
            <v>14.8</v>
          </cell>
          <cell r="BP230">
            <v>15.3</v>
          </cell>
          <cell r="BQ230">
            <v>12.6</v>
          </cell>
          <cell r="BR230">
            <v>14.5</v>
          </cell>
          <cell r="BS230">
            <v>18.600000000000001</v>
          </cell>
          <cell r="BT230">
            <v>17.899999999999999</v>
          </cell>
          <cell r="BU230">
            <v>6.8</v>
          </cell>
          <cell r="BV230">
            <v>14.2</v>
          </cell>
          <cell r="BW230">
            <v>14</v>
          </cell>
          <cell r="BX230">
            <v>11.2</v>
          </cell>
          <cell r="BY230">
            <v>13.7</v>
          </cell>
          <cell r="BZ230">
            <v>11.2</v>
          </cell>
          <cell r="CA230">
            <v>2.2000000000000002</v>
          </cell>
          <cell r="CB230">
            <v>9.3000000000000007</v>
          </cell>
          <cell r="CC230">
            <v>1.1000000000000001</v>
          </cell>
          <cell r="CD230">
            <v>2</v>
          </cell>
          <cell r="CE230">
            <v>-4.5999999999999996</v>
          </cell>
          <cell r="CF230">
            <v>0.5</v>
          </cell>
          <cell r="CG230">
            <v>-0.3</v>
          </cell>
          <cell r="CH230">
            <v>6</v>
          </cell>
          <cell r="CI230">
            <v>4.5</v>
          </cell>
          <cell r="CJ230">
            <v>8.8000000000000007</v>
          </cell>
          <cell r="CK230">
            <v>2.9</v>
          </cell>
          <cell r="CL230">
            <v>5.5</v>
          </cell>
          <cell r="CM230">
            <v>7.4</v>
          </cell>
          <cell r="CN230">
            <v>7.8</v>
          </cell>
          <cell r="CO230">
            <v>7.2</v>
          </cell>
          <cell r="CP230">
            <v>15.2</v>
          </cell>
          <cell r="CQ230">
            <v>9.4</v>
          </cell>
          <cell r="CR230">
            <v>9.8000000000000007</v>
          </cell>
          <cell r="CS230">
            <v>9.3000000000000007</v>
          </cell>
          <cell r="CT230">
            <v>13</v>
          </cell>
          <cell r="CU230">
            <v>8.1999999999999993</v>
          </cell>
          <cell r="CV230">
            <v>10.1</v>
          </cell>
          <cell r="CW230">
            <v>11.2</v>
          </cell>
          <cell r="CX230">
            <v>11.2</v>
          </cell>
          <cell r="CY230">
            <v>11</v>
          </cell>
          <cell r="CZ230">
            <v>5.8</v>
          </cell>
          <cell r="DA230">
            <v>9.6999999999999993</v>
          </cell>
          <cell r="DB230">
            <v>10.3</v>
          </cell>
          <cell r="DC230">
            <v>10</v>
          </cell>
          <cell r="DD230">
            <v>13.2</v>
          </cell>
          <cell r="DE230">
            <v>16</v>
          </cell>
          <cell r="DF230">
            <v>12.4</v>
          </cell>
          <cell r="DG230">
            <v>8</v>
          </cell>
          <cell r="DH230">
            <v>15.9</v>
          </cell>
          <cell r="DI230">
            <v>9.8000000000000007</v>
          </cell>
          <cell r="DJ230">
            <v>6.8</v>
          </cell>
          <cell r="DK230">
            <v>10.1</v>
          </cell>
          <cell r="DL230">
            <v>7.7</v>
          </cell>
          <cell r="DM230">
            <v>10.4</v>
          </cell>
          <cell r="DN230">
            <v>3.9</v>
          </cell>
          <cell r="DO230">
            <v>3.8</v>
          </cell>
          <cell r="DP230">
            <v>6.4</v>
          </cell>
          <cell r="DQ230">
            <v>6.1</v>
          </cell>
          <cell r="DR230">
            <v>4.3</v>
          </cell>
          <cell r="DS230">
            <v>10.9</v>
          </cell>
          <cell r="DT230">
            <v>15.6</v>
          </cell>
          <cell r="DU230">
            <v>9.1999999999999993</v>
          </cell>
          <cell r="DV230">
            <v>12.6</v>
          </cell>
          <cell r="DW230">
            <v>18.100000000000001</v>
          </cell>
          <cell r="DX230">
            <v>11</v>
          </cell>
          <cell r="DY230">
            <v>18.399999999999999</v>
          </cell>
          <cell r="DZ230">
            <v>15.1</v>
          </cell>
          <cell r="EA230">
            <v>11.8</v>
          </cell>
          <cell r="EB230">
            <v>21.1</v>
          </cell>
          <cell r="EC230">
            <v>11.4</v>
          </cell>
          <cell r="ED230">
            <v>10.5</v>
          </cell>
          <cell r="EE230">
            <v>13.8</v>
          </cell>
          <cell r="EF230">
            <v>12.9</v>
          </cell>
          <cell r="EG230">
            <v>10.3</v>
          </cell>
          <cell r="EH230">
            <v>7.1</v>
          </cell>
          <cell r="EI230">
            <v>8.5</v>
          </cell>
          <cell r="EJ230">
            <v>9.6</v>
          </cell>
          <cell r="EK230">
            <v>3.4</v>
          </cell>
          <cell r="EL230">
            <v>7.2</v>
          </cell>
          <cell r="EM230">
            <v>4.8</v>
          </cell>
          <cell r="EN230">
            <v>1.6</v>
          </cell>
          <cell r="EO230">
            <v>4.3</v>
          </cell>
          <cell r="EP230">
            <v>-6.4</v>
          </cell>
          <cell r="EQ230">
            <v>-9.1999999999999993</v>
          </cell>
          <cell r="ER230">
            <v>-5.2</v>
          </cell>
          <cell r="ES230">
            <v>-7.7</v>
          </cell>
          <cell r="ET230">
            <v>-7.2</v>
          </cell>
          <cell r="EU230">
            <v>-2.4</v>
          </cell>
          <cell r="EV230">
            <v>-2.4</v>
          </cell>
          <cell r="EW230">
            <v>-3.6</v>
          </cell>
          <cell r="EX230">
            <v>-1.5</v>
          </cell>
          <cell r="EY230">
            <v>-2.5</v>
          </cell>
          <cell r="EZ230">
            <v>1.7</v>
          </cell>
          <cell r="FA230">
            <v>2.2999999999999998</v>
          </cell>
          <cell r="FB230">
            <v>-0.8</v>
          </cell>
          <cell r="FC230">
            <v>3.5</v>
          </cell>
          <cell r="FD230">
            <v>1.7</v>
          </cell>
          <cell r="FE230">
            <v>2.2999999999999998</v>
          </cell>
          <cell r="FF230">
            <v>2.2000000000000002</v>
          </cell>
          <cell r="FG230">
            <v>2.6</v>
          </cell>
          <cell r="FH230">
            <v>1.3</v>
          </cell>
          <cell r="FI230">
            <v>2.1</v>
          </cell>
          <cell r="FJ230">
            <v>0.9</v>
          </cell>
          <cell r="FK230">
            <v>-1.9</v>
          </cell>
          <cell r="FL230">
            <v>-2.2999999999999998</v>
          </cell>
          <cell r="FM230">
            <v>-2</v>
          </cell>
          <cell r="FN230">
            <v>-1.4</v>
          </cell>
          <cell r="FO230">
            <v>-3.8</v>
          </cell>
          <cell r="FP230">
            <v>-4.2</v>
          </cell>
          <cell r="FQ230">
            <v>-3</v>
          </cell>
          <cell r="FR230">
            <v>-1.5</v>
          </cell>
          <cell r="FS230">
            <v>-3.2</v>
          </cell>
          <cell r="FT230">
            <v>5.2</v>
          </cell>
          <cell r="FU230">
            <v>2.8</v>
          </cell>
          <cell r="FV230">
            <v>8.8000000000000007</v>
          </cell>
          <cell r="FW230">
            <v>10.9</v>
          </cell>
          <cell r="FX230">
            <v>6.9</v>
          </cell>
          <cell r="FY230">
            <v>5</v>
          </cell>
          <cell r="FZ230">
            <v>7.6</v>
          </cell>
          <cell r="GA230">
            <v>5.9</v>
          </cell>
          <cell r="GB230">
            <v>5.8</v>
          </cell>
          <cell r="GC230">
            <v>6.2</v>
          </cell>
          <cell r="GD230">
            <v>6</v>
          </cell>
          <cell r="GE230">
            <v>6</v>
          </cell>
          <cell r="GF230">
            <v>3.8</v>
          </cell>
          <cell r="GG230">
            <v>6.7</v>
          </cell>
          <cell r="GH230">
            <v>5.7</v>
          </cell>
          <cell r="GI230">
            <v>10.1</v>
          </cell>
          <cell r="GJ230">
            <v>9.6</v>
          </cell>
          <cell r="GK230">
            <v>15.9</v>
          </cell>
          <cell r="GL230">
            <v>10.5</v>
          </cell>
          <cell r="GM230">
            <v>11.5</v>
          </cell>
          <cell r="GN230">
            <v>24.3</v>
          </cell>
          <cell r="GO230">
            <v>22.9</v>
          </cell>
          <cell r="GP230">
            <v>20.5</v>
          </cell>
          <cell r="GQ230">
            <v>14.6</v>
          </cell>
          <cell r="GR230">
            <v>20.399999999999999</v>
          </cell>
          <cell r="GS230">
            <v>8</v>
          </cell>
          <cell r="GT230">
            <v>4.4000000000000004</v>
          </cell>
          <cell r="GU230">
            <v>2</v>
          </cell>
          <cell r="GV230">
            <v>3.5</v>
          </cell>
          <cell r="GW230">
            <v>4.4000000000000004</v>
          </cell>
          <cell r="GX230">
            <v>5.4</v>
          </cell>
          <cell r="GY230">
            <v>6.5</v>
          </cell>
          <cell r="GZ230">
            <v>9.5</v>
          </cell>
          <cell r="HA230">
            <v>9.9</v>
          </cell>
          <cell r="HB230">
            <v>7.8</v>
          </cell>
          <cell r="HC230">
            <v>15.5</v>
          </cell>
          <cell r="HD230">
            <v>12.8</v>
          </cell>
          <cell r="HE230">
            <v>15</v>
          </cell>
          <cell r="HF230">
            <v>15.8</v>
          </cell>
          <cell r="HG230">
            <v>14.7</v>
          </cell>
          <cell r="HH230">
            <v>8</v>
          </cell>
          <cell r="HI230">
            <v>8.4</v>
          </cell>
          <cell r="HJ230">
            <v>6.9</v>
          </cell>
          <cell r="HK230">
            <v>4</v>
          </cell>
          <cell r="HL230">
            <v>6.8</v>
          </cell>
          <cell r="HM230">
            <v>4.8</v>
          </cell>
          <cell r="HN230">
            <v>5</v>
          </cell>
          <cell r="HO230">
            <v>6.7</v>
          </cell>
        </row>
        <row r="231">
          <cell r="A231" t="str">
            <v>CUGCXDMCG</v>
          </cell>
          <cell r="B231" t="str">
            <v>YOY % change in nominal terms</v>
          </cell>
          <cell r="C231" t="str">
            <v>PCE</v>
          </cell>
          <cell r="D231" t="str">
            <v>CXDM</v>
          </cell>
          <cell r="E231" t="str">
            <v>goods</v>
          </cell>
          <cell r="F231" t="str">
            <v>consumer goods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3.2</v>
          </cell>
          <cell r="P231">
            <v>18.100000000000001</v>
          </cell>
          <cell r="Q231">
            <v>16.7</v>
          </cell>
          <cell r="R231">
            <v>16.5</v>
          </cell>
          <cell r="S231">
            <v>15.8</v>
          </cell>
          <cell r="T231">
            <v>16.899999999999999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31.3</v>
          </cell>
          <cell r="Z231">
            <v>7.7</v>
          </cell>
          <cell r="AA231">
            <v>12.5</v>
          </cell>
          <cell r="AB231">
            <v>4.5</v>
          </cell>
          <cell r="AC231">
            <v>-9.5</v>
          </cell>
          <cell r="AD231">
            <v>2.8</v>
          </cell>
          <cell r="AE231">
            <v>-6.5</v>
          </cell>
          <cell r="AF231">
            <v>-13.7</v>
          </cell>
          <cell r="AG231">
            <v>-7.3</v>
          </cell>
          <cell r="AH231">
            <v>14.3</v>
          </cell>
          <cell r="AI231">
            <v>-2.9</v>
          </cell>
          <cell r="AJ231">
            <v>-0.6</v>
          </cell>
          <cell r="AK231">
            <v>31.4</v>
          </cell>
          <cell r="AL231">
            <v>6.7</v>
          </cell>
          <cell r="AM231">
            <v>23.9</v>
          </cell>
          <cell r="AN231">
            <v>15.9</v>
          </cell>
          <cell r="AO231">
            <v>27.4</v>
          </cell>
          <cell r="AP231">
            <v>16.899999999999999</v>
          </cell>
          <cell r="AQ231">
            <v>52.6</v>
          </cell>
          <cell r="AR231">
            <v>24</v>
          </cell>
          <cell r="AS231">
            <v>29.1</v>
          </cell>
          <cell r="AT231">
            <v>28.7</v>
          </cell>
          <cell r="AU231">
            <v>29.5</v>
          </cell>
          <cell r="AV231">
            <v>27.2</v>
          </cell>
          <cell r="AW231">
            <v>39</v>
          </cell>
          <cell r="AX231">
            <v>31.8</v>
          </cell>
          <cell r="AY231">
            <v>37.1</v>
          </cell>
          <cell r="AZ231">
            <v>33.299999999999997</v>
          </cell>
          <cell r="BA231">
            <v>27.6</v>
          </cell>
          <cell r="BB231">
            <v>9.3000000000000007</v>
          </cell>
          <cell r="BC231">
            <v>24.4</v>
          </cell>
          <cell r="BD231">
            <v>31.2</v>
          </cell>
          <cell r="BE231">
            <v>15.7</v>
          </cell>
          <cell r="BF231">
            <v>23.3</v>
          </cell>
          <cell r="BG231">
            <v>16</v>
          </cell>
          <cell r="BH231">
            <v>21</v>
          </cell>
          <cell r="BI231">
            <v>27.9</v>
          </cell>
          <cell r="BJ231">
            <v>22.4</v>
          </cell>
          <cell r="BK231">
            <v>4.4000000000000004</v>
          </cell>
          <cell r="BL231">
            <v>17</v>
          </cell>
          <cell r="BM231">
            <v>17.5</v>
          </cell>
          <cell r="BN231">
            <v>12.4</v>
          </cell>
          <cell r="BO231">
            <v>1.5</v>
          </cell>
          <cell r="BP231">
            <v>19.5</v>
          </cell>
          <cell r="BQ231">
            <v>4.0999999999999996</v>
          </cell>
          <cell r="BR231">
            <v>9</v>
          </cell>
          <cell r="BS231">
            <v>10</v>
          </cell>
          <cell r="BT231">
            <v>23.8</v>
          </cell>
          <cell r="BU231">
            <v>21.3</v>
          </cell>
          <cell r="BV231">
            <v>26.7</v>
          </cell>
          <cell r="BW231">
            <v>20.399999999999999</v>
          </cell>
          <cell r="BX231">
            <v>20.6</v>
          </cell>
          <cell r="BY231">
            <v>14.9</v>
          </cell>
          <cell r="BZ231">
            <v>21.3</v>
          </cell>
          <cell r="CA231">
            <v>10</v>
          </cell>
          <cell r="CB231">
            <v>16.399999999999999</v>
          </cell>
          <cell r="CC231">
            <v>3.1</v>
          </cell>
          <cell r="CD231">
            <v>9</v>
          </cell>
          <cell r="CE231">
            <v>2.1</v>
          </cell>
          <cell r="CF231">
            <v>9.1999999999999993</v>
          </cell>
          <cell r="CG231">
            <v>5.8</v>
          </cell>
          <cell r="CH231">
            <v>15.5</v>
          </cell>
          <cell r="CI231">
            <v>17.2</v>
          </cell>
          <cell r="CJ231">
            <v>24.4</v>
          </cell>
          <cell r="CK231">
            <v>26.4</v>
          </cell>
          <cell r="CL231">
            <v>21.2</v>
          </cell>
          <cell r="CM231">
            <v>21.3</v>
          </cell>
          <cell r="CN231">
            <v>33.799999999999997</v>
          </cell>
          <cell r="CO231">
            <v>22.5</v>
          </cell>
          <cell r="CP231">
            <v>19.3</v>
          </cell>
          <cell r="CQ231">
            <v>23.8</v>
          </cell>
          <cell r="CR231">
            <v>25.2</v>
          </cell>
          <cell r="CS231">
            <v>18.600000000000001</v>
          </cell>
          <cell r="CT231">
            <v>18.899999999999999</v>
          </cell>
          <cell r="CU231">
            <v>25.2</v>
          </cell>
          <cell r="CV231">
            <v>22</v>
          </cell>
          <cell r="CW231">
            <v>14.9</v>
          </cell>
          <cell r="CX231">
            <v>9.6999999999999993</v>
          </cell>
          <cell r="CY231">
            <v>4.3</v>
          </cell>
          <cell r="CZ231">
            <v>1</v>
          </cell>
          <cell r="DA231">
            <v>7</v>
          </cell>
          <cell r="DB231">
            <v>-1.9</v>
          </cell>
          <cell r="DC231">
            <v>7.6</v>
          </cell>
          <cell r="DD231">
            <v>18.5</v>
          </cell>
          <cell r="DE231">
            <v>17.7</v>
          </cell>
          <cell r="DF231">
            <v>10.7</v>
          </cell>
          <cell r="DG231">
            <v>17.2</v>
          </cell>
          <cell r="DH231">
            <v>20.3</v>
          </cell>
          <cell r="DI231">
            <v>26.4</v>
          </cell>
          <cell r="DJ231">
            <v>22.4</v>
          </cell>
          <cell r="DK231">
            <v>21.8</v>
          </cell>
          <cell r="DL231">
            <v>25.6</v>
          </cell>
          <cell r="DM231">
            <v>21.6</v>
          </cell>
          <cell r="DN231">
            <v>20.100000000000001</v>
          </cell>
          <cell r="DO231">
            <v>21.7</v>
          </cell>
          <cell r="DP231">
            <v>22</v>
          </cell>
          <cell r="DQ231">
            <v>16.899999999999999</v>
          </cell>
          <cell r="DR231">
            <v>20.6</v>
          </cell>
          <cell r="DS231">
            <v>10.9</v>
          </cell>
          <cell r="DT231">
            <v>15</v>
          </cell>
          <cell r="DU231">
            <v>15.6</v>
          </cell>
          <cell r="DV231">
            <v>18.8</v>
          </cell>
          <cell r="DW231">
            <v>9.9</v>
          </cell>
          <cell r="DX231">
            <v>9.3000000000000007</v>
          </cell>
          <cell r="DY231">
            <v>13.2</v>
          </cell>
          <cell r="DZ231">
            <v>12.6</v>
          </cell>
          <cell r="EA231">
            <v>10.8</v>
          </cell>
          <cell r="EB231">
            <v>5.0999999999999996</v>
          </cell>
          <cell r="EC231">
            <v>4.4000000000000004</v>
          </cell>
          <cell r="ED231">
            <v>6.3</v>
          </cell>
          <cell r="EE231">
            <v>6.6</v>
          </cell>
          <cell r="EF231">
            <v>8</v>
          </cell>
          <cell r="EG231">
            <v>7.5</v>
          </cell>
          <cell r="EH231">
            <v>10.5</v>
          </cell>
          <cell r="EI231">
            <v>12.7</v>
          </cell>
          <cell r="EJ231">
            <v>9.8000000000000007</v>
          </cell>
          <cell r="EK231">
            <v>6.1</v>
          </cell>
          <cell r="EL231">
            <v>12.2</v>
          </cell>
          <cell r="EM231">
            <v>10.3</v>
          </cell>
          <cell r="EN231">
            <v>-4.3</v>
          </cell>
          <cell r="EO231">
            <v>5.4</v>
          </cell>
          <cell r="EP231">
            <v>-13.7</v>
          </cell>
          <cell r="EQ231">
            <v>-17.100000000000001</v>
          </cell>
          <cell r="ER231">
            <v>-19.100000000000001</v>
          </cell>
          <cell r="ES231">
            <v>-18.8</v>
          </cell>
          <cell r="ET231">
            <v>-17.3</v>
          </cell>
          <cell r="EU231">
            <v>-18.2</v>
          </cell>
          <cell r="EV231">
            <v>-9</v>
          </cell>
          <cell r="EW231">
            <v>-9.6999999999999993</v>
          </cell>
          <cell r="EX231">
            <v>-6.4</v>
          </cell>
          <cell r="EY231">
            <v>-10.7</v>
          </cell>
          <cell r="EZ231">
            <v>8.8000000000000007</v>
          </cell>
          <cell r="FA231">
            <v>2.6</v>
          </cell>
          <cell r="FB231">
            <v>-0.2</v>
          </cell>
          <cell r="FC231">
            <v>-0.6</v>
          </cell>
          <cell r="FD231">
            <v>2.4</v>
          </cell>
          <cell r="FE231">
            <v>-1.7</v>
          </cell>
          <cell r="FF231">
            <v>-1.1000000000000001</v>
          </cell>
          <cell r="FG231">
            <v>-6</v>
          </cell>
          <cell r="FH231">
            <v>-10.4</v>
          </cell>
          <cell r="FI231">
            <v>-5</v>
          </cell>
          <cell r="FJ231">
            <v>-7.5</v>
          </cell>
          <cell r="FK231">
            <v>-11.4</v>
          </cell>
          <cell r="FL231">
            <v>-11.1</v>
          </cell>
          <cell r="FM231">
            <v>-7.6</v>
          </cell>
          <cell r="FN231">
            <v>-9.4</v>
          </cell>
          <cell r="FO231">
            <v>-5.6</v>
          </cell>
          <cell r="FP231">
            <v>-18.2</v>
          </cell>
          <cell r="FQ231">
            <v>-3.6</v>
          </cell>
          <cell r="FR231">
            <v>3.4</v>
          </cell>
          <cell r="FS231">
            <v>-5.9</v>
          </cell>
          <cell r="FT231">
            <v>8.4</v>
          </cell>
          <cell r="FU231">
            <v>26.8</v>
          </cell>
          <cell r="FV231">
            <v>8.8000000000000007</v>
          </cell>
          <cell r="FW231">
            <v>8.3000000000000007</v>
          </cell>
          <cell r="FX231">
            <v>12.5</v>
          </cell>
          <cell r="FY231">
            <v>6.7</v>
          </cell>
          <cell r="FZ231">
            <v>5.6</v>
          </cell>
          <cell r="GA231">
            <v>3.3</v>
          </cell>
          <cell r="GB231">
            <v>3.1</v>
          </cell>
          <cell r="GC231">
            <v>4.5999999999999996</v>
          </cell>
          <cell r="GD231">
            <v>3.7</v>
          </cell>
          <cell r="GE231">
            <v>5.5</v>
          </cell>
          <cell r="GF231">
            <v>7.3</v>
          </cell>
          <cell r="GG231">
            <v>8.6999999999999993</v>
          </cell>
          <cell r="GH231">
            <v>6.4</v>
          </cell>
          <cell r="GI231">
            <v>6.8</v>
          </cell>
          <cell r="GJ231">
            <v>8.6</v>
          </cell>
          <cell r="GK231">
            <v>13.7</v>
          </cell>
          <cell r="GL231">
            <v>17.5</v>
          </cell>
          <cell r="GM231">
            <v>11.8</v>
          </cell>
          <cell r="GN231">
            <v>16.7</v>
          </cell>
          <cell r="GO231">
            <v>13.2</v>
          </cell>
          <cell r="GP231">
            <v>10.4</v>
          </cell>
          <cell r="GQ231">
            <v>0.2</v>
          </cell>
          <cell r="GR231">
            <v>9.6</v>
          </cell>
          <cell r="GS231">
            <v>-8.3000000000000007</v>
          </cell>
          <cell r="GT231">
            <v>-9.1999999999999993</v>
          </cell>
          <cell r="GU231">
            <v>-3.2</v>
          </cell>
          <cell r="GV231">
            <v>11.7</v>
          </cell>
          <cell r="GW231">
            <v>-2</v>
          </cell>
          <cell r="GX231">
            <v>21.4</v>
          </cell>
          <cell r="GY231">
            <v>18.399999999999999</v>
          </cell>
          <cell r="GZ231">
            <v>20.5</v>
          </cell>
          <cell r="HA231">
            <v>20.7</v>
          </cell>
          <cell r="HB231">
            <v>20.3</v>
          </cell>
          <cell r="HC231">
            <v>23.7</v>
          </cell>
          <cell r="HD231">
            <v>36.4</v>
          </cell>
          <cell r="HE231">
            <v>33.9</v>
          </cell>
          <cell r="HF231">
            <v>27.1</v>
          </cell>
          <cell r="HG231">
            <v>30</v>
          </cell>
          <cell r="HH231">
            <v>20</v>
          </cell>
          <cell r="HI231">
            <v>10.7</v>
          </cell>
          <cell r="HJ231">
            <v>4.7</v>
          </cell>
          <cell r="HK231">
            <v>7.7</v>
          </cell>
          <cell r="HL231">
            <v>10.3</v>
          </cell>
          <cell r="HM231">
            <v>15.9</v>
          </cell>
          <cell r="HN231">
            <v>15.6</v>
          </cell>
          <cell r="HO231">
            <v>6.6</v>
          </cell>
        </row>
        <row r="232">
          <cell r="A232" t="str">
            <v>CUGCXDMD</v>
          </cell>
          <cell r="B232" t="str">
            <v>YOY % change in nominal terms</v>
          </cell>
          <cell r="C232" t="str">
            <v>PCE</v>
          </cell>
          <cell r="D232" t="str">
            <v>CXDM</v>
          </cell>
          <cell r="E232" t="str">
            <v>goods</v>
          </cell>
          <cell r="F232" t="str">
            <v>consumer goods</v>
          </cell>
          <cell r="G232" t="str">
            <v>durables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35.200000000000003</v>
          </cell>
          <cell r="Q232">
            <v>24.8</v>
          </cell>
          <cell r="R232">
            <v>21.7</v>
          </cell>
          <cell r="S232">
            <v>6.5</v>
          </cell>
          <cell r="T232">
            <v>7.8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24.8</v>
          </cell>
          <cell r="Z232">
            <v>4.3</v>
          </cell>
          <cell r="AA232">
            <v>25.8</v>
          </cell>
          <cell r="AB232">
            <v>4</v>
          </cell>
          <cell r="AC232">
            <v>-17.600000000000001</v>
          </cell>
          <cell r="AD232">
            <v>2.8</v>
          </cell>
          <cell r="AE232">
            <v>-17.5</v>
          </cell>
          <cell r="AF232">
            <v>-30.1</v>
          </cell>
          <cell r="AG232">
            <v>-26.8</v>
          </cell>
          <cell r="AH232">
            <v>8.6</v>
          </cell>
          <cell r="AI232">
            <v>-17.3</v>
          </cell>
          <cell r="AJ232">
            <v>15.3</v>
          </cell>
          <cell r="AK232">
            <v>65.2</v>
          </cell>
          <cell r="AL232">
            <v>36.299999999999997</v>
          </cell>
          <cell r="AM232">
            <v>58.8</v>
          </cell>
          <cell r="AN232">
            <v>45.7</v>
          </cell>
          <cell r="AO232">
            <v>32.4</v>
          </cell>
          <cell r="AP232">
            <v>25.9</v>
          </cell>
          <cell r="AQ232">
            <v>60.3</v>
          </cell>
          <cell r="AR232">
            <v>27.6</v>
          </cell>
          <cell r="AS232">
            <v>34.9</v>
          </cell>
          <cell r="AT232">
            <v>44.4</v>
          </cell>
          <cell r="AU232">
            <v>36.9</v>
          </cell>
          <cell r="AV232">
            <v>45.1</v>
          </cell>
          <cell r="AW232">
            <v>57.9</v>
          </cell>
          <cell r="AX232">
            <v>47</v>
          </cell>
          <cell r="AY232">
            <v>78.7</v>
          </cell>
          <cell r="AZ232">
            <v>42.6</v>
          </cell>
          <cell r="BA232">
            <v>41</v>
          </cell>
          <cell r="BB232">
            <v>11.5</v>
          </cell>
          <cell r="BC232">
            <v>37.5</v>
          </cell>
          <cell r="BD232">
            <v>25.2</v>
          </cell>
          <cell r="BE232">
            <v>-2.9</v>
          </cell>
          <cell r="BF232">
            <v>7.4</v>
          </cell>
          <cell r="BG232">
            <v>18.2</v>
          </cell>
          <cell r="BH232">
            <v>11.7</v>
          </cell>
          <cell r="BI232">
            <v>52.4</v>
          </cell>
          <cell r="BJ232">
            <v>54.9</v>
          </cell>
          <cell r="BK232">
            <v>12.5</v>
          </cell>
          <cell r="BL232">
            <v>14.5</v>
          </cell>
          <cell r="BM232">
            <v>31.9</v>
          </cell>
          <cell r="BN232">
            <v>-0.1</v>
          </cell>
          <cell r="BO232">
            <v>-10.6</v>
          </cell>
          <cell r="BP232">
            <v>17.8</v>
          </cell>
          <cell r="BQ232">
            <v>4.0999999999999996</v>
          </cell>
          <cell r="BR232">
            <v>2.1</v>
          </cell>
          <cell r="BS232">
            <v>10.9</v>
          </cell>
          <cell r="BT232">
            <v>29.3</v>
          </cell>
          <cell r="BU232">
            <v>27.1</v>
          </cell>
          <cell r="BV232">
            <v>34.1</v>
          </cell>
          <cell r="BW232">
            <v>25</v>
          </cell>
          <cell r="BX232">
            <v>14.2</v>
          </cell>
          <cell r="BY232">
            <v>18</v>
          </cell>
          <cell r="BZ232">
            <v>26.1</v>
          </cell>
          <cell r="CA232">
            <v>11.1</v>
          </cell>
          <cell r="CB232">
            <v>17.2</v>
          </cell>
          <cell r="CC232">
            <v>17.2</v>
          </cell>
          <cell r="CD232">
            <v>6.1</v>
          </cell>
          <cell r="CE232">
            <v>-2.2999999999999998</v>
          </cell>
          <cell r="CF232">
            <v>6.4</v>
          </cell>
          <cell r="CG232">
            <v>6.6</v>
          </cell>
          <cell r="CH232">
            <v>7</v>
          </cell>
          <cell r="CI232">
            <v>24.7</v>
          </cell>
          <cell r="CJ232">
            <v>42.5</v>
          </cell>
          <cell r="CK232">
            <v>39.299999999999997</v>
          </cell>
          <cell r="CL232">
            <v>28.3</v>
          </cell>
          <cell r="CM232">
            <v>27</v>
          </cell>
          <cell r="CN232">
            <v>41.1</v>
          </cell>
          <cell r="CO232">
            <v>18.2</v>
          </cell>
          <cell r="CP232">
            <v>20.5</v>
          </cell>
          <cell r="CQ232">
            <v>25.9</v>
          </cell>
          <cell r="CR232">
            <v>29</v>
          </cell>
          <cell r="CS232">
            <v>22.3</v>
          </cell>
          <cell r="CT232">
            <v>24.1</v>
          </cell>
          <cell r="CU232">
            <v>41.8</v>
          </cell>
          <cell r="CV232">
            <v>29.6</v>
          </cell>
          <cell r="CW232">
            <v>20.5</v>
          </cell>
          <cell r="CX232">
            <v>9.9</v>
          </cell>
          <cell r="CY232">
            <v>-1.6</v>
          </cell>
          <cell r="CZ232">
            <v>-14.7</v>
          </cell>
          <cell r="DA232">
            <v>2</v>
          </cell>
          <cell r="DB232">
            <v>-10.7</v>
          </cell>
          <cell r="DC232">
            <v>6</v>
          </cell>
          <cell r="DD232">
            <v>25.9</v>
          </cell>
          <cell r="DE232">
            <v>25.3</v>
          </cell>
          <cell r="DF232">
            <v>11.2</v>
          </cell>
          <cell r="DG232">
            <v>16.100000000000001</v>
          </cell>
          <cell r="DH232">
            <v>20.7</v>
          </cell>
          <cell r="DI232">
            <v>23.2</v>
          </cell>
          <cell r="DJ232">
            <v>19.8</v>
          </cell>
          <cell r="DK232">
            <v>20.100000000000001</v>
          </cell>
          <cell r="DL232">
            <v>44.4</v>
          </cell>
          <cell r="DM232">
            <v>24.6</v>
          </cell>
          <cell r="DN232">
            <v>29.8</v>
          </cell>
          <cell r="DO232">
            <v>39.4</v>
          </cell>
          <cell r="DP232">
            <v>34.200000000000003</v>
          </cell>
          <cell r="DQ232">
            <v>24.3</v>
          </cell>
          <cell r="DR232">
            <v>22</v>
          </cell>
          <cell r="DS232">
            <v>5.3</v>
          </cell>
          <cell r="DT232">
            <v>14.1</v>
          </cell>
          <cell r="DU232">
            <v>15.7</v>
          </cell>
          <cell r="DV232">
            <v>18.399999999999999</v>
          </cell>
          <cell r="DW232">
            <v>0.5</v>
          </cell>
          <cell r="DX232">
            <v>-3.3</v>
          </cell>
          <cell r="DY232">
            <v>10.4</v>
          </cell>
          <cell r="DZ232">
            <v>6.6</v>
          </cell>
          <cell r="EA232">
            <v>8.9</v>
          </cell>
          <cell r="EB232">
            <v>2.2999999999999998</v>
          </cell>
          <cell r="EC232">
            <v>3</v>
          </cell>
          <cell r="ED232">
            <v>1.2</v>
          </cell>
          <cell r="EE232">
            <v>3.8</v>
          </cell>
          <cell r="EF232">
            <v>2.5</v>
          </cell>
          <cell r="EG232">
            <v>6.9</v>
          </cell>
          <cell r="EH232">
            <v>14.9</v>
          </cell>
          <cell r="EI232">
            <v>15.4</v>
          </cell>
          <cell r="EJ232">
            <v>9.9</v>
          </cell>
          <cell r="EK232">
            <v>5.7</v>
          </cell>
          <cell r="EL232">
            <v>16.5</v>
          </cell>
          <cell r="EM232">
            <v>24.3</v>
          </cell>
          <cell r="EN232">
            <v>2.2999999999999998</v>
          </cell>
          <cell r="EO232">
            <v>11.2</v>
          </cell>
          <cell r="EP232">
            <v>-9.8000000000000007</v>
          </cell>
          <cell r="EQ232">
            <v>-16.8</v>
          </cell>
          <cell r="ER232">
            <v>-24.3</v>
          </cell>
          <cell r="ES232">
            <v>-20.6</v>
          </cell>
          <cell r="ET232">
            <v>-18.100000000000001</v>
          </cell>
          <cell r="EU232">
            <v>-21</v>
          </cell>
          <cell r="EV232">
            <v>-5.5</v>
          </cell>
          <cell r="EW232">
            <v>-3.5</v>
          </cell>
          <cell r="EX232">
            <v>-7</v>
          </cell>
          <cell r="EY232">
            <v>-9.5</v>
          </cell>
          <cell r="EZ232">
            <v>18.7</v>
          </cell>
          <cell r="FA232">
            <v>4.2</v>
          </cell>
          <cell r="FB232">
            <v>11.4</v>
          </cell>
          <cell r="FC232">
            <v>-6.8</v>
          </cell>
          <cell r="FD232">
            <v>6.2</v>
          </cell>
          <cell r="FE232">
            <v>-2.2999999999999998</v>
          </cell>
          <cell r="FF232">
            <v>6</v>
          </cell>
          <cell r="FG232">
            <v>-14.6</v>
          </cell>
          <cell r="FH232">
            <v>-12.2</v>
          </cell>
          <cell r="FI232">
            <v>-6</v>
          </cell>
          <cell r="FJ232">
            <v>-12.2</v>
          </cell>
          <cell r="FK232">
            <v>-22.7</v>
          </cell>
          <cell r="FL232">
            <v>-10.1</v>
          </cell>
          <cell r="FM232">
            <v>-10.7</v>
          </cell>
          <cell r="FN232">
            <v>-14.1</v>
          </cell>
          <cell r="FO232">
            <v>-8.1999999999999993</v>
          </cell>
          <cell r="FP232">
            <v>-12.1</v>
          </cell>
          <cell r="FQ232">
            <v>-6.5</v>
          </cell>
          <cell r="FR232">
            <v>3</v>
          </cell>
          <cell r="FS232">
            <v>-6</v>
          </cell>
          <cell r="FT232">
            <v>6.2</v>
          </cell>
          <cell r="FU232">
            <v>19.100000000000001</v>
          </cell>
          <cell r="FV232">
            <v>10.4</v>
          </cell>
          <cell r="FW232">
            <v>9.1</v>
          </cell>
          <cell r="FX232">
            <v>10.9</v>
          </cell>
          <cell r="FY232">
            <v>2.2999999999999998</v>
          </cell>
          <cell r="FZ232">
            <v>0.9</v>
          </cell>
          <cell r="GA232">
            <v>0.3</v>
          </cell>
          <cell r="GB232">
            <v>-0.8</v>
          </cell>
          <cell r="GC232">
            <v>0.7</v>
          </cell>
          <cell r="GD232">
            <v>0.8</v>
          </cell>
          <cell r="GE232">
            <v>0.9</v>
          </cell>
          <cell r="GF232">
            <v>2.5</v>
          </cell>
          <cell r="GG232">
            <v>6.3</v>
          </cell>
          <cell r="GH232">
            <v>2.6</v>
          </cell>
          <cell r="GI232">
            <v>3.9</v>
          </cell>
          <cell r="GJ232">
            <v>8.8000000000000007</v>
          </cell>
          <cell r="GK232">
            <v>12.2</v>
          </cell>
          <cell r="GL232">
            <v>16.100000000000001</v>
          </cell>
          <cell r="GM232">
            <v>10.3</v>
          </cell>
          <cell r="GN232">
            <v>15.4</v>
          </cell>
          <cell r="GO232">
            <v>10.5</v>
          </cell>
          <cell r="GP232">
            <v>14.2</v>
          </cell>
          <cell r="GQ232">
            <v>0</v>
          </cell>
          <cell r="GR232">
            <v>9.6999999999999993</v>
          </cell>
          <cell r="GS232">
            <v>-15.7</v>
          </cell>
          <cell r="GT232">
            <v>-17.899999999999999</v>
          </cell>
          <cell r="GU232">
            <v>-10.5</v>
          </cell>
          <cell r="GV232">
            <v>8.1</v>
          </cell>
          <cell r="GW232">
            <v>-8.8000000000000007</v>
          </cell>
          <cell r="GX232">
            <v>28.9</v>
          </cell>
          <cell r="GY232">
            <v>24.8</v>
          </cell>
          <cell r="GZ232">
            <v>27.3</v>
          </cell>
          <cell r="HA232">
            <v>26.6</v>
          </cell>
          <cell r="HB232">
            <v>26.9</v>
          </cell>
          <cell r="HC232">
            <v>17.899999999999999</v>
          </cell>
          <cell r="HD232">
            <v>38.1</v>
          </cell>
          <cell r="HE232">
            <v>31.8</v>
          </cell>
          <cell r="HF232">
            <v>28.3</v>
          </cell>
          <cell r="HG232">
            <v>28.8</v>
          </cell>
          <cell r="HH232">
            <v>29.5</v>
          </cell>
          <cell r="HI232">
            <v>19.8</v>
          </cell>
          <cell r="HJ232">
            <v>7.6</v>
          </cell>
          <cell r="HK232">
            <v>11.9</v>
          </cell>
          <cell r="HL232">
            <v>16.399999999999999</v>
          </cell>
          <cell r="HM232">
            <v>26.6</v>
          </cell>
          <cell r="HN232">
            <v>-6.8</v>
          </cell>
          <cell r="HO232">
            <v>-6.7</v>
          </cell>
        </row>
        <row r="233">
          <cell r="A233" t="str">
            <v>CUGCXDMND</v>
          </cell>
          <cell r="B233" t="str">
            <v>YOY % change in nominal terms</v>
          </cell>
          <cell r="C233" t="str">
            <v>PCE</v>
          </cell>
          <cell r="D233" t="str">
            <v>CXDM</v>
          </cell>
          <cell r="E233" t="str">
            <v>goods</v>
          </cell>
          <cell r="F233" t="str">
            <v>consumer goods</v>
          </cell>
          <cell r="G233" t="str">
            <v>non-durables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3.9</v>
          </cell>
          <cell r="P233">
            <v>12.9</v>
          </cell>
          <cell r="Q233">
            <v>13.8</v>
          </cell>
          <cell r="R233">
            <v>14.4</v>
          </cell>
          <cell r="S233">
            <v>19.8</v>
          </cell>
          <cell r="T233">
            <v>20.3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33.6</v>
          </cell>
          <cell r="Z233">
            <v>8.6999999999999993</v>
          </cell>
          <cell r="AA233">
            <v>8.1</v>
          </cell>
          <cell r="AB233">
            <v>4.5999999999999996</v>
          </cell>
          <cell r="AC233">
            <v>-7.1</v>
          </cell>
          <cell r="AD233">
            <v>2.7</v>
          </cell>
          <cell r="AE233">
            <v>-3.4</v>
          </cell>
          <cell r="AF233">
            <v>-7.3</v>
          </cell>
          <cell r="AG233">
            <v>-0.8</v>
          </cell>
          <cell r="AH233">
            <v>15.8</v>
          </cell>
          <cell r="AI233">
            <v>1.7</v>
          </cell>
          <cell r="AJ233">
            <v>-4.4000000000000004</v>
          </cell>
          <cell r="AK233">
            <v>21.5</v>
          </cell>
          <cell r="AL233">
            <v>-0.5</v>
          </cell>
          <cell r="AM233">
            <v>15.1</v>
          </cell>
          <cell r="AN233">
            <v>8.1999999999999993</v>
          </cell>
          <cell r="AO233">
            <v>26</v>
          </cell>
          <cell r="AP233">
            <v>13.4</v>
          </cell>
          <cell r="AQ233">
            <v>50</v>
          </cell>
          <cell r="AR233">
            <v>22.8</v>
          </cell>
          <cell r="AS233">
            <v>27.1</v>
          </cell>
          <cell r="AT233">
            <v>24</v>
          </cell>
          <cell r="AU233">
            <v>26.2</v>
          </cell>
          <cell r="AV233">
            <v>20.7</v>
          </cell>
          <cell r="AW233">
            <v>32.200000000000003</v>
          </cell>
          <cell r="AX233">
            <v>26.3</v>
          </cell>
          <cell r="AY233">
            <v>22.3</v>
          </cell>
          <cell r="AZ233">
            <v>28.9</v>
          </cell>
          <cell r="BA233">
            <v>21.9</v>
          </cell>
          <cell r="BB233">
            <v>8.3000000000000007</v>
          </cell>
          <cell r="BC233">
            <v>18.8</v>
          </cell>
          <cell r="BD233">
            <v>34.299999999999997</v>
          </cell>
          <cell r="BE233">
            <v>25.6</v>
          </cell>
          <cell r="BF233">
            <v>31.2</v>
          </cell>
          <cell r="BG233">
            <v>15.1</v>
          </cell>
          <cell r="BH233">
            <v>25.5</v>
          </cell>
          <cell r="BI233">
            <v>16.100000000000001</v>
          </cell>
          <cell r="BJ233">
            <v>9.1999999999999993</v>
          </cell>
          <cell r="BK233">
            <v>1.1000000000000001</v>
          </cell>
          <cell r="BL233">
            <v>18.100000000000001</v>
          </cell>
          <cell r="BM233">
            <v>11.1</v>
          </cell>
          <cell r="BN233">
            <v>20.399999999999999</v>
          </cell>
          <cell r="BO233">
            <v>8.4</v>
          </cell>
          <cell r="BP233">
            <v>20.2</v>
          </cell>
          <cell r="BQ233">
            <v>4</v>
          </cell>
          <cell r="BR233">
            <v>12.7</v>
          </cell>
          <cell r="BS233">
            <v>9.6</v>
          </cell>
          <cell r="BT233">
            <v>21.2</v>
          </cell>
          <cell r="BU233">
            <v>18.600000000000001</v>
          </cell>
          <cell r="BV233">
            <v>23.3</v>
          </cell>
          <cell r="BW233">
            <v>18.3</v>
          </cell>
          <cell r="BX233">
            <v>24</v>
          </cell>
          <cell r="BY233">
            <v>13.3</v>
          </cell>
          <cell r="BZ233">
            <v>19</v>
          </cell>
          <cell r="CA233">
            <v>9.4</v>
          </cell>
          <cell r="CB233">
            <v>16.100000000000001</v>
          </cell>
          <cell r="CC233">
            <v>-3.8</v>
          </cell>
          <cell r="CD233">
            <v>10.6</v>
          </cell>
          <cell r="CE233">
            <v>4.3</v>
          </cell>
          <cell r="CF233">
            <v>10.6</v>
          </cell>
          <cell r="CG233">
            <v>5.4</v>
          </cell>
          <cell r="CH233">
            <v>20.5</v>
          </cell>
          <cell r="CI233">
            <v>13.3</v>
          </cell>
          <cell r="CJ233">
            <v>15.7</v>
          </cell>
          <cell r="CK233">
            <v>20.3</v>
          </cell>
          <cell r="CL233">
            <v>17.5</v>
          </cell>
          <cell r="CM233">
            <v>18.399999999999999</v>
          </cell>
          <cell r="CN233">
            <v>29.6</v>
          </cell>
          <cell r="CO233">
            <v>25.1</v>
          </cell>
          <cell r="CP233">
            <v>18.7</v>
          </cell>
          <cell r="CQ233">
            <v>22.7</v>
          </cell>
          <cell r="CR233">
            <v>23.1</v>
          </cell>
          <cell r="CS233">
            <v>16.3</v>
          </cell>
          <cell r="CT233">
            <v>16</v>
          </cell>
          <cell r="CU233">
            <v>16</v>
          </cell>
          <cell r="CV233">
            <v>17.600000000000001</v>
          </cell>
          <cell r="CW233">
            <v>11.6</v>
          </cell>
          <cell r="CX233">
            <v>9.5</v>
          </cell>
          <cell r="CY233">
            <v>7.8</v>
          </cell>
          <cell r="CZ233">
            <v>11.6</v>
          </cell>
          <cell r="DA233">
            <v>10.1</v>
          </cell>
          <cell r="DB233">
            <v>3.8</v>
          </cell>
          <cell r="DC233">
            <v>8.6</v>
          </cell>
          <cell r="DD233">
            <v>14.5</v>
          </cell>
          <cell r="DE233">
            <v>13.8</v>
          </cell>
          <cell r="DF233">
            <v>10.4</v>
          </cell>
          <cell r="DG233">
            <v>17.8</v>
          </cell>
          <cell r="DH233">
            <v>20.2</v>
          </cell>
          <cell r="DI233">
            <v>28.3</v>
          </cell>
          <cell r="DJ233">
            <v>23.8</v>
          </cell>
          <cell r="DK233">
            <v>22.8</v>
          </cell>
          <cell r="DL233">
            <v>15.3</v>
          </cell>
          <cell r="DM233">
            <v>19.7</v>
          </cell>
          <cell r="DN233">
            <v>14.6</v>
          </cell>
          <cell r="DO233">
            <v>11.9</v>
          </cell>
          <cell r="DP233">
            <v>15.1</v>
          </cell>
          <cell r="DQ233">
            <v>11.8</v>
          </cell>
          <cell r="DR233">
            <v>19.7</v>
          </cell>
          <cell r="DS233">
            <v>14.6</v>
          </cell>
          <cell r="DT233">
            <v>15.7</v>
          </cell>
          <cell r="DU233">
            <v>15.5</v>
          </cell>
          <cell r="DV233">
            <v>19.100000000000001</v>
          </cell>
          <cell r="DW233">
            <v>16.100000000000001</v>
          </cell>
          <cell r="DX233">
            <v>16.8</v>
          </cell>
          <cell r="DY233">
            <v>15.2</v>
          </cell>
          <cell r="DZ233">
            <v>16.600000000000001</v>
          </cell>
          <cell r="EA233">
            <v>12.3</v>
          </cell>
          <cell r="EB233">
            <v>6.8</v>
          </cell>
          <cell r="EC233">
            <v>5.0999999999999996</v>
          </cell>
          <cell r="ED233">
            <v>9.6</v>
          </cell>
          <cell r="EE233">
            <v>8.3000000000000007</v>
          </cell>
          <cell r="EF233">
            <v>12.1</v>
          </cell>
          <cell r="EG233">
            <v>7.9</v>
          </cell>
          <cell r="EH233">
            <v>8.3000000000000007</v>
          </cell>
          <cell r="EI233">
            <v>11</v>
          </cell>
          <cell r="EJ233">
            <v>9.8000000000000007</v>
          </cell>
          <cell r="EK233">
            <v>6.3</v>
          </cell>
          <cell r="EL233">
            <v>9.9</v>
          </cell>
          <cell r="EM233">
            <v>3.2</v>
          </cell>
          <cell r="EN233">
            <v>-8.4</v>
          </cell>
          <cell r="EO233">
            <v>2</v>
          </cell>
          <cell r="EP233">
            <v>-16.3</v>
          </cell>
          <cell r="EQ233">
            <v>-17.399999999999999</v>
          </cell>
          <cell r="ER233">
            <v>-15.8</v>
          </cell>
          <cell r="ES233">
            <v>-17.5</v>
          </cell>
          <cell r="ET233">
            <v>-16.8</v>
          </cell>
          <cell r="EU233">
            <v>-16.2</v>
          </cell>
          <cell r="EV233">
            <v>-11.1</v>
          </cell>
          <cell r="EW233">
            <v>-13.1</v>
          </cell>
          <cell r="EX233">
            <v>-6</v>
          </cell>
          <cell r="EY233">
            <v>-11.5</v>
          </cell>
          <cell r="EZ233">
            <v>2</v>
          </cell>
          <cell r="FA233">
            <v>1.6</v>
          </cell>
          <cell r="FB233">
            <v>-7.4</v>
          </cell>
          <cell r="FC233">
            <v>3.5</v>
          </cell>
          <cell r="FD233">
            <v>-0.1</v>
          </cell>
          <cell r="FE233">
            <v>-1.3</v>
          </cell>
          <cell r="FF233">
            <v>-5.7</v>
          </cell>
          <cell r="FG233">
            <v>0.4</v>
          </cell>
          <cell r="FH233">
            <v>-9.3000000000000007</v>
          </cell>
          <cell r="FI233">
            <v>-4.3</v>
          </cell>
          <cell r="FJ233">
            <v>-3.8</v>
          </cell>
          <cell r="FK233">
            <v>-3.3</v>
          </cell>
          <cell r="FL233">
            <v>-11.8</v>
          </cell>
          <cell r="FM233">
            <v>-5.8</v>
          </cell>
          <cell r="FN233">
            <v>-6.2</v>
          </cell>
          <cell r="FO233">
            <v>-3.8</v>
          </cell>
          <cell r="FP233">
            <v>-21.6</v>
          </cell>
          <cell r="FQ233">
            <v>-1.8</v>
          </cell>
          <cell r="FR233">
            <v>3.6</v>
          </cell>
          <cell r="FS233">
            <v>-5.9</v>
          </cell>
          <cell r="FT233">
            <v>9.9</v>
          </cell>
          <cell r="FU233">
            <v>31.8</v>
          </cell>
          <cell r="FV233">
            <v>7.8</v>
          </cell>
          <cell r="FW233">
            <v>8</v>
          </cell>
          <cell r="FX233">
            <v>13.5</v>
          </cell>
          <cell r="FY233">
            <v>9.6</v>
          </cell>
          <cell r="FZ233">
            <v>8.3000000000000007</v>
          </cell>
          <cell r="GA233">
            <v>5.2</v>
          </cell>
          <cell r="GB233">
            <v>5.2</v>
          </cell>
          <cell r="GC233">
            <v>7</v>
          </cell>
          <cell r="GD233">
            <v>5.5</v>
          </cell>
          <cell r="GE233">
            <v>8.1</v>
          </cell>
          <cell r="GF233">
            <v>10.199999999999999</v>
          </cell>
          <cell r="GG233">
            <v>10</v>
          </cell>
          <cell r="GH233">
            <v>8.5</v>
          </cell>
          <cell r="GI233">
            <v>8.6</v>
          </cell>
          <cell r="GJ233">
            <v>8.4</v>
          </cell>
          <cell r="GK233">
            <v>14.5</v>
          </cell>
          <cell r="GL233">
            <v>18.100000000000001</v>
          </cell>
          <cell r="GM233">
            <v>12.6</v>
          </cell>
          <cell r="GN233">
            <v>17.5</v>
          </cell>
          <cell r="GO233">
            <v>14.6</v>
          </cell>
          <cell r="GP233">
            <v>8.1999999999999993</v>
          </cell>
          <cell r="GQ233">
            <v>0.4</v>
          </cell>
          <cell r="GR233">
            <v>9.5</v>
          </cell>
          <cell r="GS233">
            <v>-4.3</v>
          </cell>
          <cell r="GT233">
            <v>-4.9000000000000004</v>
          </cell>
          <cell r="GU233">
            <v>1</v>
          </cell>
          <cell r="GV233">
            <v>13.5</v>
          </cell>
          <cell r="GW233">
            <v>1.6</v>
          </cell>
          <cell r="GX233">
            <v>17.7</v>
          </cell>
          <cell r="GY233">
            <v>15.7</v>
          </cell>
          <cell r="GZ233">
            <v>17</v>
          </cell>
          <cell r="HA233">
            <v>17.899999999999999</v>
          </cell>
          <cell r="HB233">
            <v>17.100000000000001</v>
          </cell>
          <cell r="HC233">
            <v>26.8</v>
          </cell>
          <cell r="HD233">
            <v>35.6</v>
          </cell>
          <cell r="HE233">
            <v>35</v>
          </cell>
          <cell r="HF233">
            <v>26.4</v>
          </cell>
          <cell r="HG233">
            <v>30.7</v>
          </cell>
          <cell r="HH233">
            <v>15.2</v>
          </cell>
          <cell r="HI233">
            <v>6.5</v>
          </cell>
          <cell r="HJ233">
            <v>3.1</v>
          </cell>
          <cell r="HK233">
            <v>5.5</v>
          </cell>
          <cell r="HL233">
            <v>7.3</v>
          </cell>
          <cell r="HM233">
            <v>10</v>
          </cell>
          <cell r="HN233">
            <v>27.4</v>
          </cell>
          <cell r="HO233">
            <v>14.2</v>
          </cell>
        </row>
        <row r="234">
          <cell r="A234" t="str">
            <v>CUGCXDMS</v>
          </cell>
          <cell r="B234" t="str">
            <v>YOY % change in nominal terms</v>
          </cell>
          <cell r="C234" t="str">
            <v>PCE</v>
          </cell>
          <cell r="D234" t="str">
            <v>CXDM</v>
          </cell>
          <cell r="E234" t="str">
            <v>services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7.6</v>
          </cell>
          <cell r="P234">
            <v>8.6999999999999993</v>
          </cell>
          <cell r="Q234">
            <v>11.4</v>
          </cell>
          <cell r="R234">
            <v>14.4</v>
          </cell>
          <cell r="S234">
            <v>8.4</v>
          </cell>
          <cell r="T234">
            <v>16.399999999999999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29.5</v>
          </cell>
          <cell r="Z234">
            <v>4.5999999999999996</v>
          </cell>
          <cell r="AA234">
            <v>17</v>
          </cell>
          <cell r="AB234">
            <v>19.600000000000001</v>
          </cell>
          <cell r="AC234">
            <v>16</v>
          </cell>
          <cell r="AD234">
            <v>14.1</v>
          </cell>
          <cell r="AE234">
            <v>20.9</v>
          </cell>
          <cell r="AF234">
            <v>16.899999999999999</v>
          </cell>
          <cell r="AG234">
            <v>13.2</v>
          </cell>
          <cell r="AH234">
            <v>13.8</v>
          </cell>
          <cell r="AI234">
            <v>16.100000000000001</v>
          </cell>
          <cell r="AJ234">
            <v>16.399999999999999</v>
          </cell>
          <cell r="AK234">
            <v>17.100000000000001</v>
          </cell>
          <cell r="AL234">
            <v>17.899999999999999</v>
          </cell>
          <cell r="AM234">
            <v>21.9</v>
          </cell>
          <cell r="AN234">
            <v>18.3</v>
          </cell>
          <cell r="AO234">
            <v>15.8</v>
          </cell>
          <cell r="AP234">
            <v>16.8</v>
          </cell>
          <cell r="AQ234">
            <v>19</v>
          </cell>
          <cell r="AR234">
            <v>18.899999999999999</v>
          </cell>
          <cell r="AS234">
            <v>17.600000000000001</v>
          </cell>
          <cell r="AT234">
            <v>16.100000000000001</v>
          </cell>
          <cell r="AU234">
            <v>18.2</v>
          </cell>
          <cell r="AV234">
            <v>19.7</v>
          </cell>
          <cell r="AW234">
            <v>18.399999999999999</v>
          </cell>
          <cell r="AX234">
            <v>18.100000000000001</v>
          </cell>
          <cell r="AY234">
            <v>22.7</v>
          </cell>
          <cell r="AZ234">
            <v>22.9</v>
          </cell>
          <cell r="BA234">
            <v>23</v>
          </cell>
          <cell r="BB234">
            <v>29.9</v>
          </cell>
          <cell r="BC234">
            <v>24.8</v>
          </cell>
          <cell r="BD234">
            <v>29.9</v>
          </cell>
          <cell r="BE234">
            <v>29.3</v>
          </cell>
          <cell r="BF234">
            <v>30.9</v>
          </cell>
          <cell r="BG234">
            <v>28.8</v>
          </cell>
          <cell r="BH234">
            <v>29.7</v>
          </cell>
          <cell r="BI234">
            <v>25.2</v>
          </cell>
          <cell r="BJ234">
            <v>26.8</v>
          </cell>
          <cell r="BK234">
            <v>25.7</v>
          </cell>
          <cell r="BL234">
            <v>22.5</v>
          </cell>
          <cell r="BM234">
            <v>24.9</v>
          </cell>
          <cell r="BN234">
            <v>23.2</v>
          </cell>
          <cell r="BO234">
            <v>19.7</v>
          </cell>
          <cell r="BP234">
            <v>21.7</v>
          </cell>
          <cell r="BQ234">
            <v>19.2</v>
          </cell>
          <cell r="BR234">
            <v>20.9</v>
          </cell>
          <cell r="BS234">
            <v>16.5</v>
          </cell>
          <cell r="BT234">
            <v>15.9</v>
          </cell>
          <cell r="BU234">
            <v>13.6</v>
          </cell>
          <cell r="BV234">
            <v>15.5</v>
          </cell>
          <cell r="BW234">
            <v>15.4</v>
          </cell>
          <cell r="BX234">
            <v>17.2</v>
          </cell>
          <cell r="BY234">
            <v>15.8</v>
          </cell>
          <cell r="BZ234">
            <v>15.9</v>
          </cell>
          <cell r="CA234">
            <v>15.1</v>
          </cell>
          <cell r="CB234">
            <v>16</v>
          </cell>
          <cell r="CC234">
            <v>12.4</v>
          </cell>
          <cell r="CD234">
            <v>13.3</v>
          </cell>
          <cell r="CE234">
            <v>10.7</v>
          </cell>
          <cell r="CF234">
            <v>11.5</v>
          </cell>
          <cell r="CG234">
            <v>12</v>
          </cell>
          <cell r="CH234">
            <v>12</v>
          </cell>
          <cell r="CI234">
            <v>11</v>
          </cell>
          <cell r="CJ234">
            <v>12.6</v>
          </cell>
          <cell r="CK234">
            <v>13.4</v>
          </cell>
          <cell r="CL234">
            <v>12.3</v>
          </cell>
          <cell r="CM234">
            <v>16.2</v>
          </cell>
          <cell r="CN234">
            <v>17.7</v>
          </cell>
          <cell r="CO234">
            <v>18.8</v>
          </cell>
          <cell r="CP234">
            <v>16.399999999999999</v>
          </cell>
          <cell r="CQ234">
            <v>17.2</v>
          </cell>
          <cell r="CR234">
            <v>15.2</v>
          </cell>
          <cell r="CS234">
            <v>16.3</v>
          </cell>
          <cell r="CT234">
            <v>13.3</v>
          </cell>
          <cell r="CU234">
            <v>16.399999999999999</v>
          </cell>
          <cell r="CV234">
            <v>15.3</v>
          </cell>
          <cell r="CW234">
            <v>19.7</v>
          </cell>
          <cell r="CX234">
            <v>17.7</v>
          </cell>
          <cell r="CY234">
            <v>18.100000000000001</v>
          </cell>
          <cell r="CZ234">
            <v>16.5</v>
          </cell>
          <cell r="DA234">
            <v>18</v>
          </cell>
          <cell r="DB234">
            <v>14.9</v>
          </cell>
          <cell r="DC234">
            <v>17.399999999999999</v>
          </cell>
          <cell r="DD234">
            <v>16.899999999999999</v>
          </cell>
          <cell r="DE234">
            <v>16.8</v>
          </cell>
          <cell r="DF234">
            <v>16.5</v>
          </cell>
          <cell r="DG234">
            <v>14.4</v>
          </cell>
          <cell r="DH234">
            <v>15.5</v>
          </cell>
          <cell r="DI234">
            <v>16.7</v>
          </cell>
          <cell r="DJ234">
            <v>15.6</v>
          </cell>
          <cell r="DK234">
            <v>15.5</v>
          </cell>
          <cell r="DL234">
            <v>18.600000000000001</v>
          </cell>
          <cell r="DM234">
            <v>19.100000000000001</v>
          </cell>
          <cell r="DN234">
            <v>20.100000000000001</v>
          </cell>
          <cell r="DO234">
            <v>15.1</v>
          </cell>
          <cell r="DP234">
            <v>18.2</v>
          </cell>
          <cell r="DQ234">
            <v>14.2</v>
          </cell>
          <cell r="DR234">
            <v>12.7</v>
          </cell>
          <cell r="DS234">
            <v>11.9</v>
          </cell>
          <cell r="DT234">
            <v>19</v>
          </cell>
          <cell r="DU234">
            <v>14.5</v>
          </cell>
          <cell r="DV234">
            <v>17.7</v>
          </cell>
          <cell r="DW234">
            <v>16.100000000000001</v>
          </cell>
          <cell r="DX234">
            <v>15.4</v>
          </cell>
          <cell r="DY234">
            <v>11.6</v>
          </cell>
          <cell r="DZ234">
            <v>15.1</v>
          </cell>
          <cell r="EA234">
            <v>9</v>
          </cell>
          <cell r="EB234">
            <v>12.6</v>
          </cell>
          <cell r="EC234">
            <v>12</v>
          </cell>
          <cell r="ED234">
            <v>11.9</v>
          </cell>
          <cell r="EE234">
            <v>11.4</v>
          </cell>
          <cell r="EF234">
            <v>10.9</v>
          </cell>
          <cell r="EG234">
            <v>9.9</v>
          </cell>
          <cell r="EH234">
            <v>10.7</v>
          </cell>
          <cell r="EI234">
            <v>11.3</v>
          </cell>
          <cell r="EJ234">
            <v>10.7</v>
          </cell>
          <cell r="EK234">
            <v>12.3</v>
          </cell>
          <cell r="EL234">
            <v>13.6</v>
          </cell>
          <cell r="EM234">
            <v>11.9</v>
          </cell>
          <cell r="EN234">
            <v>7.5</v>
          </cell>
          <cell r="EO234">
            <v>11.2</v>
          </cell>
          <cell r="EP234">
            <v>3.1</v>
          </cell>
          <cell r="EQ234">
            <v>1.8</v>
          </cell>
          <cell r="ER234">
            <v>-0.4</v>
          </cell>
          <cell r="ES234">
            <v>0.2</v>
          </cell>
          <cell r="ET234">
            <v>1.2</v>
          </cell>
          <cell r="EU234">
            <v>1</v>
          </cell>
          <cell r="EV234">
            <v>0.2</v>
          </cell>
          <cell r="EW234">
            <v>-0.6</v>
          </cell>
          <cell r="EX234">
            <v>0.2</v>
          </cell>
          <cell r="EY234">
            <v>0.2</v>
          </cell>
          <cell r="EZ234">
            <v>1.1000000000000001</v>
          </cell>
          <cell r="FA234">
            <v>0.5</v>
          </cell>
          <cell r="FB234">
            <v>2.9</v>
          </cell>
          <cell r="FC234">
            <v>3</v>
          </cell>
          <cell r="FD234">
            <v>1.9</v>
          </cell>
          <cell r="FE234">
            <v>3.5</v>
          </cell>
          <cell r="FF234">
            <v>4.5999999999999996</v>
          </cell>
          <cell r="FG234">
            <v>3.6</v>
          </cell>
          <cell r="FH234">
            <v>1.5</v>
          </cell>
          <cell r="FI234">
            <v>3.3</v>
          </cell>
          <cell r="FJ234">
            <v>1.2</v>
          </cell>
          <cell r="FK234">
            <v>-0.2</v>
          </cell>
          <cell r="FL234">
            <v>0.2</v>
          </cell>
          <cell r="FM234">
            <v>0</v>
          </cell>
          <cell r="FN234">
            <v>0.3</v>
          </cell>
          <cell r="FO234">
            <v>-2.2000000000000002</v>
          </cell>
          <cell r="FP234">
            <v>-6.8</v>
          </cell>
          <cell r="FQ234">
            <v>-1.3</v>
          </cell>
          <cell r="FR234">
            <v>1.7</v>
          </cell>
          <cell r="FS234">
            <v>-2.2000000000000002</v>
          </cell>
          <cell r="FT234">
            <v>4.3</v>
          </cell>
          <cell r="FU234">
            <v>8.9</v>
          </cell>
          <cell r="FV234">
            <v>3.6</v>
          </cell>
          <cell r="FW234">
            <v>3.3</v>
          </cell>
          <cell r="FX234">
            <v>5</v>
          </cell>
          <cell r="FY234">
            <v>3.3</v>
          </cell>
          <cell r="FZ234">
            <v>6.6</v>
          </cell>
          <cell r="GA234">
            <v>10.4</v>
          </cell>
          <cell r="GB234">
            <v>10.5</v>
          </cell>
          <cell r="GC234">
            <v>7.7</v>
          </cell>
          <cell r="GD234">
            <v>11.4</v>
          </cell>
          <cell r="GE234">
            <v>10.3</v>
          </cell>
          <cell r="GF234">
            <v>5.8</v>
          </cell>
          <cell r="GG234">
            <v>8</v>
          </cell>
          <cell r="GH234">
            <v>8.8000000000000007</v>
          </cell>
          <cell r="GI234">
            <v>10.3</v>
          </cell>
          <cell r="GJ234">
            <v>11.8</v>
          </cell>
          <cell r="GK234">
            <v>19.3</v>
          </cell>
          <cell r="GL234">
            <v>21.8</v>
          </cell>
          <cell r="GM234">
            <v>15.9</v>
          </cell>
          <cell r="GN234">
            <v>9.9</v>
          </cell>
          <cell r="GO234">
            <v>5.8</v>
          </cell>
          <cell r="GP234">
            <v>-1.5</v>
          </cell>
          <cell r="GQ234">
            <v>-9.9</v>
          </cell>
          <cell r="GR234">
            <v>0.6</v>
          </cell>
          <cell r="GS234">
            <v>-4.8</v>
          </cell>
          <cell r="GT234">
            <v>-0.8</v>
          </cell>
          <cell r="GU234">
            <v>0.2</v>
          </cell>
          <cell r="GV234">
            <v>3.5</v>
          </cell>
          <cell r="GW234">
            <v>-0.5</v>
          </cell>
          <cell r="GX234">
            <v>6.8</v>
          </cell>
          <cell r="GY234">
            <v>4.8</v>
          </cell>
          <cell r="GZ234">
            <v>6.3</v>
          </cell>
          <cell r="HA234">
            <v>9.3000000000000007</v>
          </cell>
          <cell r="HB234">
            <v>6.8</v>
          </cell>
          <cell r="HC234">
            <v>7</v>
          </cell>
          <cell r="HD234">
            <v>8.4</v>
          </cell>
          <cell r="HE234">
            <v>8.6999999999999993</v>
          </cell>
          <cell r="HF234">
            <v>5.2</v>
          </cell>
          <cell r="HG234">
            <v>7.3</v>
          </cell>
          <cell r="HH234">
            <v>6.9</v>
          </cell>
          <cell r="HI234">
            <v>5</v>
          </cell>
          <cell r="HJ234">
            <v>5.4</v>
          </cell>
          <cell r="HK234">
            <v>8.1</v>
          </cell>
          <cell r="HL234">
            <v>6.4</v>
          </cell>
          <cell r="HM234">
            <v>8</v>
          </cell>
          <cell r="HN234">
            <v>8.8000000000000007</v>
          </cell>
          <cell r="HO234">
            <v>7.2</v>
          </cell>
        </row>
        <row r="235">
          <cell r="A235" t="str">
            <v>CUGREA</v>
          </cell>
          <cell r="B235" t="str">
            <v>YOY % change in nominal terms</v>
          </cell>
          <cell r="C235" t="str">
            <v>PCE</v>
          </cell>
          <cell r="D235" t="str">
            <v>REA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-1.1000000000000001</v>
          </cell>
          <cell r="P235">
            <v>14.8</v>
          </cell>
          <cell r="Q235">
            <v>16.5</v>
          </cell>
          <cell r="R235">
            <v>15.9</v>
          </cell>
          <cell r="S235">
            <v>17.5</v>
          </cell>
          <cell r="T235">
            <v>26.4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28.3</v>
          </cell>
          <cell r="Z235">
            <v>32.6</v>
          </cell>
          <cell r="AA235">
            <v>29</v>
          </cell>
          <cell r="AB235">
            <v>33.4</v>
          </cell>
          <cell r="AC235">
            <v>29.9</v>
          </cell>
          <cell r="AD235">
            <v>31.3</v>
          </cell>
          <cell r="AE235">
            <v>28.2</v>
          </cell>
          <cell r="AF235">
            <v>20.7</v>
          </cell>
          <cell r="AG235">
            <v>18.5</v>
          </cell>
          <cell r="AH235">
            <v>19.899999999999999</v>
          </cell>
          <cell r="AI235">
            <v>21.6</v>
          </cell>
          <cell r="AJ235">
            <v>15.4</v>
          </cell>
          <cell r="AK235">
            <v>19.3</v>
          </cell>
          <cell r="AL235">
            <v>18.2</v>
          </cell>
          <cell r="AM235">
            <v>17.8</v>
          </cell>
          <cell r="AN235">
            <v>17.7</v>
          </cell>
          <cell r="AO235">
            <v>20.100000000000001</v>
          </cell>
          <cell r="AP235">
            <v>28.4</v>
          </cell>
          <cell r="AQ235">
            <v>30.1</v>
          </cell>
          <cell r="AR235">
            <v>18.5</v>
          </cell>
          <cell r="AS235">
            <v>24.5</v>
          </cell>
          <cell r="AT235">
            <v>27.6</v>
          </cell>
          <cell r="AU235">
            <v>8.8000000000000007</v>
          </cell>
          <cell r="AV235">
            <v>14.4</v>
          </cell>
          <cell r="AW235">
            <v>23.9</v>
          </cell>
          <cell r="AX235">
            <v>18.3</v>
          </cell>
          <cell r="AY235">
            <v>20.6</v>
          </cell>
          <cell r="AZ235">
            <v>45.2</v>
          </cell>
          <cell r="BA235">
            <v>38</v>
          </cell>
          <cell r="BB235">
            <v>50.7</v>
          </cell>
          <cell r="BC235">
            <v>38.4</v>
          </cell>
          <cell r="BD235">
            <v>47.6</v>
          </cell>
          <cell r="BE235">
            <v>35.200000000000003</v>
          </cell>
          <cell r="BF235">
            <v>28.9</v>
          </cell>
          <cell r="BG235">
            <v>22.2</v>
          </cell>
          <cell r="BH235">
            <v>32.6</v>
          </cell>
          <cell r="BI235">
            <v>17.5</v>
          </cell>
          <cell r="BJ235">
            <v>20.5</v>
          </cell>
          <cell r="BK235">
            <v>23.5</v>
          </cell>
          <cell r="BL235">
            <v>21.2</v>
          </cell>
          <cell r="BM235">
            <v>20.8</v>
          </cell>
          <cell r="BN235">
            <v>17.8</v>
          </cell>
          <cell r="BO235">
            <v>7.2</v>
          </cell>
          <cell r="BP235">
            <v>13.6</v>
          </cell>
          <cell r="BQ235">
            <v>12.1</v>
          </cell>
          <cell r="BR235">
            <v>12.7</v>
          </cell>
          <cell r="BS235">
            <v>24.3</v>
          </cell>
          <cell r="BT235">
            <v>19.600000000000001</v>
          </cell>
          <cell r="BU235">
            <v>22.2</v>
          </cell>
          <cell r="BV235">
            <v>15.7</v>
          </cell>
          <cell r="BW235">
            <v>20.6</v>
          </cell>
          <cell r="BX235">
            <v>20.100000000000001</v>
          </cell>
          <cell r="BY235">
            <v>23.9</v>
          </cell>
          <cell r="BZ235">
            <v>11.2</v>
          </cell>
          <cell r="CA235">
            <v>18.5</v>
          </cell>
          <cell r="CB235">
            <v>18</v>
          </cell>
          <cell r="CC235">
            <v>7.7</v>
          </cell>
          <cell r="CD235">
            <v>4.7</v>
          </cell>
          <cell r="CE235">
            <v>6.9</v>
          </cell>
          <cell r="CF235">
            <v>5.0999999999999996</v>
          </cell>
          <cell r="CG235">
            <v>6.2</v>
          </cell>
          <cell r="CH235">
            <v>9.6999999999999993</v>
          </cell>
          <cell r="CI235">
            <v>1.7</v>
          </cell>
          <cell r="CJ235">
            <v>14</v>
          </cell>
          <cell r="CK235">
            <v>15.2</v>
          </cell>
          <cell r="CL235">
            <v>10.3</v>
          </cell>
          <cell r="CM235">
            <v>19.600000000000001</v>
          </cell>
          <cell r="CN235">
            <v>22.2</v>
          </cell>
          <cell r="CO235">
            <v>19.899999999999999</v>
          </cell>
          <cell r="CP235">
            <v>14.9</v>
          </cell>
          <cell r="CQ235">
            <v>19.100000000000001</v>
          </cell>
          <cell r="CR235">
            <v>30.1</v>
          </cell>
          <cell r="CS235">
            <v>25.5</v>
          </cell>
          <cell r="CT235">
            <v>24.6</v>
          </cell>
          <cell r="CU235">
            <v>21.7</v>
          </cell>
          <cell r="CV235">
            <v>25.5</v>
          </cell>
          <cell r="CW235">
            <v>21.2</v>
          </cell>
          <cell r="CX235">
            <v>16.600000000000001</v>
          </cell>
          <cell r="CY235">
            <v>17.899999999999999</v>
          </cell>
          <cell r="CZ235">
            <v>24.3</v>
          </cell>
          <cell r="DA235">
            <v>19.899999999999999</v>
          </cell>
          <cell r="DB235">
            <v>11</v>
          </cell>
          <cell r="DC235">
            <v>31.2</v>
          </cell>
          <cell r="DD235">
            <v>22.1</v>
          </cell>
          <cell r="DE235">
            <v>20.399999999999999</v>
          </cell>
          <cell r="DF235">
            <v>20.6</v>
          </cell>
          <cell r="DG235">
            <v>29.1</v>
          </cell>
          <cell r="DH235">
            <v>13.5</v>
          </cell>
          <cell r="DI235">
            <v>9.1999999999999993</v>
          </cell>
          <cell r="DJ235">
            <v>24.7</v>
          </cell>
          <cell r="DK235">
            <v>18.8</v>
          </cell>
          <cell r="DL235">
            <v>6.2</v>
          </cell>
          <cell r="DM235">
            <v>10.7</v>
          </cell>
          <cell r="DN235">
            <v>17.399999999999999</v>
          </cell>
          <cell r="DO235">
            <v>5</v>
          </cell>
          <cell r="DP235">
            <v>9.8000000000000007</v>
          </cell>
          <cell r="DQ235">
            <v>10.9</v>
          </cell>
          <cell r="DR235">
            <v>17.600000000000001</v>
          </cell>
          <cell r="DS235">
            <v>15.4</v>
          </cell>
          <cell r="DT235">
            <v>15.4</v>
          </cell>
          <cell r="DU235">
            <v>14.7</v>
          </cell>
          <cell r="DV235">
            <v>15.5</v>
          </cell>
          <cell r="DW235">
            <v>15.8</v>
          </cell>
          <cell r="DX235">
            <v>16.5</v>
          </cell>
          <cell r="DY235">
            <v>24.5</v>
          </cell>
          <cell r="DZ235">
            <v>18</v>
          </cell>
          <cell r="EA235">
            <v>23.2</v>
          </cell>
          <cell r="EB235">
            <v>24.1</v>
          </cell>
          <cell r="EC235">
            <v>19.899999999999999</v>
          </cell>
          <cell r="ED235">
            <v>13.1</v>
          </cell>
          <cell r="EE235">
            <v>20</v>
          </cell>
          <cell r="EF235">
            <v>11.7</v>
          </cell>
          <cell r="EG235">
            <v>8.1</v>
          </cell>
          <cell r="EH235">
            <v>4.5</v>
          </cell>
          <cell r="EI235">
            <v>8</v>
          </cell>
          <cell r="EJ235">
            <v>8</v>
          </cell>
          <cell r="EK235">
            <v>8.1</v>
          </cell>
          <cell r="EL235">
            <v>-0.3</v>
          </cell>
          <cell r="EM235">
            <v>4.5</v>
          </cell>
          <cell r="EN235">
            <v>16.7</v>
          </cell>
          <cell r="EO235">
            <v>7.2</v>
          </cell>
          <cell r="EP235">
            <v>7.7</v>
          </cell>
          <cell r="EQ235">
            <v>16.3</v>
          </cell>
          <cell r="ER235">
            <v>2.6</v>
          </cell>
          <cell r="ES235">
            <v>0.8</v>
          </cell>
          <cell r="ET235">
            <v>6.4</v>
          </cell>
          <cell r="EU235">
            <v>1.7</v>
          </cell>
          <cell r="EV235">
            <v>1.2</v>
          </cell>
          <cell r="EW235">
            <v>-0.5</v>
          </cell>
          <cell r="EX235">
            <v>-6.6</v>
          </cell>
          <cell r="EY235">
            <v>-1</v>
          </cell>
          <cell r="EZ235">
            <v>-7.3</v>
          </cell>
          <cell r="FA235">
            <v>-1.7</v>
          </cell>
          <cell r="FB235">
            <v>0</v>
          </cell>
          <cell r="FC235">
            <v>0.9</v>
          </cell>
          <cell r="FD235">
            <v>-2.2000000000000002</v>
          </cell>
          <cell r="FE235">
            <v>1.8</v>
          </cell>
          <cell r="FF235">
            <v>0</v>
          </cell>
          <cell r="FG235">
            <v>-1.9</v>
          </cell>
          <cell r="FH235">
            <v>-1</v>
          </cell>
          <cell r="FI235">
            <v>-0.2</v>
          </cell>
          <cell r="FJ235">
            <v>-5.7</v>
          </cell>
          <cell r="FK235">
            <v>-6.2</v>
          </cell>
          <cell r="FL235">
            <v>0.8</v>
          </cell>
          <cell r="FM235">
            <v>1</v>
          </cell>
          <cell r="FN235">
            <v>-2.6</v>
          </cell>
          <cell r="FO235">
            <v>-10.7</v>
          </cell>
          <cell r="FP235">
            <v>-29.1</v>
          </cell>
          <cell r="FQ235">
            <v>-2.5</v>
          </cell>
          <cell r="FR235">
            <v>0.5</v>
          </cell>
          <cell r="FS235">
            <v>-10.1</v>
          </cell>
          <cell r="FT235">
            <v>1.8</v>
          </cell>
          <cell r="FU235">
            <v>56.6</v>
          </cell>
          <cell r="FV235">
            <v>14.3</v>
          </cell>
          <cell r="FW235">
            <v>7</v>
          </cell>
          <cell r="FX235">
            <v>16.8</v>
          </cell>
          <cell r="FY235">
            <v>9.3000000000000007</v>
          </cell>
          <cell r="FZ235">
            <v>-8.1</v>
          </cell>
          <cell r="GA235">
            <v>-1.4</v>
          </cell>
          <cell r="GB235">
            <v>-0.5</v>
          </cell>
          <cell r="GC235">
            <v>-0.4</v>
          </cell>
          <cell r="GD235">
            <v>1.5</v>
          </cell>
          <cell r="GE235">
            <v>12.1</v>
          </cell>
          <cell r="GF235">
            <v>1.6</v>
          </cell>
          <cell r="GG235">
            <v>9.1</v>
          </cell>
          <cell r="GH235">
            <v>5.8</v>
          </cell>
          <cell r="GI235">
            <v>2.7</v>
          </cell>
          <cell r="GJ235">
            <v>10.5</v>
          </cell>
          <cell r="GK235">
            <v>7.2</v>
          </cell>
          <cell r="GL235">
            <v>9.1999999999999993</v>
          </cell>
          <cell r="GM235">
            <v>7.5</v>
          </cell>
          <cell r="GN235">
            <v>19.399999999999999</v>
          </cell>
          <cell r="GO235">
            <v>1</v>
          </cell>
          <cell r="GP235">
            <v>4.5999999999999996</v>
          </cell>
          <cell r="GQ235">
            <v>-7.5</v>
          </cell>
          <cell r="GR235">
            <v>3.9</v>
          </cell>
          <cell r="GS235">
            <v>-12.7</v>
          </cell>
          <cell r="GT235">
            <v>-0.5</v>
          </cell>
          <cell r="GU235">
            <v>-6.4</v>
          </cell>
          <cell r="GV235">
            <v>13.8</v>
          </cell>
          <cell r="GW235">
            <v>-1.9</v>
          </cell>
          <cell r="GX235">
            <v>12.3</v>
          </cell>
          <cell r="GY235">
            <v>8.5</v>
          </cell>
          <cell r="GZ235">
            <v>15.2</v>
          </cell>
          <cell r="HA235">
            <v>7.8</v>
          </cell>
          <cell r="HB235">
            <v>10.9</v>
          </cell>
          <cell r="HC235">
            <v>8.5</v>
          </cell>
          <cell r="HD235">
            <v>14</v>
          </cell>
          <cell r="HE235">
            <v>7</v>
          </cell>
          <cell r="HF235">
            <v>5.4</v>
          </cell>
          <cell r="HG235">
            <v>8.6</v>
          </cell>
          <cell r="HH235">
            <v>10.1</v>
          </cell>
          <cell r="HI235">
            <v>6.8</v>
          </cell>
          <cell r="HJ235">
            <v>4.7</v>
          </cell>
          <cell r="HK235">
            <v>3.1</v>
          </cell>
          <cell r="HL235">
            <v>6.1</v>
          </cell>
          <cell r="HM235">
            <v>6.4</v>
          </cell>
          <cell r="HN235">
            <v>0.2</v>
          </cell>
          <cell r="HO235">
            <v>4.5999999999999996</v>
          </cell>
        </row>
        <row r="236">
          <cell r="A236" t="str">
            <v>CUGNXDM</v>
          </cell>
          <cell r="B236" t="str">
            <v>YOY % change in nominal terms</v>
          </cell>
          <cell r="C236" t="str">
            <v>PCE</v>
          </cell>
          <cell r="D236" t="str">
            <v>NXDM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7.7</v>
          </cell>
          <cell r="P236">
            <v>12.7</v>
          </cell>
          <cell r="Q236">
            <v>19.399999999999999</v>
          </cell>
          <cell r="R236">
            <v>24.2</v>
          </cell>
          <cell r="S236">
            <v>-7.4</v>
          </cell>
          <cell r="T236">
            <v>19.600000000000001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4.7</v>
          </cell>
          <cell r="Z236">
            <v>12.4</v>
          </cell>
          <cell r="AA236">
            <v>5.0999999999999996</v>
          </cell>
          <cell r="AB236">
            <v>12.9</v>
          </cell>
          <cell r="AC236">
            <v>4.4000000000000004</v>
          </cell>
          <cell r="AD236">
            <v>8.5</v>
          </cell>
          <cell r="AE236">
            <v>-5.0999999999999996</v>
          </cell>
          <cell r="AF236">
            <v>3.8</v>
          </cell>
          <cell r="AG236">
            <v>9.5</v>
          </cell>
          <cell r="AH236">
            <v>13.5</v>
          </cell>
          <cell r="AI236">
            <v>5.5</v>
          </cell>
          <cell r="AJ236">
            <v>28.3</v>
          </cell>
          <cell r="AK236">
            <v>28.7</v>
          </cell>
          <cell r="AL236">
            <v>27.4</v>
          </cell>
          <cell r="AM236">
            <v>29.1</v>
          </cell>
          <cell r="AN236">
            <v>28.4</v>
          </cell>
          <cell r="AO236">
            <v>10.5</v>
          </cell>
          <cell r="AP236">
            <v>9.1</v>
          </cell>
          <cell r="AQ236">
            <v>1</v>
          </cell>
          <cell r="AR236">
            <v>-1</v>
          </cell>
          <cell r="AS236">
            <v>4.5999999999999996</v>
          </cell>
          <cell r="AT236">
            <v>18.100000000000001</v>
          </cell>
          <cell r="AU236">
            <v>22.1</v>
          </cell>
          <cell r="AV236">
            <v>31.2</v>
          </cell>
          <cell r="AW236">
            <v>28.3</v>
          </cell>
          <cell r="AX236">
            <v>25</v>
          </cell>
          <cell r="AY236">
            <v>28.7</v>
          </cell>
          <cell r="AZ236">
            <v>32.700000000000003</v>
          </cell>
          <cell r="BA236">
            <v>19.5</v>
          </cell>
          <cell r="BB236">
            <v>17.7</v>
          </cell>
          <cell r="BC236">
            <v>24.4</v>
          </cell>
          <cell r="BD236">
            <v>-0.6</v>
          </cell>
          <cell r="BE236">
            <v>-3</v>
          </cell>
          <cell r="BF236">
            <v>6.8</v>
          </cell>
          <cell r="BG236">
            <v>10.7</v>
          </cell>
          <cell r="BH236">
            <v>3.5</v>
          </cell>
          <cell r="BI236">
            <v>17.8</v>
          </cell>
          <cell r="BJ236">
            <v>22.2</v>
          </cell>
          <cell r="BK236">
            <v>23.5</v>
          </cell>
          <cell r="BL236">
            <v>32.1</v>
          </cell>
          <cell r="BM236">
            <v>24.3</v>
          </cell>
          <cell r="BN236">
            <v>13.7</v>
          </cell>
          <cell r="BO236">
            <v>8</v>
          </cell>
          <cell r="BP236">
            <v>8.1999999999999993</v>
          </cell>
          <cell r="BQ236">
            <v>3.9</v>
          </cell>
          <cell r="BR236">
            <v>8.1</v>
          </cell>
          <cell r="BS236">
            <v>20.2</v>
          </cell>
          <cell r="BT236">
            <v>26.8</v>
          </cell>
          <cell r="BU236">
            <v>23.3</v>
          </cell>
          <cell r="BV236">
            <v>41.1</v>
          </cell>
          <cell r="BW236">
            <v>28.5</v>
          </cell>
          <cell r="BX236">
            <v>19.399999999999999</v>
          </cell>
          <cell r="BY236">
            <v>31.3</v>
          </cell>
          <cell r="BZ236">
            <v>26.6</v>
          </cell>
          <cell r="CA236">
            <v>14.7</v>
          </cell>
          <cell r="CB236">
            <v>22.5</v>
          </cell>
          <cell r="CC236">
            <v>18</v>
          </cell>
          <cell r="CD236">
            <v>8.1</v>
          </cell>
          <cell r="CE236">
            <v>-2.1</v>
          </cell>
          <cell r="CF236">
            <v>4.8</v>
          </cell>
          <cell r="CG236">
            <v>6.7</v>
          </cell>
          <cell r="CH236">
            <v>7.3</v>
          </cell>
          <cell r="CI236">
            <v>10.1</v>
          </cell>
          <cell r="CJ236">
            <v>33.9</v>
          </cell>
          <cell r="CK236">
            <v>23.5</v>
          </cell>
          <cell r="CL236">
            <v>18.600000000000001</v>
          </cell>
          <cell r="CM236">
            <v>39.299999999999997</v>
          </cell>
          <cell r="CN236">
            <v>37</v>
          </cell>
          <cell r="CO236">
            <v>37.700000000000003</v>
          </cell>
          <cell r="CP236">
            <v>36.200000000000003</v>
          </cell>
          <cell r="CQ236">
            <v>37.4</v>
          </cell>
          <cell r="CR236">
            <v>32.299999999999997</v>
          </cell>
          <cell r="CS236">
            <v>35.4</v>
          </cell>
          <cell r="CT236">
            <v>16.600000000000001</v>
          </cell>
          <cell r="CU236">
            <v>20.399999999999999</v>
          </cell>
          <cell r="CV236">
            <v>25.5</v>
          </cell>
          <cell r="CW236">
            <v>20.6</v>
          </cell>
          <cell r="CX236">
            <v>7.2</v>
          </cell>
          <cell r="CY236">
            <v>7.1</v>
          </cell>
          <cell r="CZ236">
            <v>6.2</v>
          </cell>
          <cell r="DA236">
            <v>9.9</v>
          </cell>
          <cell r="DB236">
            <v>2.9</v>
          </cell>
          <cell r="DC236">
            <v>8.5</v>
          </cell>
          <cell r="DD236">
            <v>8</v>
          </cell>
          <cell r="DE236">
            <v>4.2</v>
          </cell>
          <cell r="DF236">
            <v>5.9</v>
          </cell>
          <cell r="DG236">
            <v>-2</v>
          </cell>
          <cell r="DH236">
            <v>0.8</v>
          </cell>
          <cell r="DI236">
            <v>3.1</v>
          </cell>
          <cell r="DJ236">
            <v>10.7</v>
          </cell>
          <cell r="DK236">
            <v>3.4</v>
          </cell>
          <cell r="DL236">
            <v>20.399999999999999</v>
          </cell>
          <cell r="DM236">
            <v>19.899999999999999</v>
          </cell>
          <cell r="DN236">
            <v>29.3</v>
          </cell>
          <cell r="DO236">
            <v>14.9</v>
          </cell>
          <cell r="DP236">
            <v>20.8</v>
          </cell>
          <cell r="DQ236">
            <v>14.3</v>
          </cell>
          <cell r="DR236">
            <v>13.7</v>
          </cell>
          <cell r="DS236">
            <v>15.7</v>
          </cell>
          <cell r="DT236">
            <v>10.1</v>
          </cell>
          <cell r="DU236">
            <v>13.3</v>
          </cell>
          <cell r="DV236">
            <v>8.8000000000000007</v>
          </cell>
          <cell r="DW236">
            <v>0</v>
          </cell>
          <cell r="DX236">
            <v>0.8</v>
          </cell>
          <cell r="DY236">
            <v>6.1</v>
          </cell>
          <cell r="DZ236">
            <v>3.8</v>
          </cell>
          <cell r="EA236">
            <v>6.2</v>
          </cell>
          <cell r="EB236">
            <v>7.5</v>
          </cell>
          <cell r="EC236">
            <v>13.8</v>
          </cell>
          <cell r="ED236">
            <v>13.1</v>
          </cell>
          <cell r="EE236">
            <v>10.3</v>
          </cell>
          <cell r="EF236">
            <v>26.2</v>
          </cell>
          <cell r="EG236">
            <v>23.4</v>
          </cell>
          <cell r="EH236">
            <v>10.3</v>
          </cell>
          <cell r="EI236">
            <v>15.5</v>
          </cell>
          <cell r="EJ236">
            <v>18.5</v>
          </cell>
          <cell r="EK236">
            <v>5.5</v>
          </cell>
          <cell r="EL236">
            <v>-8.5</v>
          </cell>
          <cell r="EM236">
            <v>-28</v>
          </cell>
          <cell r="EN236">
            <v>-33</v>
          </cell>
          <cell r="EO236">
            <v>-16.5</v>
          </cell>
          <cell r="EP236">
            <v>-42.9</v>
          </cell>
          <cell r="EQ236">
            <v>-38.6</v>
          </cell>
          <cell r="ER236">
            <v>-9.8000000000000007</v>
          </cell>
          <cell r="ES236">
            <v>-3</v>
          </cell>
          <cell r="ET236">
            <v>-26.2</v>
          </cell>
          <cell r="EU236">
            <v>5.0999999999999996</v>
          </cell>
          <cell r="EV236">
            <v>0.3</v>
          </cell>
          <cell r="EW236">
            <v>-6.9</v>
          </cell>
          <cell r="EX236">
            <v>-6.4</v>
          </cell>
          <cell r="EY236">
            <v>-2.2999999999999998</v>
          </cell>
          <cell r="EZ236">
            <v>-0.2</v>
          </cell>
          <cell r="FA236">
            <v>18</v>
          </cell>
          <cell r="FB236">
            <v>7</v>
          </cell>
          <cell r="FC236">
            <v>6.5</v>
          </cell>
          <cell r="FD236">
            <v>7.6</v>
          </cell>
          <cell r="FE236">
            <v>0.9</v>
          </cell>
          <cell r="FF236">
            <v>4.7</v>
          </cell>
          <cell r="FG236">
            <v>-2.1</v>
          </cell>
          <cell r="FH236">
            <v>0.4</v>
          </cell>
          <cell r="FI236">
            <v>1</v>
          </cell>
          <cell r="FJ236">
            <v>4.2</v>
          </cell>
          <cell r="FK236">
            <v>22.4</v>
          </cell>
          <cell r="FL236">
            <v>26.1</v>
          </cell>
          <cell r="FM236">
            <v>43.5</v>
          </cell>
          <cell r="FN236">
            <v>24.7</v>
          </cell>
          <cell r="FO236">
            <v>26.1</v>
          </cell>
          <cell r="FP236">
            <v>-59.8</v>
          </cell>
          <cell r="FQ236">
            <v>17.7</v>
          </cell>
          <cell r="FR236">
            <v>6.3</v>
          </cell>
          <cell r="FS236">
            <v>-4.2</v>
          </cell>
          <cell r="FT236">
            <v>15.2</v>
          </cell>
          <cell r="FU236">
            <v>174.2</v>
          </cell>
          <cell r="FV236">
            <v>10.6</v>
          </cell>
          <cell r="FW236">
            <v>0.8</v>
          </cell>
          <cell r="FX236">
            <v>26.1</v>
          </cell>
          <cell r="FY236">
            <v>16.8</v>
          </cell>
          <cell r="FZ236">
            <v>12</v>
          </cell>
          <cell r="GA236">
            <v>12.1</v>
          </cell>
          <cell r="GB236">
            <v>15.7</v>
          </cell>
          <cell r="GC236">
            <v>14.2</v>
          </cell>
          <cell r="GD236">
            <v>13.5</v>
          </cell>
          <cell r="GE236">
            <v>12.8</v>
          </cell>
          <cell r="GF236">
            <v>12.7</v>
          </cell>
          <cell r="GG236">
            <v>13</v>
          </cell>
          <cell r="GH236">
            <v>13</v>
          </cell>
          <cell r="GI236">
            <v>16</v>
          </cell>
          <cell r="GJ236">
            <v>13.5</v>
          </cell>
          <cell r="GK236">
            <v>18.899999999999999</v>
          </cell>
          <cell r="GL236">
            <v>25.8</v>
          </cell>
          <cell r="GM236">
            <v>18.899999999999999</v>
          </cell>
          <cell r="GN236">
            <v>14.3</v>
          </cell>
          <cell r="GO236">
            <v>14.2</v>
          </cell>
          <cell r="GP236">
            <v>13.9</v>
          </cell>
          <cell r="GQ236">
            <v>4.2</v>
          </cell>
          <cell r="GR236">
            <v>11.2</v>
          </cell>
          <cell r="GS236">
            <v>12.4</v>
          </cell>
          <cell r="GT236">
            <v>-4.3</v>
          </cell>
          <cell r="GU236">
            <v>0</v>
          </cell>
          <cell r="GV236">
            <v>17</v>
          </cell>
          <cell r="GW236">
            <v>6.8</v>
          </cell>
          <cell r="GX236">
            <v>25.8</v>
          </cell>
          <cell r="GY236">
            <v>47.6</v>
          </cell>
          <cell r="GZ236">
            <v>50.1</v>
          </cell>
          <cell r="HA236">
            <v>23.2</v>
          </cell>
          <cell r="HB236">
            <v>35.1</v>
          </cell>
          <cell r="HC236">
            <v>22</v>
          </cell>
          <cell r="HD236">
            <v>28.4</v>
          </cell>
          <cell r="HE236">
            <v>26.9</v>
          </cell>
          <cell r="HF236">
            <v>34.700000000000003</v>
          </cell>
          <cell r="HG236">
            <v>28.2</v>
          </cell>
          <cell r="HH236">
            <v>17.5</v>
          </cell>
          <cell r="HI236">
            <v>19.2</v>
          </cell>
          <cell r="HJ236">
            <v>11.5</v>
          </cell>
          <cell r="HK236">
            <v>15.1</v>
          </cell>
          <cell r="HL236">
            <v>15.6</v>
          </cell>
          <cell r="HM236">
            <v>19.5</v>
          </cell>
          <cell r="HN236">
            <v>27.9</v>
          </cell>
          <cell r="HO236">
            <v>12.3</v>
          </cell>
        </row>
        <row r="237">
          <cell r="A237" t="str">
            <v>CUGCXDMR</v>
          </cell>
          <cell r="B237" t="str">
            <v>YOY % change in nominal terms</v>
          </cell>
          <cell r="C237" t="str">
            <v>Resident eXpenditure in the Domestic Market (=CXDM-NXDM)</v>
          </cell>
          <cell r="D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7.2</v>
          </cell>
          <cell r="P237">
            <v>10.7</v>
          </cell>
          <cell r="Q237">
            <v>12.9</v>
          </cell>
          <cell r="R237">
            <v>13.9</v>
          </cell>
          <cell r="S237">
            <v>15.3</v>
          </cell>
          <cell r="T237">
            <v>15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33.1</v>
          </cell>
          <cell r="Z237">
            <v>13.3</v>
          </cell>
          <cell r="AA237">
            <v>27</v>
          </cell>
          <cell r="AB237">
            <v>13.3</v>
          </cell>
          <cell r="AC237">
            <v>0.7</v>
          </cell>
          <cell r="AD237">
            <v>12.7</v>
          </cell>
          <cell r="AE237">
            <v>8</v>
          </cell>
          <cell r="AF237">
            <v>-3.5</v>
          </cell>
          <cell r="AG237">
            <v>2.2000000000000002</v>
          </cell>
          <cell r="AH237">
            <v>11.3</v>
          </cell>
          <cell r="AI237">
            <v>4.5</v>
          </cell>
          <cell r="AJ237">
            <v>6.3</v>
          </cell>
          <cell r="AK237">
            <v>18.8</v>
          </cell>
          <cell r="AL237">
            <v>10</v>
          </cell>
          <cell r="AM237">
            <v>18.399999999999999</v>
          </cell>
          <cell r="AN237">
            <v>13.5</v>
          </cell>
          <cell r="AO237">
            <v>20.2</v>
          </cell>
          <cell r="AP237">
            <v>15.9</v>
          </cell>
          <cell r="AQ237">
            <v>29.8</v>
          </cell>
          <cell r="AR237">
            <v>20.7</v>
          </cell>
          <cell r="AS237">
            <v>21.5</v>
          </cell>
          <cell r="AT237">
            <v>22.7</v>
          </cell>
          <cell r="AU237">
            <v>23.2</v>
          </cell>
          <cell r="AV237">
            <v>21.2</v>
          </cell>
          <cell r="AW237">
            <v>26.3</v>
          </cell>
          <cell r="AX237">
            <v>23.5</v>
          </cell>
          <cell r="AY237">
            <v>21.2</v>
          </cell>
          <cell r="AZ237">
            <v>22.7</v>
          </cell>
          <cell r="BA237">
            <v>25</v>
          </cell>
          <cell r="BB237">
            <v>20.2</v>
          </cell>
          <cell r="BC237">
            <v>22.2</v>
          </cell>
          <cell r="BD237">
            <v>31.4</v>
          </cell>
          <cell r="BE237">
            <v>24</v>
          </cell>
          <cell r="BF237">
            <v>27.1</v>
          </cell>
          <cell r="BG237">
            <v>22.1</v>
          </cell>
          <cell r="BH237">
            <v>25.9</v>
          </cell>
          <cell r="BI237">
            <v>25</v>
          </cell>
          <cell r="BJ237">
            <v>22.8</v>
          </cell>
          <cell r="BK237">
            <v>15.6</v>
          </cell>
          <cell r="BL237">
            <v>18.5</v>
          </cell>
          <cell r="BM237">
            <v>20.2</v>
          </cell>
          <cell r="BN237">
            <v>18</v>
          </cell>
          <cell r="BO237">
            <v>12.6</v>
          </cell>
          <cell r="BP237">
            <v>20.399999999999999</v>
          </cell>
          <cell r="BQ237">
            <v>13.1</v>
          </cell>
          <cell r="BR237">
            <v>15.9</v>
          </cell>
          <cell r="BS237">
            <v>14.1</v>
          </cell>
          <cell r="BT237">
            <v>18.2</v>
          </cell>
          <cell r="BU237">
            <v>13.9</v>
          </cell>
          <cell r="BV237">
            <v>17</v>
          </cell>
          <cell r="BW237">
            <v>15.8</v>
          </cell>
          <cell r="BX237">
            <v>17</v>
          </cell>
          <cell r="BY237">
            <v>13.5</v>
          </cell>
          <cell r="BZ237">
            <v>16</v>
          </cell>
          <cell r="CA237">
            <v>10.1</v>
          </cell>
          <cell r="CB237">
            <v>14</v>
          </cell>
          <cell r="CC237">
            <v>6</v>
          </cell>
          <cell r="CD237">
            <v>9.6</v>
          </cell>
          <cell r="CE237">
            <v>5</v>
          </cell>
          <cell r="CF237">
            <v>9</v>
          </cell>
          <cell r="CG237">
            <v>7.4</v>
          </cell>
          <cell r="CH237">
            <v>12.6</v>
          </cell>
          <cell r="CI237">
            <v>12</v>
          </cell>
          <cell r="CJ237">
            <v>14.5</v>
          </cell>
          <cell r="CK237">
            <v>15.4</v>
          </cell>
          <cell r="CL237">
            <v>13.7</v>
          </cell>
          <cell r="CM237">
            <v>14.4</v>
          </cell>
          <cell r="CN237">
            <v>19.8</v>
          </cell>
          <cell r="CO237">
            <v>16.100000000000001</v>
          </cell>
          <cell r="CP237">
            <v>15.2</v>
          </cell>
          <cell r="CQ237">
            <v>16.3</v>
          </cell>
          <cell r="CR237">
            <v>16.5</v>
          </cell>
          <cell r="CS237">
            <v>13.7</v>
          </cell>
          <cell r="CT237">
            <v>15.3</v>
          </cell>
          <cell r="CU237">
            <v>18.399999999999999</v>
          </cell>
          <cell r="CV237">
            <v>16</v>
          </cell>
          <cell r="CW237">
            <v>16.100000000000001</v>
          </cell>
          <cell r="CX237">
            <v>14.5</v>
          </cell>
          <cell r="CY237">
            <v>11.9</v>
          </cell>
          <cell r="CZ237">
            <v>8.8000000000000007</v>
          </cell>
          <cell r="DA237">
            <v>12.6</v>
          </cell>
          <cell r="DB237">
            <v>8.4</v>
          </cell>
          <cell r="DC237">
            <v>13.1</v>
          </cell>
          <cell r="DD237">
            <v>18</v>
          </cell>
          <cell r="DE237">
            <v>18.8</v>
          </cell>
          <cell r="DF237">
            <v>14.7</v>
          </cell>
          <cell r="DG237">
            <v>16.5</v>
          </cell>
          <cell r="DH237">
            <v>19.5</v>
          </cell>
          <cell r="DI237">
            <v>21.2</v>
          </cell>
          <cell r="DJ237">
            <v>17.8</v>
          </cell>
          <cell r="DK237">
            <v>18.8</v>
          </cell>
          <cell r="DL237">
            <v>19.600000000000001</v>
          </cell>
          <cell r="DM237">
            <v>18.600000000000001</v>
          </cell>
          <cell r="DN237">
            <v>16.8</v>
          </cell>
          <cell r="DO237">
            <v>16.600000000000001</v>
          </cell>
          <cell r="DP237">
            <v>17.8</v>
          </cell>
          <cell r="DQ237">
            <v>14.2</v>
          </cell>
          <cell r="DR237">
            <v>14.7</v>
          </cell>
          <cell r="DS237">
            <v>10.9</v>
          </cell>
          <cell r="DT237">
            <v>17.600000000000001</v>
          </cell>
          <cell r="DU237">
            <v>14.4</v>
          </cell>
          <cell r="DV237">
            <v>18.5</v>
          </cell>
          <cell r="DW237">
            <v>15.4</v>
          </cell>
          <cell r="DX237">
            <v>13.6</v>
          </cell>
          <cell r="DY237">
            <v>13.7</v>
          </cell>
          <cell r="DZ237">
            <v>15.2</v>
          </cell>
          <cell r="EA237">
            <v>10.4</v>
          </cell>
          <cell r="EB237">
            <v>11.1</v>
          </cell>
          <cell r="EC237">
            <v>8.3000000000000007</v>
          </cell>
          <cell r="ED237">
            <v>9</v>
          </cell>
          <cell r="EE237">
            <v>9.6999999999999993</v>
          </cell>
          <cell r="EF237">
            <v>8.5</v>
          </cell>
          <cell r="EG237">
            <v>7.7</v>
          </cell>
          <cell r="EH237">
            <v>10.1</v>
          </cell>
          <cell r="EI237">
            <v>11.1</v>
          </cell>
          <cell r="EJ237">
            <v>9.4</v>
          </cell>
          <cell r="EK237">
            <v>9.3000000000000007</v>
          </cell>
          <cell r="EL237">
            <v>14.4</v>
          </cell>
          <cell r="EM237">
            <v>14.3</v>
          </cell>
          <cell r="EN237">
            <v>5.5</v>
          </cell>
          <cell r="EO237">
            <v>10.7</v>
          </cell>
          <cell r="EP237">
            <v>-0.2</v>
          </cell>
          <cell r="EQ237">
            <v>-3.8</v>
          </cell>
          <cell r="ER237">
            <v>-8.1999999999999993</v>
          </cell>
          <cell r="ES237">
            <v>-8.5</v>
          </cell>
          <cell r="ET237">
            <v>-5.3</v>
          </cell>
          <cell r="EU237">
            <v>-6.6</v>
          </cell>
          <cell r="EV237">
            <v>-3.3</v>
          </cell>
          <cell r="EW237">
            <v>-3.9</v>
          </cell>
          <cell r="EX237">
            <v>-2</v>
          </cell>
          <cell r="EY237">
            <v>-3.9</v>
          </cell>
          <cell r="EZ237">
            <v>3.7</v>
          </cell>
          <cell r="FA237">
            <v>0.4</v>
          </cell>
          <cell r="FB237">
            <v>1.1000000000000001</v>
          </cell>
          <cell r="FC237">
            <v>1.6</v>
          </cell>
          <cell r="FD237">
            <v>1.7</v>
          </cell>
          <cell r="FE237">
            <v>1.8</v>
          </cell>
          <cell r="FF237">
            <v>2.4</v>
          </cell>
          <cell r="FG237">
            <v>0.6</v>
          </cell>
          <cell r="FH237">
            <v>-2.6</v>
          </cell>
          <cell r="FI237">
            <v>0.5</v>
          </cell>
          <cell r="FJ237">
            <v>-1.8</v>
          </cell>
          <cell r="FK237">
            <v>-5.5</v>
          </cell>
          <cell r="FL237">
            <v>-5.3</v>
          </cell>
          <cell r="FM237">
            <v>-5.8</v>
          </cell>
          <cell r="FN237">
            <v>-4.5999999999999996</v>
          </cell>
          <cell r="FO237">
            <v>-5.3</v>
          </cell>
          <cell r="FP237">
            <v>-5.0999999999999996</v>
          </cell>
          <cell r="FQ237">
            <v>-3.8</v>
          </cell>
          <cell r="FR237">
            <v>1.2</v>
          </cell>
          <cell r="FS237">
            <v>-3.3</v>
          </cell>
          <cell r="FT237">
            <v>4.7</v>
          </cell>
          <cell r="FU237">
            <v>6.4</v>
          </cell>
          <cell r="FV237">
            <v>5.0999999999999996</v>
          </cell>
          <cell r="FW237">
            <v>6.2</v>
          </cell>
          <cell r="FX237">
            <v>5.6</v>
          </cell>
          <cell r="FY237">
            <v>3.2</v>
          </cell>
          <cell r="FZ237">
            <v>5.9</v>
          </cell>
          <cell r="GA237">
            <v>7.4</v>
          </cell>
          <cell r="GB237">
            <v>6.9</v>
          </cell>
          <cell r="GC237">
            <v>5.9</v>
          </cell>
          <cell r="GD237">
            <v>8</v>
          </cell>
          <cell r="GE237">
            <v>8</v>
          </cell>
          <cell r="GF237">
            <v>5.2</v>
          </cell>
          <cell r="GG237">
            <v>7.4</v>
          </cell>
          <cell r="GH237">
            <v>7.2</v>
          </cell>
          <cell r="GI237">
            <v>8.5</v>
          </cell>
          <cell r="GJ237">
            <v>10.4</v>
          </cell>
          <cell r="GK237">
            <v>17.2</v>
          </cell>
          <cell r="GL237">
            <v>18.399999999999999</v>
          </cell>
          <cell r="GM237">
            <v>13.7</v>
          </cell>
          <cell r="GN237">
            <v>13.1</v>
          </cell>
          <cell r="GO237">
            <v>9.5</v>
          </cell>
          <cell r="GP237">
            <v>3</v>
          </cell>
          <cell r="GQ237">
            <v>-5.5</v>
          </cell>
          <cell r="GR237">
            <v>4.5999999999999996</v>
          </cell>
          <cell r="GS237">
            <v>-6.4</v>
          </cell>
          <cell r="GT237">
            <v>-2.1</v>
          </cell>
          <cell r="GU237">
            <v>-0.6</v>
          </cell>
          <cell r="GV237">
            <v>4.3</v>
          </cell>
          <cell r="GW237">
            <v>-1.2</v>
          </cell>
          <cell r="GX237">
            <v>8.1</v>
          </cell>
          <cell r="GY237">
            <v>4.0999999999999996</v>
          </cell>
          <cell r="GZ237">
            <v>5.3</v>
          </cell>
          <cell r="HA237">
            <v>11.2</v>
          </cell>
          <cell r="HB237">
            <v>7.2</v>
          </cell>
          <cell r="HC237">
            <v>11.3</v>
          </cell>
          <cell r="HD237">
            <v>14.9</v>
          </cell>
          <cell r="HE237">
            <v>15.1</v>
          </cell>
          <cell r="HF237">
            <v>10</v>
          </cell>
          <cell r="HG237">
            <v>12.7</v>
          </cell>
          <cell r="HH237">
            <v>10</v>
          </cell>
          <cell r="HI237">
            <v>5.2</v>
          </cell>
          <cell r="HJ237">
            <v>4.0999999999999996</v>
          </cell>
          <cell r="HK237">
            <v>5.7</v>
          </cell>
          <cell r="HL237">
            <v>6.2</v>
          </cell>
          <cell r="HM237">
            <v>8.4</v>
          </cell>
          <cell r="HN237">
            <v>7</v>
          </cell>
          <cell r="HO237">
            <v>5.7</v>
          </cell>
        </row>
        <row r="238">
          <cell r="A238" t="str">
            <v>CUGGCE</v>
          </cell>
          <cell r="B238" t="str">
            <v>YOY % change in nominal terms</v>
          </cell>
          <cell r="C238" t="str">
            <v>GCE</v>
          </cell>
          <cell r="D238">
            <v>0</v>
          </cell>
          <cell r="I238">
            <v>0</v>
          </cell>
          <cell r="J238">
            <v>5.7</v>
          </cell>
          <cell r="K238">
            <v>14.1</v>
          </cell>
          <cell r="L238">
            <v>13.6</v>
          </cell>
          <cell r="M238">
            <v>11.9</v>
          </cell>
          <cell r="N238">
            <v>12.7</v>
          </cell>
          <cell r="O238">
            <v>14.5</v>
          </cell>
          <cell r="P238">
            <v>10</v>
          </cell>
          <cell r="Q238">
            <v>9.5</v>
          </cell>
          <cell r="R238">
            <v>16.5</v>
          </cell>
          <cell r="S238">
            <v>7.3</v>
          </cell>
          <cell r="T238">
            <v>21.7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25.7</v>
          </cell>
          <cell r="Z238">
            <v>27.2</v>
          </cell>
          <cell r="AA238">
            <v>28.2</v>
          </cell>
          <cell r="AB238">
            <v>34.700000000000003</v>
          </cell>
          <cell r="AC238">
            <v>23.4</v>
          </cell>
          <cell r="AD238">
            <v>28.3</v>
          </cell>
          <cell r="AE238">
            <v>18.899999999999999</v>
          </cell>
          <cell r="AF238">
            <v>15.3</v>
          </cell>
          <cell r="AG238">
            <v>-2.8</v>
          </cell>
          <cell r="AH238">
            <v>3.3</v>
          </cell>
          <cell r="AI238">
            <v>8</v>
          </cell>
          <cell r="AJ238">
            <v>5.4</v>
          </cell>
          <cell r="AK238">
            <v>17.5</v>
          </cell>
          <cell r="AL238">
            <v>21.4</v>
          </cell>
          <cell r="AM238">
            <v>19</v>
          </cell>
          <cell r="AN238">
            <v>15.7</v>
          </cell>
          <cell r="AO238">
            <v>21.8</v>
          </cell>
          <cell r="AP238">
            <v>16.600000000000001</v>
          </cell>
          <cell r="AQ238">
            <v>15.7</v>
          </cell>
          <cell r="AR238">
            <v>21.5</v>
          </cell>
          <cell r="AS238">
            <v>18.899999999999999</v>
          </cell>
          <cell r="AT238">
            <v>19</v>
          </cell>
          <cell r="AU238">
            <v>19.100000000000001</v>
          </cell>
          <cell r="AV238">
            <v>23.1</v>
          </cell>
          <cell r="AW238">
            <v>17.2</v>
          </cell>
          <cell r="AX238">
            <v>19.600000000000001</v>
          </cell>
          <cell r="AY238">
            <v>28.4</v>
          </cell>
          <cell r="AZ238">
            <v>22.3</v>
          </cell>
          <cell r="BA238">
            <v>21.6</v>
          </cell>
          <cell r="BB238">
            <v>34.9</v>
          </cell>
          <cell r="BC238">
            <v>26.9</v>
          </cell>
          <cell r="BD238">
            <v>19.100000000000001</v>
          </cell>
          <cell r="BE238">
            <v>36.700000000000003</v>
          </cell>
          <cell r="BF238">
            <v>33.5</v>
          </cell>
          <cell r="BG238">
            <v>31.3</v>
          </cell>
          <cell r="BH238">
            <v>30.1</v>
          </cell>
          <cell r="BI238">
            <v>76.3</v>
          </cell>
          <cell r="BJ238">
            <v>38.9</v>
          </cell>
          <cell r="BK238">
            <v>35.200000000000003</v>
          </cell>
          <cell r="BL238">
            <v>40</v>
          </cell>
          <cell r="BM238">
            <v>46.7</v>
          </cell>
          <cell r="BN238">
            <v>7.4</v>
          </cell>
          <cell r="BO238">
            <v>31.4</v>
          </cell>
          <cell r="BP238">
            <v>32.4</v>
          </cell>
          <cell r="BQ238">
            <v>11.8</v>
          </cell>
          <cell r="BR238">
            <v>19.8</v>
          </cell>
          <cell r="BS238">
            <v>15.8</v>
          </cell>
          <cell r="BT238">
            <v>13</v>
          </cell>
          <cell r="BU238">
            <v>10.5</v>
          </cell>
          <cell r="BV238">
            <v>13.6</v>
          </cell>
          <cell r="BW238">
            <v>13.2</v>
          </cell>
          <cell r="BX238">
            <v>9.6</v>
          </cell>
          <cell r="BY238">
            <v>7.7</v>
          </cell>
          <cell r="BZ238">
            <v>13.2</v>
          </cell>
          <cell r="CA238">
            <v>11.9</v>
          </cell>
          <cell r="CB238">
            <v>10.6</v>
          </cell>
          <cell r="CC238">
            <v>8.3000000000000007</v>
          </cell>
          <cell r="CD238">
            <v>9.4</v>
          </cell>
          <cell r="CE238">
            <v>9</v>
          </cell>
          <cell r="CF238">
            <v>11.9</v>
          </cell>
          <cell r="CG238">
            <v>9.6999999999999993</v>
          </cell>
          <cell r="CH238">
            <v>16.2</v>
          </cell>
          <cell r="CI238">
            <v>15.6</v>
          </cell>
          <cell r="CJ238">
            <v>13</v>
          </cell>
          <cell r="CK238">
            <v>14.6</v>
          </cell>
          <cell r="CL238">
            <v>14.8</v>
          </cell>
          <cell r="CM238">
            <v>10.9</v>
          </cell>
          <cell r="CN238">
            <v>9.1999999999999993</v>
          </cell>
          <cell r="CO238">
            <v>11.5</v>
          </cell>
          <cell r="CP238">
            <v>11.6</v>
          </cell>
          <cell r="CQ238">
            <v>10.8</v>
          </cell>
          <cell r="CR238">
            <v>10.8</v>
          </cell>
          <cell r="CS238">
            <v>16.100000000000001</v>
          </cell>
          <cell r="CT238">
            <v>20.7</v>
          </cell>
          <cell r="CU238">
            <v>12.3</v>
          </cell>
          <cell r="CV238">
            <v>15</v>
          </cell>
          <cell r="CW238">
            <v>20.399999999999999</v>
          </cell>
          <cell r="CX238">
            <v>19.8</v>
          </cell>
          <cell r="CY238">
            <v>13.3</v>
          </cell>
          <cell r="CZ238">
            <v>23.5</v>
          </cell>
          <cell r="DA238">
            <v>19.2</v>
          </cell>
          <cell r="DB238">
            <v>22.2</v>
          </cell>
          <cell r="DC238">
            <v>17.5</v>
          </cell>
          <cell r="DD238">
            <v>24.4</v>
          </cell>
          <cell r="DE238">
            <v>18.5</v>
          </cell>
          <cell r="DF238">
            <v>20.6</v>
          </cell>
          <cell r="DG238">
            <v>22.3</v>
          </cell>
          <cell r="DH238">
            <v>24.7</v>
          </cell>
          <cell r="DI238">
            <v>15.9</v>
          </cell>
          <cell r="DJ238">
            <v>18.8</v>
          </cell>
          <cell r="DK238">
            <v>20.3</v>
          </cell>
          <cell r="DL238">
            <v>17.399999999999999</v>
          </cell>
          <cell r="DM238">
            <v>20.399999999999999</v>
          </cell>
          <cell r="DN238">
            <v>22.1</v>
          </cell>
          <cell r="DO238">
            <v>18.8</v>
          </cell>
          <cell r="DP238">
            <v>19.7</v>
          </cell>
          <cell r="DQ238">
            <v>10.7</v>
          </cell>
          <cell r="DR238">
            <v>15.3</v>
          </cell>
          <cell r="DS238">
            <v>12.9</v>
          </cell>
          <cell r="DT238">
            <v>13.4</v>
          </cell>
          <cell r="DU238">
            <v>13.1</v>
          </cell>
          <cell r="DV238">
            <v>14.4</v>
          </cell>
          <cell r="DW238">
            <v>14.2</v>
          </cell>
          <cell r="DX238">
            <v>13.4</v>
          </cell>
          <cell r="DY238">
            <v>13</v>
          </cell>
          <cell r="DZ238">
            <v>13.7</v>
          </cell>
          <cell r="EA238">
            <v>13.5</v>
          </cell>
          <cell r="EB238">
            <v>11.7</v>
          </cell>
          <cell r="EC238">
            <v>14.9</v>
          </cell>
          <cell r="ED238">
            <v>13.9</v>
          </cell>
          <cell r="EE238">
            <v>13.5</v>
          </cell>
          <cell r="EF238">
            <v>11.7</v>
          </cell>
          <cell r="EG238">
            <v>12.2</v>
          </cell>
          <cell r="EH238">
            <v>12</v>
          </cell>
          <cell r="EI238">
            <v>12.1</v>
          </cell>
          <cell r="EJ238">
            <v>12</v>
          </cell>
          <cell r="EK238">
            <v>12.6</v>
          </cell>
          <cell r="EL238">
            <v>13.9</v>
          </cell>
          <cell r="EM238">
            <v>6.5</v>
          </cell>
          <cell r="EN238">
            <v>6.5</v>
          </cell>
          <cell r="EO238">
            <v>9.8000000000000007</v>
          </cell>
          <cell r="EP238">
            <v>9.5</v>
          </cell>
          <cell r="EQ238">
            <v>-0.4</v>
          </cell>
          <cell r="ER238">
            <v>10.1</v>
          </cell>
          <cell r="ES238">
            <v>8.6999999999999993</v>
          </cell>
          <cell r="ET238">
            <v>6.9</v>
          </cell>
          <cell r="EU238">
            <v>9.3000000000000007</v>
          </cell>
          <cell r="EV238">
            <v>3.6</v>
          </cell>
          <cell r="EW238">
            <v>0.4</v>
          </cell>
          <cell r="EX238">
            <v>5.6</v>
          </cell>
          <cell r="EY238">
            <v>4.7</v>
          </cell>
          <cell r="EZ238">
            <v>3.7</v>
          </cell>
          <cell r="FA238">
            <v>1.5</v>
          </cell>
          <cell r="FB238">
            <v>1.6</v>
          </cell>
          <cell r="FC238">
            <v>-1.3</v>
          </cell>
          <cell r="FD238">
            <v>1.4</v>
          </cell>
          <cell r="FE238">
            <v>3.7</v>
          </cell>
          <cell r="FF238">
            <v>8</v>
          </cell>
          <cell r="FG238">
            <v>9.6999999999999993</v>
          </cell>
          <cell r="FH238">
            <v>9.1999999999999993</v>
          </cell>
          <cell r="FI238">
            <v>7.6</v>
          </cell>
          <cell r="FJ238">
            <v>3.9</v>
          </cell>
          <cell r="FK238">
            <v>2.9</v>
          </cell>
          <cell r="FL238">
            <v>3.4</v>
          </cell>
          <cell r="FM238">
            <v>-0.7</v>
          </cell>
          <cell r="FN238">
            <v>2.4</v>
          </cell>
          <cell r="FO238">
            <v>-0.7</v>
          </cell>
          <cell r="FP238">
            <v>-2</v>
          </cell>
          <cell r="FQ238">
            <v>-1.7</v>
          </cell>
          <cell r="FR238">
            <v>5</v>
          </cell>
          <cell r="FS238">
            <v>0.1</v>
          </cell>
          <cell r="FT238">
            <v>3.1</v>
          </cell>
          <cell r="FU238">
            <v>-1.9</v>
          </cell>
          <cell r="FV238">
            <v>-3.1</v>
          </cell>
          <cell r="FW238">
            <v>-3.5</v>
          </cell>
          <cell r="FX238">
            <v>-1.3</v>
          </cell>
          <cell r="FY238">
            <v>-5.3</v>
          </cell>
          <cell r="FZ238">
            <v>-3.4</v>
          </cell>
          <cell r="GA238">
            <v>-3.1</v>
          </cell>
          <cell r="GB238">
            <v>-4.9000000000000004</v>
          </cell>
          <cell r="GC238">
            <v>-4.2</v>
          </cell>
          <cell r="GD238">
            <v>1.9</v>
          </cell>
          <cell r="GE238">
            <v>-0.7</v>
          </cell>
          <cell r="GF238">
            <v>0.4</v>
          </cell>
          <cell r="GG238">
            <v>2.2000000000000002</v>
          </cell>
          <cell r="GH238">
            <v>1</v>
          </cell>
          <cell r="GI238">
            <v>3.3</v>
          </cell>
          <cell r="GJ238">
            <v>6.8</v>
          </cell>
          <cell r="GK238">
            <v>5.3</v>
          </cell>
          <cell r="GL238">
            <v>6.5</v>
          </cell>
          <cell r="GM238">
            <v>5.4</v>
          </cell>
          <cell r="GN238">
            <v>3.8</v>
          </cell>
          <cell r="GO238">
            <v>7.6</v>
          </cell>
          <cell r="GP238">
            <v>7.7</v>
          </cell>
          <cell r="GQ238">
            <v>7.1</v>
          </cell>
          <cell r="GR238">
            <v>6.5</v>
          </cell>
          <cell r="GS238">
            <v>5</v>
          </cell>
          <cell r="GT238">
            <v>2.7</v>
          </cell>
          <cell r="GU238">
            <v>2.5</v>
          </cell>
          <cell r="GV238">
            <v>2</v>
          </cell>
          <cell r="GW238">
            <v>3</v>
          </cell>
          <cell r="GX238">
            <v>3.2</v>
          </cell>
          <cell r="GY238">
            <v>3.6</v>
          </cell>
          <cell r="GZ238">
            <v>3.8</v>
          </cell>
          <cell r="HA238">
            <v>2.2000000000000002</v>
          </cell>
          <cell r="HB238">
            <v>3.2</v>
          </cell>
          <cell r="HC238">
            <v>4.7</v>
          </cell>
          <cell r="HD238">
            <v>6.9</v>
          </cell>
          <cell r="HE238">
            <v>7.6</v>
          </cell>
          <cell r="HF238">
            <v>9.1999999999999993</v>
          </cell>
          <cell r="HG238">
            <v>7.1</v>
          </cell>
          <cell r="HH238">
            <v>9.6999999999999993</v>
          </cell>
          <cell r="HI238">
            <v>10.3</v>
          </cell>
          <cell r="HJ238">
            <v>10.3</v>
          </cell>
          <cell r="HK238">
            <v>9.8000000000000007</v>
          </cell>
          <cell r="HL238">
            <v>10</v>
          </cell>
          <cell r="HM238">
            <v>8.3000000000000007</v>
          </cell>
          <cell r="HN238">
            <v>7.6</v>
          </cell>
          <cell r="HO238">
            <v>6.4</v>
          </cell>
        </row>
        <row r="239">
          <cell r="A239" t="str">
            <v>CUGGDCF</v>
          </cell>
          <cell r="B239" t="str">
            <v>YOY % change in nominal terms</v>
          </cell>
          <cell r="C239" t="str">
            <v>Gross domestic capital formation</v>
          </cell>
          <cell r="H239">
            <v>0</v>
          </cell>
          <cell r="I239">
            <v>0</v>
          </cell>
          <cell r="J239">
            <v>38.200000000000003</v>
          </cell>
          <cell r="K239">
            <v>41.3</v>
          </cell>
          <cell r="L239">
            <v>23.4</v>
          </cell>
          <cell r="M239">
            <v>13</v>
          </cell>
          <cell r="N239">
            <v>-18.899999999999999</v>
          </cell>
          <cell r="O239">
            <v>-21.2</v>
          </cell>
          <cell r="P239">
            <v>-11.7</v>
          </cell>
          <cell r="Q239">
            <v>15.7</v>
          </cell>
          <cell r="R239">
            <v>48.3</v>
          </cell>
          <cell r="S239">
            <v>37.799999999999997</v>
          </cell>
          <cell r="T239">
            <v>16.2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25.4</v>
          </cell>
          <cell r="Z239">
            <v>33.1</v>
          </cell>
          <cell r="AA239">
            <v>17.5</v>
          </cell>
          <cell r="AB239">
            <v>32.200000000000003</v>
          </cell>
          <cell r="AC239">
            <v>1.3</v>
          </cell>
          <cell r="AD239">
            <v>20.8</v>
          </cell>
          <cell r="AE239">
            <v>-11.5</v>
          </cell>
          <cell r="AF239">
            <v>-5.8</v>
          </cell>
          <cell r="AG239">
            <v>7.7</v>
          </cell>
          <cell r="AH239">
            <v>9.6999999999999993</v>
          </cell>
          <cell r="AI239">
            <v>-0.4</v>
          </cell>
          <cell r="AJ239">
            <v>60</v>
          </cell>
          <cell r="AK239">
            <v>26.4</v>
          </cell>
          <cell r="AL239">
            <v>39.6</v>
          </cell>
          <cell r="AM239">
            <v>37.6</v>
          </cell>
          <cell r="AN239">
            <v>40.9</v>
          </cell>
          <cell r="AO239">
            <v>34.299999999999997</v>
          </cell>
          <cell r="AP239">
            <v>38.5</v>
          </cell>
          <cell r="AQ239">
            <v>-7.8</v>
          </cell>
          <cell r="AR239">
            <v>26.4</v>
          </cell>
          <cell r="AS239">
            <v>21.2</v>
          </cell>
          <cell r="AT239">
            <v>25</v>
          </cell>
          <cell r="AU239">
            <v>25.1</v>
          </cell>
          <cell r="AV239">
            <v>24.9</v>
          </cell>
          <cell r="AW239">
            <v>32.6</v>
          </cell>
          <cell r="AX239">
            <v>26.8</v>
          </cell>
          <cell r="AY239">
            <v>22.5</v>
          </cell>
          <cell r="AZ239">
            <v>50.5</v>
          </cell>
          <cell r="BA239">
            <v>65.3</v>
          </cell>
          <cell r="BB239">
            <v>65.8</v>
          </cell>
          <cell r="BC239">
            <v>49.2</v>
          </cell>
          <cell r="BD239">
            <v>32</v>
          </cell>
          <cell r="BE239">
            <v>40.4</v>
          </cell>
          <cell r="BF239">
            <v>36</v>
          </cell>
          <cell r="BG239">
            <v>36.1</v>
          </cell>
          <cell r="BH239">
            <v>36.1</v>
          </cell>
          <cell r="BI239">
            <v>24.3</v>
          </cell>
          <cell r="BJ239">
            <v>21</v>
          </cell>
          <cell r="BK239">
            <v>26.2</v>
          </cell>
          <cell r="BL239">
            <v>14.3</v>
          </cell>
          <cell r="BM239">
            <v>21.2</v>
          </cell>
          <cell r="BN239">
            <v>0.5</v>
          </cell>
          <cell r="BO239">
            <v>1.1000000000000001</v>
          </cell>
          <cell r="BP239">
            <v>1.8</v>
          </cell>
          <cell r="BQ239">
            <v>-2.7</v>
          </cell>
          <cell r="BR239">
            <v>0.1</v>
          </cell>
          <cell r="BS239">
            <v>-21.5</v>
          </cell>
          <cell r="BT239">
            <v>-7.6</v>
          </cell>
          <cell r="BU239">
            <v>-2.9</v>
          </cell>
          <cell r="BV239">
            <v>12.8</v>
          </cell>
          <cell r="BW239">
            <v>-4.5999999999999996</v>
          </cell>
          <cell r="BX239">
            <v>20</v>
          </cell>
          <cell r="BY239">
            <v>31.9</v>
          </cell>
          <cell r="BZ239">
            <v>4.2</v>
          </cell>
          <cell r="CA239">
            <v>-8</v>
          </cell>
          <cell r="CB239">
            <v>10.4</v>
          </cell>
          <cell r="CC239">
            <v>4.4000000000000004</v>
          </cell>
          <cell r="CD239">
            <v>-18.7</v>
          </cell>
          <cell r="CE239">
            <v>-11.7</v>
          </cell>
          <cell r="CF239">
            <v>3.2</v>
          </cell>
          <cell r="CG239">
            <v>-6.5</v>
          </cell>
          <cell r="CH239">
            <v>4.8</v>
          </cell>
          <cell r="CI239">
            <v>26.5</v>
          </cell>
          <cell r="CJ239">
            <v>36.4</v>
          </cell>
          <cell r="CK239">
            <v>34.1</v>
          </cell>
          <cell r="CL239">
            <v>25.6</v>
          </cell>
          <cell r="CM239">
            <v>42</v>
          </cell>
          <cell r="CN239">
            <v>27.5</v>
          </cell>
          <cell r="CO239">
            <v>43.7</v>
          </cell>
          <cell r="CP239">
            <v>36.200000000000003</v>
          </cell>
          <cell r="CQ239">
            <v>37</v>
          </cell>
          <cell r="CR239">
            <v>14.2</v>
          </cell>
          <cell r="CS239">
            <v>40.799999999999997</v>
          </cell>
          <cell r="CT239">
            <v>32.4</v>
          </cell>
          <cell r="CU239">
            <v>25</v>
          </cell>
          <cell r="CV239">
            <v>28.4</v>
          </cell>
          <cell r="CW239">
            <v>39.6</v>
          </cell>
          <cell r="CX239">
            <v>18.899999999999999</v>
          </cell>
          <cell r="CY239">
            <v>-5.2</v>
          </cell>
          <cell r="CZ239">
            <v>-11.1</v>
          </cell>
          <cell r="DA239">
            <v>7.7</v>
          </cell>
          <cell r="DB239">
            <v>1.8</v>
          </cell>
          <cell r="DC239">
            <v>5.5</v>
          </cell>
          <cell r="DD239">
            <v>20.9</v>
          </cell>
          <cell r="DE239">
            <v>31.6</v>
          </cell>
          <cell r="DF239">
            <v>14.4</v>
          </cell>
          <cell r="DG239">
            <v>23.8</v>
          </cell>
          <cell r="DH239">
            <v>17.100000000000001</v>
          </cell>
          <cell r="DI239">
            <v>11.5</v>
          </cell>
          <cell r="DJ239">
            <v>6.7</v>
          </cell>
          <cell r="DK239">
            <v>14.3</v>
          </cell>
          <cell r="DL239">
            <v>15.3</v>
          </cell>
          <cell r="DM239">
            <v>21.9</v>
          </cell>
          <cell r="DN239">
            <v>20.2</v>
          </cell>
          <cell r="DO239">
            <v>30.8</v>
          </cell>
          <cell r="DP239">
            <v>22.2</v>
          </cell>
          <cell r="DQ239">
            <v>18.100000000000001</v>
          </cell>
          <cell r="DR239">
            <v>13.8</v>
          </cell>
          <cell r="DS239">
            <v>20.9</v>
          </cell>
          <cell r="DT239">
            <v>-4.3</v>
          </cell>
          <cell r="DU239">
            <v>11.6</v>
          </cell>
          <cell r="DV239">
            <v>14.2</v>
          </cell>
          <cell r="DW239">
            <v>31.8</v>
          </cell>
          <cell r="DX239">
            <v>29.5</v>
          </cell>
          <cell r="DY239">
            <v>43.5</v>
          </cell>
          <cell r="DZ239">
            <v>29.8</v>
          </cell>
          <cell r="EA239">
            <v>29.1</v>
          </cell>
          <cell r="EB239">
            <v>18.100000000000001</v>
          </cell>
          <cell r="EC239">
            <v>12.4</v>
          </cell>
          <cell r="ED239">
            <v>8.8000000000000007</v>
          </cell>
          <cell r="EE239">
            <v>16.5</v>
          </cell>
          <cell r="EF239">
            <v>2.4</v>
          </cell>
          <cell r="EG239">
            <v>-3.8</v>
          </cell>
          <cell r="EH239">
            <v>-1.9</v>
          </cell>
          <cell r="EI239">
            <v>14.1</v>
          </cell>
          <cell r="EJ239">
            <v>2.4</v>
          </cell>
          <cell r="EK239">
            <v>24.3</v>
          </cell>
          <cell r="EL239">
            <v>15</v>
          </cell>
          <cell r="EM239">
            <v>30</v>
          </cell>
          <cell r="EN239">
            <v>10.7</v>
          </cell>
          <cell r="EO239">
            <v>19.5</v>
          </cell>
          <cell r="EP239">
            <v>-6.9</v>
          </cell>
          <cell r="EQ239">
            <v>-9</v>
          </cell>
          <cell r="ER239">
            <v>-28.5</v>
          </cell>
          <cell r="ES239">
            <v>-31.6</v>
          </cell>
          <cell r="ET239">
            <v>-19.2</v>
          </cell>
          <cell r="EU239">
            <v>-27.1</v>
          </cell>
          <cell r="EV239">
            <v>-29</v>
          </cell>
          <cell r="EW239">
            <v>-4.3</v>
          </cell>
          <cell r="EX239">
            <v>6.7</v>
          </cell>
          <cell r="EY239">
            <v>-15.3</v>
          </cell>
          <cell r="EZ239">
            <v>19.2</v>
          </cell>
          <cell r="FA239">
            <v>15.6</v>
          </cell>
          <cell r="FB239">
            <v>15.4</v>
          </cell>
          <cell r="FC239">
            <v>9.8000000000000007</v>
          </cell>
          <cell r="FD239">
            <v>14.8</v>
          </cell>
          <cell r="FE239">
            <v>-2.2000000000000002</v>
          </cell>
          <cell r="FF239">
            <v>-6.8</v>
          </cell>
          <cell r="FG239">
            <v>-9.4</v>
          </cell>
          <cell r="FH239">
            <v>-16.2</v>
          </cell>
          <cell r="FI239">
            <v>-8.6999999999999993</v>
          </cell>
          <cell r="FJ239">
            <v>-21.9</v>
          </cell>
          <cell r="FK239">
            <v>-10.4</v>
          </cell>
          <cell r="FL239">
            <v>-9.5</v>
          </cell>
          <cell r="FM239">
            <v>0.2</v>
          </cell>
          <cell r="FN239">
            <v>-10.7</v>
          </cell>
          <cell r="FO239">
            <v>2.5</v>
          </cell>
          <cell r="FP239">
            <v>-12.6</v>
          </cell>
          <cell r="FQ239">
            <v>-13.6</v>
          </cell>
          <cell r="FR239">
            <v>-1.3</v>
          </cell>
          <cell r="FS239">
            <v>-6.5</v>
          </cell>
          <cell r="FT239">
            <v>15.1</v>
          </cell>
          <cell r="FU239">
            <v>23.8</v>
          </cell>
          <cell r="FV239">
            <v>2.1</v>
          </cell>
          <cell r="FW239">
            <v>-18.7</v>
          </cell>
          <cell r="FX239">
            <v>4.7</v>
          </cell>
          <cell r="FY239">
            <v>-15</v>
          </cell>
          <cell r="FZ239">
            <v>-8.1</v>
          </cell>
          <cell r="GA239">
            <v>9.1999999999999993</v>
          </cell>
          <cell r="GB239">
            <v>24.2</v>
          </cell>
          <cell r="GC239">
            <v>1</v>
          </cell>
          <cell r="GD239">
            <v>13.6</v>
          </cell>
          <cell r="GE239">
            <v>10.1</v>
          </cell>
          <cell r="GF239">
            <v>11.7</v>
          </cell>
          <cell r="GG239">
            <v>15.2</v>
          </cell>
          <cell r="GH239">
            <v>12.7</v>
          </cell>
          <cell r="GI239">
            <v>0.9</v>
          </cell>
          <cell r="GJ239">
            <v>8.5</v>
          </cell>
          <cell r="GK239">
            <v>-1.8</v>
          </cell>
          <cell r="GL239">
            <v>13.4</v>
          </cell>
          <cell r="GM239">
            <v>5.4</v>
          </cell>
          <cell r="GN239">
            <v>14.2</v>
          </cell>
          <cell r="GO239">
            <v>7.1</v>
          </cell>
          <cell r="GP239">
            <v>9.5</v>
          </cell>
          <cell r="GQ239">
            <v>-19.100000000000001</v>
          </cell>
          <cell r="GR239">
            <v>1.7</v>
          </cell>
          <cell r="GS239">
            <v>-24.1</v>
          </cell>
          <cell r="GT239">
            <v>-21.9</v>
          </cell>
          <cell r="GU239">
            <v>19.899999999999999</v>
          </cell>
          <cell r="GV239">
            <v>33.4</v>
          </cell>
          <cell r="GW239">
            <v>0.9</v>
          </cell>
          <cell r="GX239">
            <v>63.8</v>
          </cell>
          <cell r="GY239">
            <v>44.9</v>
          </cell>
          <cell r="GZ239">
            <v>-15.1</v>
          </cell>
          <cell r="HA239">
            <v>1.5</v>
          </cell>
          <cell r="HB239">
            <v>17.100000000000001</v>
          </cell>
          <cell r="HC239">
            <v>-2.2000000000000002</v>
          </cell>
          <cell r="HD239">
            <v>11.1</v>
          </cell>
          <cell r="HE239">
            <v>24.1</v>
          </cell>
          <cell r="HF239">
            <v>9.3000000000000007</v>
          </cell>
          <cell r="HG239">
            <v>10</v>
          </cell>
          <cell r="HH239">
            <v>12.2</v>
          </cell>
          <cell r="HI239">
            <v>6.9</v>
          </cell>
          <cell r="HJ239">
            <v>14.5</v>
          </cell>
          <cell r="HK239">
            <v>21.4</v>
          </cell>
          <cell r="HL239">
            <v>13.8</v>
          </cell>
          <cell r="HM239">
            <v>1.5</v>
          </cell>
          <cell r="HN239">
            <v>-2</v>
          </cell>
          <cell r="HO239">
            <v>-3.6</v>
          </cell>
        </row>
        <row r="240">
          <cell r="A240" t="str">
            <v>CUGGDFCF</v>
          </cell>
          <cell r="B240" t="str">
            <v>YOY % change in nominal terms</v>
          </cell>
          <cell r="C240" t="str">
            <v>GDFCF</v>
          </cell>
          <cell r="I240">
            <v>0</v>
          </cell>
          <cell r="J240">
            <v>38.9</v>
          </cell>
          <cell r="K240">
            <v>41.9</v>
          </cell>
          <cell r="L240">
            <v>23.6</v>
          </cell>
          <cell r="M240">
            <v>12.9</v>
          </cell>
          <cell r="N240">
            <v>-19.399999999999999</v>
          </cell>
          <cell r="O240">
            <v>-22</v>
          </cell>
          <cell r="P240">
            <v>-12.4</v>
          </cell>
          <cell r="Q240">
            <v>15.7</v>
          </cell>
          <cell r="R240">
            <v>49.7</v>
          </cell>
          <cell r="S240">
            <v>38.6</v>
          </cell>
          <cell r="T240">
            <v>16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25.3</v>
          </cell>
          <cell r="Z240">
            <v>19.600000000000001</v>
          </cell>
          <cell r="AA240">
            <v>16.399999999999999</v>
          </cell>
          <cell r="AB240">
            <v>25</v>
          </cell>
          <cell r="AC240">
            <v>9.3000000000000007</v>
          </cell>
          <cell r="AD240">
            <v>17.399999999999999</v>
          </cell>
          <cell r="AE240">
            <v>2.1</v>
          </cell>
          <cell r="AF240">
            <v>-6</v>
          </cell>
          <cell r="AG240">
            <v>-5.2</v>
          </cell>
          <cell r="AH240">
            <v>6</v>
          </cell>
          <cell r="AI240">
            <v>-0.9</v>
          </cell>
          <cell r="AJ240">
            <v>12.3</v>
          </cell>
          <cell r="AK240">
            <v>25.1</v>
          </cell>
          <cell r="AL240">
            <v>24.1</v>
          </cell>
          <cell r="AM240">
            <v>28.4</v>
          </cell>
          <cell r="AN240">
            <v>22.6</v>
          </cell>
          <cell r="AO240">
            <v>43.5</v>
          </cell>
          <cell r="AP240">
            <v>35.9</v>
          </cell>
          <cell r="AQ240">
            <v>29.1</v>
          </cell>
          <cell r="AR240">
            <v>35.799999999999997</v>
          </cell>
          <cell r="AS240">
            <v>35.9</v>
          </cell>
          <cell r="AT240">
            <v>23</v>
          </cell>
          <cell r="AU240">
            <v>22.6</v>
          </cell>
          <cell r="AV240">
            <v>31</v>
          </cell>
          <cell r="AW240">
            <v>31.9</v>
          </cell>
          <cell r="AX240">
            <v>27.3</v>
          </cell>
          <cell r="AY240">
            <v>42.8</v>
          </cell>
          <cell r="AZ240">
            <v>44</v>
          </cell>
          <cell r="BA240">
            <v>53.7</v>
          </cell>
          <cell r="BB240">
            <v>52.2</v>
          </cell>
          <cell r="BC240">
            <v>48.5</v>
          </cell>
          <cell r="BD240">
            <v>45.4</v>
          </cell>
          <cell r="BE240">
            <v>44.7</v>
          </cell>
          <cell r="BF240">
            <v>38.200000000000003</v>
          </cell>
          <cell r="BG240">
            <v>27.6</v>
          </cell>
          <cell r="BH240">
            <v>38.200000000000003</v>
          </cell>
          <cell r="BI240">
            <v>22.4</v>
          </cell>
          <cell r="BJ240">
            <v>28.5</v>
          </cell>
          <cell r="BK240">
            <v>20</v>
          </cell>
          <cell r="BL240">
            <v>19.399999999999999</v>
          </cell>
          <cell r="BM240">
            <v>22.4</v>
          </cell>
          <cell r="BN240">
            <v>14.7</v>
          </cell>
          <cell r="BO240">
            <v>-2.2999999999999998</v>
          </cell>
          <cell r="BP240">
            <v>7</v>
          </cell>
          <cell r="BQ240">
            <v>0.1</v>
          </cell>
          <cell r="BR240">
            <v>4.5999999999999996</v>
          </cell>
          <cell r="BS240">
            <v>-15.8</v>
          </cell>
          <cell r="BT240">
            <v>-8.8000000000000007</v>
          </cell>
          <cell r="BU240">
            <v>-10.1</v>
          </cell>
          <cell r="BV240">
            <v>-3.7</v>
          </cell>
          <cell r="BW240">
            <v>-9.6</v>
          </cell>
          <cell r="BX240">
            <v>8.8000000000000007</v>
          </cell>
          <cell r="BY240">
            <v>15.2</v>
          </cell>
          <cell r="BZ240">
            <v>5.7</v>
          </cell>
          <cell r="CA240">
            <v>5.0999999999999996</v>
          </cell>
          <cell r="CB240">
            <v>8.5</v>
          </cell>
          <cell r="CC240">
            <v>3.6</v>
          </cell>
          <cell r="CD240">
            <v>0.7</v>
          </cell>
          <cell r="CE240">
            <v>-5.5</v>
          </cell>
          <cell r="CF240">
            <v>2.4</v>
          </cell>
          <cell r="CG240">
            <v>0.3</v>
          </cell>
          <cell r="CH240">
            <v>7.4</v>
          </cell>
          <cell r="CI240">
            <v>9.1999999999999993</v>
          </cell>
          <cell r="CJ240">
            <v>23.3</v>
          </cell>
          <cell r="CK240">
            <v>32</v>
          </cell>
          <cell r="CL240">
            <v>18.2</v>
          </cell>
          <cell r="CM240">
            <v>33.299999999999997</v>
          </cell>
          <cell r="CN240">
            <v>34.4</v>
          </cell>
          <cell r="CO240">
            <v>44.1</v>
          </cell>
          <cell r="CP240">
            <v>29.7</v>
          </cell>
          <cell r="CQ240">
            <v>35.200000000000003</v>
          </cell>
          <cell r="CR240">
            <v>26.9</v>
          </cell>
          <cell r="CS240">
            <v>31.3</v>
          </cell>
          <cell r="CT240">
            <v>24.9</v>
          </cell>
          <cell r="CU240">
            <v>24.5</v>
          </cell>
          <cell r="CV240">
            <v>26.7</v>
          </cell>
          <cell r="CW240">
            <v>29.4</v>
          </cell>
          <cell r="CX240">
            <v>24.9</v>
          </cell>
          <cell r="CY240">
            <v>14.6</v>
          </cell>
          <cell r="CZ240">
            <v>5.2</v>
          </cell>
          <cell r="DA240">
            <v>17.7</v>
          </cell>
          <cell r="DB240">
            <v>6.3</v>
          </cell>
          <cell r="DC240">
            <v>7.9</v>
          </cell>
          <cell r="DD240">
            <v>13.7</v>
          </cell>
          <cell r="DE240">
            <v>24.5</v>
          </cell>
          <cell r="DF240">
            <v>13.1</v>
          </cell>
          <cell r="DG240">
            <v>12.9</v>
          </cell>
          <cell r="DH240">
            <v>16.899999999999999</v>
          </cell>
          <cell r="DI240">
            <v>17.8</v>
          </cell>
          <cell r="DJ240">
            <v>15.6</v>
          </cell>
          <cell r="DK240">
            <v>15.9</v>
          </cell>
          <cell r="DL240">
            <v>18.5</v>
          </cell>
          <cell r="DM240">
            <v>23</v>
          </cell>
          <cell r="DN240">
            <v>23.3</v>
          </cell>
          <cell r="DO240">
            <v>17.100000000000001</v>
          </cell>
          <cell r="DP240">
            <v>20.399999999999999</v>
          </cell>
          <cell r="DQ240">
            <v>19.7</v>
          </cell>
          <cell r="DR240">
            <v>16.7</v>
          </cell>
          <cell r="DS240">
            <v>13.3</v>
          </cell>
          <cell r="DT240">
            <v>10</v>
          </cell>
          <cell r="DU240">
            <v>14.7</v>
          </cell>
          <cell r="DV240">
            <v>24.6</v>
          </cell>
          <cell r="DW240">
            <v>22.6</v>
          </cell>
          <cell r="DX240">
            <v>16</v>
          </cell>
          <cell r="DY240">
            <v>27.3</v>
          </cell>
          <cell r="DZ240">
            <v>22.6</v>
          </cell>
          <cell r="EA240">
            <v>8.5</v>
          </cell>
          <cell r="EB240">
            <v>12.6</v>
          </cell>
          <cell r="EC240">
            <v>13.7</v>
          </cell>
          <cell r="ED240">
            <v>4.4000000000000004</v>
          </cell>
          <cell r="EE240">
            <v>9.6999999999999993</v>
          </cell>
          <cell r="EF240">
            <v>11.8</v>
          </cell>
          <cell r="EG240">
            <v>7.6</v>
          </cell>
          <cell r="EH240">
            <v>8.1999999999999993</v>
          </cell>
          <cell r="EI240">
            <v>25.8</v>
          </cell>
          <cell r="EJ240">
            <v>13.3</v>
          </cell>
          <cell r="EK240">
            <v>21.8</v>
          </cell>
          <cell r="EL240">
            <v>21</v>
          </cell>
          <cell r="EM240">
            <v>23</v>
          </cell>
          <cell r="EN240">
            <v>13</v>
          </cell>
          <cell r="EO240">
            <v>19.399999999999999</v>
          </cell>
          <cell r="EP240">
            <v>-1.1000000000000001</v>
          </cell>
          <cell r="EQ240">
            <v>-4.0999999999999996</v>
          </cell>
          <cell r="ER240">
            <v>-21.2</v>
          </cell>
          <cell r="ES240">
            <v>-26.2</v>
          </cell>
          <cell r="ET240">
            <v>-13.6</v>
          </cell>
          <cell r="EU240">
            <v>-20.9</v>
          </cell>
          <cell r="EV240">
            <v>-25</v>
          </cell>
          <cell r="EW240">
            <v>-8.1</v>
          </cell>
          <cell r="EX240">
            <v>-7.2</v>
          </cell>
          <cell r="EY240">
            <v>-16</v>
          </cell>
          <cell r="EZ240">
            <v>2.5</v>
          </cell>
          <cell r="FA240">
            <v>3.3</v>
          </cell>
          <cell r="FB240">
            <v>11.9</v>
          </cell>
          <cell r="FC240">
            <v>9.5</v>
          </cell>
          <cell r="FD240">
            <v>6.8</v>
          </cell>
          <cell r="FE240">
            <v>1.9</v>
          </cell>
          <cell r="FF240">
            <v>-3.8</v>
          </cell>
          <cell r="FG240">
            <v>-2.9</v>
          </cell>
          <cell r="FH240">
            <v>-10.199999999999999</v>
          </cell>
          <cell r="FI240">
            <v>-3.9</v>
          </cell>
          <cell r="FJ240">
            <v>-19.2</v>
          </cell>
          <cell r="FK240">
            <v>-10.6</v>
          </cell>
          <cell r="FL240">
            <v>-14.3</v>
          </cell>
          <cell r="FM240">
            <v>-9.3000000000000007</v>
          </cell>
          <cell r="FN240">
            <v>-13.4</v>
          </cell>
          <cell r="FO240">
            <v>-5.0999999999999996</v>
          </cell>
          <cell r="FP240">
            <v>-12.7</v>
          </cell>
          <cell r="FQ240">
            <v>-9.4</v>
          </cell>
          <cell r="FR240">
            <v>-3.7</v>
          </cell>
          <cell r="FS240">
            <v>-7.8</v>
          </cell>
          <cell r="FT240">
            <v>6.5</v>
          </cell>
          <cell r="FU240">
            <v>13.2</v>
          </cell>
          <cell r="FV240">
            <v>3.1</v>
          </cell>
          <cell r="FW240">
            <v>0.4</v>
          </cell>
          <cell r="FX240">
            <v>5.6</v>
          </cell>
          <cell r="FY240">
            <v>2.8</v>
          </cell>
          <cell r="FZ240">
            <v>6</v>
          </cell>
          <cell r="GA240">
            <v>4.7</v>
          </cell>
          <cell r="GB240">
            <v>7</v>
          </cell>
          <cell r="GC240">
            <v>5.0999999999999996</v>
          </cell>
          <cell r="GD240">
            <v>8.4</v>
          </cell>
          <cell r="GE240">
            <v>7.7</v>
          </cell>
          <cell r="GF240">
            <v>16.8</v>
          </cell>
          <cell r="GG240">
            <v>13.3</v>
          </cell>
          <cell r="GH240">
            <v>11.6</v>
          </cell>
          <cell r="GI240">
            <v>-1.3</v>
          </cell>
          <cell r="GJ240">
            <v>3</v>
          </cell>
          <cell r="GK240">
            <v>-5.0999999999999996</v>
          </cell>
          <cell r="GL240">
            <v>7.2</v>
          </cell>
          <cell r="GM240">
            <v>1</v>
          </cell>
          <cell r="GN240">
            <v>17</v>
          </cell>
          <cell r="GO240">
            <v>7</v>
          </cell>
          <cell r="GP240">
            <v>7.4</v>
          </cell>
          <cell r="GQ240">
            <v>-16</v>
          </cell>
          <cell r="GR240">
            <v>3.1</v>
          </cell>
          <cell r="GS240">
            <v>-17.100000000000001</v>
          </cell>
          <cell r="GT240">
            <v>-12</v>
          </cell>
          <cell r="GU240">
            <v>5.8</v>
          </cell>
          <cell r="GV240">
            <v>12.7</v>
          </cell>
          <cell r="GW240">
            <v>-3.2</v>
          </cell>
          <cell r="GX240">
            <v>14.5</v>
          </cell>
          <cell r="GY240">
            <v>22.4</v>
          </cell>
          <cell r="GZ240">
            <v>4</v>
          </cell>
          <cell r="HA240">
            <v>16.5</v>
          </cell>
          <cell r="HB240">
            <v>13.9</v>
          </cell>
          <cell r="HC240">
            <v>16.899999999999999</v>
          </cell>
          <cell r="HD240">
            <v>15.6</v>
          </cell>
          <cell r="HE240">
            <v>20.5</v>
          </cell>
          <cell r="HF240">
            <v>17.399999999999999</v>
          </cell>
          <cell r="HG240">
            <v>17.600000000000001</v>
          </cell>
          <cell r="HH240">
            <v>19.600000000000001</v>
          </cell>
          <cell r="HI240">
            <v>12.9</v>
          </cell>
          <cell r="HJ240">
            <v>18.3</v>
          </cell>
          <cell r="HK240">
            <v>22.8</v>
          </cell>
          <cell r="HL240">
            <v>18.399999999999999</v>
          </cell>
          <cell r="HM240">
            <v>0.3</v>
          </cell>
          <cell r="HN240">
            <v>3</v>
          </cell>
          <cell r="HO240">
            <v>-6.8</v>
          </cell>
        </row>
        <row r="241">
          <cell r="A241" t="str">
            <v>CUGGDFCFBC</v>
          </cell>
          <cell r="B241" t="str">
            <v>YOY % change in nominal terms</v>
          </cell>
          <cell r="C241" t="str">
            <v>GDFCF</v>
          </cell>
          <cell r="D241" t="str">
            <v>Construction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-31.2</v>
          </cell>
          <cell r="P241">
            <v>-23.9</v>
          </cell>
          <cell r="Q241">
            <v>-0.1</v>
          </cell>
          <cell r="R241">
            <v>61.6</v>
          </cell>
          <cell r="S241">
            <v>49.6</v>
          </cell>
          <cell r="T241">
            <v>22.6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26.2</v>
          </cell>
          <cell r="Z241">
            <v>31.2</v>
          </cell>
          <cell r="AA241">
            <v>23.7</v>
          </cell>
          <cell r="AB241">
            <v>34.799999999999997</v>
          </cell>
          <cell r="AC241">
            <v>16.3</v>
          </cell>
          <cell r="AD241">
            <v>26.3</v>
          </cell>
          <cell r="AE241">
            <v>-4.3</v>
          </cell>
          <cell r="AF241">
            <v>-0.8</v>
          </cell>
          <cell r="AG241">
            <v>-9.3000000000000007</v>
          </cell>
          <cell r="AH241">
            <v>2.8</v>
          </cell>
          <cell r="AI241">
            <v>-3</v>
          </cell>
          <cell r="AJ241">
            <v>10.5</v>
          </cell>
          <cell r="AK241">
            <v>14.7</v>
          </cell>
          <cell r="AL241">
            <v>26.9</v>
          </cell>
          <cell r="AM241">
            <v>30</v>
          </cell>
          <cell r="AN241">
            <v>20.6</v>
          </cell>
          <cell r="AO241">
            <v>53.6</v>
          </cell>
          <cell r="AP241">
            <v>42.8</v>
          </cell>
          <cell r="AQ241">
            <v>46.7</v>
          </cell>
          <cell r="AR241">
            <v>45.6</v>
          </cell>
          <cell r="AS241">
            <v>47.1</v>
          </cell>
          <cell r="AT241">
            <v>22.1</v>
          </cell>
          <cell r="AU241">
            <v>25.8</v>
          </cell>
          <cell r="AV241">
            <v>22.9</v>
          </cell>
          <cell r="AW241">
            <v>21.9</v>
          </cell>
          <cell r="AX241">
            <v>23.1</v>
          </cell>
          <cell r="AY241">
            <v>45.4</v>
          </cell>
          <cell r="AZ241">
            <v>41</v>
          </cell>
          <cell r="BA241">
            <v>41.7</v>
          </cell>
          <cell r="BB241">
            <v>64.599999999999994</v>
          </cell>
          <cell r="BC241">
            <v>48.7</v>
          </cell>
          <cell r="BD241">
            <v>48.9</v>
          </cell>
          <cell r="BE241">
            <v>42.8</v>
          </cell>
          <cell r="BF241">
            <v>49.5</v>
          </cell>
          <cell r="BG241">
            <v>21.6</v>
          </cell>
          <cell r="BH241">
            <v>39.4</v>
          </cell>
          <cell r="BI241">
            <v>18.8</v>
          </cell>
          <cell r="BJ241">
            <v>24.8</v>
          </cell>
          <cell r="BK241">
            <v>17</v>
          </cell>
          <cell r="BL241">
            <v>20.2</v>
          </cell>
          <cell r="BM241">
            <v>20.100000000000001</v>
          </cell>
          <cell r="BN241">
            <v>15.5</v>
          </cell>
          <cell r="BO241">
            <v>11.5</v>
          </cell>
          <cell r="BP241">
            <v>7.4</v>
          </cell>
          <cell r="BQ241">
            <v>5.4</v>
          </cell>
          <cell r="BR241">
            <v>9.9</v>
          </cell>
          <cell r="BS241">
            <v>-19.100000000000001</v>
          </cell>
          <cell r="BT241">
            <v>-19.7</v>
          </cell>
          <cell r="BU241">
            <v>-15.6</v>
          </cell>
          <cell r="BV241">
            <v>-16.5</v>
          </cell>
          <cell r="BW241">
            <v>-17.7</v>
          </cell>
          <cell r="BX241">
            <v>-1.5</v>
          </cell>
          <cell r="BY241">
            <v>-3.3</v>
          </cell>
          <cell r="BZ241">
            <v>-7.8</v>
          </cell>
          <cell r="CA241">
            <v>-6.7</v>
          </cell>
          <cell r="CB241">
            <v>-4.8</v>
          </cell>
          <cell r="CC241">
            <v>-3.7</v>
          </cell>
          <cell r="CD241">
            <v>-5.9</v>
          </cell>
          <cell r="CE241">
            <v>-5.7</v>
          </cell>
          <cell r="CF241">
            <v>0.4</v>
          </cell>
          <cell r="CG241">
            <v>-3.6</v>
          </cell>
          <cell r="CH241">
            <v>2.8</v>
          </cell>
          <cell r="CI241">
            <v>12.2</v>
          </cell>
          <cell r="CJ241">
            <v>19.3</v>
          </cell>
          <cell r="CK241">
            <v>22.1</v>
          </cell>
          <cell r="CL241">
            <v>14</v>
          </cell>
          <cell r="CM241">
            <v>31.2</v>
          </cell>
          <cell r="CN241">
            <v>27.5</v>
          </cell>
          <cell r="CO241">
            <v>34.700000000000003</v>
          </cell>
          <cell r="CP241">
            <v>37.299999999999997</v>
          </cell>
          <cell r="CQ241">
            <v>33</v>
          </cell>
          <cell r="CR241">
            <v>32.799999999999997</v>
          </cell>
          <cell r="CS241">
            <v>40.4</v>
          </cell>
          <cell r="CT241">
            <v>24.5</v>
          </cell>
          <cell r="CU241">
            <v>29.2</v>
          </cell>
          <cell r="CV241">
            <v>31.3</v>
          </cell>
          <cell r="CW241">
            <v>27.6</v>
          </cell>
          <cell r="CX241">
            <v>25</v>
          </cell>
          <cell r="CY241">
            <v>28.4</v>
          </cell>
          <cell r="CZ241">
            <v>14.1</v>
          </cell>
          <cell r="DA241">
            <v>23.3</v>
          </cell>
          <cell r="DB241">
            <v>9.9</v>
          </cell>
          <cell r="DC241">
            <v>15.6</v>
          </cell>
          <cell r="DD241">
            <v>19.2</v>
          </cell>
          <cell r="DE241">
            <v>23.1</v>
          </cell>
          <cell r="DF241">
            <v>17.100000000000001</v>
          </cell>
          <cell r="DG241">
            <v>14.1</v>
          </cell>
          <cell r="DH241">
            <v>10.199999999999999</v>
          </cell>
          <cell r="DI241">
            <v>7.5</v>
          </cell>
          <cell r="DJ241">
            <v>6.9</v>
          </cell>
          <cell r="DK241">
            <v>9.5</v>
          </cell>
          <cell r="DL241">
            <v>18.3</v>
          </cell>
          <cell r="DM241">
            <v>13.1</v>
          </cell>
          <cell r="DN241">
            <v>13.8</v>
          </cell>
          <cell r="DO241">
            <v>14</v>
          </cell>
          <cell r="DP241">
            <v>14.8</v>
          </cell>
          <cell r="DQ241">
            <v>24.5</v>
          </cell>
          <cell r="DR241">
            <v>21.7</v>
          </cell>
          <cell r="DS241">
            <v>19.7</v>
          </cell>
          <cell r="DT241">
            <v>17.600000000000001</v>
          </cell>
          <cell r="DU241">
            <v>20.8</v>
          </cell>
          <cell r="DV241">
            <v>26.1</v>
          </cell>
          <cell r="DW241">
            <v>26.3</v>
          </cell>
          <cell r="DX241">
            <v>29.1</v>
          </cell>
          <cell r="DY241">
            <v>25.8</v>
          </cell>
          <cell r="DZ241">
            <v>26.8</v>
          </cell>
          <cell r="EA241">
            <v>-2.6</v>
          </cell>
          <cell r="EB241">
            <v>1.1000000000000001</v>
          </cell>
          <cell r="EC241">
            <v>-8.3000000000000007</v>
          </cell>
          <cell r="ED241">
            <v>-4.4000000000000004</v>
          </cell>
          <cell r="EE241">
            <v>-3.6</v>
          </cell>
          <cell r="EF241">
            <v>10.7</v>
          </cell>
          <cell r="EG241">
            <v>9.9</v>
          </cell>
          <cell r="EH241">
            <v>14.7</v>
          </cell>
          <cell r="EI241">
            <v>31.4</v>
          </cell>
          <cell r="EJ241">
            <v>16.8</v>
          </cell>
          <cell r="EK241">
            <v>13.4</v>
          </cell>
          <cell r="EL241">
            <v>20.6</v>
          </cell>
          <cell r="EM241">
            <v>31.5</v>
          </cell>
          <cell r="EN241">
            <v>16.8</v>
          </cell>
          <cell r="EO241">
            <v>20.3</v>
          </cell>
          <cell r="EP241">
            <v>17.600000000000001</v>
          </cell>
          <cell r="EQ241">
            <v>7</v>
          </cell>
          <cell r="ER241">
            <v>-17.2</v>
          </cell>
          <cell r="ES241">
            <v>-28.1</v>
          </cell>
          <cell r="ET241">
            <v>-6.7</v>
          </cell>
          <cell r="EU241">
            <v>-19</v>
          </cell>
          <cell r="EV241">
            <v>-24.3</v>
          </cell>
          <cell r="EW241">
            <v>-13.8</v>
          </cell>
          <cell r="EX241">
            <v>-10.8</v>
          </cell>
          <cell r="EY241">
            <v>-17.399999999999999</v>
          </cell>
          <cell r="EZ241">
            <v>-14.3</v>
          </cell>
          <cell r="FA241">
            <v>-15.6</v>
          </cell>
          <cell r="FB241">
            <v>-5</v>
          </cell>
          <cell r="FC241">
            <v>-2.2999999999999998</v>
          </cell>
          <cell r="FD241">
            <v>-9.6</v>
          </cell>
          <cell r="FE241">
            <v>-8.3000000000000007</v>
          </cell>
          <cell r="FF241">
            <v>-4</v>
          </cell>
          <cell r="FG241">
            <v>-12.1</v>
          </cell>
          <cell r="FH241">
            <v>-8</v>
          </cell>
          <cell r="FI241">
            <v>-8.1999999999999993</v>
          </cell>
          <cell r="FJ241">
            <v>-11.3</v>
          </cell>
          <cell r="FK241">
            <v>-1.5</v>
          </cell>
          <cell r="FL241">
            <v>-2.7</v>
          </cell>
          <cell r="FM241">
            <v>-14</v>
          </cell>
          <cell r="FN241">
            <v>-7.6</v>
          </cell>
          <cell r="FO241">
            <v>-8.6999999999999993</v>
          </cell>
          <cell r="FP241">
            <v>-14.4</v>
          </cell>
          <cell r="FQ241">
            <v>-10.3</v>
          </cell>
          <cell r="FR241">
            <v>-12.6</v>
          </cell>
          <cell r="FS241">
            <v>-11.5</v>
          </cell>
          <cell r="FT241">
            <v>-10.8</v>
          </cell>
          <cell r="FU241">
            <v>-9.6999999999999993</v>
          </cell>
          <cell r="FV241">
            <v>-11.1</v>
          </cell>
          <cell r="FW241">
            <v>1.7</v>
          </cell>
          <cell r="FX241">
            <v>-7.7</v>
          </cell>
          <cell r="FY241">
            <v>4.0999999999999996</v>
          </cell>
          <cell r="FZ241">
            <v>-2.2000000000000002</v>
          </cell>
          <cell r="GA241">
            <v>1.4</v>
          </cell>
          <cell r="GB241">
            <v>-9.5</v>
          </cell>
          <cell r="GC241">
            <v>-1.6</v>
          </cell>
          <cell r="GD241">
            <v>-4.8</v>
          </cell>
          <cell r="GE241">
            <v>4.0999999999999996</v>
          </cell>
          <cell r="GF241">
            <v>-2.5</v>
          </cell>
          <cell r="GG241">
            <v>5.2</v>
          </cell>
          <cell r="GH241">
            <v>0.3</v>
          </cell>
          <cell r="GI241">
            <v>0.2</v>
          </cell>
          <cell r="GJ241">
            <v>10.3</v>
          </cell>
          <cell r="GK241">
            <v>3.9</v>
          </cell>
          <cell r="GL241">
            <v>6.6</v>
          </cell>
          <cell r="GM241">
            <v>5.2</v>
          </cell>
          <cell r="GN241">
            <v>23.8</v>
          </cell>
          <cell r="GO241">
            <v>13.2</v>
          </cell>
          <cell r="GP241">
            <v>10.4</v>
          </cell>
          <cell r="GQ241">
            <v>8.4</v>
          </cell>
          <cell r="GR241">
            <v>13.9</v>
          </cell>
          <cell r="GS241">
            <v>-9.6</v>
          </cell>
          <cell r="GT241">
            <v>-6.4</v>
          </cell>
          <cell r="GU241">
            <v>3.9</v>
          </cell>
          <cell r="GV241">
            <v>2</v>
          </cell>
          <cell r="GW241">
            <v>-2.8</v>
          </cell>
          <cell r="GX241">
            <v>0.1</v>
          </cell>
          <cell r="GY241">
            <v>19.399999999999999</v>
          </cell>
          <cell r="GZ241">
            <v>14.7</v>
          </cell>
          <cell r="HA241">
            <v>15.9</v>
          </cell>
          <cell r="HB241">
            <v>12.5</v>
          </cell>
          <cell r="HC241">
            <v>39</v>
          </cell>
          <cell r="HD241">
            <v>16.399999999999999</v>
          </cell>
          <cell r="HE241">
            <v>29.1</v>
          </cell>
          <cell r="HF241">
            <v>31.7</v>
          </cell>
          <cell r="HG241">
            <v>28.6</v>
          </cell>
          <cell r="HH241">
            <v>24.4</v>
          </cell>
          <cell r="HI241">
            <v>22.8</v>
          </cell>
          <cell r="HJ241">
            <v>18.3</v>
          </cell>
          <cell r="HK241">
            <v>27.8</v>
          </cell>
          <cell r="HL241">
            <v>23.3</v>
          </cell>
          <cell r="HM241">
            <v>8.3000000000000007</v>
          </cell>
          <cell r="HN241">
            <v>6.2</v>
          </cell>
          <cell r="HO241">
            <v>7.8</v>
          </cell>
        </row>
        <row r="242">
          <cell r="A242" t="str">
            <v>CUGGDFCFBCPU</v>
          </cell>
          <cell r="B242" t="str">
            <v>YOY % change in nominal terms</v>
          </cell>
          <cell r="C242" t="str">
            <v>GDFCF</v>
          </cell>
          <cell r="D242" t="str">
            <v>Construction</v>
          </cell>
          <cell r="E242" t="str">
            <v>Public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-22.7</v>
          </cell>
          <cell r="P242">
            <v>-17.2</v>
          </cell>
          <cell r="Q242">
            <v>-7</v>
          </cell>
          <cell r="R242">
            <v>18.100000000000001</v>
          </cell>
          <cell r="S242">
            <v>48.5</v>
          </cell>
          <cell r="T242">
            <v>25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51.8</v>
          </cell>
          <cell r="Z242">
            <v>48.8</v>
          </cell>
          <cell r="AA242">
            <v>61.6</v>
          </cell>
          <cell r="AB242">
            <v>90.3</v>
          </cell>
          <cell r="AC242">
            <v>40.799999999999997</v>
          </cell>
          <cell r="AD242">
            <v>58</v>
          </cell>
          <cell r="AE242">
            <v>19</v>
          </cell>
          <cell r="AF242">
            <v>10.7</v>
          </cell>
          <cell r="AG242">
            <v>-10.199999999999999</v>
          </cell>
          <cell r="AH242">
            <v>-19.600000000000001</v>
          </cell>
          <cell r="AI242">
            <v>-0.3</v>
          </cell>
          <cell r="AJ242">
            <v>-7.6</v>
          </cell>
          <cell r="AK242">
            <v>7.4</v>
          </cell>
          <cell r="AL242">
            <v>27.5</v>
          </cell>
          <cell r="AM242">
            <v>54.4</v>
          </cell>
          <cell r="AN242">
            <v>16.899999999999999</v>
          </cell>
          <cell r="AO242">
            <v>42.8</v>
          </cell>
          <cell r="AP242">
            <v>44.6</v>
          </cell>
          <cell r="AQ242">
            <v>46.3</v>
          </cell>
          <cell r="AR242">
            <v>89.1</v>
          </cell>
          <cell r="AS242">
            <v>56.8</v>
          </cell>
          <cell r="AT242">
            <v>52</v>
          </cell>
          <cell r="AU242">
            <v>48.6</v>
          </cell>
          <cell r="AV242">
            <v>56.2</v>
          </cell>
          <cell r="AW242">
            <v>20.6</v>
          </cell>
          <cell r="AX242">
            <v>41.9</v>
          </cell>
          <cell r="AY242">
            <v>49.5</v>
          </cell>
          <cell r="AZ242">
            <v>21.1</v>
          </cell>
          <cell r="BA242">
            <v>5.0999999999999996</v>
          </cell>
          <cell r="BB242">
            <v>33</v>
          </cell>
          <cell r="BC242">
            <v>27.5</v>
          </cell>
          <cell r="BD242">
            <v>18.399999999999999</v>
          </cell>
          <cell r="BE242">
            <v>17.899999999999999</v>
          </cell>
          <cell r="BF242">
            <v>46.6</v>
          </cell>
          <cell r="BG242">
            <v>-8</v>
          </cell>
          <cell r="BH242">
            <v>16.600000000000001</v>
          </cell>
          <cell r="BI242">
            <v>12.2</v>
          </cell>
          <cell r="BJ242">
            <v>24.2</v>
          </cell>
          <cell r="BK242">
            <v>5.2</v>
          </cell>
          <cell r="BL242">
            <v>35.299999999999997</v>
          </cell>
          <cell r="BM242">
            <v>18</v>
          </cell>
          <cell r="BN242">
            <v>26.7</v>
          </cell>
          <cell r="BO242">
            <v>43.5</v>
          </cell>
          <cell r="BP242">
            <v>51.7</v>
          </cell>
          <cell r="BQ242">
            <v>62.2</v>
          </cell>
          <cell r="BR242">
            <v>45.6</v>
          </cell>
          <cell r="BS242">
            <v>5.5</v>
          </cell>
          <cell r="BT242">
            <v>3.1</v>
          </cell>
          <cell r="BU242">
            <v>13.2</v>
          </cell>
          <cell r="BV242">
            <v>-2.6</v>
          </cell>
          <cell r="BW242">
            <v>4.5</v>
          </cell>
          <cell r="BX242">
            <v>17.600000000000001</v>
          </cell>
          <cell r="BY242">
            <v>0.3</v>
          </cell>
          <cell r="BZ242">
            <v>-21.7</v>
          </cell>
          <cell r="CA242">
            <v>-20.6</v>
          </cell>
          <cell r="CB242">
            <v>-7.1</v>
          </cell>
          <cell r="CC242">
            <v>-21.2</v>
          </cell>
          <cell r="CD242">
            <v>-29.3</v>
          </cell>
          <cell r="CE242">
            <v>-20.100000000000001</v>
          </cell>
          <cell r="CF242">
            <v>-20.5</v>
          </cell>
          <cell r="CG242">
            <v>-22.5</v>
          </cell>
          <cell r="CH242">
            <v>-7.9</v>
          </cell>
          <cell r="CI242">
            <v>-4.5</v>
          </cell>
          <cell r="CJ242">
            <v>4.7</v>
          </cell>
          <cell r="CK242">
            <v>13.5</v>
          </cell>
          <cell r="CL242">
            <v>0.9</v>
          </cell>
          <cell r="CM242">
            <v>18.7</v>
          </cell>
          <cell r="CN242">
            <v>28.9</v>
          </cell>
          <cell r="CO242">
            <v>27.9</v>
          </cell>
          <cell r="CP242">
            <v>29.6</v>
          </cell>
          <cell r="CQ242">
            <v>25.8</v>
          </cell>
          <cell r="CR242">
            <v>19.7</v>
          </cell>
          <cell r="CS242">
            <v>22.8</v>
          </cell>
          <cell r="CT242">
            <v>27.9</v>
          </cell>
          <cell r="CU242">
            <v>11.5</v>
          </cell>
          <cell r="CV242">
            <v>20</v>
          </cell>
          <cell r="CW242">
            <v>27.1</v>
          </cell>
          <cell r="CX242">
            <v>25.1</v>
          </cell>
          <cell r="CY242">
            <v>24.4</v>
          </cell>
          <cell r="CZ242">
            <v>47.8</v>
          </cell>
          <cell r="DA242">
            <v>31.4</v>
          </cell>
          <cell r="DB242">
            <v>25.9</v>
          </cell>
          <cell r="DC242">
            <v>25.8</v>
          </cell>
          <cell r="DD242">
            <v>10.6</v>
          </cell>
          <cell r="DE242">
            <v>-1</v>
          </cell>
          <cell r="DF242">
            <v>14.1</v>
          </cell>
          <cell r="DG242">
            <v>4.0999999999999996</v>
          </cell>
          <cell r="DH242">
            <v>-1.9</v>
          </cell>
          <cell r="DI242">
            <v>9.4</v>
          </cell>
          <cell r="DJ242">
            <v>-4.0999999999999996</v>
          </cell>
          <cell r="DK242">
            <v>2.1</v>
          </cell>
          <cell r="DL242">
            <v>3.2</v>
          </cell>
          <cell r="DM242">
            <v>-1.2</v>
          </cell>
          <cell r="DN242">
            <v>-3.2</v>
          </cell>
          <cell r="DO242">
            <v>43.4</v>
          </cell>
          <cell r="DP242">
            <v>10.3</v>
          </cell>
          <cell r="DQ242">
            <v>49.7</v>
          </cell>
          <cell r="DR242">
            <v>64.400000000000006</v>
          </cell>
          <cell r="DS242">
            <v>67</v>
          </cell>
          <cell r="DT242">
            <v>24</v>
          </cell>
          <cell r="DU242">
            <v>48.2</v>
          </cell>
          <cell r="DV242">
            <v>28.1</v>
          </cell>
          <cell r="DW242">
            <v>-1</v>
          </cell>
          <cell r="DX242">
            <v>14.5</v>
          </cell>
          <cell r="DY242">
            <v>31.3</v>
          </cell>
          <cell r="DZ242">
            <v>19.8</v>
          </cell>
          <cell r="EA242">
            <v>10.5</v>
          </cell>
          <cell r="EB242">
            <v>74.2</v>
          </cell>
          <cell r="EC242">
            <v>34.799999999999997</v>
          </cell>
          <cell r="ED242">
            <v>19.3</v>
          </cell>
          <cell r="EE242">
            <v>29.3</v>
          </cell>
          <cell r="EF242">
            <v>32.9</v>
          </cell>
          <cell r="EG242">
            <v>11.2</v>
          </cell>
          <cell r="EH242">
            <v>3.3</v>
          </cell>
          <cell r="EI242">
            <v>23</v>
          </cell>
          <cell r="EJ242">
            <v>18</v>
          </cell>
          <cell r="EK242">
            <v>0.4</v>
          </cell>
          <cell r="EL242">
            <v>-4</v>
          </cell>
          <cell r="EM242">
            <v>2.6</v>
          </cell>
          <cell r="EN242">
            <v>-15.2</v>
          </cell>
          <cell r="EO242">
            <v>-4.3</v>
          </cell>
          <cell r="EP242">
            <v>-1.3</v>
          </cell>
          <cell r="EQ242">
            <v>9.4</v>
          </cell>
          <cell r="ER242">
            <v>-14.8</v>
          </cell>
          <cell r="ES242">
            <v>-8.4</v>
          </cell>
          <cell r="ET242">
            <v>-4.0999999999999996</v>
          </cell>
          <cell r="EU242">
            <v>1.7</v>
          </cell>
          <cell r="EV242">
            <v>-0.6</v>
          </cell>
          <cell r="EW242">
            <v>14.8</v>
          </cell>
          <cell r="EX242">
            <v>18.3</v>
          </cell>
          <cell r="EY242">
            <v>7.8</v>
          </cell>
          <cell r="EZ242">
            <v>-8.6999999999999993</v>
          </cell>
          <cell r="FA242">
            <v>-10.8</v>
          </cell>
          <cell r="FB242">
            <v>-0.8</v>
          </cell>
          <cell r="FC242">
            <v>-6</v>
          </cell>
          <cell r="FD242">
            <v>-6.7</v>
          </cell>
          <cell r="FE242">
            <v>1.5</v>
          </cell>
          <cell r="FF242">
            <v>0.1</v>
          </cell>
          <cell r="FG242">
            <v>-12</v>
          </cell>
          <cell r="FH242">
            <v>-13.8</v>
          </cell>
          <cell r="FI242">
            <v>-6</v>
          </cell>
          <cell r="FJ242">
            <v>-20.6</v>
          </cell>
          <cell r="FK242">
            <v>-2.5</v>
          </cell>
          <cell r="FL242">
            <v>-11.2</v>
          </cell>
          <cell r="FM242">
            <v>-2.9</v>
          </cell>
          <cell r="FN242">
            <v>-10.3</v>
          </cell>
          <cell r="FO242">
            <v>-7</v>
          </cell>
          <cell r="FP242">
            <v>-4.7</v>
          </cell>
          <cell r="FQ242">
            <v>7</v>
          </cell>
          <cell r="FR242">
            <v>-3.6</v>
          </cell>
          <cell r="FS242">
            <v>-2.4</v>
          </cell>
          <cell r="FT242">
            <v>-1.1000000000000001</v>
          </cell>
          <cell r="FU242">
            <v>-9.6999999999999993</v>
          </cell>
          <cell r="FV242">
            <v>-11.7</v>
          </cell>
          <cell r="FW242">
            <v>2.2000000000000002</v>
          </cell>
          <cell r="FX242">
            <v>-4.9000000000000004</v>
          </cell>
          <cell r="FY242">
            <v>1.4</v>
          </cell>
          <cell r="FZ242">
            <v>-17.5</v>
          </cell>
          <cell r="GA242">
            <v>-9.1999999999999993</v>
          </cell>
          <cell r="GB242">
            <v>-25.3</v>
          </cell>
          <cell r="GC242">
            <v>-12.4</v>
          </cell>
          <cell r="GD242">
            <v>-23.8</v>
          </cell>
          <cell r="GE242">
            <v>-15.6</v>
          </cell>
          <cell r="GF242">
            <v>-21.9</v>
          </cell>
          <cell r="GG242">
            <v>-9</v>
          </cell>
          <cell r="GH242">
            <v>-18.2</v>
          </cell>
          <cell r="GI242">
            <v>-19.5</v>
          </cell>
          <cell r="GJ242">
            <v>-3.8</v>
          </cell>
          <cell r="GK242">
            <v>-13.8</v>
          </cell>
          <cell r="GL242">
            <v>-15.5</v>
          </cell>
          <cell r="GM242">
            <v>-13.8</v>
          </cell>
          <cell r="GN242">
            <v>15.4</v>
          </cell>
          <cell r="GO242">
            <v>-0.6</v>
          </cell>
          <cell r="GP242">
            <v>6.5</v>
          </cell>
          <cell r="GQ242">
            <v>21.7</v>
          </cell>
          <cell r="GR242">
            <v>11.1</v>
          </cell>
          <cell r="GS242">
            <v>6.7</v>
          </cell>
          <cell r="GT242">
            <v>16.399999999999999</v>
          </cell>
          <cell r="GU242">
            <v>30.1</v>
          </cell>
          <cell r="GV242">
            <v>18.100000000000001</v>
          </cell>
          <cell r="GW242">
            <v>17</v>
          </cell>
          <cell r="GX242">
            <v>29.5</v>
          </cell>
          <cell r="GY242">
            <v>59.2</v>
          </cell>
          <cell r="GZ242">
            <v>54.1</v>
          </cell>
          <cell r="HA242">
            <v>55.5</v>
          </cell>
          <cell r="HB242">
            <v>49</v>
          </cell>
          <cell r="HC242">
            <v>48.2</v>
          </cell>
          <cell r="HD242">
            <v>16.2</v>
          </cell>
          <cell r="HE242">
            <v>14.1</v>
          </cell>
          <cell r="HF242">
            <v>17.100000000000001</v>
          </cell>
          <cell r="HG242">
            <v>23.4</v>
          </cell>
          <cell r="HH242">
            <v>26.2</v>
          </cell>
          <cell r="HI242">
            <v>9.3000000000000007</v>
          </cell>
          <cell r="HJ242">
            <v>7.7</v>
          </cell>
          <cell r="HK242">
            <v>31.8</v>
          </cell>
          <cell r="HL242">
            <v>19.8</v>
          </cell>
          <cell r="HM242">
            <v>4.7</v>
          </cell>
          <cell r="HN242">
            <v>14.3</v>
          </cell>
          <cell r="HO242">
            <v>28</v>
          </cell>
        </row>
        <row r="243">
          <cell r="A243" t="str">
            <v>CUGGDFCFBCPR</v>
          </cell>
          <cell r="B243" t="str">
            <v>YOY % change in nominal terms</v>
          </cell>
          <cell r="C243" t="str">
            <v>GDFCF</v>
          </cell>
          <cell r="D243" t="str">
            <v>Construction</v>
          </cell>
          <cell r="E243" t="str">
            <v>Private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-33.200000000000003</v>
          </cell>
          <cell r="P243">
            <v>-25.7</v>
          </cell>
          <cell r="Q243">
            <v>1.9</v>
          </cell>
          <cell r="R243">
            <v>73.2</v>
          </cell>
          <cell r="S243">
            <v>49.8</v>
          </cell>
          <cell r="T243">
            <v>22.1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21.4</v>
          </cell>
          <cell r="Z243">
            <v>26.1</v>
          </cell>
          <cell r="AA243">
            <v>16.899999999999999</v>
          </cell>
          <cell r="AB243">
            <v>23.8</v>
          </cell>
          <cell r="AC243">
            <v>10</v>
          </cell>
          <cell r="AD243">
            <v>19</v>
          </cell>
          <cell r="AE243">
            <v>-12.2</v>
          </cell>
          <cell r="AF243">
            <v>-3.6</v>
          </cell>
          <cell r="AG243">
            <v>-9.1</v>
          </cell>
          <cell r="AH243">
            <v>10.199999999999999</v>
          </cell>
          <cell r="AI243">
            <v>-3.9</v>
          </cell>
          <cell r="AJ243">
            <v>18.899999999999999</v>
          </cell>
          <cell r="AK243">
            <v>16.8</v>
          </cell>
          <cell r="AL243">
            <v>26.7</v>
          </cell>
          <cell r="AM243">
            <v>24.2</v>
          </cell>
          <cell r="AN243">
            <v>21.7</v>
          </cell>
          <cell r="AO243">
            <v>57.5</v>
          </cell>
          <cell r="AP243">
            <v>42.4</v>
          </cell>
          <cell r="AQ243">
            <v>46.9</v>
          </cell>
          <cell r="AR243">
            <v>32.6</v>
          </cell>
          <cell r="AS243">
            <v>44.1</v>
          </cell>
          <cell r="AT243">
            <v>12.3</v>
          </cell>
          <cell r="AU243">
            <v>19.7</v>
          </cell>
          <cell r="AV243">
            <v>12.8</v>
          </cell>
          <cell r="AW243">
            <v>22.5</v>
          </cell>
          <cell r="AX243">
            <v>16.8</v>
          </cell>
          <cell r="AY243">
            <v>43.6</v>
          </cell>
          <cell r="AZ243">
            <v>47.5</v>
          </cell>
          <cell r="BA243">
            <v>57</v>
          </cell>
          <cell r="BB243">
            <v>77.900000000000006</v>
          </cell>
          <cell r="BC243">
            <v>57.3</v>
          </cell>
          <cell r="BD243">
            <v>62.9</v>
          </cell>
          <cell r="BE243">
            <v>49.5</v>
          </cell>
          <cell r="BF243">
            <v>50.4</v>
          </cell>
          <cell r="BG243">
            <v>30.9</v>
          </cell>
          <cell r="BH243">
            <v>46.9</v>
          </cell>
          <cell r="BI243">
            <v>21.1</v>
          </cell>
          <cell r="BJ243">
            <v>24.9</v>
          </cell>
          <cell r="BK243">
            <v>20.2</v>
          </cell>
          <cell r="BL243">
            <v>16.899999999999999</v>
          </cell>
          <cell r="BM243">
            <v>20.6</v>
          </cell>
          <cell r="BN243">
            <v>12</v>
          </cell>
          <cell r="BO243">
            <v>4.7</v>
          </cell>
          <cell r="BP243">
            <v>-3.2</v>
          </cell>
          <cell r="BQ243">
            <v>-9</v>
          </cell>
          <cell r="BR243">
            <v>0.8</v>
          </cell>
          <cell r="BS243">
            <v>-27.7</v>
          </cell>
          <cell r="BT243">
            <v>-26.4</v>
          </cell>
          <cell r="BU243">
            <v>-26.4</v>
          </cell>
          <cell r="BV243">
            <v>-22.8</v>
          </cell>
          <cell r="BW243">
            <v>-25.9</v>
          </cell>
          <cell r="BX243">
            <v>-11.2</v>
          </cell>
          <cell r="BY243">
            <v>-4.7</v>
          </cell>
          <cell r="BZ243">
            <v>0.2</v>
          </cell>
          <cell r="CA243">
            <v>1.2</v>
          </cell>
          <cell r="CB243">
            <v>-3.7</v>
          </cell>
          <cell r="CC243">
            <v>8.1</v>
          </cell>
          <cell r="CD243">
            <v>4.2</v>
          </cell>
          <cell r="CE243">
            <v>0.9</v>
          </cell>
          <cell r="CF243">
            <v>9.9</v>
          </cell>
          <cell r="CG243">
            <v>5.8</v>
          </cell>
          <cell r="CH243">
            <v>8</v>
          </cell>
          <cell r="CI243">
            <v>17.100000000000001</v>
          </cell>
          <cell r="CJ243">
            <v>24.6</v>
          </cell>
          <cell r="CK243">
            <v>24.9</v>
          </cell>
          <cell r="CL243">
            <v>18.8</v>
          </cell>
          <cell r="CM243">
            <v>36.5</v>
          </cell>
          <cell r="CN243">
            <v>27.2</v>
          </cell>
          <cell r="CO243">
            <v>36.700000000000003</v>
          </cell>
          <cell r="CP243">
            <v>39.5</v>
          </cell>
          <cell r="CQ243">
            <v>35.200000000000003</v>
          </cell>
          <cell r="CR243">
            <v>37.5</v>
          </cell>
          <cell r="CS243">
            <v>44.7</v>
          </cell>
          <cell r="CT243">
            <v>23.5</v>
          </cell>
          <cell r="CU243">
            <v>34.1</v>
          </cell>
          <cell r="CV243">
            <v>34.5</v>
          </cell>
          <cell r="CW243">
            <v>27.8</v>
          </cell>
          <cell r="CX243">
            <v>24.9</v>
          </cell>
          <cell r="CY243">
            <v>29.6</v>
          </cell>
          <cell r="CZ243">
            <v>6.4</v>
          </cell>
          <cell r="DA243">
            <v>21.2</v>
          </cell>
          <cell r="DB243">
            <v>4.9000000000000004</v>
          </cell>
          <cell r="DC243">
            <v>13.5</v>
          </cell>
          <cell r="DD243">
            <v>21.5</v>
          </cell>
          <cell r="DE243">
            <v>30.7</v>
          </cell>
          <cell r="DF243">
            <v>17.899999999999999</v>
          </cell>
          <cell r="DG243">
            <v>17.8</v>
          </cell>
          <cell r="DH243">
            <v>13</v>
          </cell>
          <cell r="DI243">
            <v>7</v>
          </cell>
          <cell r="DJ243">
            <v>9.6</v>
          </cell>
          <cell r="DK243">
            <v>11.5</v>
          </cell>
          <cell r="DL243">
            <v>23.3</v>
          </cell>
          <cell r="DM243">
            <v>15.9</v>
          </cell>
          <cell r="DN243">
            <v>18.2</v>
          </cell>
          <cell r="DO243">
            <v>7.9</v>
          </cell>
          <cell r="DP243">
            <v>15.9</v>
          </cell>
          <cell r="DQ243">
            <v>17.399999999999999</v>
          </cell>
          <cell r="DR243">
            <v>14.6</v>
          </cell>
          <cell r="DS243">
            <v>9.6</v>
          </cell>
          <cell r="DT243">
            <v>15.8</v>
          </cell>
          <cell r="DU243">
            <v>14.3</v>
          </cell>
          <cell r="DV243">
            <v>25.4</v>
          </cell>
          <cell r="DW243">
            <v>32.9</v>
          </cell>
          <cell r="DX243">
            <v>33.799999999999997</v>
          </cell>
          <cell r="DY243">
            <v>24.2</v>
          </cell>
          <cell r="DZ243">
            <v>29</v>
          </cell>
          <cell r="EA243">
            <v>-7.4</v>
          </cell>
          <cell r="EB243">
            <v>-12.1</v>
          </cell>
          <cell r="EC243">
            <v>-20.2</v>
          </cell>
          <cell r="ED243">
            <v>-12</v>
          </cell>
          <cell r="EE243">
            <v>-13</v>
          </cell>
          <cell r="EF243">
            <v>1.1000000000000001</v>
          </cell>
          <cell r="EG243">
            <v>9.4</v>
          </cell>
          <cell r="EH243">
            <v>20</v>
          </cell>
          <cell r="EI243">
            <v>34.9</v>
          </cell>
          <cell r="EJ243">
            <v>16.3</v>
          </cell>
          <cell r="EK243">
            <v>20.8</v>
          </cell>
          <cell r="EL243">
            <v>29.4</v>
          </cell>
          <cell r="EM243">
            <v>43.1</v>
          </cell>
          <cell r="EN243">
            <v>29.3</v>
          </cell>
          <cell r="EO243">
            <v>30.7</v>
          </cell>
          <cell r="EP243">
            <v>26.7</v>
          </cell>
          <cell r="EQ243">
            <v>6.3</v>
          </cell>
          <cell r="ER243">
            <v>-17.899999999999999</v>
          </cell>
          <cell r="ES243">
            <v>-33.1</v>
          </cell>
          <cell r="ET243">
            <v>-7.6</v>
          </cell>
          <cell r="EU243">
            <v>-26.7</v>
          </cell>
          <cell r="EV243">
            <v>-30.9</v>
          </cell>
          <cell r="EW243">
            <v>-22.4</v>
          </cell>
          <cell r="EX243">
            <v>-21.1</v>
          </cell>
          <cell r="EY243">
            <v>-25.6</v>
          </cell>
          <cell r="EZ243">
            <v>-17.100000000000001</v>
          </cell>
          <cell r="FA243">
            <v>-17.600000000000001</v>
          </cell>
          <cell r="FB243">
            <v>-6.9</v>
          </cell>
          <cell r="FC243">
            <v>-0.4</v>
          </cell>
          <cell r="FD243">
            <v>-11</v>
          </cell>
          <cell r="FE243">
            <v>-13.9</v>
          </cell>
          <cell r="FF243">
            <v>-5.8</v>
          </cell>
          <cell r="FG243">
            <v>-12.2</v>
          </cell>
          <cell r="FH243">
            <v>-5.0999999999999996</v>
          </cell>
          <cell r="FI243">
            <v>-9.3000000000000007</v>
          </cell>
          <cell r="FJ243">
            <v>-5.0999999999999996</v>
          </cell>
          <cell r="FK243">
            <v>-1.1000000000000001</v>
          </cell>
          <cell r="FL243">
            <v>1.3</v>
          </cell>
          <cell r="FM243">
            <v>-19.100000000000001</v>
          </cell>
          <cell r="FN243">
            <v>-6.3</v>
          </cell>
          <cell r="FO243">
            <v>-9.6</v>
          </cell>
          <cell r="FP243">
            <v>-18.8</v>
          </cell>
          <cell r="FQ243">
            <v>-17.5</v>
          </cell>
          <cell r="FR243">
            <v>-17.600000000000001</v>
          </cell>
          <cell r="FS243">
            <v>-15.9</v>
          </cell>
          <cell r="FT243">
            <v>-16.399999999999999</v>
          </cell>
          <cell r="FU243">
            <v>-9.6999999999999993</v>
          </cell>
          <cell r="FV243">
            <v>-10.7</v>
          </cell>
          <cell r="FW243">
            <v>1.3</v>
          </cell>
          <cell r="FX243">
            <v>-9.1999999999999993</v>
          </cell>
          <cell r="FY243">
            <v>6</v>
          </cell>
          <cell r="FZ243">
            <v>5.9</v>
          </cell>
          <cell r="GA243">
            <v>7</v>
          </cell>
          <cell r="GB243">
            <v>0.7</v>
          </cell>
          <cell r="GC243">
            <v>4.9000000000000004</v>
          </cell>
          <cell r="GD243">
            <v>7.6</v>
          </cell>
          <cell r="GE243">
            <v>12.2</v>
          </cell>
          <cell r="GF243">
            <v>6.2</v>
          </cell>
          <cell r="GG243">
            <v>11.9</v>
          </cell>
          <cell r="GH243">
            <v>9.4</v>
          </cell>
          <cell r="GI243">
            <v>9.1999999999999993</v>
          </cell>
          <cell r="GJ243">
            <v>14.6</v>
          </cell>
          <cell r="GK243">
            <v>9.8000000000000007</v>
          </cell>
          <cell r="GL243">
            <v>15.2</v>
          </cell>
          <cell r="GM243">
            <v>12.2</v>
          </cell>
          <cell r="GN243">
            <v>26.6</v>
          </cell>
          <cell r="GO243">
            <v>16.8</v>
          </cell>
          <cell r="GP243">
            <v>11.4</v>
          </cell>
          <cell r="GQ243">
            <v>4.5999999999999996</v>
          </cell>
          <cell r="GR243">
            <v>14.7</v>
          </cell>
          <cell r="GS243">
            <v>-14.6</v>
          </cell>
          <cell r="GT243">
            <v>-11.5</v>
          </cell>
          <cell r="GU243">
            <v>-2.7</v>
          </cell>
          <cell r="GV243">
            <v>-3.3</v>
          </cell>
          <cell r="GW243">
            <v>-8.3000000000000007</v>
          </cell>
          <cell r="GX243">
            <v>-11.3</v>
          </cell>
          <cell r="GY243">
            <v>7.7</v>
          </cell>
          <cell r="GZ243">
            <v>1.6</v>
          </cell>
          <cell r="HA243">
            <v>0</v>
          </cell>
          <cell r="HB243">
            <v>-0.3</v>
          </cell>
          <cell r="HC243">
            <v>33.799999999999997</v>
          </cell>
          <cell r="HD243">
            <v>16.5</v>
          </cell>
          <cell r="HE243">
            <v>36.6</v>
          </cell>
          <cell r="HF243">
            <v>40.799999999999997</v>
          </cell>
          <cell r="HG243">
            <v>31.4</v>
          </cell>
          <cell r="HH243">
            <v>23.3</v>
          </cell>
          <cell r="HI243">
            <v>28.5</v>
          </cell>
          <cell r="HJ243">
            <v>22.7</v>
          </cell>
          <cell r="HK243">
            <v>25.7</v>
          </cell>
          <cell r="HL243">
            <v>25.1</v>
          </cell>
          <cell r="HM243">
            <v>10.6</v>
          </cell>
          <cell r="HN243">
            <v>3.2</v>
          </cell>
          <cell r="HO243">
            <v>0.4</v>
          </cell>
        </row>
        <row r="244">
          <cell r="A244" t="str">
            <v>CUGGDFCFTC</v>
          </cell>
          <cell r="B244" t="str">
            <v>YOY % change in nominal terms</v>
          </cell>
          <cell r="C244" t="str">
            <v>GDFCF</v>
          </cell>
          <cell r="D244" t="str">
            <v>Transfer cost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-19.2</v>
          </cell>
          <cell r="P244">
            <v>4.8</v>
          </cell>
          <cell r="Q244">
            <v>18.2</v>
          </cell>
          <cell r="R244">
            <v>48.1</v>
          </cell>
          <cell r="S244">
            <v>28.6</v>
          </cell>
          <cell r="T244">
            <v>62.6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34.200000000000003</v>
          </cell>
          <cell r="Z244">
            <v>-44.1</v>
          </cell>
          <cell r="AA244">
            <v>-53.5</v>
          </cell>
          <cell r="AB244">
            <v>-2.4</v>
          </cell>
          <cell r="AC244">
            <v>-13.6</v>
          </cell>
          <cell r="AD244">
            <v>-32.9</v>
          </cell>
          <cell r="AE244">
            <v>12.1</v>
          </cell>
          <cell r="AF244">
            <v>72.7</v>
          </cell>
          <cell r="AG244">
            <v>14.6</v>
          </cell>
          <cell r="AH244">
            <v>18.399999999999999</v>
          </cell>
          <cell r="AI244">
            <v>28.3</v>
          </cell>
          <cell r="AJ244">
            <v>89.2</v>
          </cell>
          <cell r="AK244">
            <v>33.299999999999997</v>
          </cell>
          <cell r="AL244">
            <v>27.7</v>
          </cell>
          <cell r="AM244">
            <v>62.2</v>
          </cell>
          <cell r="AN244">
            <v>50</v>
          </cell>
          <cell r="AO244">
            <v>24.3</v>
          </cell>
          <cell r="AP244">
            <v>10.5</v>
          </cell>
          <cell r="AQ244">
            <v>56.7</v>
          </cell>
          <cell r="AR244">
            <v>46.6</v>
          </cell>
          <cell r="AS244">
            <v>33.299999999999997</v>
          </cell>
          <cell r="AT244">
            <v>19.5</v>
          </cell>
          <cell r="AU244">
            <v>76.2</v>
          </cell>
          <cell r="AV244">
            <v>50</v>
          </cell>
          <cell r="AW244">
            <v>58.9</v>
          </cell>
          <cell r="AX244">
            <v>51.3</v>
          </cell>
          <cell r="AY244">
            <v>81.7</v>
          </cell>
          <cell r="AZ244">
            <v>2</v>
          </cell>
          <cell r="BA244">
            <v>16.3</v>
          </cell>
          <cell r="BB244">
            <v>-2.9</v>
          </cell>
          <cell r="BC244">
            <v>18.8</v>
          </cell>
          <cell r="BD244">
            <v>41.3</v>
          </cell>
          <cell r="BE244">
            <v>52.3</v>
          </cell>
          <cell r="BF244">
            <v>53.7</v>
          </cell>
          <cell r="BG244">
            <v>118.8</v>
          </cell>
          <cell r="BH244">
            <v>65.900000000000006</v>
          </cell>
          <cell r="BI244">
            <v>89.1</v>
          </cell>
          <cell r="BJ244">
            <v>138.30000000000001</v>
          </cell>
          <cell r="BK244">
            <v>74.599999999999994</v>
          </cell>
          <cell r="BL244">
            <v>30.7</v>
          </cell>
          <cell r="BM244">
            <v>77</v>
          </cell>
          <cell r="BN244">
            <v>1.8</v>
          </cell>
          <cell r="BO244">
            <v>-24.8</v>
          </cell>
          <cell r="BP244">
            <v>-18.899999999999999</v>
          </cell>
          <cell r="BQ244">
            <v>-32.6</v>
          </cell>
          <cell r="BR244">
            <v>-18.5</v>
          </cell>
          <cell r="BS244">
            <v>-40.9</v>
          </cell>
          <cell r="BT244">
            <v>-25</v>
          </cell>
          <cell r="BU244">
            <v>-7</v>
          </cell>
          <cell r="BV244">
            <v>-0.3</v>
          </cell>
          <cell r="BW244">
            <v>-21.2</v>
          </cell>
          <cell r="BX244">
            <v>10.9</v>
          </cell>
          <cell r="BY244">
            <v>23</v>
          </cell>
          <cell r="BZ244">
            <v>3.9</v>
          </cell>
          <cell r="CA244">
            <v>-1.9</v>
          </cell>
          <cell r="CB244">
            <v>8.8000000000000007</v>
          </cell>
          <cell r="CC244">
            <v>23.4</v>
          </cell>
          <cell r="CD244">
            <v>16.600000000000001</v>
          </cell>
          <cell r="CE244">
            <v>75.900000000000006</v>
          </cell>
          <cell r="CF244">
            <v>92.3</v>
          </cell>
          <cell r="CG244">
            <v>50.3</v>
          </cell>
          <cell r="CH244">
            <v>35.799999999999997</v>
          </cell>
          <cell r="CI244">
            <v>35.700000000000003</v>
          </cell>
          <cell r="CJ244">
            <v>29.8</v>
          </cell>
          <cell r="CK244">
            <v>29.1</v>
          </cell>
          <cell r="CL244">
            <v>32.1</v>
          </cell>
          <cell r="CM244">
            <v>69.400000000000006</v>
          </cell>
          <cell r="CN244">
            <v>63.7</v>
          </cell>
          <cell r="CO244">
            <v>52.9</v>
          </cell>
          <cell r="CP244">
            <v>47.3</v>
          </cell>
          <cell r="CQ244">
            <v>57.1</v>
          </cell>
          <cell r="CR244">
            <v>5.5</v>
          </cell>
          <cell r="CS244">
            <v>4.5</v>
          </cell>
          <cell r="CT244">
            <v>38.200000000000003</v>
          </cell>
          <cell r="CU244">
            <v>18.600000000000001</v>
          </cell>
          <cell r="CV244">
            <v>18</v>
          </cell>
          <cell r="CW244">
            <v>104.5</v>
          </cell>
          <cell r="CX244">
            <v>125.5</v>
          </cell>
          <cell r="CY244">
            <v>-11.8</v>
          </cell>
          <cell r="CZ244">
            <v>32.299999999999997</v>
          </cell>
          <cell r="DA244">
            <v>51.1</v>
          </cell>
          <cell r="DB244">
            <v>-2.7</v>
          </cell>
          <cell r="DC244">
            <v>-15.1</v>
          </cell>
          <cell r="DD244">
            <v>32.6</v>
          </cell>
          <cell r="DE244">
            <v>32.799999999999997</v>
          </cell>
          <cell r="DF244">
            <v>8.6</v>
          </cell>
          <cell r="DG244">
            <v>13.1</v>
          </cell>
          <cell r="DH244">
            <v>46.5</v>
          </cell>
          <cell r="DI244">
            <v>88</v>
          </cell>
          <cell r="DJ244">
            <v>74.7</v>
          </cell>
          <cell r="DK244">
            <v>56.2</v>
          </cell>
          <cell r="DL244">
            <v>66.7</v>
          </cell>
          <cell r="DM244">
            <v>91.3</v>
          </cell>
          <cell r="DN244">
            <v>36.6</v>
          </cell>
          <cell r="DO244">
            <v>-12.8</v>
          </cell>
          <cell r="DP244">
            <v>38.299999999999997</v>
          </cell>
          <cell r="DQ244">
            <v>-7.8</v>
          </cell>
          <cell r="DR244">
            <v>-3.6</v>
          </cell>
          <cell r="DS244">
            <v>30.8</v>
          </cell>
          <cell r="DT244">
            <v>25.2</v>
          </cell>
          <cell r="DU244">
            <v>10.9</v>
          </cell>
          <cell r="DV244">
            <v>95.4</v>
          </cell>
          <cell r="DW244">
            <v>14.8</v>
          </cell>
          <cell r="DX244">
            <v>-29.5</v>
          </cell>
          <cell r="DY244">
            <v>-16.399999999999999</v>
          </cell>
          <cell r="DZ244">
            <v>7.3</v>
          </cell>
          <cell r="EA244">
            <v>-53.4</v>
          </cell>
          <cell r="EB244">
            <v>-32.700000000000003</v>
          </cell>
          <cell r="EC244">
            <v>-28</v>
          </cell>
          <cell r="ED244">
            <v>-12.9</v>
          </cell>
          <cell r="EE244">
            <v>-34.799999999999997</v>
          </cell>
          <cell r="EF244">
            <v>32</v>
          </cell>
          <cell r="EG244">
            <v>26.3</v>
          </cell>
          <cell r="EH244">
            <v>52.8</v>
          </cell>
          <cell r="EI244">
            <v>134.6</v>
          </cell>
          <cell r="EJ244">
            <v>59.6</v>
          </cell>
          <cell r="EK244">
            <v>125</v>
          </cell>
          <cell r="EL244">
            <v>124.2</v>
          </cell>
          <cell r="EM244">
            <v>94.8</v>
          </cell>
          <cell r="EN244">
            <v>-10.7</v>
          </cell>
          <cell r="EO244">
            <v>70.7</v>
          </cell>
          <cell r="EP244">
            <v>-55.8</v>
          </cell>
          <cell r="EQ244">
            <v>-64.900000000000006</v>
          </cell>
          <cell r="ER244">
            <v>-71.7</v>
          </cell>
          <cell r="ES244">
            <v>-38.200000000000003</v>
          </cell>
          <cell r="ET244">
            <v>-59.5</v>
          </cell>
          <cell r="EU244">
            <v>-26.7</v>
          </cell>
          <cell r="EV244">
            <v>-14.3</v>
          </cell>
          <cell r="EW244">
            <v>3.3</v>
          </cell>
          <cell r="EX244">
            <v>-39.1</v>
          </cell>
          <cell r="EY244">
            <v>-21.3</v>
          </cell>
          <cell r="EZ244">
            <v>-2.7</v>
          </cell>
          <cell r="FA244">
            <v>-22.4</v>
          </cell>
          <cell r="FB244">
            <v>9.8000000000000007</v>
          </cell>
          <cell r="FC244">
            <v>10.1</v>
          </cell>
          <cell r="FD244">
            <v>-2.6</v>
          </cell>
          <cell r="FE244">
            <v>-12.3</v>
          </cell>
          <cell r="FF244">
            <v>-0.1</v>
          </cell>
          <cell r="FG244">
            <v>-4.9000000000000004</v>
          </cell>
          <cell r="FH244">
            <v>-29.2</v>
          </cell>
          <cell r="FI244">
            <v>-11.6</v>
          </cell>
          <cell r="FJ244">
            <v>-9.9</v>
          </cell>
          <cell r="FK244">
            <v>-3</v>
          </cell>
          <cell r="FL244">
            <v>-24.8</v>
          </cell>
          <cell r="FM244">
            <v>7.5</v>
          </cell>
          <cell r="FN244">
            <v>-9</v>
          </cell>
          <cell r="FO244">
            <v>-22</v>
          </cell>
          <cell r="FP244">
            <v>-35.6</v>
          </cell>
          <cell r="FQ244">
            <v>-14.8</v>
          </cell>
          <cell r="FR244">
            <v>35.200000000000003</v>
          </cell>
          <cell r="FS244">
            <v>-10.9</v>
          </cell>
          <cell r="FT244">
            <v>114.6</v>
          </cell>
          <cell r="FU244">
            <v>164.3</v>
          </cell>
          <cell r="FV244">
            <v>84.1</v>
          </cell>
          <cell r="FW244">
            <v>63.4</v>
          </cell>
          <cell r="FX244">
            <v>99.7</v>
          </cell>
          <cell r="FY244">
            <v>28.5</v>
          </cell>
          <cell r="FZ244">
            <v>45.8</v>
          </cell>
          <cell r="GA244">
            <v>27.5</v>
          </cell>
          <cell r="GB244">
            <v>-22.2</v>
          </cell>
          <cell r="GC244">
            <v>18.399999999999999</v>
          </cell>
          <cell r="GD244">
            <v>-30</v>
          </cell>
          <cell r="GE244">
            <v>-32.200000000000003</v>
          </cell>
          <cell r="GF244">
            <v>3.5</v>
          </cell>
          <cell r="GG244">
            <v>9.9</v>
          </cell>
          <cell r="GH244">
            <v>-15.6</v>
          </cell>
          <cell r="GI244">
            <v>32.200000000000003</v>
          </cell>
          <cell r="GJ244">
            <v>20.8</v>
          </cell>
          <cell r="GK244">
            <v>35.700000000000003</v>
          </cell>
          <cell r="GL244">
            <v>96.4</v>
          </cell>
          <cell r="GM244">
            <v>45.9</v>
          </cell>
          <cell r="GN244">
            <v>96.4</v>
          </cell>
          <cell r="GO244">
            <v>38.700000000000003</v>
          </cell>
          <cell r="GP244">
            <v>-19.2</v>
          </cell>
          <cell r="GQ244">
            <v>-62.3</v>
          </cell>
          <cell r="GR244">
            <v>1.4</v>
          </cell>
          <cell r="GS244">
            <v>-68.5</v>
          </cell>
          <cell r="GT244">
            <v>-25.2</v>
          </cell>
          <cell r="GU244">
            <v>57.5</v>
          </cell>
          <cell r="GV244">
            <v>152</v>
          </cell>
          <cell r="GW244">
            <v>-2.5</v>
          </cell>
          <cell r="GX244">
            <v>176.3</v>
          </cell>
          <cell r="GY244">
            <v>60.4</v>
          </cell>
          <cell r="GZ244">
            <v>30.8</v>
          </cell>
          <cell r="HA244">
            <v>36.799999999999997</v>
          </cell>
          <cell r="HB244">
            <v>56.9</v>
          </cell>
          <cell r="HC244">
            <v>31.8</v>
          </cell>
          <cell r="HD244">
            <v>22</v>
          </cell>
          <cell r="HE244">
            <v>-24.1</v>
          </cell>
          <cell r="HF244">
            <v>-37.200000000000003</v>
          </cell>
          <cell r="HG244">
            <v>-5.0999999999999996</v>
          </cell>
          <cell r="HH244">
            <v>-37.299999999999997</v>
          </cell>
          <cell r="HI244">
            <v>-17.100000000000001</v>
          </cell>
          <cell r="HJ244">
            <v>7.1</v>
          </cell>
          <cell r="HK244">
            <v>48.8</v>
          </cell>
          <cell r="HL244">
            <v>-5.6</v>
          </cell>
          <cell r="HM244">
            <v>27.8</v>
          </cell>
          <cell r="HN244">
            <v>-30.3</v>
          </cell>
          <cell r="HO244">
            <v>-31</v>
          </cell>
        </row>
        <row r="245">
          <cell r="A245" t="str">
            <v>CUGGDFCFMESW</v>
          </cell>
          <cell r="B245" t="str">
            <v>YOY % change in nominal terms</v>
          </cell>
          <cell r="C245" t="str">
            <v>GDFCF</v>
          </cell>
          <cell r="D245" t="str">
            <v>M&amp;E + software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2.9</v>
          </cell>
          <cell r="P245">
            <v>7.7</v>
          </cell>
          <cell r="Q245">
            <v>35.700000000000003</v>
          </cell>
          <cell r="R245">
            <v>38.5</v>
          </cell>
          <cell r="S245">
            <v>26.9</v>
          </cell>
          <cell r="T245">
            <v>5.9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23.4</v>
          </cell>
          <cell r="Z245">
            <v>4.3</v>
          </cell>
          <cell r="AA245">
            <v>11.3</v>
          </cell>
          <cell r="AB245">
            <v>12.1</v>
          </cell>
          <cell r="AC245">
            <v>-0.4</v>
          </cell>
          <cell r="AD245">
            <v>6.9</v>
          </cell>
          <cell r="AE245">
            <v>15.6</v>
          </cell>
          <cell r="AF245">
            <v>-16.8</v>
          </cell>
          <cell r="AG245">
            <v>1.1000000000000001</v>
          </cell>
          <cell r="AH245">
            <v>11.1</v>
          </cell>
          <cell r="AI245">
            <v>1.8</v>
          </cell>
          <cell r="AJ245">
            <v>12.5</v>
          </cell>
          <cell r="AK245">
            <v>44.4</v>
          </cell>
          <cell r="AL245">
            <v>19.7</v>
          </cell>
          <cell r="AM245">
            <v>24.2</v>
          </cell>
          <cell r="AN245">
            <v>24.7</v>
          </cell>
          <cell r="AO245">
            <v>26.9</v>
          </cell>
          <cell r="AP245">
            <v>27</v>
          </cell>
          <cell r="AQ245">
            <v>-1.3</v>
          </cell>
          <cell r="AR245">
            <v>18.3</v>
          </cell>
          <cell r="AS245">
            <v>17.3</v>
          </cell>
          <cell r="AT245">
            <v>25.4</v>
          </cell>
          <cell r="AU245">
            <v>14.3</v>
          </cell>
          <cell r="AV245">
            <v>49.4</v>
          </cell>
          <cell r="AW245">
            <v>51.3</v>
          </cell>
          <cell r="AX245">
            <v>34.6</v>
          </cell>
          <cell r="AY245">
            <v>34.9</v>
          </cell>
          <cell r="AZ245">
            <v>53.2</v>
          </cell>
          <cell r="BA245">
            <v>80.7</v>
          </cell>
          <cell r="BB245">
            <v>34.799999999999997</v>
          </cell>
          <cell r="BC245">
            <v>50.2</v>
          </cell>
          <cell r="BD245">
            <v>37.700000000000003</v>
          </cell>
          <cell r="BE245">
            <v>47.5</v>
          </cell>
          <cell r="BF245">
            <v>19.5</v>
          </cell>
          <cell r="BG245">
            <v>35.4</v>
          </cell>
          <cell r="BH245">
            <v>34.200000000000003</v>
          </cell>
          <cell r="BI245">
            <v>25.3</v>
          </cell>
          <cell r="BJ245">
            <v>28.4</v>
          </cell>
          <cell r="BK245">
            <v>22.5</v>
          </cell>
          <cell r="BL245">
            <v>16.899999999999999</v>
          </cell>
          <cell r="BM245">
            <v>23.1</v>
          </cell>
          <cell r="BN245">
            <v>14.7</v>
          </cell>
          <cell r="BO245">
            <v>-22.5</v>
          </cell>
          <cell r="BP245">
            <v>8.4</v>
          </cell>
          <cell r="BQ245">
            <v>-7.1</v>
          </cell>
          <cell r="BR245">
            <v>-2.9</v>
          </cell>
          <cell r="BS245">
            <v>-4.9000000000000004</v>
          </cell>
          <cell r="BT245">
            <v>18.5</v>
          </cell>
          <cell r="BU245">
            <v>0.1</v>
          </cell>
          <cell r="BV245">
            <v>24.3</v>
          </cell>
          <cell r="BW245">
            <v>9</v>
          </cell>
          <cell r="BX245">
            <v>29</v>
          </cell>
          <cell r="BY245">
            <v>44</v>
          </cell>
          <cell r="BZ245">
            <v>27</v>
          </cell>
          <cell r="CA245">
            <v>22.9</v>
          </cell>
          <cell r="CB245">
            <v>30.3</v>
          </cell>
          <cell r="CC245">
            <v>13.3</v>
          </cell>
          <cell r="CD245">
            <v>6.9</v>
          </cell>
          <cell r="CE245">
            <v>-9.6</v>
          </cell>
          <cell r="CF245">
            <v>0.6</v>
          </cell>
          <cell r="CG245">
            <v>2.2999999999999998</v>
          </cell>
          <cell r="CH245">
            <v>11.5</v>
          </cell>
          <cell r="CI245">
            <v>4.7</v>
          </cell>
          <cell r="CJ245">
            <v>27.4</v>
          </cell>
          <cell r="CK245">
            <v>43.3</v>
          </cell>
          <cell r="CL245">
            <v>21.7</v>
          </cell>
          <cell r="CM245">
            <v>32.799999999999997</v>
          </cell>
          <cell r="CN245">
            <v>39.1</v>
          </cell>
          <cell r="CO245">
            <v>53.7</v>
          </cell>
          <cell r="CP245">
            <v>21.3</v>
          </cell>
          <cell r="CQ245">
            <v>35.6</v>
          </cell>
          <cell r="CR245">
            <v>22.1</v>
          </cell>
          <cell r="CS245">
            <v>25.3</v>
          </cell>
          <cell r="CT245">
            <v>24</v>
          </cell>
          <cell r="CU245">
            <v>19.899999999999999</v>
          </cell>
          <cell r="CV245">
            <v>22.8</v>
          </cell>
          <cell r="CW245">
            <v>24.7</v>
          </cell>
          <cell r="CX245">
            <v>17</v>
          </cell>
          <cell r="CY245">
            <v>4</v>
          </cell>
          <cell r="CZ245">
            <v>-7.7</v>
          </cell>
          <cell r="DA245">
            <v>8.3000000000000007</v>
          </cell>
          <cell r="DB245">
            <v>3</v>
          </cell>
          <cell r="DC245">
            <v>2.8</v>
          </cell>
          <cell r="DD245">
            <v>5.2</v>
          </cell>
          <cell r="DE245">
            <v>25.4</v>
          </cell>
          <cell r="DF245">
            <v>8.6999999999999993</v>
          </cell>
          <cell r="DG245">
            <v>11.3</v>
          </cell>
          <cell r="DH245">
            <v>21.5</v>
          </cell>
          <cell r="DI245">
            <v>23.4</v>
          </cell>
          <cell r="DJ245">
            <v>19.600000000000001</v>
          </cell>
          <cell r="DK245">
            <v>19.2</v>
          </cell>
          <cell r="DL245">
            <v>12</v>
          </cell>
          <cell r="DM245">
            <v>24.1</v>
          </cell>
          <cell r="DN245">
            <v>32.200000000000003</v>
          </cell>
          <cell r="DO245">
            <v>26.9</v>
          </cell>
          <cell r="DP245">
            <v>24.5</v>
          </cell>
          <cell r="DQ245">
            <v>18.5</v>
          </cell>
          <cell r="DR245">
            <v>16</v>
          </cell>
          <cell r="DS245">
            <v>3.4</v>
          </cell>
          <cell r="DT245">
            <v>-0.7</v>
          </cell>
          <cell r="DU245">
            <v>8.4</v>
          </cell>
          <cell r="DV245">
            <v>10.5</v>
          </cell>
          <cell r="DW245">
            <v>20</v>
          </cell>
          <cell r="DX245">
            <v>11.5</v>
          </cell>
          <cell r="DY245">
            <v>37</v>
          </cell>
          <cell r="DZ245">
            <v>20.100000000000001</v>
          </cell>
          <cell r="EA245">
            <v>46.9</v>
          </cell>
          <cell r="EB245">
            <v>33.9</v>
          </cell>
          <cell r="EC245">
            <v>50.4</v>
          </cell>
          <cell r="ED245">
            <v>17.2</v>
          </cell>
          <cell r="EE245">
            <v>35.6</v>
          </cell>
          <cell r="EF245">
            <v>11.1</v>
          </cell>
          <cell r="EG245">
            <v>3.9</v>
          </cell>
          <cell r="EH245">
            <v>-0.6</v>
          </cell>
          <cell r="EI245">
            <v>11.4</v>
          </cell>
          <cell r="EJ245">
            <v>6</v>
          </cell>
          <cell r="EK245">
            <v>20.3</v>
          </cell>
          <cell r="EL245">
            <v>9.9</v>
          </cell>
          <cell r="EM245">
            <v>6.6</v>
          </cell>
          <cell r="EN245">
            <v>12.4</v>
          </cell>
          <cell r="EO245">
            <v>11.9</v>
          </cell>
          <cell r="EP245">
            <v>-11</v>
          </cell>
          <cell r="EQ245">
            <v>-1.5</v>
          </cell>
          <cell r="ER245">
            <v>-15.5</v>
          </cell>
          <cell r="ES245">
            <v>-22.3</v>
          </cell>
          <cell r="ET245">
            <v>-12.6</v>
          </cell>
          <cell r="EU245">
            <v>-23.2</v>
          </cell>
          <cell r="EV245">
            <v>-26.5</v>
          </cell>
          <cell r="EW245">
            <v>-2.2000000000000002</v>
          </cell>
          <cell r="EX245">
            <v>0.3</v>
          </cell>
          <cell r="EY245">
            <v>-13.8</v>
          </cell>
          <cell r="EZ245">
            <v>29.5</v>
          </cell>
          <cell r="FA245">
            <v>27</v>
          </cell>
          <cell r="FB245">
            <v>29.7</v>
          </cell>
          <cell r="FC245">
            <v>21.4</v>
          </cell>
          <cell r="FD245">
            <v>26.7</v>
          </cell>
          <cell r="FE245">
            <v>13.6</v>
          </cell>
          <cell r="FF245">
            <v>-3.8</v>
          </cell>
          <cell r="FG245">
            <v>4.2</v>
          </cell>
          <cell r="FH245">
            <v>-10.9</v>
          </cell>
          <cell r="FI245">
            <v>0.2</v>
          </cell>
          <cell r="FJ245">
            <v>-26.4</v>
          </cell>
          <cell r="FK245">
            <v>-17.7</v>
          </cell>
          <cell r="FL245">
            <v>-21.1</v>
          </cell>
          <cell r="FM245">
            <v>-6</v>
          </cell>
          <cell r="FN245">
            <v>-18.100000000000001</v>
          </cell>
          <cell r="FO245">
            <v>-0.3</v>
          </cell>
          <cell r="FP245">
            <v>-9.6</v>
          </cell>
          <cell r="FQ245">
            <v>-8.5</v>
          </cell>
          <cell r="FR245">
            <v>1.1000000000000001</v>
          </cell>
          <cell r="FS245">
            <v>-4.4000000000000004</v>
          </cell>
          <cell r="FT245">
            <v>16.600000000000001</v>
          </cell>
          <cell r="FU245">
            <v>24.8</v>
          </cell>
          <cell r="FV245">
            <v>10</v>
          </cell>
          <cell r="FW245">
            <v>-4.9000000000000004</v>
          </cell>
          <cell r="FX245">
            <v>10.7</v>
          </cell>
          <cell r="FY245">
            <v>-0.8</v>
          </cell>
          <cell r="FZ245">
            <v>6.8</v>
          </cell>
          <cell r="GA245">
            <v>4.9000000000000004</v>
          </cell>
          <cell r="GB245">
            <v>22.3</v>
          </cell>
          <cell r="GC245">
            <v>8.1999999999999993</v>
          </cell>
          <cell r="GD245">
            <v>23.2</v>
          </cell>
          <cell r="GE245">
            <v>15.5</v>
          </cell>
          <cell r="GF245">
            <v>29.9</v>
          </cell>
          <cell r="GG245">
            <v>17.899999999999999</v>
          </cell>
          <cell r="GH245">
            <v>21.5</v>
          </cell>
          <cell r="GI245">
            <v>-4.5999999999999996</v>
          </cell>
          <cell r="GJ245">
            <v>-2.1</v>
          </cell>
          <cell r="GK245">
            <v>-12.6</v>
          </cell>
          <cell r="GL245">
            <v>1</v>
          </cell>
          <cell r="GM245">
            <v>-4.7</v>
          </cell>
          <cell r="GN245">
            <v>4.7</v>
          </cell>
          <cell r="GO245">
            <v>0.1</v>
          </cell>
          <cell r="GP245">
            <v>9.1</v>
          </cell>
          <cell r="GQ245">
            <v>-21.5</v>
          </cell>
          <cell r="GR245">
            <v>-2.7</v>
          </cell>
          <cell r="GS245">
            <v>-12.4</v>
          </cell>
          <cell r="GT245">
            <v>-13.6</v>
          </cell>
          <cell r="GU245">
            <v>1.9</v>
          </cell>
          <cell r="GV245">
            <v>10.7</v>
          </cell>
          <cell r="GW245">
            <v>-3.6</v>
          </cell>
          <cell r="GX245">
            <v>13.9</v>
          </cell>
          <cell r="GY245">
            <v>19.7</v>
          </cell>
          <cell r="GZ245">
            <v>-5.8</v>
          </cell>
          <cell r="HA245">
            <v>13.7</v>
          </cell>
          <cell r="HB245">
            <v>9.4</v>
          </cell>
          <cell r="HC245">
            <v>0.1</v>
          </cell>
          <cell r="HD245">
            <v>13.9</v>
          </cell>
          <cell r="HE245">
            <v>23.7</v>
          </cell>
          <cell r="HF245">
            <v>18.399999999999999</v>
          </cell>
          <cell r="HG245">
            <v>14.4</v>
          </cell>
          <cell r="HH245">
            <v>27.9</v>
          </cell>
          <cell r="HI245">
            <v>11.4</v>
          </cell>
          <cell r="HJ245">
            <v>19.7</v>
          </cell>
          <cell r="HK245">
            <v>16.7</v>
          </cell>
          <cell r="HL245">
            <v>18.399999999999999</v>
          </cell>
          <cell r="HM245">
            <v>-9.8000000000000007</v>
          </cell>
          <cell r="HN245">
            <v>4.9000000000000004</v>
          </cell>
          <cell r="HO245">
            <v>-14.4</v>
          </cell>
        </row>
        <row r="246">
          <cell r="A246" t="str">
            <v>CUGGDFCFMESWPU</v>
          </cell>
          <cell r="B246" t="str">
            <v>YOY % change in nominal terms</v>
          </cell>
          <cell r="C246" t="str">
            <v>GDFCF</v>
          </cell>
          <cell r="D246" t="str">
            <v>M&amp;E + software</v>
          </cell>
          <cell r="E246" t="str">
            <v>Public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-26.8</v>
          </cell>
          <cell r="P246">
            <v>-6.7</v>
          </cell>
          <cell r="Q246">
            <v>-3.6</v>
          </cell>
          <cell r="R246">
            <v>44.4</v>
          </cell>
          <cell r="S246">
            <v>10.3</v>
          </cell>
          <cell r="T246">
            <v>37.200000000000003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59.3</v>
          </cell>
          <cell r="Z246">
            <v>40</v>
          </cell>
          <cell r="AA246">
            <v>87.5</v>
          </cell>
          <cell r="AB246">
            <v>50</v>
          </cell>
          <cell r="AC246">
            <v>-27.6</v>
          </cell>
          <cell r="AD246">
            <v>29.8</v>
          </cell>
          <cell r="AE246">
            <v>-28.6</v>
          </cell>
          <cell r="AF246">
            <v>-43.3</v>
          </cell>
          <cell r="AG246">
            <v>-52.8</v>
          </cell>
          <cell r="AH246">
            <v>38.1</v>
          </cell>
          <cell r="AI246">
            <v>-27.9</v>
          </cell>
          <cell r="AJ246">
            <v>32</v>
          </cell>
          <cell r="AK246">
            <v>-29.4</v>
          </cell>
          <cell r="AL246">
            <v>-5.9</v>
          </cell>
          <cell r="AM246">
            <v>-34.5</v>
          </cell>
          <cell r="AN246">
            <v>-9.1</v>
          </cell>
          <cell r="AO246">
            <v>27.3</v>
          </cell>
          <cell r="AP246">
            <v>25</v>
          </cell>
          <cell r="AQ246">
            <v>81.3</v>
          </cell>
          <cell r="AR246">
            <v>21.1</v>
          </cell>
          <cell r="AS246">
            <v>36.299999999999997</v>
          </cell>
          <cell r="AT246">
            <v>35.700000000000003</v>
          </cell>
          <cell r="AU246">
            <v>160</v>
          </cell>
          <cell r="AV246">
            <v>189.7</v>
          </cell>
          <cell r="AW246">
            <v>391.3</v>
          </cell>
          <cell r="AX246">
            <v>168.8</v>
          </cell>
          <cell r="AY246">
            <v>91.2</v>
          </cell>
          <cell r="AZ246">
            <v>271.8</v>
          </cell>
          <cell r="BA246">
            <v>133.30000000000001</v>
          </cell>
          <cell r="BB246">
            <v>50.4</v>
          </cell>
          <cell r="BC246">
            <v>111.6</v>
          </cell>
          <cell r="BD246">
            <v>42.2</v>
          </cell>
          <cell r="BE246">
            <v>46.9</v>
          </cell>
          <cell r="BF246">
            <v>-25</v>
          </cell>
          <cell r="BG246">
            <v>26.5</v>
          </cell>
          <cell r="BH246">
            <v>17.7</v>
          </cell>
          <cell r="BI246">
            <v>26.5</v>
          </cell>
          <cell r="BJ246">
            <v>12.2</v>
          </cell>
          <cell r="BK246">
            <v>121.1</v>
          </cell>
          <cell r="BL246">
            <v>95.3</v>
          </cell>
          <cell r="BM246">
            <v>61.6</v>
          </cell>
          <cell r="BN246">
            <v>91.8</v>
          </cell>
          <cell r="BO246">
            <v>50.2</v>
          </cell>
          <cell r="BP246">
            <v>8</v>
          </cell>
          <cell r="BQ246">
            <v>-34.299999999999997</v>
          </cell>
          <cell r="BR246">
            <v>15.4</v>
          </cell>
          <cell r="BS246">
            <v>45.2</v>
          </cell>
          <cell r="BT246">
            <v>-19.5</v>
          </cell>
          <cell r="BU246">
            <v>-4</v>
          </cell>
          <cell r="BV246">
            <v>41.7</v>
          </cell>
          <cell r="BW246">
            <v>14.8</v>
          </cell>
          <cell r="BX246">
            <v>-46.9</v>
          </cell>
          <cell r="BY246">
            <v>-15.6</v>
          </cell>
          <cell r="BZ246">
            <v>-10.1</v>
          </cell>
          <cell r="CA246">
            <v>9.6999999999999993</v>
          </cell>
          <cell r="CB246">
            <v>-19</v>
          </cell>
          <cell r="CC246">
            <v>35.5</v>
          </cell>
          <cell r="CD246">
            <v>-4.0999999999999996</v>
          </cell>
          <cell r="CE246">
            <v>-40.9</v>
          </cell>
          <cell r="CF246">
            <v>-55.2</v>
          </cell>
          <cell r="CG246">
            <v>-21.2</v>
          </cell>
          <cell r="CH246">
            <v>-39.700000000000003</v>
          </cell>
          <cell r="CI246">
            <v>-43.6</v>
          </cell>
          <cell r="CJ246">
            <v>12.3</v>
          </cell>
          <cell r="CK246">
            <v>59.9</v>
          </cell>
          <cell r="CL246">
            <v>-12.1</v>
          </cell>
          <cell r="CM246">
            <v>16</v>
          </cell>
          <cell r="CN246">
            <v>36.4</v>
          </cell>
          <cell r="CO246">
            <v>20.9</v>
          </cell>
          <cell r="CP246">
            <v>26.1</v>
          </cell>
          <cell r="CQ246">
            <v>23.7</v>
          </cell>
          <cell r="CR246">
            <v>61.8</v>
          </cell>
          <cell r="CS246">
            <v>82.2</v>
          </cell>
          <cell r="CT246">
            <v>53.9</v>
          </cell>
          <cell r="CU246">
            <v>15.2</v>
          </cell>
          <cell r="CV246">
            <v>46.8</v>
          </cell>
          <cell r="CW246">
            <v>29.4</v>
          </cell>
          <cell r="CX246">
            <v>17.7</v>
          </cell>
          <cell r="CY246">
            <v>-18.7</v>
          </cell>
          <cell r="CZ246">
            <v>73.099999999999994</v>
          </cell>
          <cell r="DA246">
            <v>27.9</v>
          </cell>
          <cell r="DB246">
            <v>-9.4</v>
          </cell>
          <cell r="DC246">
            <v>1.8</v>
          </cell>
          <cell r="DD246">
            <v>60.5</v>
          </cell>
          <cell r="DE246">
            <v>-9.1</v>
          </cell>
          <cell r="DF246">
            <v>3.3</v>
          </cell>
          <cell r="DG246">
            <v>49.8</v>
          </cell>
          <cell r="DH246">
            <v>37.4</v>
          </cell>
          <cell r="DI246">
            <v>29.5</v>
          </cell>
          <cell r="DJ246">
            <v>-11</v>
          </cell>
          <cell r="DK246">
            <v>22.5</v>
          </cell>
          <cell r="DL246">
            <v>13.9</v>
          </cell>
          <cell r="DM246">
            <v>-22</v>
          </cell>
          <cell r="DN246">
            <v>-11.9</v>
          </cell>
          <cell r="DO246">
            <v>22.7</v>
          </cell>
          <cell r="DP246">
            <v>2.2000000000000002</v>
          </cell>
          <cell r="DQ246">
            <v>41.8</v>
          </cell>
          <cell r="DR246">
            <v>61.5</v>
          </cell>
          <cell r="DS246">
            <v>47.2</v>
          </cell>
          <cell r="DT246">
            <v>5.0999999999999996</v>
          </cell>
          <cell r="DU246">
            <v>35.4</v>
          </cell>
          <cell r="DV246">
            <v>11.6</v>
          </cell>
          <cell r="DW246">
            <v>31.5</v>
          </cell>
          <cell r="DX246">
            <v>24.9</v>
          </cell>
          <cell r="DY246">
            <v>93.1</v>
          </cell>
          <cell r="DZ246">
            <v>36.799999999999997</v>
          </cell>
          <cell r="EA246">
            <v>62.7</v>
          </cell>
          <cell r="EB246">
            <v>71.400000000000006</v>
          </cell>
          <cell r="EC246">
            <v>104.7</v>
          </cell>
          <cell r="ED246">
            <v>58.1</v>
          </cell>
          <cell r="EE246">
            <v>71.599999999999994</v>
          </cell>
          <cell r="EF246">
            <v>44.4</v>
          </cell>
          <cell r="EG246">
            <v>49.4</v>
          </cell>
          <cell r="EH246">
            <v>51.3</v>
          </cell>
          <cell r="EI246">
            <v>25.8</v>
          </cell>
          <cell r="EJ246">
            <v>41.6</v>
          </cell>
          <cell r="EK246">
            <v>14.8</v>
          </cell>
          <cell r="EL246">
            <v>49.8</v>
          </cell>
          <cell r="EM246">
            <v>4.7</v>
          </cell>
          <cell r="EN246">
            <v>5.6</v>
          </cell>
          <cell r="EO246">
            <v>16.5</v>
          </cell>
          <cell r="EP246">
            <v>20.8</v>
          </cell>
          <cell r="EQ246">
            <v>3.7</v>
          </cell>
          <cell r="ER246">
            <v>-16.899999999999999</v>
          </cell>
          <cell r="ES246">
            <v>-3.7</v>
          </cell>
          <cell r="ET246">
            <v>1.7</v>
          </cell>
          <cell r="EU246">
            <v>-10.1</v>
          </cell>
          <cell r="EV246">
            <v>-11.2</v>
          </cell>
          <cell r="EW246">
            <v>34.1</v>
          </cell>
          <cell r="EX246">
            <v>27.4</v>
          </cell>
          <cell r="EY246">
            <v>6.7</v>
          </cell>
          <cell r="EZ246">
            <v>4.9000000000000004</v>
          </cell>
          <cell r="FA246">
            <v>0</v>
          </cell>
          <cell r="FB246">
            <v>-11.1</v>
          </cell>
          <cell r="FC246">
            <v>-19.600000000000001</v>
          </cell>
          <cell r="FD246">
            <v>-6.6</v>
          </cell>
          <cell r="FE246">
            <v>-2</v>
          </cell>
          <cell r="FF246">
            <v>2.5</v>
          </cell>
          <cell r="FG246">
            <v>-0.5</v>
          </cell>
          <cell r="FH246">
            <v>19.399999999999999</v>
          </cell>
          <cell r="FI246">
            <v>4.3</v>
          </cell>
          <cell r="FJ246">
            <v>15.1</v>
          </cell>
          <cell r="FK246">
            <v>-0.4</v>
          </cell>
          <cell r="FL246">
            <v>7</v>
          </cell>
          <cell r="FM246">
            <v>-6.7</v>
          </cell>
          <cell r="FN246">
            <v>4.0999999999999996</v>
          </cell>
          <cell r="FO246">
            <v>-11.2</v>
          </cell>
          <cell r="FP246">
            <v>-7.4</v>
          </cell>
          <cell r="FQ246">
            <v>-4.2</v>
          </cell>
          <cell r="FR246">
            <v>-2.6</v>
          </cell>
          <cell r="FS246">
            <v>-6.7</v>
          </cell>
          <cell r="FT246">
            <v>-0.3</v>
          </cell>
          <cell r="FU246">
            <v>-1.9</v>
          </cell>
          <cell r="FV246">
            <v>-15.9</v>
          </cell>
          <cell r="FW246">
            <v>-11.9</v>
          </cell>
          <cell r="FX246">
            <v>-7.2</v>
          </cell>
          <cell r="FY246">
            <v>-14.9</v>
          </cell>
          <cell r="FZ246">
            <v>-14.2</v>
          </cell>
          <cell r="GA246">
            <v>-12.4</v>
          </cell>
          <cell r="GB246">
            <v>-14.9</v>
          </cell>
          <cell r="GC246">
            <v>-14.2</v>
          </cell>
          <cell r="GD246">
            <v>-5.5</v>
          </cell>
          <cell r="GE246">
            <v>-3.1</v>
          </cell>
          <cell r="GF246">
            <v>13.7</v>
          </cell>
          <cell r="GG246">
            <v>13.4</v>
          </cell>
          <cell r="GH246">
            <v>3.6</v>
          </cell>
          <cell r="GI246">
            <v>10.1</v>
          </cell>
          <cell r="GJ246">
            <v>7.9</v>
          </cell>
          <cell r="GK246">
            <v>13.8</v>
          </cell>
          <cell r="GL246">
            <v>18.2</v>
          </cell>
          <cell r="GM246">
            <v>12.6</v>
          </cell>
          <cell r="GN246">
            <v>17.899999999999999</v>
          </cell>
          <cell r="GO246">
            <v>22.4</v>
          </cell>
          <cell r="GP246">
            <v>15.9</v>
          </cell>
          <cell r="GQ246">
            <v>10.4</v>
          </cell>
          <cell r="GR246">
            <v>16.3</v>
          </cell>
          <cell r="GS246">
            <v>5.0999999999999996</v>
          </cell>
          <cell r="GT246">
            <v>11.6</v>
          </cell>
          <cell r="GU246">
            <v>7.9</v>
          </cell>
          <cell r="GV246">
            <v>-0.8</v>
          </cell>
          <cell r="GW246">
            <v>5.6</v>
          </cell>
          <cell r="GX246">
            <v>4.8</v>
          </cell>
          <cell r="GY246">
            <v>-5.4</v>
          </cell>
          <cell r="GZ246">
            <v>5.6</v>
          </cell>
          <cell r="HA246">
            <v>13.6</v>
          </cell>
          <cell r="HB246">
            <v>4.8</v>
          </cell>
          <cell r="HC246">
            <v>13.1</v>
          </cell>
          <cell r="HD246">
            <v>2.8</v>
          </cell>
          <cell r="HE246">
            <v>-4.9000000000000004</v>
          </cell>
          <cell r="HF246">
            <v>14.2</v>
          </cell>
          <cell r="HG246">
            <v>6.9</v>
          </cell>
          <cell r="HH246">
            <v>6.5</v>
          </cell>
          <cell r="HI246">
            <v>30.8</v>
          </cell>
          <cell r="HJ246">
            <v>7.3</v>
          </cell>
          <cell r="HK246">
            <v>9.4</v>
          </cell>
          <cell r="HL246">
            <v>12.1</v>
          </cell>
          <cell r="HM246">
            <v>3.9</v>
          </cell>
          <cell r="HN246">
            <v>4.9000000000000004</v>
          </cell>
          <cell r="HO246">
            <v>12.2</v>
          </cell>
        </row>
        <row r="247">
          <cell r="A247" t="str">
            <v>CUGGDFCFMESWPR</v>
          </cell>
          <cell r="B247" t="str">
            <v>YOY % change in nominal terms</v>
          </cell>
          <cell r="C247" t="str">
            <v>GDFCF</v>
          </cell>
          <cell r="D247" t="str">
            <v>M&amp;E + software</v>
          </cell>
          <cell r="E247" t="str">
            <v>Private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4.2</v>
          </cell>
          <cell r="P247">
            <v>8.1</v>
          </cell>
          <cell r="Q247">
            <v>36.700000000000003</v>
          </cell>
          <cell r="R247">
            <v>38.4</v>
          </cell>
          <cell r="S247">
            <v>27.2</v>
          </cell>
          <cell r="T247">
            <v>5.4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22.7</v>
          </cell>
          <cell r="Z247">
            <v>3.1</v>
          </cell>
          <cell r="AA247">
            <v>10</v>
          </cell>
          <cell r="AB247">
            <v>11.1</v>
          </cell>
          <cell r="AC247">
            <v>0.4</v>
          </cell>
          <cell r="AD247">
            <v>6.3</v>
          </cell>
          <cell r="AE247">
            <v>17.7</v>
          </cell>
          <cell r="AF247">
            <v>-16</v>
          </cell>
          <cell r="AG247">
            <v>3</v>
          </cell>
          <cell r="AH247">
            <v>10.5</v>
          </cell>
          <cell r="AI247">
            <v>2.8</v>
          </cell>
          <cell r="AJ247">
            <v>12</v>
          </cell>
          <cell r="AK247">
            <v>45.9</v>
          </cell>
          <cell r="AL247">
            <v>20.100000000000001</v>
          </cell>
          <cell r="AM247">
            <v>25.9</v>
          </cell>
          <cell r="AN247">
            <v>25.5</v>
          </cell>
          <cell r="AO247">
            <v>26.9</v>
          </cell>
          <cell r="AP247">
            <v>27</v>
          </cell>
          <cell r="AQ247">
            <v>-2.4</v>
          </cell>
          <cell r="AR247">
            <v>18.3</v>
          </cell>
          <cell r="AS247">
            <v>17</v>
          </cell>
          <cell r="AT247">
            <v>25.1</v>
          </cell>
          <cell r="AU247">
            <v>12.9</v>
          </cell>
          <cell r="AV247">
            <v>46</v>
          </cell>
          <cell r="AW247">
            <v>46.1</v>
          </cell>
          <cell r="AX247">
            <v>31.9</v>
          </cell>
          <cell r="AY247">
            <v>32.799999999999997</v>
          </cell>
          <cell r="AZ247">
            <v>48.3</v>
          </cell>
          <cell r="BA247">
            <v>78.099999999999994</v>
          </cell>
          <cell r="BB247">
            <v>34</v>
          </cell>
          <cell r="BC247">
            <v>47.7</v>
          </cell>
          <cell r="BD247">
            <v>37.4</v>
          </cell>
          <cell r="BE247">
            <v>47.5</v>
          </cell>
          <cell r="BF247">
            <v>22.3</v>
          </cell>
          <cell r="BG247">
            <v>35.9</v>
          </cell>
          <cell r="BH247">
            <v>35.1</v>
          </cell>
          <cell r="BI247">
            <v>25.2</v>
          </cell>
          <cell r="BJ247">
            <v>29.3</v>
          </cell>
          <cell r="BK247">
            <v>18.7</v>
          </cell>
          <cell r="BL247">
            <v>12.7</v>
          </cell>
          <cell r="BM247">
            <v>21.1</v>
          </cell>
          <cell r="BN247">
            <v>10.5</v>
          </cell>
          <cell r="BO247">
            <v>-26</v>
          </cell>
          <cell r="BP247">
            <v>8.5</v>
          </cell>
          <cell r="BQ247">
            <v>-4.5999999999999996</v>
          </cell>
          <cell r="BR247">
            <v>-4.2</v>
          </cell>
          <cell r="BS247">
            <v>-9.6</v>
          </cell>
          <cell r="BT247">
            <v>22.2</v>
          </cell>
          <cell r="BU247">
            <v>0.3</v>
          </cell>
          <cell r="BV247">
            <v>23.1</v>
          </cell>
          <cell r="BW247">
            <v>8.5</v>
          </cell>
          <cell r="BX247">
            <v>40.4</v>
          </cell>
          <cell r="BY247">
            <v>47.8</v>
          </cell>
          <cell r="BZ247">
            <v>29.6</v>
          </cell>
          <cell r="CA247">
            <v>23.9</v>
          </cell>
          <cell r="CB247">
            <v>34.5</v>
          </cell>
          <cell r="CC247">
            <v>12</v>
          </cell>
          <cell r="CD247">
            <v>7.3</v>
          </cell>
          <cell r="CE247">
            <v>-8.1</v>
          </cell>
          <cell r="CF247">
            <v>4.2</v>
          </cell>
          <cell r="CG247">
            <v>3.5</v>
          </cell>
          <cell r="CH247">
            <v>15</v>
          </cell>
          <cell r="CI247">
            <v>6.3</v>
          </cell>
          <cell r="CJ247">
            <v>27.9</v>
          </cell>
          <cell r="CK247">
            <v>42.9</v>
          </cell>
          <cell r="CL247">
            <v>23</v>
          </cell>
          <cell r="CM247">
            <v>33.4</v>
          </cell>
          <cell r="CN247">
            <v>39.1</v>
          </cell>
          <cell r="CO247">
            <v>54.6</v>
          </cell>
          <cell r="CP247">
            <v>21.1</v>
          </cell>
          <cell r="CQ247">
            <v>36</v>
          </cell>
          <cell r="CR247">
            <v>20.9</v>
          </cell>
          <cell r="CS247">
            <v>24.3</v>
          </cell>
          <cell r="CT247">
            <v>23.4</v>
          </cell>
          <cell r="CU247">
            <v>20</v>
          </cell>
          <cell r="CV247">
            <v>22.1</v>
          </cell>
          <cell r="CW247">
            <v>24.5</v>
          </cell>
          <cell r="CX247">
            <v>17</v>
          </cell>
          <cell r="CY247">
            <v>4.5999999999999996</v>
          </cell>
          <cell r="CZ247">
            <v>-10.199999999999999</v>
          </cell>
          <cell r="DA247">
            <v>7.7</v>
          </cell>
          <cell r="DB247">
            <v>3.5</v>
          </cell>
          <cell r="DC247">
            <v>2.9</v>
          </cell>
          <cell r="DD247">
            <v>4.0999999999999996</v>
          </cell>
          <cell r="DE247">
            <v>27.5</v>
          </cell>
          <cell r="DF247">
            <v>8.9</v>
          </cell>
          <cell r="DG247">
            <v>9.8000000000000007</v>
          </cell>
          <cell r="DH247">
            <v>21.1</v>
          </cell>
          <cell r="DI247">
            <v>23.2</v>
          </cell>
          <cell r="DJ247">
            <v>21</v>
          </cell>
          <cell r="DK247">
            <v>19.100000000000001</v>
          </cell>
          <cell r="DL247">
            <v>11.9</v>
          </cell>
          <cell r="DM247">
            <v>25.4</v>
          </cell>
          <cell r="DN247">
            <v>33.700000000000003</v>
          </cell>
          <cell r="DO247">
            <v>27.1</v>
          </cell>
          <cell r="DP247">
            <v>25.3</v>
          </cell>
          <cell r="DQ247">
            <v>17.3</v>
          </cell>
          <cell r="DR247">
            <v>15.2</v>
          </cell>
          <cell r="DS247">
            <v>2.4</v>
          </cell>
          <cell r="DT247">
            <v>-0.9</v>
          </cell>
          <cell r="DU247">
            <v>7.6</v>
          </cell>
          <cell r="DV247">
            <v>10.4</v>
          </cell>
          <cell r="DW247">
            <v>19.7</v>
          </cell>
          <cell r="DX247">
            <v>11.1</v>
          </cell>
          <cell r="DY247">
            <v>35.200000000000003</v>
          </cell>
          <cell r="DZ247">
            <v>19.5</v>
          </cell>
          <cell r="EA247">
            <v>45.8</v>
          </cell>
          <cell r="EB247">
            <v>32.9</v>
          </cell>
          <cell r="EC247">
            <v>48.5</v>
          </cell>
          <cell r="ED247">
            <v>15.3</v>
          </cell>
          <cell r="EE247">
            <v>34.1</v>
          </cell>
          <cell r="EF247">
            <v>8.6999999999999993</v>
          </cell>
          <cell r="EG247">
            <v>2.2999999999999998</v>
          </cell>
          <cell r="EH247">
            <v>-3.1</v>
          </cell>
          <cell r="EI247">
            <v>10.5</v>
          </cell>
          <cell r="EJ247">
            <v>4.0999999999999996</v>
          </cell>
          <cell r="EK247">
            <v>20.8</v>
          </cell>
          <cell r="EL247">
            <v>7.8</v>
          </cell>
          <cell r="EM247">
            <v>6.7</v>
          </cell>
          <cell r="EN247">
            <v>12.9</v>
          </cell>
          <cell r="EO247">
            <v>11.6</v>
          </cell>
          <cell r="EP247">
            <v>-13.9</v>
          </cell>
          <cell r="EQ247">
            <v>-1.9</v>
          </cell>
          <cell r="ER247">
            <v>-15.4</v>
          </cell>
          <cell r="ES247">
            <v>-23.6</v>
          </cell>
          <cell r="ET247">
            <v>-13.7</v>
          </cell>
          <cell r="EU247">
            <v>-24.9</v>
          </cell>
          <cell r="EV247">
            <v>-27.7</v>
          </cell>
          <cell r="EW247">
            <v>-4.9000000000000004</v>
          </cell>
          <cell r="EX247">
            <v>-2</v>
          </cell>
          <cell r="EY247">
            <v>-15.6</v>
          </cell>
          <cell r="EZ247">
            <v>33.200000000000003</v>
          </cell>
          <cell r="FA247">
            <v>29.5</v>
          </cell>
          <cell r="FB247">
            <v>33.9</v>
          </cell>
          <cell r="FC247">
            <v>26</v>
          </cell>
          <cell r="FD247">
            <v>30.5</v>
          </cell>
          <cell r="FE247">
            <v>15.4</v>
          </cell>
          <cell r="FF247">
            <v>-4.3</v>
          </cell>
          <cell r="FG247">
            <v>4.5</v>
          </cell>
          <cell r="FH247">
            <v>-13.1</v>
          </cell>
          <cell r="FI247">
            <v>-0.1</v>
          </cell>
          <cell r="FJ247">
            <v>-30.7</v>
          </cell>
          <cell r="FK247">
            <v>-19</v>
          </cell>
          <cell r="FL247">
            <v>-22.9</v>
          </cell>
          <cell r="FM247">
            <v>-6</v>
          </cell>
          <cell r="FN247">
            <v>-19.899999999999999</v>
          </cell>
          <cell r="FO247">
            <v>1.6</v>
          </cell>
          <cell r="FP247">
            <v>-9.8000000000000007</v>
          </cell>
          <cell r="FQ247">
            <v>-8.9</v>
          </cell>
          <cell r="FR247">
            <v>1.5</v>
          </cell>
          <cell r="FS247">
            <v>-4.2</v>
          </cell>
          <cell r="FT247">
            <v>19.2</v>
          </cell>
          <cell r="FU247">
            <v>27.4</v>
          </cell>
          <cell r="FV247">
            <v>12.4</v>
          </cell>
          <cell r="FW247">
            <v>-4.3</v>
          </cell>
          <cell r="FX247">
            <v>12.6</v>
          </cell>
          <cell r="FY247">
            <v>1</v>
          </cell>
          <cell r="FZ247">
            <v>8.4</v>
          </cell>
          <cell r="GA247">
            <v>6.1</v>
          </cell>
          <cell r="GB247">
            <v>25.5</v>
          </cell>
          <cell r="GC247">
            <v>10.199999999999999</v>
          </cell>
          <cell r="GD247">
            <v>26.2</v>
          </cell>
          <cell r="GE247">
            <v>16.600000000000001</v>
          </cell>
          <cell r="GF247">
            <v>30.8</v>
          </cell>
          <cell r="GG247">
            <v>18.100000000000001</v>
          </cell>
          <cell r="GH247">
            <v>22.7</v>
          </cell>
          <cell r="GI247">
            <v>-5.8</v>
          </cell>
          <cell r="GJ247">
            <v>-2.6</v>
          </cell>
          <cell r="GK247">
            <v>-13.9</v>
          </cell>
          <cell r="GL247">
            <v>0</v>
          </cell>
          <cell r="GM247">
            <v>-5.7</v>
          </cell>
          <cell r="GN247">
            <v>3.5</v>
          </cell>
          <cell r="GO247">
            <v>-1.1000000000000001</v>
          </cell>
          <cell r="GP247">
            <v>8.6999999999999993</v>
          </cell>
          <cell r="GQ247">
            <v>-23.6</v>
          </cell>
          <cell r="GR247">
            <v>-4</v>
          </cell>
          <cell r="GS247">
            <v>-14.3</v>
          </cell>
          <cell r="GT247">
            <v>-15.3</v>
          </cell>
          <cell r="GU247">
            <v>1.5</v>
          </cell>
          <cell r="GV247">
            <v>11.8</v>
          </cell>
          <cell r="GW247">
            <v>-4.3</v>
          </cell>
          <cell r="GX247">
            <v>15</v>
          </cell>
          <cell r="GY247">
            <v>21.9</v>
          </cell>
          <cell r="GZ247">
            <v>-6.7</v>
          </cell>
          <cell r="HA247">
            <v>13.7</v>
          </cell>
          <cell r="HB247">
            <v>9.8000000000000007</v>
          </cell>
          <cell r="HC247">
            <v>-1.4</v>
          </cell>
          <cell r="HD247">
            <v>14.7</v>
          </cell>
          <cell r="HE247">
            <v>26.2</v>
          </cell>
          <cell r="HF247">
            <v>18.7</v>
          </cell>
          <cell r="HG247">
            <v>15.1</v>
          </cell>
          <cell r="HH247">
            <v>30.8</v>
          </cell>
          <cell r="HI247">
            <v>10.199999999999999</v>
          </cell>
          <cell r="HJ247">
            <v>20.5</v>
          </cell>
          <cell r="HK247">
            <v>17.3</v>
          </cell>
          <cell r="HL247">
            <v>18.899999999999999</v>
          </cell>
          <cell r="HM247">
            <v>-11.3</v>
          </cell>
          <cell r="HN247">
            <v>4.9000000000000004</v>
          </cell>
          <cell r="HO247">
            <v>-16</v>
          </cell>
        </row>
        <row r="248">
          <cell r="A248" t="str">
            <v>CUGCIV</v>
          </cell>
          <cell r="B248" t="str">
            <v>YOY % change in nominal terms</v>
          </cell>
          <cell r="C248" t="str">
            <v>Changes in inventories</v>
          </cell>
          <cell r="I248">
            <v>0</v>
          </cell>
          <cell r="J248">
            <v>16.399999999999999</v>
          </cell>
          <cell r="K248">
            <v>20.3</v>
          </cell>
          <cell r="L248">
            <v>14.3</v>
          </cell>
          <cell r="M248">
            <v>17</v>
          </cell>
          <cell r="N248">
            <v>3.9</v>
          </cell>
          <cell r="O248">
            <v>7.5</v>
          </cell>
          <cell r="P248">
            <v>6.1</v>
          </cell>
          <cell r="Q248">
            <v>17.2</v>
          </cell>
          <cell r="R248">
            <v>19.600000000000001</v>
          </cell>
          <cell r="S248">
            <v>15.2</v>
          </cell>
          <cell r="T248">
            <v>19.8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28.4</v>
          </cell>
          <cell r="Z248">
            <v>220.6</v>
          </cell>
          <cell r="AA248">
            <v>40.700000000000003</v>
          </cell>
          <cell r="AB248">
            <v>298.39999999999998</v>
          </cell>
          <cell r="AC248">
            <v>-919</v>
          </cell>
          <cell r="AD248">
            <v>123.8</v>
          </cell>
          <cell r="AE248">
            <v>-81.5</v>
          </cell>
          <cell r="AF248">
            <v>-2.6</v>
          </cell>
          <cell r="AG248">
            <v>157.6</v>
          </cell>
          <cell r="AH248">
            <v>36.9</v>
          </cell>
          <cell r="AI248">
            <v>7.8</v>
          </cell>
          <cell r="AJ248">
            <v>1417.4</v>
          </cell>
          <cell r="AK248">
            <v>48.6</v>
          </cell>
          <cell r="AL248">
            <v>105.9</v>
          </cell>
          <cell r="AM248">
            <v>154.80000000000001</v>
          </cell>
          <cell r="AN248">
            <v>307.5</v>
          </cell>
          <cell r="AO248">
            <v>14.8</v>
          </cell>
          <cell r="AP248">
            <v>75</v>
          </cell>
          <cell r="AQ248">
            <v>-102.9</v>
          </cell>
          <cell r="AR248">
            <v>-435.1</v>
          </cell>
          <cell r="AS248">
            <v>-42.9</v>
          </cell>
          <cell r="AT248">
            <v>30.1</v>
          </cell>
          <cell r="AU248">
            <v>52.2</v>
          </cell>
          <cell r="AV248">
            <v>-713.2</v>
          </cell>
          <cell r="AW248">
            <v>-19.399999999999999</v>
          </cell>
          <cell r="AX248">
            <v>21.4</v>
          </cell>
          <cell r="AY248">
            <v>-28.2</v>
          </cell>
          <cell r="AZ248">
            <v>109</v>
          </cell>
          <cell r="BA248">
            <v>146</v>
          </cell>
          <cell r="BB248">
            <v>232.1</v>
          </cell>
          <cell r="BC248">
            <v>57.5</v>
          </cell>
          <cell r="BD248">
            <v>-34.6</v>
          </cell>
          <cell r="BE248">
            <v>14</v>
          </cell>
          <cell r="BF248">
            <v>-97.9</v>
          </cell>
          <cell r="BG248">
            <v>249.4</v>
          </cell>
          <cell r="BH248">
            <v>15</v>
          </cell>
          <cell r="BI248">
            <v>45.3</v>
          </cell>
          <cell r="BJ248">
            <v>-37.9</v>
          </cell>
          <cell r="BK248">
            <v>24600</v>
          </cell>
          <cell r="BL248">
            <v>-32.6</v>
          </cell>
          <cell r="BM248">
            <v>5.6</v>
          </cell>
          <cell r="BN248">
            <v>-131.30000000000001</v>
          </cell>
          <cell r="BO248">
            <v>56.6</v>
          </cell>
          <cell r="BP248">
            <v>-97.8</v>
          </cell>
          <cell r="BQ248">
            <v>-48.4</v>
          </cell>
          <cell r="BR248">
            <v>-64.5</v>
          </cell>
          <cell r="BS248">
            <v>-171.7</v>
          </cell>
          <cell r="BT248">
            <v>5.2</v>
          </cell>
          <cell r="BU248">
            <v>6850</v>
          </cell>
          <cell r="BV248">
            <v>531.6</v>
          </cell>
          <cell r="BW248">
            <v>208.6</v>
          </cell>
          <cell r="BX248">
            <v>98.7</v>
          </cell>
          <cell r="BY248">
            <v>180.1</v>
          </cell>
          <cell r="BZ248">
            <v>-14.8</v>
          </cell>
          <cell r="CA248">
            <v>-71</v>
          </cell>
          <cell r="CB248">
            <v>34</v>
          </cell>
          <cell r="CC248">
            <v>725</v>
          </cell>
          <cell r="CD248">
            <v>-89.5</v>
          </cell>
          <cell r="CE248">
            <v>-107.4</v>
          </cell>
          <cell r="CF248">
            <v>17.100000000000001</v>
          </cell>
          <cell r="CG248">
            <v>-74.7</v>
          </cell>
          <cell r="CH248">
            <v>-375</v>
          </cell>
          <cell r="CI248">
            <v>628.70000000000005</v>
          </cell>
          <cell r="CJ248">
            <v>2532.9</v>
          </cell>
          <cell r="CK248">
            <v>65.7</v>
          </cell>
          <cell r="CL248">
            <v>320.89999999999998</v>
          </cell>
          <cell r="CM248">
            <v>448.4</v>
          </cell>
          <cell r="CN248">
            <v>-8.6</v>
          </cell>
          <cell r="CO248">
            <v>39.200000000000003</v>
          </cell>
          <cell r="CP248">
            <v>114.1</v>
          </cell>
          <cell r="CQ248">
            <v>57.6</v>
          </cell>
          <cell r="CR248">
            <v>-257.2</v>
          </cell>
          <cell r="CS248">
            <v>114.1</v>
          </cell>
          <cell r="CT248">
            <v>110.1</v>
          </cell>
          <cell r="CU248">
            <v>28.8</v>
          </cell>
          <cell r="CV248">
            <v>45</v>
          </cell>
          <cell r="CW248">
            <v>137.5</v>
          </cell>
          <cell r="CX248">
            <v>-9.1999999999999993</v>
          </cell>
          <cell r="CY248">
            <v>-126.3</v>
          </cell>
          <cell r="CZ248">
            <v>-126.7</v>
          </cell>
          <cell r="DA248">
            <v>-75.5</v>
          </cell>
          <cell r="DB248">
            <v>-271.7</v>
          </cell>
          <cell r="DC248">
            <v>-10</v>
          </cell>
          <cell r="DD248">
            <v>173</v>
          </cell>
          <cell r="DE248">
            <v>167.3</v>
          </cell>
          <cell r="DF248">
            <v>65.400000000000006</v>
          </cell>
          <cell r="DG248">
            <v>380</v>
          </cell>
          <cell r="DH248">
            <v>18.7</v>
          </cell>
          <cell r="DI248">
            <v>-251.4</v>
          </cell>
          <cell r="DJ248">
            <v>-457.8</v>
          </cell>
          <cell r="DK248">
            <v>-28.5</v>
          </cell>
          <cell r="DL248">
            <v>-33.5</v>
          </cell>
          <cell r="DM248">
            <v>13.5</v>
          </cell>
          <cell r="DN248">
            <v>-119.7</v>
          </cell>
          <cell r="DO248">
            <v>198.5</v>
          </cell>
          <cell r="DP248">
            <v>99.8</v>
          </cell>
          <cell r="DQ248">
            <v>-27</v>
          </cell>
          <cell r="DR248">
            <v>-9.4</v>
          </cell>
          <cell r="DS248">
            <v>117.8</v>
          </cell>
          <cell r="DT248">
            <v>-289</v>
          </cell>
          <cell r="DU248">
            <v>-71.900000000000006</v>
          </cell>
          <cell r="DV248">
            <v>-441.2</v>
          </cell>
          <cell r="DW248">
            <v>130.1</v>
          </cell>
          <cell r="DX248">
            <v>1589.9</v>
          </cell>
          <cell r="DY248">
            <v>143.6</v>
          </cell>
          <cell r="DZ248">
            <v>824.9</v>
          </cell>
          <cell r="EA248">
            <v>299.8</v>
          </cell>
          <cell r="EB248">
            <v>49.4</v>
          </cell>
          <cell r="EC248">
            <v>2.8</v>
          </cell>
          <cell r="ED248">
            <v>157.80000000000001</v>
          </cell>
          <cell r="EE248">
            <v>114.7</v>
          </cell>
          <cell r="EF248">
            <v>-78.7</v>
          </cell>
          <cell r="EG248">
            <v>-52.5</v>
          </cell>
          <cell r="EH248">
            <v>-90.3</v>
          </cell>
          <cell r="EI248">
            <v>-145.9</v>
          </cell>
          <cell r="EJ248">
            <v>-78.599999999999994</v>
          </cell>
          <cell r="EK248">
            <v>140.4</v>
          </cell>
          <cell r="EL248">
            <v>-43</v>
          </cell>
          <cell r="EM248">
            <v>721.4</v>
          </cell>
          <cell r="EN248">
            <v>-96.6</v>
          </cell>
          <cell r="EO248">
            <v>26.1</v>
          </cell>
          <cell r="EP248">
            <v>-140.5</v>
          </cell>
          <cell r="EQ248">
            <v>-109.3</v>
          </cell>
          <cell r="ER248">
            <v>-136.1</v>
          </cell>
          <cell r="ES248">
            <v>-85</v>
          </cell>
          <cell r="ET248">
            <v>-227.1</v>
          </cell>
          <cell r="EU248">
            <v>-321.89999999999998</v>
          </cell>
          <cell r="EV248">
            <v>-834.6</v>
          </cell>
          <cell r="EW248">
            <v>126.6</v>
          </cell>
          <cell r="EX248">
            <v>112.7</v>
          </cell>
          <cell r="EY248">
            <v>32.200000000000003</v>
          </cell>
          <cell r="EZ248">
            <v>157</v>
          </cell>
          <cell r="FA248">
            <v>193.6</v>
          </cell>
          <cell r="FB248">
            <v>396</v>
          </cell>
          <cell r="FC248">
            <v>26.7</v>
          </cell>
          <cell r="FD248">
            <v>235.7</v>
          </cell>
          <cell r="FE248">
            <v>-79.3</v>
          </cell>
          <cell r="FF248">
            <v>-63.5</v>
          </cell>
          <cell r="FG248">
            <v>-171</v>
          </cell>
          <cell r="FH248">
            <v>-337.3</v>
          </cell>
          <cell r="FI248">
            <v>-128.19999999999999</v>
          </cell>
          <cell r="FJ248">
            <v>-268.89999999999998</v>
          </cell>
          <cell r="FK248">
            <v>-1.6</v>
          </cell>
          <cell r="FL248">
            <v>171.6</v>
          </cell>
          <cell r="FM248">
            <v>192.9</v>
          </cell>
          <cell r="FN248">
            <v>239.4</v>
          </cell>
          <cell r="FO248">
            <v>338.4</v>
          </cell>
          <cell r="FP248">
            <v>-7.4</v>
          </cell>
          <cell r="FQ248">
            <v>-184.1</v>
          </cell>
          <cell r="FR248">
            <v>46.8</v>
          </cell>
          <cell r="FS248">
            <v>61</v>
          </cell>
          <cell r="FT248">
            <v>167</v>
          </cell>
          <cell r="FU248">
            <v>475.7</v>
          </cell>
          <cell r="FV248">
            <v>-44.5</v>
          </cell>
          <cell r="FW248">
            <v>-269.5</v>
          </cell>
          <cell r="FX248">
            <v>-22.3</v>
          </cell>
          <cell r="FY248">
            <v>-140.9</v>
          </cell>
          <cell r="FZ248">
            <v>-126.4</v>
          </cell>
          <cell r="GA248">
            <v>133.4</v>
          </cell>
          <cell r="GB248">
            <v>109.1</v>
          </cell>
          <cell r="GC248">
            <v>-167.3</v>
          </cell>
          <cell r="GD248">
            <v>80.400000000000006</v>
          </cell>
          <cell r="GE248">
            <v>68.3</v>
          </cell>
          <cell r="GF248">
            <v>-495.6</v>
          </cell>
          <cell r="GG248">
            <v>188.2</v>
          </cell>
          <cell r="GH248">
            <v>55.3</v>
          </cell>
          <cell r="GI248">
            <v>213.6</v>
          </cell>
          <cell r="GJ248">
            <v>618.5</v>
          </cell>
          <cell r="GK248">
            <v>100.6</v>
          </cell>
          <cell r="GL248">
            <v>236</v>
          </cell>
          <cell r="GM248">
            <v>703.1</v>
          </cell>
          <cell r="GN248">
            <v>-228.5</v>
          </cell>
          <cell r="GO248">
            <v>10.8</v>
          </cell>
          <cell r="GP248">
            <v>9977.7999999999993</v>
          </cell>
          <cell r="GQ248">
            <v>-55</v>
          </cell>
          <cell r="GR248">
            <v>-34</v>
          </cell>
          <cell r="GS248">
            <v>-523.6</v>
          </cell>
          <cell r="GT248">
            <v>-239.7</v>
          </cell>
          <cell r="GU248">
            <v>723.2</v>
          </cell>
          <cell r="GV248">
            <v>475.2</v>
          </cell>
          <cell r="GW248">
            <v>170.5</v>
          </cell>
          <cell r="GX248">
            <v>446.1</v>
          </cell>
          <cell r="GY248">
            <v>265.3</v>
          </cell>
          <cell r="GZ248">
            <v>-136.9</v>
          </cell>
          <cell r="HA248">
            <v>-61.3</v>
          </cell>
          <cell r="HB248">
            <v>63.6</v>
          </cell>
          <cell r="HC248">
            <v>-67.5</v>
          </cell>
          <cell r="HD248">
            <v>-34.1</v>
          </cell>
          <cell r="HE248">
            <v>39.200000000000003</v>
          </cell>
          <cell r="HF248">
            <v>-93.1</v>
          </cell>
          <cell r="HG248">
            <v>-68.7</v>
          </cell>
          <cell r="HH248">
            <v>-79</v>
          </cell>
          <cell r="HI248">
            <v>-101.3</v>
          </cell>
          <cell r="HJ248">
            <v>-149.4</v>
          </cell>
          <cell r="HK248">
            <v>-280.5</v>
          </cell>
          <cell r="HL248">
            <v>-165.8</v>
          </cell>
          <cell r="HM248">
            <v>86.2</v>
          </cell>
          <cell r="HN248">
            <v>-7621.7</v>
          </cell>
          <cell r="HO248">
            <v>57.6</v>
          </cell>
        </row>
        <row r="249">
          <cell r="A249" t="str">
            <v>CUGTXG</v>
          </cell>
          <cell r="B249" t="str">
            <v>YOY % change in nominal terms</v>
          </cell>
          <cell r="C249" t="str">
            <v>Total exports of goods</v>
          </cell>
          <cell r="I249">
            <v>0</v>
          </cell>
          <cell r="J249">
            <v>11.6</v>
          </cell>
          <cell r="K249">
            <v>13.8</v>
          </cell>
          <cell r="L249">
            <v>15.9</v>
          </cell>
          <cell r="M249">
            <v>12.9</v>
          </cell>
          <cell r="N249">
            <v>15.8</v>
          </cell>
          <cell r="O249">
            <v>16.100000000000001</v>
          </cell>
          <cell r="P249">
            <v>20.399999999999999</v>
          </cell>
          <cell r="Q249">
            <v>24.9</v>
          </cell>
          <cell r="R249">
            <v>15.5</v>
          </cell>
          <cell r="S249">
            <v>12.6</v>
          </cell>
          <cell r="T249">
            <v>13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34</v>
          </cell>
          <cell r="Z249">
            <v>43.1</v>
          </cell>
          <cell r="AA249">
            <v>40.6</v>
          </cell>
          <cell r="AB249">
            <v>8.1</v>
          </cell>
          <cell r="AC249">
            <v>-13.3</v>
          </cell>
          <cell r="AD249">
            <v>15.5</v>
          </cell>
          <cell r="AE249">
            <v>-14</v>
          </cell>
          <cell r="AF249">
            <v>-14.4</v>
          </cell>
          <cell r="AG249">
            <v>2.8</v>
          </cell>
          <cell r="AH249">
            <v>25.4</v>
          </cell>
          <cell r="AI249">
            <v>-0.7</v>
          </cell>
          <cell r="AJ249">
            <v>47.1</v>
          </cell>
          <cell r="AK249">
            <v>45.8</v>
          </cell>
          <cell r="AL249">
            <v>35.299999999999997</v>
          </cell>
          <cell r="AM249">
            <v>32.299999999999997</v>
          </cell>
          <cell r="AN249">
            <v>39.299999999999997</v>
          </cell>
          <cell r="AO249">
            <v>6.5</v>
          </cell>
          <cell r="AP249">
            <v>7.4</v>
          </cell>
          <cell r="AQ249">
            <v>8.1999999999999993</v>
          </cell>
          <cell r="AR249">
            <v>9.1</v>
          </cell>
          <cell r="AS249">
            <v>7.9</v>
          </cell>
          <cell r="AT249">
            <v>8.6</v>
          </cell>
          <cell r="AU249">
            <v>20.2</v>
          </cell>
          <cell r="AV249">
            <v>20.6</v>
          </cell>
          <cell r="AW249">
            <v>29</v>
          </cell>
          <cell r="AX249">
            <v>20.2</v>
          </cell>
          <cell r="AY249">
            <v>38.4</v>
          </cell>
          <cell r="AZ249">
            <v>40.1</v>
          </cell>
          <cell r="BA249">
            <v>45.8</v>
          </cell>
          <cell r="BB249">
            <v>38.5</v>
          </cell>
          <cell r="BC249">
            <v>40.9</v>
          </cell>
          <cell r="BD249">
            <v>37.799999999999997</v>
          </cell>
          <cell r="BE249">
            <v>34.6</v>
          </cell>
          <cell r="BF249">
            <v>24.7</v>
          </cell>
          <cell r="BG249">
            <v>24</v>
          </cell>
          <cell r="BH249">
            <v>29.4</v>
          </cell>
          <cell r="BI249">
            <v>29.6</v>
          </cell>
          <cell r="BJ249">
            <v>20</v>
          </cell>
          <cell r="BK249">
            <v>24.2</v>
          </cell>
          <cell r="BL249">
            <v>24.6</v>
          </cell>
          <cell r="BM249">
            <v>24.3</v>
          </cell>
          <cell r="BN249">
            <v>9.9</v>
          </cell>
          <cell r="BO249">
            <v>5.3</v>
          </cell>
          <cell r="BP249">
            <v>1</v>
          </cell>
          <cell r="BQ249">
            <v>2.2999999999999998</v>
          </cell>
          <cell r="BR249">
            <v>4.3</v>
          </cell>
          <cell r="BS249">
            <v>5.9</v>
          </cell>
          <cell r="BT249">
            <v>20.100000000000001</v>
          </cell>
          <cell r="BU249">
            <v>31.7</v>
          </cell>
          <cell r="BV249">
            <v>42.7</v>
          </cell>
          <cell r="BW249">
            <v>26.2</v>
          </cell>
          <cell r="BX249">
            <v>53.9</v>
          </cell>
          <cell r="BY249">
            <v>44.6</v>
          </cell>
          <cell r="BZ249">
            <v>37.4</v>
          </cell>
          <cell r="CA249">
            <v>23.3</v>
          </cell>
          <cell r="CB249">
            <v>37.799999999999997</v>
          </cell>
          <cell r="CC249">
            <v>18.8</v>
          </cell>
          <cell r="CD249">
            <v>8.5</v>
          </cell>
          <cell r="CE249">
            <v>-0.1</v>
          </cell>
          <cell r="CF249">
            <v>1</v>
          </cell>
          <cell r="CG249">
            <v>6.2</v>
          </cell>
          <cell r="CH249">
            <v>-2.4</v>
          </cell>
          <cell r="CI249">
            <v>11.4</v>
          </cell>
          <cell r="CJ249">
            <v>24.4</v>
          </cell>
          <cell r="CK249">
            <v>34.5</v>
          </cell>
          <cell r="CL249">
            <v>17.600000000000001</v>
          </cell>
          <cell r="CM249">
            <v>41.1</v>
          </cell>
          <cell r="CN249">
            <v>39.299999999999997</v>
          </cell>
          <cell r="CO249">
            <v>38.4</v>
          </cell>
          <cell r="CP249">
            <v>30.2</v>
          </cell>
          <cell r="CQ249">
            <v>36.700000000000003</v>
          </cell>
          <cell r="CR249">
            <v>29.4</v>
          </cell>
          <cell r="CS249">
            <v>27.5</v>
          </cell>
          <cell r="CT249">
            <v>30.8</v>
          </cell>
          <cell r="CU249">
            <v>33.299999999999997</v>
          </cell>
          <cell r="CV249">
            <v>30.4</v>
          </cell>
          <cell r="CW249">
            <v>26.8</v>
          </cell>
          <cell r="CX249">
            <v>20.9</v>
          </cell>
          <cell r="CY249">
            <v>14.1</v>
          </cell>
          <cell r="CZ249">
            <v>5.6</v>
          </cell>
          <cell r="DA249">
            <v>15.7</v>
          </cell>
          <cell r="DB249">
            <v>5.3</v>
          </cell>
          <cell r="DC249">
            <v>9.9</v>
          </cell>
          <cell r="DD249">
            <v>9.6999999999999993</v>
          </cell>
          <cell r="DE249">
            <v>22.3</v>
          </cell>
          <cell r="DF249">
            <v>12.2</v>
          </cell>
          <cell r="DG249">
            <v>17.899999999999999</v>
          </cell>
          <cell r="DH249">
            <v>20.2</v>
          </cell>
          <cell r="DI249">
            <v>21.8</v>
          </cell>
          <cell r="DJ249">
            <v>18.5</v>
          </cell>
          <cell r="DK249">
            <v>19.7</v>
          </cell>
          <cell r="DL249">
            <v>23.2</v>
          </cell>
          <cell r="DM249">
            <v>23</v>
          </cell>
          <cell r="DN249">
            <v>20</v>
          </cell>
          <cell r="DO249">
            <v>17.899999999999999</v>
          </cell>
          <cell r="DP249">
            <v>20.8</v>
          </cell>
          <cell r="DQ249">
            <v>18.399999999999999</v>
          </cell>
          <cell r="DR249">
            <v>12.4</v>
          </cell>
          <cell r="DS249">
            <v>14.3</v>
          </cell>
          <cell r="DT249">
            <v>8.8000000000000007</v>
          </cell>
          <cell r="DU249">
            <v>13.1</v>
          </cell>
          <cell r="DV249">
            <v>8.6</v>
          </cell>
          <cell r="DW249">
            <v>11.3</v>
          </cell>
          <cell r="DX249">
            <v>12.6</v>
          </cell>
          <cell r="DY249">
            <v>14.1</v>
          </cell>
          <cell r="DZ249">
            <v>11.8</v>
          </cell>
          <cell r="EA249">
            <v>20.100000000000001</v>
          </cell>
          <cell r="EB249">
            <v>16.7</v>
          </cell>
          <cell r="EC249">
            <v>15.3</v>
          </cell>
          <cell r="ED249">
            <v>8.9</v>
          </cell>
          <cell r="EE249">
            <v>14.9</v>
          </cell>
          <cell r="EF249">
            <v>5.7</v>
          </cell>
          <cell r="EG249">
            <v>3.1</v>
          </cell>
          <cell r="EH249">
            <v>3.5</v>
          </cell>
          <cell r="EI249">
            <v>4</v>
          </cell>
          <cell r="EJ249">
            <v>4</v>
          </cell>
          <cell r="EK249">
            <v>5.4</v>
          </cell>
          <cell r="EL249">
            <v>7</v>
          </cell>
          <cell r="EM249">
            <v>5.2</v>
          </cell>
          <cell r="EN249">
            <v>8.1</v>
          </cell>
          <cell r="EO249">
            <v>6.4</v>
          </cell>
          <cell r="EP249">
            <v>-1.8</v>
          </cell>
          <cell r="EQ249">
            <v>-4.8</v>
          </cell>
          <cell r="ER249">
            <v>-11.8</v>
          </cell>
          <cell r="ES249">
            <v>-13.9</v>
          </cell>
          <cell r="ET249">
            <v>-8.5</v>
          </cell>
          <cell r="EU249">
            <v>-10</v>
          </cell>
          <cell r="EV249">
            <v>-6.3</v>
          </cell>
          <cell r="EW249">
            <v>3.9</v>
          </cell>
          <cell r="EX249">
            <v>9.9</v>
          </cell>
          <cell r="EY249">
            <v>-0.5</v>
          </cell>
          <cell r="EZ249">
            <v>19.600000000000001</v>
          </cell>
          <cell r="FA249">
            <v>17.2</v>
          </cell>
          <cell r="FB249">
            <v>17.399999999999999</v>
          </cell>
          <cell r="FC249">
            <v>12.6</v>
          </cell>
          <cell r="FD249">
            <v>16.5</v>
          </cell>
          <cell r="FE249">
            <v>2.2999999999999998</v>
          </cell>
          <cell r="FF249">
            <v>-5</v>
          </cell>
          <cell r="FG249">
            <v>-7</v>
          </cell>
          <cell r="FH249">
            <v>-11.6</v>
          </cell>
          <cell r="FI249">
            <v>-5.7</v>
          </cell>
          <cell r="FJ249">
            <v>-6.9</v>
          </cell>
          <cell r="FK249">
            <v>2.6</v>
          </cell>
          <cell r="FL249">
            <v>8.1</v>
          </cell>
          <cell r="FM249">
            <v>14.9</v>
          </cell>
          <cell r="FN249">
            <v>4.9000000000000004</v>
          </cell>
          <cell r="FO249">
            <v>17.600000000000001</v>
          </cell>
          <cell r="FP249">
            <v>12.2</v>
          </cell>
          <cell r="FQ249">
            <v>7.3</v>
          </cell>
          <cell r="FR249">
            <v>12.2</v>
          </cell>
          <cell r="FS249">
            <v>12</v>
          </cell>
          <cell r="FT249">
            <v>13.3</v>
          </cell>
          <cell r="FU249">
            <v>18.7</v>
          </cell>
          <cell r="FV249">
            <v>16.899999999999999</v>
          </cell>
          <cell r="FW249">
            <v>14.4</v>
          </cell>
          <cell r="FX249">
            <v>15.9</v>
          </cell>
          <cell r="FY249">
            <v>10.3</v>
          </cell>
          <cell r="FZ249">
            <v>11.5</v>
          </cell>
          <cell r="GA249">
            <v>12.4</v>
          </cell>
          <cell r="GB249">
            <v>10</v>
          </cell>
          <cell r="GC249">
            <v>11.1</v>
          </cell>
          <cell r="GD249">
            <v>12.4</v>
          </cell>
          <cell r="GE249">
            <v>5.7</v>
          </cell>
          <cell r="GF249">
            <v>8.6</v>
          </cell>
          <cell r="GG249">
            <v>12</v>
          </cell>
          <cell r="GH249">
            <v>9.6</v>
          </cell>
          <cell r="GI249">
            <v>9.1</v>
          </cell>
          <cell r="GJ249">
            <v>11.9</v>
          </cell>
          <cell r="GK249">
            <v>8.1999999999999993</v>
          </cell>
          <cell r="GL249">
            <v>8.6</v>
          </cell>
          <cell r="GM249">
            <v>9.4</v>
          </cell>
          <cell r="GN249">
            <v>10.8</v>
          </cell>
          <cell r="GO249">
            <v>8</v>
          </cell>
          <cell r="GP249">
            <v>5.8</v>
          </cell>
          <cell r="GQ249">
            <v>-1.7</v>
          </cell>
          <cell r="GR249">
            <v>5.4</v>
          </cell>
          <cell r="GS249">
            <v>-21.1</v>
          </cell>
          <cell r="GT249">
            <v>-12.5</v>
          </cell>
          <cell r="GU249">
            <v>-13.8</v>
          </cell>
          <cell r="GV249">
            <v>-1.7</v>
          </cell>
          <cell r="GW249">
            <v>-12.1</v>
          </cell>
          <cell r="GX249">
            <v>25.1</v>
          </cell>
          <cell r="GY249">
            <v>25.1</v>
          </cell>
          <cell r="GZ249">
            <v>27.5</v>
          </cell>
          <cell r="HA249">
            <v>14.5</v>
          </cell>
          <cell r="HB249">
            <v>22.7</v>
          </cell>
          <cell r="HC249">
            <v>24.4</v>
          </cell>
          <cell r="HD249">
            <v>7.8</v>
          </cell>
          <cell r="HE249">
            <v>6.3</v>
          </cell>
          <cell r="HF249">
            <v>10</v>
          </cell>
          <cell r="HG249">
            <v>11.5</v>
          </cell>
          <cell r="HH249">
            <v>0.8</v>
          </cell>
          <cell r="HI249">
            <v>5.0999999999999996</v>
          </cell>
          <cell r="HJ249">
            <v>6</v>
          </cell>
          <cell r="HK249">
            <v>7.8</v>
          </cell>
          <cell r="HL249">
            <v>5</v>
          </cell>
          <cell r="HM249">
            <v>8.1999999999999993</v>
          </cell>
          <cell r="HN249">
            <v>5.7</v>
          </cell>
          <cell r="HO249">
            <v>5.7</v>
          </cell>
        </row>
        <row r="250">
          <cell r="A250" t="str">
            <v>CUGDX</v>
          </cell>
          <cell r="B250" t="str">
            <v>YOY % change in nominal terms</v>
          </cell>
          <cell r="C250" t="str">
            <v>Domestic Exports</v>
          </cell>
          <cell r="H250">
            <v>0</v>
          </cell>
          <cell r="I250">
            <v>0</v>
          </cell>
          <cell r="J250">
            <v>12.9</v>
          </cell>
          <cell r="K250">
            <v>15.5</v>
          </cell>
          <cell r="L250">
            <v>15.6</v>
          </cell>
          <cell r="M250">
            <v>13.5</v>
          </cell>
          <cell r="N250">
            <v>14</v>
          </cell>
          <cell r="O250">
            <v>16.899999999999999</v>
          </cell>
          <cell r="P250">
            <v>25.8</v>
          </cell>
          <cell r="Q250">
            <v>24.8</v>
          </cell>
          <cell r="R250">
            <v>17.399999999999999</v>
          </cell>
          <cell r="S250">
            <v>11.4</v>
          </cell>
          <cell r="T250">
            <v>10.9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27.7</v>
          </cell>
          <cell r="Z250">
            <v>39.9</v>
          </cell>
          <cell r="AA250">
            <v>40.6</v>
          </cell>
          <cell r="AB250">
            <v>14</v>
          </cell>
          <cell r="AC250">
            <v>-10.8</v>
          </cell>
          <cell r="AD250">
            <v>17.600000000000001</v>
          </cell>
          <cell r="AE250">
            <v>-14.1</v>
          </cell>
          <cell r="AF250">
            <v>-14.9</v>
          </cell>
          <cell r="AG250">
            <v>3.1</v>
          </cell>
          <cell r="AH250">
            <v>27.5</v>
          </cell>
          <cell r="AI250">
            <v>-0.2</v>
          </cell>
          <cell r="AJ250">
            <v>51.1</v>
          </cell>
          <cell r="AK250">
            <v>50.8</v>
          </cell>
          <cell r="AL250">
            <v>39.5</v>
          </cell>
          <cell r="AM250">
            <v>33.700000000000003</v>
          </cell>
          <cell r="AN250">
            <v>42.7</v>
          </cell>
          <cell r="AO250">
            <v>6.2</v>
          </cell>
          <cell r="AP250">
            <v>6.9</v>
          </cell>
          <cell r="AQ250">
            <v>7.5</v>
          </cell>
          <cell r="AR250">
            <v>8.1999999999999993</v>
          </cell>
          <cell r="AS250">
            <v>7.3</v>
          </cell>
          <cell r="AT250">
            <v>6</v>
          </cell>
          <cell r="AU250">
            <v>14.8</v>
          </cell>
          <cell r="AV250">
            <v>16.399999999999999</v>
          </cell>
          <cell r="AW250">
            <v>25.4</v>
          </cell>
          <cell r="AX250">
            <v>16.3</v>
          </cell>
          <cell r="AY250">
            <v>31.3</v>
          </cell>
          <cell r="AZ250">
            <v>36.1</v>
          </cell>
          <cell r="BA250">
            <v>44.1</v>
          </cell>
          <cell r="BB250">
            <v>35.799999999999997</v>
          </cell>
          <cell r="BC250">
            <v>37.299999999999997</v>
          </cell>
          <cell r="BD250">
            <v>35.5</v>
          </cell>
          <cell r="BE250">
            <v>31</v>
          </cell>
          <cell r="BF250">
            <v>15.6</v>
          </cell>
          <cell r="BG250">
            <v>12.4</v>
          </cell>
          <cell r="BH250">
            <v>21.9</v>
          </cell>
          <cell r="BI250">
            <v>17.2</v>
          </cell>
          <cell r="BJ250">
            <v>12.2</v>
          </cell>
          <cell r="BK250">
            <v>19.5</v>
          </cell>
          <cell r="BL250">
            <v>22.5</v>
          </cell>
          <cell r="BM250">
            <v>18</v>
          </cell>
          <cell r="BN250">
            <v>9</v>
          </cell>
          <cell r="BO250">
            <v>4</v>
          </cell>
          <cell r="BP250">
            <v>0.5</v>
          </cell>
          <cell r="BQ250">
            <v>1.2</v>
          </cell>
          <cell r="BR250">
            <v>3.2</v>
          </cell>
          <cell r="BS250">
            <v>6.4</v>
          </cell>
          <cell r="BT250">
            <v>20.7</v>
          </cell>
          <cell r="BU250">
            <v>30.4</v>
          </cell>
          <cell r="BV250">
            <v>40.5</v>
          </cell>
          <cell r="BW250">
            <v>25.7</v>
          </cell>
          <cell r="BX250">
            <v>50.9</v>
          </cell>
          <cell r="BY250">
            <v>40.700000000000003</v>
          </cell>
          <cell r="BZ250">
            <v>33.200000000000003</v>
          </cell>
          <cell r="CA250">
            <v>13.5</v>
          </cell>
          <cell r="CB250">
            <v>32.1</v>
          </cell>
          <cell r="CC250">
            <v>3.1</v>
          </cell>
          <cell r="CD250">
            <v>-9</v>
          </cell>
          <cell r="CE250">
            <v>-12</v>
          </cell>
          <cell r="CF250">
            <v>-3.1</v>
          </cell>
          <cell r="CG250">
            <v>-5.8</v>
          </cell>
          <cell r="CH250">
            <v>0.6</v>
          </cell>
          <cell r="CI250">
            <v>15.3</v>
          </cell>
          <cell r="CJ250">
            <v>24.5</v>
          </cell>
          <cell r="CK250">
            <v>30.5</v>
          </cell>
          <cell r="CL250">
            <v>18.600000000000001</v>
          </cell>
          <cell r="CM250">
            <v>32.200000000000003</v>
          </cell>
          <cell r="CN250">
            <v>30.5</v>
          </cell>
          <cell r="CO250">
            <v>28.7</v>
          </cell>
          <cell r="CP250">
            <v>18.7</v>
          </cell>
          <cell r="CQ250">
            <v>26.8</v>
          </cell>
          <cell r="CR250">
            <v>14.6</v>
          </cell>
          <cell r="CS250">
            <v>8.9</v>
          </cell>
          <cell r="CT250">
            <v>9.8000000000000007</v>
          </cell>
          <cell r="CU250">
            <v>13.3</v>
          </cell>
          <cell r="CV250">
            <v>11.5</v>
          </cell>
          <cell r="CW250">
            <v>8.5</v>
          </cell>
          <cell r="CX250">
            <v>5.2</v>
          </cell>
          <cell r="CY250">
            <v>1.8</v>
          </cell>
          <cell r="CZ250">
            <v>-1.8</v>
          </cell>
          <cell r="DA250">
            <v>3</v>
          </cell>
          <cell r="DB250">
            <v>-3.1</v>
          </cell>
          <cell r="DC250">
            <v>-0.1</v>
          </cell>
          <cell r="DD250">
            <v>-1.3</v>
          </cell>
          <cell r="DE250">
            <v>6.8</v>
          </cell>
          <cell r="DF250">
            <v>0.8</v>
          </cell>
          <cell r="DG250">
            <v>4.4000000000000004</v>
          </cell>
          <cell r="DH250">
            <v>4.3</v>
          </cell>
          <cell r="DI250">
            <v>1.6</v>
          </cell>
          <cell r="DJ250">
            <v>-0.3</v>
          </cell>
          <cell r="DK250">
            <v>2.2999999999999998</v>
          </cell>
          <cell r="DL250">
            <v>0.4</v>
          </cell>
          <cell r="DM250">
            <v>3.2</v>
          </cell>
          <cell r="DN250">
            <v>2.1</v>
          </cell>
          <cell r="DO250">
            <v>-0.3</v>
          </cell>
          <cell r="DP250">
            <v>1.3</v>
          </cell>
          <cell r="DQ250">
            <v>0</v>
          </cell>
          <cell r="DR250">
            <v>-6.5</v>
          </cell>
          <cell r="DS250">
            <v>-4.5999999999999996</v>
          </cell>
          <cell r="DT250">
            <v>-7</v>
          </cell>
          <cell r="DU250">
            <v>-4.7</v>
          </cell>
          <cell r="DV250">
            <v>-8.1</v>
          </cell>
          <cell r="DW250">
            <v>-0.9</v>
          </cell>
          <cell r="DX250">
            <v>1.6</v>
          </cell>
          <cell r="DY250">
            <v>4.3</v>
          </cell>
          <cell r="DZ250">
            <v>-0.4</v>
          </cell>
          <cell r="EA250">
            <v>13.1</v>
          </cell>
          <cell r="EB250">
            <v>6.5</v>
          </cell>
          <cell r="EC250">
            <v>3.9</v>
          </cell>
          <cell r="ED250">
            <v>-3.5</v>
          </cell>
          <cell r="EE250">
            <v>4.3</v>
          </cell>
          <cell r="EF250">
            <v>-6</v>
          </cell>
          <cell r="EG250">
            <v>-10.1</v>
          </cell>
          <cell r="EH250">
            <v>-10.3</v>
          </cell>
          <cell r="EI250">
            <v>-6.9</v>
          </cell>
          <cell r="EJ250">
            <v>-8.4</v>
          </cell>
          <cell r="EK250">
            <v>-6.1</v>
          </cell>
          <cell r="EL250">
            <v>-1</v>
          </cell>
          <cell r="EM250">
            <v>2.8</v>
          </cell>
          <cell r="EN250">
            <v>1.9</v>
          </cell>
          <cell r="EO250">
            <v>-0.4</v>
          </cell>
          <cell r="EP250">
            <v>-2.9</v>
          </cell>
          <cell r="EQ250">
            <v>-1.8</v>
          </cell>
          <cell r="ER250">
            <v>-10.5</v>
          </cell>
          <cell r="ES250">
            <v>-18.399999999999999</v>
          </cell>
          <cell r="ET250">
            <v>-8.9</v>
          </cell>
          <cell r="EU250">
            <v>-15.3</v>
          </cell>
          <cell r="EV250">
            <v>-16.5</v>
          </cell>
          <cell r="EW250">
            <v>-10.8</v>
          </cell>
          <cell r="EX250">
            <v>-1.1000000000000001</v>
          </cell>
          <cell r="EY250">
            <v>-11</v>
          </cell>
          <cell r="EZ250">
            <v>13.9</v>
          </cell>
          <cell r="FA250">
            <v>6</v>
          </cell>
          <cell r="FB250">
            <v>7.7</v>
          </cell>
          <cell r="FC250">
            <v>-2</v>
          </cell>
          <cell r="FD250">
            <v>6</v>
          </cell>
          <cell r="FE250">
            <v>-15.3</v>
          </cell>
          <cell r="FF250">
            <v>-11.7</v>
          </cell>
          <cell r="FG250">
            <v>-17.7</v>
          </cell>
          <cell r="FH250">
            <v>-15.2</v>
          </cell>
          <cell r="FI250">
            <v>-15.1</v>
          </cell>
          <cell r="FJ250">
            <v>-18.100000000000001</v>
          </cell>
          <cell r="FK250">
            <v>-17.899999999999999</v>
          </cell>
          <cell r="FL250">
            <v>-10.7</v>
          </cell>
          <cell r="FM250">
            <v>-14</v>
          </cell>
          <cell r="FN250">
            <v>-15.1</v>
          </cell>
          <cell r="FO250">
            <v>-10.4</v>
          </cell>
          <cell r="FP250">
            <v>-11.3</v>
          </cell>
          <cell r="FQ250">
            <v>-5</v>
          </cell>
          <cell r="FR250">
            <v>-1.4</v>
          </cell>
          <cell r="FS250">
            <v>-6.8</v>
          </cell>
          <cell r="FT250">
            <v>-0.4</v>
          </cell>
          <cell r="FU250">
            <v>4.9000000000000004</v>
          </cell>
          <cell r="FV250">
            <v>0.6</v>
          </cell>
          <cell r="FW250">
            <v>8.5</v>
          </cell>
          <cell r="FX250">
            <v>3.5</v>
          </cell>
          <cell r="FY250">
            <v>-7.1</v>
          </cell>
          <cell r="FZ250">
            <v>-6.4</v>
          </cell>
          <cell r="GA250">
            <v>13.9</v>
          </cell>
          <cell r="GB250">
            <v>25.1</v>
          </cell>
          <cell r="GC250">
            <v>7.9</v>
          </cell>
          <cell r="GD250">
            <v>43.3</v>
          </cell>
          <cell r="GE250">
            <v>24.7</v>
          </cell>
          <cell r="GF250">
            <v>-3.7</v>
          </cell>
          <cell r="GG250">
            <v>-30.6</v>
          </cell>
          <cell r="GH250">
            <v>1.8</v>
          </cell>
          <cell r="GI250">
            <v>-31.8</v>
          </cell>
          <cell r="GJ250">
            <v>-14.2</v>
          </cell>
          <cell r="GK250">
            <v>-20.399999999999999</v>
          </cell>
          <cell r="GL250">
            <v>7.7</v>
          </cell>
          <cell r="GM250">
            <v>-15.5</v>
          </cell>
          <cell r="GN250">
            <v>6.9</v>
          </cell>
          <cell r="GO250">
            <v>-15</v>
          </cell>
          <cell r="GP250">
            <v>-13.5</v>
          </cell>
          <cell r="GQ250">
            <v>-25.8</v>
          </cell>
          <cell r="GR250">
            <v>-13.2</v>
          </cell>
          <cell r="GS250">
            <v>-25.5</v>
          </cell>
          <cell r="GT250">
            <v>-27</v>
          </cell>
          <cell r="GU250">
            <v>-31.8</v>
          </cell>
          <cell r="GV250">
            <v>-14.3</v>
          </cell>
          <cell r="GW250">
            <v>-24.9</v>
          </cell>
          <cell r="GX250">
            <v>-8.1999999999999993</v>
          </cell>
          <cell r="GY250">
            <v>24.6</v>
          </cell>
          <cell r="GZ250">
            <v>8.6</v>
          </cell>
          <cell r="HA250">
            <v>5.6</v>
          </cell>
          <cell r="HB250">
            <v>7.6</v>
          </cell>
          <cell r="HC250">
            <v>10.1</v>
          </cell>
          <cell r="HD250">
            <v>1.6</v>
          </cell>
          <cell r="HE250">
            <v>20.9</v>
          </cell>
          <cell r="HF250">
            <v>5</v>
          </cell>
          <cell r="HG250">
            <v>9</v>
          </cell>
          <cell r="HH250">
            <v>1.5</v>
          </cell>
          <cell r="HI250">
            <v>14.8</v>
          </cell>
          <cell r="HJ250">
            <v>16.899999999999999</v>
          </cell>
          <cell r="HK250">
            <v>14</v>
          </cell>
          <cell r="HL250">
            <v>12.3</v>
          </cell>
          <cell r="HM250">
            <v>29.4</v>
          </cell>
          <cell r="HN250">
            <v>-21.2</v>
          </cell>
          <cell r="HO250">
            <v>-18.7</v>
          </cell>
        </row>
        <row r="251">
          <cell r="A251" t="str">
            <v>CUGRX</v>
          </cell>
          <cell r="B251" t="str">
            <v>YOY % change in nominal terms</v>
          </cell>
          <cell r="C251" t="str">
            <v>Re-exports</v>
          </cell>
          <cell r="H251">
            <v>0</v>
          </cell>
          <cell r="I251">
            <v>0</v>
          </cell>
          <cell r="J251">
            <v>8</v>
          </cell>
          <cell r="K251">
            <v>8.4</v>
          </cell>
          <cell r="L251">
            <v>16.899999999999999</v>
          </cell>
          <cell r="M251">
            <v>10.8</v>
          </cell>
          <cell r="N251">
            <v>22</v>
          </cell>
          <cell r="O251">
            <v>13.5</v>
          </cell>
          <cell r="P251">
            <v>2.9</v>
          </cell>
          <cell r="Q251">
            <v>25.1</v>
          </cell>
          <cell r="R251">
            <v>8</v>
          </cell>
          <cell r="S251">
            <v>18</v>
          </cell>
          <cell r="T251">
            <v>21.7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57.1</v>
          </cell>
          <cell r="Z251">
            <v>53.5</v>
          </cell>
          <cell r="AA251">
            <v>40.299999999999997</v>
          </cell>
          <cell r="AB251">
            <v>-8.3000000000000007</v>
          </cell>
          <cell r="AC251">
            <v>-20.2</v>
          </cell>
          <cell r="AD251">
            <v>9.1999999999999993</v>
          </cell>
          <cell r="AE251">
            <v>-13.7</v>
          </cell>
          <cell r="AF251">
            <v>-12.6</v>
          </cell>
          <cell r="AG251">
            <v>1.9</v>
          </cell>
          <cell r="AH251">
            <v>18.600000000000001</v>
          </cell>
          <cell r="AI251">
            <v>-2.1</v>
          </cell>
          <cell r="AJ251">
            <v>35.6</v>
          </cell>
          <cell r="AK251">
            <v>29.7</v>
          </cell>
          <cell r="AL251">
            <v>20.9</v>
          </cell>
          <cell r="AM251">
            <v>27.3</v>
          </cell>
          <cell r="AN251">
            <v>28</v>
          </cell>
          <cell r="AO251">
            <v>7.1</v>
          </cell>
          <cell r="AP251">
            <v>9.3000000000000007</v>
          </cell>
          <cell r="AQ251">
            <v>11.1</v>
          </cell>
          <cell r="AR251">
            <v>12.4</v>
          </cell>
          <cell r="AS251">
            <v>10.1</v>
          </cell>
          <cell r="AT251">
            <v>16.899999999999999</v>
          </cell>
          <cell r="AU251">
            <v>39.799999999999997</v>
          </cell>
          <cell r="AV251">
            <v>37</v>
          </cell>
          <cell r="AW251">
            <v>41.4</v>
          </cell>
          <cell r="AX251">
            <v>34.299999999999997</v>
          </cell>
          <cell r="AY251">
            <v>59</v>
          </cell>
          <cell r="AZ251">
            <v>52</v>
          </cell>
          <cell r="BA251">
            <v>51.4</v>
          </cell>
          <cell r="BB251">
            <v>46.8</v>
          </cell>
          <cell r="BC251">
            <v>51.7</v>
          </cell>
          <cell r="BD251">
            <v>43.5</v>
          </cell>
          <cell r="BE251">
            <v>44.3</v>
          </cell>
          <cell r="BF251">
            <v>53.5</v>
          </cell>
          <cell r="BG251">
            <v>57.3</v>
          </cell>
          <cell r="BH251">
            <v>50.2</v>
          </cell>
          <cell r="BI251">
            <v>57.8</v>
          </cell>
          <cell r="BJ251">
            <v>39</v>
          </cell>
          <cell r="BK251">
            <v>35.299999999999997</v>
          </cell>
          <cell r="BL251">
            <v>28.9</v>
          </cell>
          <cell r="BM251">
            <v>38.799999999999997</v>
          </cell>
          <cell r="BN251">
            <v>11.6</v>
          </cell>
          <cell r="BO251">
            <v>7.8</v>
          </cell>
          <cell r="BP251">
            <v>2.1</v>
          </cell>
          <cell r="BQ251">
            <v>4.4000000000000004</v>
          </cell>
          <cell r="BR251">
            <v>6.3</v>
          </cell>
          <cell r="BS251">
            <v>4.9000000000000004</v>
          </cell>
          <cell r="BT251">
            <v>18.899999999999999</v>
          </cell>
          <cell r="BU251">
            <v>34.299999999999997</v>
          </cell>
          <cell r="BV251">
            <v>46.9</v>
          </cell>
          <cell r="BW251">
            <v>26.9</v>
          </cell>
          <cell r="BX251">
            <v>58.9</v>
          </cell>
          <cell r="BY251">
            <v>52.1</v>
          </cell>
          <cell r="BZ251">
            <v>45.8</v>
          </cell>
          <cell r="CA251">
            <v>41</v>
          </cell>
          <cell r="CB251">
            <v>48.3</v>
          </cell>
          <cell r="CC251">
            <v>43.7</v>
          </cell>
          <cell r="CD251">
            <v>39.299999999999997</v>
          </cell>
          <cell r="CE251">
            <v>21.8</v>
          </cell>
          <cell r="CF251">
            <v>6.8</v>
          </cell>
          <cell r="CG251">
            <v>26.1</v>
          </cell>
          <cell r="CH251">
            <v>-5.8</v>
          </cell>
          <cell r="CI251">
            <v>6.8</v>
          </cell>
          <cell r="CJ251">
            <v>24.3</v>
          </cell>
          <cell r="CK251">
            <v>39.700000000000003</v>
          </cell>
          <cell r="CL251">
            <v>16.399999999999999</v>
          </cell>
          <cell r="CM251">
            <v>52</v>
          </cell>
          <cell r="CN251">
            <v>50.3</v>
          </cell>
          <cell r="CO251">
            <v>51.5</v>
          </cell>
          <cell r="CP251">
            <v>44.4</v>
          </cell>
          <cell r="CQ251">
            <v>49.2</v>
          </cell>
          <cell r="CR251">
            <v>44.9</v>
          </cell>
          <cell r="CS251">
            <v>47.7</v>
          </cell>
          <cell r="CT251">
            <v>54.5</v>
          </cell>
          <cell r="CU251">
            <v>53.5</v>
          </cell>
          <cell r="CV251">
            <v>50.7</v>
          </cell>
          <cell r="CW251">
            <v>42.1</v>
          </cell>
          <cell r="CX251">
            <v>33.4</v>
          </cell>
          <cell r="CY251">
            <v>23.9</v>
          </cell>
          <cell r="CZ251">
            <v>11.1</v>
          </cell>
          <cell r="DA251">
            <v>25.8</v>
          </cell>
          <cell r="DB251">
            <v>10.7</v>
          </cell>
          <cell r="DC251">
            <v>16.3</v>
          </cell>
          <cell r="DD251">
            <v>17</v>
          </cell>
          <cell r="DE251">
            <v>32.4</v>
          </cell>
          <cell r="DF251">
            <v>19.5</v>
          </cell>
          <cell r="DG251">
            <v>25.5</v>
          </cell>
          <cell r="DH251">
            <v>28.8</v>
          </cell>
          <cell r="DI251">
            <v>33.1</v>
          </cell>
          <cell r="DJ251">
            <v>28.5</v>
          </cell>
          <cell r="DK251">
            <v>29.2</v>
          </cell>
          <cell r="DL251">
            <v>33.799999999999997</v>
          </cell>
          <cell r="DM251">
            <v>31.7</v>
          </cell>
          <cell r="DN251">
            <v>27.6</v>
          </cell>
          <cell r="DO251">
            <v>25.4</v>
          </cell>
          <cell r="DP251">
            <v>29.2</v>
          </cell>
          <cell r="DQ251">
            <v>24.8</v>
          </cell>
          <cell r="DR251">
            <v>18.8</v>
          </cell>
          <cell r="DS251">
            <v>20.7</v>
          </cell>
          <cell r="DT251">
            <v>14</v>
          </cell>
          <cell r="DU251">
            <v>19.2</v>
          </cell>
          <cell r="DV251">
            <v>13.2</v>
          </cell>
          <cell r="DW251">
            <v>14.6</v>
          </cell>
          <cell r="DX251">
            <v>15.5</v>
          </cell>
          <cell r="DY251">
            <v>16.7</v>
          </cell>
          <cell r="DZ251">
            <v>15.1</v>
          </cell>
          <cell r="EA251">
            <v>21.7</v>
          </cell>
          <cell r="EB251">
            <v>19.100000000000001</v>
          </cell>
          <cell r="EC251">
            <v>18</v>
          </cell>
          <cell r="ED251">
            <v>11.9</v>
          </cell>
          <cell r="EE251">
            <v>17.399999999999999</v>
          </cell>
          <cell r="EF251">
            <v>8.1999999999999993</v>
          </cell>
          <cell r="EG251">
            <v>5.8</v>
          </cell>
          <cell r="EH251">
            <v>6.3</v>
          </cell>
          <cell r="EI251">
            <v>6.3</v>
          </cell>
          <cell r="EJ251">
            <v>6.6</v>
          </cell>
          <cell r="EK251">
            <v>7.5</v>
          </cell>
          <cell r="EL251">
            <v>8.4</v>
          </cell>
          <cell r="EM251">
            <v>5.6</v>
          </cell>
          <cell r="EN251">
            <v>9.3000000000000007</v>
          </cell>
          <cell r="EO251">
            <v>7.7</v>
          </cell>
          <cell r="EP251">
            <v>-1.7</v>
          </cell>
          <cell r="EQ251">
            <v>-5.3</v>
          </cell>
          <cell r="ER251">
            <v>-12</v>
          </cell>
          <cell r="ES251">
            <v>-13.2</v>
          </cell>
          <cell r="ET251">
            <v>-8.4</v>
          </cell>
          <cell r="EU251">
            <v>-9.1</v>
          </cell>
          <cell r="EV251">
            <v>-4.5999999999999996</v>
          </cell>
          <cell r="EW251">
            <v>6.4</v>
          </cell>
          <cell r="EX251">
            <v>11.7</v>
          </cell>
          <cell r="EY251">
            <v>1.3</v>
          </cell>
          <cell r="EZ251">
            <v>20.5</v>
          </cell>
          <cell r="FA251">
            <v>18.899999999999999</v>
          </cell>
          <cell r="FB251">
            <v>18.899999999999999</v>
          </cell>
          <cell r="FC251">
            <v>14.6</v>
          </cell>
          <cell r="FD251">
            <v>18</v>
          </cell>
          <cell r="FE251">
            <v>4.8</v>
          </cell>
          <cell r="FF251">
            <v>-4.2</v>
          </cell>
          <cell r="FG251">
            <v>-5.6</v>
          </cell>
          <cell r="FH251">
            <v>-11.2</v>
          </cell>
          <cell r="FI251">
            <v>-4.5</v>
          </cell>
          <cell r="FJ251">
            <v>-5.7</v>
          </cell>
          <cell r="FK251">
            <v>5.0999999999999996</v>
          </cell>
          <cell r="FL251">
            <v>10.199999999999999</v>
          </cell>
          <cell r="FM251">
            <v>18.2</v>
          </cell>
          <cell r="FN251">
            <v>7.2</v>
          </cell>
          <cell r="FO251">
            <v>20.3</v>
          </cell>
          <cell r="FP251">
            <v>14.4</v>
          </cell>
          <cell r="FQ251">
            <v>8.5</v>
          </cell>
          <cell r="FR251">
            <v>13.3</v>
          </cell>
          <cell r="FS251">
            <v>13.7</v>
          </cell>
          <cell r="FT251">
            <v>14.3</v>
          </cell>
          <cell r="FU251">
            <v>19.8</v>
          </cell>
          <cell r="FV251">
            <v>18.3</v>
          </cell>
          <cell r="FW251">
            <v>14.9</v>
          </cell>
          <cell r="FX251">
            <v>16.8</v>
          </cell>
          <cell r="FY251">
            <v>11.4</v>
          </cell>
          <cell r="FZ251">
            <v>12.7</v>
          </cell>
          <cell r="GA251">
            <v>12.3</v>
          </cell>
          <cell r="GB251">
            <v>9</v>
          </cell>
          <cell r="GC251">
            <v>11.3</v>
          </cell>
          <cell r="GD251">
            <v>10.8</v>
          </cell>
          <cell r="GE251">
            <v>4.5999999999999996</v>
          </cell>
          <cell r="GF251">
            <v>9.4</v>
          </cell>
          <cell r="GG251">
            <v>15.3</v>
          </cell>
          <cell r="GH251">
            <v>10.1</v>
          </cell>
          <cell r="GI251">
            <v>11.9</v>
          </cell>
          <cell r="GJ251">
            <v>13.5</v>
          </cell>
          <cell r="GK251">
            <v>10</v>
          </cell>
          <cell r="GL251">
            <v>8.6</v>
          </cell>
          <cell r="GM251">
            <v>10.9</v>
          </cell>
          <cell r="GN251">
            <v>10.9</v>
          </cell>
          <cell r="GO251">
            <v>9.1</v>
          </cell>
          <cell r="GP251">
            <v>6.7</v>
          </cell>
          <cell r="GQ251">
            <v>-0.6</v>
          </cell>
          <cell r="GR251">
            <v>6.2</v>
          </cell>
          <cell r="GS251">
            <v>-20.9</v>
          </cell>
          <cell r="GT251">
            <v>-12</v>
          </cell>
          <cell r="GU251">
            <v>-13.2</v>
          </cell>
          <cell r="GV251">
            <v>-1.3</v>
          </cell>
          <cell r="GW251">
            <v>-11.6</v>
          </cell>
          <cell r="GX251">
            <v>26.3</v>
          </cell>
          <cell r="GY251">
            <v>25.1</v>
          </cell>
          <cell r="GZ251">
            <v>28</v>
          </cell>
          <cell r="HA251">
            <v>14.8</v>
          </cell>
          <cell r="HB251">
            <v>23.2</v>
          </cell>
          <cell r="HC251">
            <v>24.8</v>
          </cell>
          <cell r="HD251">
            <v>8</v>
          </cell>
          <cell r="HE251">
            <v>5.9</v>
          </cell>
          <cell r="HF251">
            <v>10.199999999999999</v>
          </cell>
          <cell r="HG251">
            <v>11.5</v>
          </cell>
          <cell r="HH251">
            <v>0.8</v>
          </cell>
          <cell r="HI251">
            <v>4.8</v>
          </cell>
          <cell r="HJ251">
            <v>5.7</v>
          </cell>
          <cell r="HK251">
            <v>7.6</v>
          </cell>
          <cell r="HL251">
            <v>4.8</v>
          </cell>
          <cell r="HM251">
            <v>7.7</v>
          </cell>
          <cell r="HN251">
            <v>6.6</v>
          </cell>
          <cell r="HO251">
            <v>6.5</v>
          </cell>
        </row>
        <row r="252">
          <cell r="A252" t="str">
            <v>CUGMG</v>
          </cell>
          <cell r="B252" t="str">
            <v>YOY % change in nominal terms</v>
          </cell>
          <cell r="C252" t="str">
            <v>Imports of goods</v>
          </cell>
          <cell r="I252">
            <v>0</v>
          </cell>
          <cell r="J252">
            <v>11.6</v>
          </cell>
          <cell r="K252">
            <v>11.5</v>
          </cell>
          <cell r="L252">
            <v>15.4</v>
          </cell>
          <cell r="M252">
            <v>5.0999999999999996</v>
          </cell>
          <cell r="N252">
            <v>12.7</v>
          </cell>
          <cell r="O252">
            <v>3.6</v>
          </cell>
          <cell r="P252">
            <v>19.5</v>
          </cell>
          <cell r="Q252">
            <v>19.600000000000001</v>
          </cell>
          <cell r="R252">
            <v>18.2</v>
          </cell>
          <cell r="S252">
            <v>15.1</v>
          </cell>
          <cell r="T252">
            <v>7.5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33.5</v>
          </cell>
          <cell r="Z252">
            <v>41.4</v>
          </cell>
          <cell r="AA252">
            <v>46.8</v>
          </cell>
          <cell r="AB252">
            <v>15.7</v>
          </cell>
          <cell r="AC252">
            <v>-16.899999999999999</v>
          </cell>
          <cell r="AD252">
            <v>17.600000000000001</v>
          </cell>
          <cell r="AE252">
            <v>-13.2</v>
          </cell>
          <cell r="AF252">
            <v>-19.8</v>
          </cell>
          <cell r="AG252">
            <v>2.2000000000000002</v>
          </cell>
          <cell r="AH252">
            <v>29.5</v>
          </cell>
          <cell r="AI252">
            <v>-1.7</v>
          </cell>
          <cell r="AJ252">
            <v>39.700000000000003</v>
          </cell>
          <cell r="AK252">
            <v>39.9</v>
          </cell>
          <cell r="AL252">
            <v>24</v>
          </cell>
          <cell r="AM252">
            <v>20.3</v>
          </cell>
          <cell r="AN252">
            <v>29.9</v>
          </cell>
          <cell r="AO252">
            <v>14.4</v>
          </cell>
          <cell r="AP252">
            <v>12.6</v>
          </cell>
          <cell r="AQ252">
            <v>6.8</v>
          </cell>
          <cell r="AR252">
            <v>15</v>
          </cell>
          <cell r="AS252">
            <v>12.2</v>
          </cell>
          <cell r="AT252">
            <v>17.399999999999999</v>
          </cell>
          <cell r="AU252">
            <v>23.6</v>
          </cell>
          <cell r="AV252">
            <v>35.1</v>
          </cell>
          <cell r="AW252">
            <v>41</v>
          </cell>
          <cell r="AX252">
            <v>29.8</v>
          </cell>
          <cell r="AY252">
            <v>35.1</v>
          </cell>
          <cell r="AZ252">
            <v>39.1</v>
          </cell>
          <cell r="BA252">
            <v>42.6</v>
          </cell>
          <cell r="BB252">
            <v>30.7</v>
          </cell>
          <cell r="BC252">
            <v>36.6</v>
          </cell>
          <cell r="BD252">
            <v>37.1</v>
          </cell>
          <cell r="BE252">
            <v>31.8</v>
          </cell>
          <cell r="BF252">
            <v>23.7</v>
          </cell>
          <cell r="BG252">
            <v>27.7</v>
          </cell>
          <cell r="BH252">
            <v>29.6</v>
          </cell>
          <cell r="BI252">
            <v>29.9</v>
          </cell>
          <cell r="BJ252">
            <v>24.6</v>
          </cell>
          <cell r="BK252">
            <v>26.9</v>
          </cell>
          <cell r="BL252">
            <v>18.8</v>
          </cell>
          <cell r="BM252">
            <v>24.7</v>
          </cell>
          <cell r="BN252">
            <v>7.5</v>
          </cell>
          <cell r="BO252">
            <v>2.2999999999999998</v>
          </cell>
          <cell r="BP252">
            <v>1.4</v>
          </cell>
          <cell r="BQ252">
            <v>2.6</v>
          </cell>
          <cell r="BR252">
            <v>3.3</v>
          </cell>
          <cell r="BS252">
            <v>2.2999999999999998</v>
          </cell>
          <cell r="BT252">
            <v>18.899999999999999</v>
          </cell>
          <cell r="BU252">
            <v>28.5</v>
          </cell>
          <cell r="BV252">
            <v>39.5</v>
          </cell>
          <cell r="BW252">
            <v>22.9</v>
          </cell>
          <cell r="BX252">
            <v>43.1</v>
          </cell>
          <cell r="BY252">
            <v>35.5</v>
          </cell>
          <cell r="BZ252">
            <v>25.6</v>
          </cell>
          <cell r="CA252">
            <v>12.6</v>
          </cell>
          <cell r="CB252">
            <v>27.4</v>
          </cell>
          <cell r="CC252">
            <v>10</v>
          </cell>
          <cell r="CD252">
            <v>3.8</v>
          </cell>
          <cell r="CE252">
            <v>-2.4</v>
          </cell>
          <cell r="CF252">
            <v>3.8</v>
          </cell>
          <cell r="CG252">
            <v>3.6</v>
          </cell>
          <cell r="CH252">
            <v>3.2</v>
          </cell>
          <cell r="CI252">
            <v>15.3</v>
          </cell>
          <cell r="CJ252">
            <v>26.8</v>
          </cell>
          <cell r="CK252">
            <v>30.6</v>
          </cell>
          <cell r="CL252">
            <v>19.399999999999999</v>
          </cell>
          <cell r="CM252">
            <v>40.9</v>
          </cell>
          <cell r="CN252">
            <v>38.700000000000003</v>
          </cell>
          <cell r="CO252">
            <v>37.9</v>
          </cell>
          <cell r="CP252">
            <v>32.299999999999997</v>
          </cell>
          <cell r="CQ252">
            <v>37.1</v>
          </cell>
          <cell r="CR252">
            <v>26.2</v>
          </cell>
          <cell r="CS252">
            <v>31</v>
          </cell>
          <cell r="CT252">
            <v>35.700000000000003</v>
          </cell>
          <cell r="CU252">
            <v>33.799999999999997</v>
          </cell>
          <cell r="CV252">
            <v>32</v>
          </cell>
          <cell r="CW252">
            <v>31.6</v>
          </cell>
          <cell r="CX252">
            <v>19.399999999999999</v>
          </cell>
          <cell r="CY252">
            <v>8.1</v>
          </cell>
          <cell r="CZ252">
            <v>-1.1000000000000001</v>
          </cell>
          <cell r="DA252">
            <v>12.9</v>
          </cell>
          <cell r="DB252">
            <v>2.1</v>
          </cell>
          <cell r="DC252">
            <v>8.6</v>
          </cell>
          <cell r="DD252">
            <v>14.3</v>
          </cell>
          <cell r="DE252">
            <v>31.1</v>
          </cell>
          <cell r="DF252">
            <v>14.3</v>
          </cell>
          <cell r="DG252">
            <v>22.7</v>
          </cell>
          <cell r="DH252">
            <v>23.6</v>
          </cell>
          <cell r="DI252">
            <v>23.7</v>
          </cell>
          <cell r="DJ252">
            <v>16.3</v>
          </cell>
          <cell r="DK252">
            <v>21.3</v>
          </cell>
          <cell r="DL252">
            <v>21.7</v>
          </cell>
          <cell r="DM252">
            <v>24.5</v>
          </cell>
          <cell r="DN252">
            <v>22</v>
          </cell>
          <cell r="DO252">
            <v>22.3</v>
          </cell>
          <cell r="DP252">
            <v>22.7</v>
          </cell>
          <cell r="DQ252">
            <v>17.8</v>
          </cell>
          <cell r="DR252">
            <v>11.9</v>
          </cell>
          <cell r="DS252">
            <v>14.8</v>
          </cell>
          <cell r="DT252">
            <v>6.4</v>
          </cell>
          <cell r="DU252">
            <v>12.3</v>
          </cell>
          <cell r="DV252">
            <v>9.9</v>
          </cell>
          <cell r="DW252">
            <v>15.9</v>
          </cell>
          <cell r="DX252">
            <v>17.5</v>
          </cell>
          <cell r="DY252">
            <v>22.4</v>
          </cell>
          <cell r="DZ252">
            <v>16.7</v>
          </cell>
          <cell r="EA252">
            <v>27.6</v>
          </cell>
          <cell r="EB252">
            <v>21.6</v>
          </cell>
          <cell r="EC252">
            <v>19</v>
          </cell>
          <cell r="ED252">
            <v>11.4</v>
          </cell>
          <cell r="EE252">
            <v>19.3</v>
          </cell>
          <cell r="EF252">
            <v>6.4</v>
          </cell>
          <cell r="EG252">
            <v>0.5</v>
          </cell>
          <cell r="EH252">
            <v>1.5</v>
          </cell>
          <cell r="EI252">
            <v>4.3</v>
          </cell>
          <cell r="EJ252">
            <v>3</v>
          </cell>
          <cell r="EK252">
            <v>7.1</v>
          </cell>
          <cell r="EL252">
            <v>7</v>
          </cell>
          <cell r="EM252">
            <v>7.9</v>
          </cell>
          <cell r="EN252">
            <v>7.2</v>
          </cell>
          <cell r="EO252">
            <v>7.3</v>
          </cell>
          <cell r="EP252">
            <v>-5.7</v>
          </cell>
          <cell r="EQ252">
            <v>-7.2</v>
          </cell>
          <cell r="ER252">
            <v>-16.399999999999999</v>
          </cell>
          <cell r="ES252">
            <v>-18.7</v>
          </cell>
          <cell r="ET252">
            <v>-12.3</v>
          </cell>
          <cell r="EU252">
            <v>-14.4</v>
          </cell>
          <cell r="EV252">
            <v>-11.5</v>
          </cell>
          <cell r="EW252">
            <v>3.8</v>
          </cell>
          <cell r="EX252">
            <v>10.9</v>
          </cell>
          <cell r="EY252">
            <v>-3</v>
          </cell>
          <cell r="EZ252">
            <v>21.9</v>
          </cell>
          <cell r="FA252">
            <v>20.2</v>
          </cell>
          <cell r="FB252">
            <v>20</v>
          </cell>
          <cell r="FC252">
            <v>15</v>
          </cell>
          <cell r="FD252">
            <v>19.100000000000001</v>
          </cell>
          <cell r="FE252">
            <v>4.3</v>
          </cell>
          <cell r="FF252">
            <v>-3.5</v>
          </cell>
          <cell r="FG252">
            <v>-6.7</v>
          </cell>
          <cell r="FH252">
            <v>-14</v>
          </cell>
          <cell r="FI252">
            <v>-5.4</v>
          </cell>
          <cell r="FJ252">
            <v>-9.6999999999999993</v>
          </cell>
          <cell r="FK252">
            <v>0.5</v>
          </cell>
          <cell r="FL252">
            <v>6.3</v>
          </cell>
          <cell r="FM252">
            <v>14.9</v>
          </cell>
          <cell r="FN252">
            <v>3.1</v>
          </cell>
          <cell r="FO252">
            <v>18</v>
          </cell>
          <cell r="FP252">
            <v>10</v>
          </cell>
          <cell r="FQ252">
            <v>6.4</v>
          </cell>
          <cell r="FR252">
            <v>14.8</v>
          </cell>
          <cell r="FS252">
            <v>12</v>
          </cell>
          <cell r="FT252">
            <v>17</v>
          </cell>
          <cell r="FU252">
            <v>22.9</v>
          </cell>
          <cell r="FV252">
            <v>18.399999999999999</v>
          </cell>
          <cell r="FW252">
            <v>10.7</v>
          </cell>
          <cell r="FX252">
            <v>17</v>
          </cell>
          <cell r="FY252">
            <v>6.7</v>
          </cell>
          <cell r="FZ252">
            <v>9</v>
          </cell>
          <cell r="GA252">
            <v>11.9</v>
          </cell>
          <cell r="GB252">
            <v>12</v>
          </cell>
          <cell r="GC252">
            <v>10.1</v>
          </cell>
          <cell r="GD252">
            <v>13.9</v>
          </cell>
          <cell r="GE252">
            <v>8.1999999999999993</v>
          </cell>
          <cell r="GF252">
            <v>10.3</v>
          </cell>
          <cell r="GG252">
            <v>13.7</v>
          </cell>
          <cell r="GH252">
            <v>11.5</v>
          </cell>
          <cell r="GI252">
            <v>9.4</v>
          </cell>
          <cell r="GJ252">
            <v>13</v>
          </cell>
          <cell r="GK252">
            <v>9.3000000000000007</v>
          </cell>
          <cell r="GL252">
            <v>11.2</v>
          </cell>
          <cell r="GM252">
            <v>10.7</v>
          </cell>
          <cell r="GN252">
            <v>12.1</v>
          </cell>
          <cell r="GO252">
            <v>9.6999999999999993</v>
          </cell>
          <cell r="GP252">
            <v>7.5</v>
          </cell>
          <cell r="GQ252">
            <v>-3.6</v>
          </cell>
          <cell r="GR252">
            <v>6</v>
          </cell>
          <cell r="GS252">
            <v>-21.5</v>
          </cell>
          <cell r="GT252">
            <v>-14.6</v>
          </cell>
          <cell r="GU252">
            <v>-10.199999999999999</v>
          </cell>
          <cell r="GV252">
            <v>3.1</v>
          </cell>
          <cell r="GW252">
            <v>-10.6</v>
          </cell>
          <cell r="GX252">
            <v>33.1</v>
          </cell>
          <cell r="GY252">
            <v>32.4</v>
          </cell>
          <cell r="GZ252">
            <v>24.2</v>
          </cell>
          <cell r="HA252">
            <v>15.9</v>
          </cell>
          <cell r="HB252">
            <v>25.6</v>
          </cell>
          <cell r="HC252">
            <v>22.2</v>
          </cell>
          <cell r="HD252">
            <v>10.1</v>
          </cell>
          <cell r="HE252">
            <v>10.6</v>
          </cell>
          <cell r="HF252">
            <v>12.1</v>
          </cell>
          <cell r="HG252">
            <v>13.3</v>
          </cell>
          <cell r="HH252">
            <v>4.9000000000000004</v>
          </cell>
          <cell r="HI252">
            <v>7.2</v>
          </cell>
          <cell r="HJ252">
            <v>6.6</v>
          </cell>
          <cell r="HK252">
            <v>8.9</v>
          </cell>
          <cell r="HL252">
            <v>7</v>
          </cell>
          <cell r="HM252">
            <v>9.6999999999999993</v>
          </cell>
          <cell r="HN252">
            <v>7.1</v>
          </cell>
          <cell r="HO252">
            <v>5.5</v>
          </cell>
        </row>
        <row r="253">
          <cell r="A253" t="str">
            <v>CUGXS</v>
          </cell>
          <cell r="B253" t="str">
            <v>YOY % change in nominal terms</v>
          </cell>
          <cell r="C253" t="str">
            <v>Exports of services</v>
          </cell>
          <cell r="I253">
            <v>0</v>
          </cell>
          <cell r="J253">
            <v>7</v>
          </cell>
          <cell r="K253">
            <v>8.6999999999999993</v>
          </cell>
          <cell r="L253">
            <v>9.6999999999999993</v>
          </cell>
          <cell r="M253">
            <v>6.5</v>
          </cell>
          <cell r="N253">
            <v>6.7</v>
          </cell>
          <cell r="O253">
            <v>12.8</v>
          </cell>
          <cell r="P253">
            <v>17.600000000000001</v>
          </cell>
          <cell r="Q253">
            <v>21.1</v>
          </cell>
          <cell r="R253">
            <v>19.600000000000001</v>
          </cell>
          <cell r="S253">
            <v>6.1</v>
          </cell>
          <cell r="T253">
            <v>16.600000000000001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19.5</v>
          </cell>
          <cell r="Z253">
            <v>31.4</v>
          </cell>
          <cell r="AA253">
            <v>29.1</v>
          </cell>
          <cell r="AB253">
            <v>13.5</v>
          </cell>
          <cell r="AC253">
            <v>-4.3</v>
          </cell>
          <cell r="AD253">
            <v>17.100000000000001</v>
          </cell>
          <cell r="AE253">
            <v>-4.5999999999999996</v>
          </cell>
          <cell r="AF253">
            <v>-2.8</v>
          </cell>
          <cell r="AG253">
            <v>10.1</v>
          </cell>
          <cell r="AH253">
            <v>25.3</v>
          </cell>
          <cell r="AI253">
            <v>5.8</v>
          </cell>
          <cell r="AJ253">
            <v>33.5</v>
          </cell>
          <cell r="AK253">
            <v>32.1</v>
          </cell>
          <cell r="AL253">
            <v>27.1</v>
          </cell>
          <cell r="AM253">
            <v>25.7</v>
          </cell>
          <cell r="AN253">
            <v>29.6</v>
          </cell>
          <cell r="AO253">
            <v>11</v>
          </cell>
          <cell r="AP253">
            <v>10.6</v>
          </cell>
          <cell r="AQ253">
            <v>6.6</v>
          </cell>
          <cell r="AR253">
            <v>7.2</v>
          </cell>
          <cell r="AS253">
            <v>8.9</v>
          </cell>
          <cell r="AT253">
            <v>10.7</v>
          </cell>
          <cell r="AU253">
            <v>19.100000000000001</v>
          </cell>
          <cell r="AV253">
            <v>23.1</v>
          </cell>
          <cell r="AW253">
            <v>27.7</v>
          </cell>
          <cell r="AX253">
            <v>20</v>
          </cell>
          <cell r="AY253">
            <v>27.4</v>
          </cell>
          <cell r="AZ253">
            <v>30.5</v>
          </cell>
          <cell r="BA253">
            <v>30.4</v>
          </cell>
          <cell r="BB253">
            <v>25.8</v>
          </cell>
          <cell r="BC253">
            <v>28.5</v>
          </cell>
          <cell r="BD253">
            <v>19.399999999999999</v>
          </cell>
          <cell r="BE253">
            <v>18.899999999999999</v>
          </cell>
          <cell r="BF253">
            <v>15.7</v>
          </cell>
          <cell r="BG253">
            <v>16.399999999999999</v>
          </cell>
          <cell r="BH253">
            <v>17.600000000000001</v>
          </cell>
          <cell r="BI253">
            <v>23</v>
          </cell>
          <cell r="BJ253">
            <v>17.2</v>
          </cell>
          <cell r="BK253">
            <v>22</v>
          </cell>
          <cell r="BL253">
            <v>25.1</v>
          </cell>
          <cell r="BM253">
            <v>21.7</v>
          </cell>
          <cell r="BN253">
            <v>20.7</v>
          </cell>
          <cell r="BO253">
            <v>14.6</v>
          </cell>
          <cell r="BP253">
            <v>11.5</v>
          </cell>
          <cell r="BQ253">
            <v>10.4</v>
          </cell>
          <cell r="BR253">
            <v>14.2</v>
          </cell>
          <cell r="BS253">
            <v>2.9</v>
          </cell>
          <cell r="BT253">
            <v>12.5</v>
          </cell>
          <cell r="BU253">
            <v>19.600000000000001</v>
          </cell>
          <cell r="BV253">
            <v>30.5</v>
          </cell>
          <cell r="BW253">
            <v>16.2</v>
          </cell>
          <cell r="BX253">
            <v>27.6</v>
          </cell>
          <cell r="BY253">
            <v>28.9</v>
          </cell>
          <cell r="BZ253">
            <v>20.6</v>
          </cell>
          <cell r="CA253">
            <v>9.9</v>
          </cell>
          <cell r="CB253">
            <v>21.3</v>
          </cell>
          <cell r="CC253">
            <v>19.2</v>
          </cell>
          <cell r="CD253">
            <v>9.4</v>
          </cell>
          <cell r="CE253">
            <v>1.9</v>
          </cell>
          <cell r="CF253">
            <v>5.7</v>
          </cell>
          <cell r="CG253">
            <v>8.9</v>
          </cell>
          <cell r="CH253">
            <v>3.4</v>
          </cell>
          <cell r="CI253">
            <v>10.8</v>
          </cell>
          <cell r="CJ253">
            <v>26.4</v>
          </cell>
          <cell r="CK253">
            <v>30.4</v>
          </cell>
          <cell r="CL253">
            <v>17.3</v>
          </cell>
          <cell r="CM253">
            <v>27.5</v>
          </cell>
          <cell r="CN253">
            <v>28.6</v>
          </cell>
          <cell r="CO253">
            <v>29.5</v>
          </cell>
          <cell r="CP253">
            <v>28.1</v>
          </cell>
          <cell r="CQ253">
            <v>28.5</v>
          </cell>
          <cell r="CR253">
            <v>20.3</v>
          </cell>
          <cell r="CS253">
            <v>21</v>
          </cell>
          <cell r="CT253">
            <v>14.8</v>
          </cell>
          <cell r="CU253">
            <v>15.9</v>
          </cell>
          <cell r="CV253">
            <v>17.899999999999999</v>
          </cell>
          <cell r="CW253">
            <v>16.2</v>
          </cell>
          <cell r="CX253">
            <v>13</v>
          </cell>
          <cell r="CY253">
            <v>13.8</v>
          </cell>
          <cell r="CZ253">
            <v>14.3</v>
          </cell>
          <cell r="DA253">
            <v>14.3</v>
          </cell>
          <cell r="DB253">
            <v>10.3</v>
          </cell>
          <cell r="DC253">
            <v>11.9</v>
          </cell>
          <cell r="DD253">
            <v>13.3</v>
          </cell>
          <cell r="DE253">
            <v>12.5</v>
          </cell>
          <cell r="DF253">
            <v>12.1</v>
          </cell>
          <cell r="DG253">
            <v>13.6</v>
          </cell>
          <cell r="DH253">
            <v>13.1</v>
          </cell>
          <cell r="DI253">
            <v>12.5</v>
          </cell>
          <cell r="DJ253">
            <v>13</v>
          </cell>
          <cell r="DK253">
            <v>13.1</v>
          </cell>
          <cell r="DL253">
            <v>14.8</v>
          </cell>
          <cell r="DM253">
            <v>15.6</v>
          </cell>
          <cell r="DN253">
            <v>17.7</v>
          </cell>
          <cell r="DO253">
            <v>14.2</v>
          </cell>
          <cell r="DP253">
            <v>15.6</v>
          </cell>
          <cell r="DQ253">
            <v>12.5</v>
          </cell>
          <cell r="DR253">
            <v>12.3</v>
          </cell>
          <cell r="DS253">
            <v>15</v>
          </cell>
          <cell r="DT253">
            <v>11.9</v>
          </cell>
          <cell r="DU253">
            <v>12.9</v>
          </cell>
          <cell r="DV253">
            <v>13.1</v>
          </cell>
          <cell r="DW253">
            <v>9.3000000000000007</v>
          </cell>
          <cell r="DX253">
            <v>9.9</v>
          </cell>
          <cell r="DY253">
            <v>14.6</v>
          </cell>
          <cell r="DZ253">
            <v>11.7</v>
          </cell>
          <cell r="EA253">
            <v>8.6</v>
          </cell>
          <cell r="EB253">
            <v>9.3000000000000007</v>
          </cell>
          <cell r="EC253">
            <v>8.1</v>
          </cell>
          <cell r="ED253">
            <v>7.1</v>
          </cell>
          <cell r="EE253">
            <v>8.1999999999999993</v>
          </cell>
          <cell r="EF253">
            <v>12.2</v>
          </cell>
          <cell r="EG253">
            <v>11.3</v>
          </cell>
          <cell r="EH253">
            <v>11.5</v>
          </cell>
          <cell r="EI253">
            <v>14</v>
          </cell>
          <cell r="EJ253">
            <v>12.2</v>
          </cell>
          <cell r="EK253">
            <v>6.9</v>
          </cell>
          <cell r="EL253">
            <v>4.9000000000000004</v>
          </cell>
          <cell r="EM253">
            <v>-0.4</v>
          </cell>
          <cell r="EN253">
            <v>-8.4</v>
          </cell>
          <cell r="EO253">
            <v>0.5</v>
          </cell>
          <cell r="EP253">
            <v>-11.3</v>
          </cell>
          <cell r="EQ253">
            <v>-14.8</v>
          </cell>
          <cell r="ER253">
            <v>-6.9</v>
          </cell>
          <cell r="ES253">
            <v>-0.5</v>
          </cell>
          <cell r="ET253">
            <v>-8.4</v>
          </cell>
          <cell r="EU253">
            <v>-2.4</v>
          </cell>
          <cell r="EV253">
            <v>2.2999999999999998</v>
          </cell>
          <cell r="EW253">
            <v>9.4</v>
          </cell>
          <cell r="EX253">
            <v>11.5</v>
          </cell>
          <cell r="EY253">
            <v>5.4</v>
          </cell>
          <cell r="EZ253">
            <v>15.4</v>
          </cell>
          <cell r="FA253">
            <v>17.2</v>
          </cell>
          <cell r="FB253">
            <v>14.5</v>
          </cell>
          <cell r="FC253">
            <v>9.6999999999999993</v>
          </cell>
          <cell r="FD253">
            <v>14</v>
          </cell>
          <cell r="FE253">
            <v>6.5</v>
          </cell>
          <cell r="FF253">
            <v>3.7</v>
          </cell>
          <cell r="FG253">
            <v>-0.7</v>
          </cell>
          <cell r="FH253">
            <v>-1.2</v>
          </cell>
          <cell r="FI253">
            <v>1.9</v>
          </cell>
          <cell r="FJ253">
            <v>-0.2</v>
          </cell>
          <cell r="FK253">
            <v>5.4</v>
          </cell>
          <cell r="FL253">
            <v>12</v>
          </cell>
          <cell r="FM253">
            <v>15.4</v>
          </cell>
          <cell r="FN253">
            <v>8.4</v>
          </cell>
          <cell r="FO253">
            <v>12.2</v>
          </cell>
          <cell r="FP253">
            <v>-13</v>
          </cell>
          <cell r="FQ253">
            <v>6.2</v>
          </cell>
          <cell r="FR253">
            <v>9.8000000000000007</v>
          </cell>
          <cell r="FS253">
            <v>4</v>
          </cell>
          <cell r="FT253">
            <v>14.5</v>
          </cell>
          <cell r="FU253">
            <v>38.1</v>
          </cell>
          <cell r="FV253">
            <v>15.8</v>
          </cell>
          <cell r="FW253">
            <v>11.2</v>
          </cell>
          <cell r="FX253">
            <v>18.5</v>
          </cell>
          <cell r="FY253">
            <v>15.2</v>
          </cell>
          <cell r="FZ253">
            <v>15</v>
          </cell>
          <cell r="GA253">
            <v>14.7</v>
          </cell>
          <cell r="GB253">
            <v>16.100000000000001</v>
          </cell>
          <cell r="GC253">
            <v>15.3</v>
          </cell>
          <cell r="GD253">
            <v>14.9</v>
          </cell>
          <cell r="GE253">
            <v>15.4</v>
          </cell>
          <cell r="GF253">
            <v>13.2</v>
          </cell>
          <cell r="GG253">
            <v>12.8</v>
          </cell>
          <cell r="GH253">
            <v>14</v>
          </cell>
          <cell r="GI253">
            <v>17.3</v>
          </cell>
          <cell r="GJ253">
            <v>13.8</v>
          </cell>
          <cell r="GK253">
            <v>18.5</v>
          </cell>
          <cell r="GL253">
            <v>18.899999999999999</v>
          </cell>
          <cell r="GM253">
            <v>17.2</v>
          </cell>
          <cell r="GN253">
            <v>13.8</v>
          </cell>
          <cell r="GO253">
            <v>13.1</v>
          </cell>
          <cell r="GP253">
            <v>9.3000000000000007</v>
          </cell>
          <cell r="GQ253">
            <v>-0.2</v>
          </cell>
          <cell r="GR253">
            <v>8.5</v>
          </cell>
          <cell r="GS253">
            <v>-11.4</v>
          </cell>
          <cell r="GT253">
            <v>-14</v>
          </cell>
          <cell r="GU253">
            <v>-8.4</v>
          </cell>
          <cell r="GV253">
            <v>6.2</v>
          </cell>
          <cell r="GW253">
            <v>-6.7</v>
          </cell>
          <cell r="GX253">
            <v>23.8</v>
          </cell>
          <cell r="GY253">
            <v>28.9</v>
          </cell>
          <cell r="GZ253">
            <v>24.9</v>
          </cell>
          <cell r="HA253">
            <v>17.3</v>
          </cell>
          <cell r="HB253">
            <v>23.3</v>
          </cell>
          <cell r="HC253">
            <v>15.4</v>
          </cell>
          <cell r="HD253">
            <v>15.2</v>
          </cell>
          <cell r="HE253">
            <v>12.7</v>
          </cell>
          <cell r="HF253">
            <v>11.8</v>
          </cell>
          <cell r="HG253">
            <v>13.6</v>
          </cell>
          <cell r="HH253">
            <v>8.6999999999999993</v>
          </cell>
          <cell r="HI253">
            <v>7.9</v>
          </cell>
          <cell r="HJ253">
            <v>2.6</v>
          </cell>
          <cell r="HK253">
            <v>4.8</v>
          </cell>
          <cell r="HL253">
            <v>5.9</v>
          </cell>
          <cell r="HM253">
            <v>6.5</v>
          </cell>
          <cell r="HN253">
            <v>8.4</v>
          </cell>
          <cell r="HO253">
            <v>6.2</v>
          </cell>
        </row>
        <row r="254">
          <cell r="A254" t="str">
            <v>CUGXSTRANS</v>
          </cell>
          <cell r="B254" t="str">
            <v>YOY % change in nominal terms</v>
          </cell>
          <cell r="C254" t="str">
            <v>Exports of services</v>
          </cell>
          <cell r="D254" t="str">
            <v>Transportation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27.4</v>
          </cell>
          <cell r="BJ254">
            <v>15.2</v>
          </cell>
          <cell r="BK254">
            <v>24</v>
          </cell>
          <cell r="BL254">
            <v>26.2</v>
          </cell>
          <cell r="BM254">
            <v>23</v>
          </cell>
          <cell r="BN254">
            <v>21.5</v>
          </cell>
          <cell r="BO254">
            <v>13.2</v>
          </cell>
          <cell r="BP254">
            <v>7.6</v>
          </cell>
          <cell r="BQ254">
            <v>7.1</v>
          </cell>
          <cell r="BR254">
            <v>12.6</v>
          </cell>
          <cell r="BS254">
            <v>-3.8</v>
          </cell>
          <cell r="BT254">
            <v>9.8000000000000007</v>
          </cell>
          <cell r="BU254">
            <v>24.7</v>
          </cell>
          <cell r="BV254">
            <v>38.700000000000003</v>
          </cell>
          <cell r="BW254">
            <v>15.7</v>
          </cell>
          <cell r="BX254">
            <v>25.4</v>
          </cell>
          <cell r="BY254">
            <v>23.5</v>
          </cell>
          <cell r="BZ254">
            <v>11.5</v>
          </cell>
          <cell r="CA254">
            <v>-3.6</v>
          </cell>
          <cell r="CB254">
            <v>13.8</v>
          </cell>
          <cell r="CC254">
            <v>17</v>
          </cell>
          <cell r="CD254">
            <v>3.7</v>
          </cell>
          <cell r="CE254">
            <v>-6.4</v>
          </cell>
          <cell r="CF254">
            <v>-4.2</v>
          </cell>
          <cell r="CG254">
            <v>3</v>
          </cell>
          <cell r="CH254">
            <v>-3.7</v>
          </cell>
          <cell r="CI254">
            <v>5.5</v>
          </cell>
          <cell r="CJ254">
            <v>23.2</v>
          </cell>
          <cell r="CK254">
            <v>38</v>
          </cell>
          <cell r="CL254">
            <v>13.4</v>
          </cell>
          <cell r="CM254">
            <v>21.1</v>
          </cell>
          <cell r="CN254">
            <v>25.5</v>
          </cell>
          <cell r="CO254">
            <v>28.1</v>
          </cell>
          <cell r="CP254">
            <v>25.4</v>
          </cell>
          <cell r="CQ254">
            <v>25</v>
          </cell>
          <cell r="CR254">
            <v>18.7</v>
          </cell>
          <cell r="CS254">
            <v>18.5</v>
          </cell>
          <cell r="CT254">
            <v>16.5</v>
          </cell>
          <cell r="CU254">
            <v>17.2</v>
          </cell>
          <cell r="CV254">
            <v>17.7</v>
          </cell>
          <cell r="CW254">
            <v>14.1</v>
          </cell>
          <cell r="CX254">
            <v>15</v>
          </cell>
          <cell r="CY254">
            <v>15.3</v>
          </cell>
          <cell r="CZ254">
            <v>17.3</v>
          </cell>
          <cell r="DA254">
            <v>15.4</v>
          </cell>
          <cell r="DB254">
            <v>14.5</v>
          </cell>
          <cell r="DC254">
            <v>12.9</v>
          </cell>
          <cell r="DD254">
            <v>16.5</v>
          </cell>
          <cell r="DE254">
            <v>18.2</v>
          </cell>
          <cell r="DF254">
            <v>15.5</v>
          </cell>
          <cell r="DG254">
            <v>20.8</v>
          </cell>
          <cell r="DH254">
            <v>19.3</v>
          </cell>
          <cell r="DI254">
            <v>16.7</v>
          </cell>
          <cell r="DJ254">
            <v>13.3</v>
          </cell>
          <cell r="DK254">
            <v>17.5</v>
          </cell>
          <cell r="DL254">
            <v>10.7</v>
          </cell>
          <cell r="DM254">
            <v>13.5</v>
          </cell>
          <cell r="DN254">
            <v>13.7</v>
          </cell>
          <cell r="DO254">
            <v>14.5</v>
          </cell>
          <cell r="DP254">
            <v>13.1</v>
          </cell>
          <cell r="DQ254">
            <v>3.5</v>
          </cell>
          <cell r="DR254">
            <v>8.3000000000000007</v>
          </cell>
          <cell r="DS254">
            <v>10.8</v>
          </cell>
          <cell r="DT254">
            <v>9.6</v>
          </cell>
          <cell r="DU254">
            <v>8.1</v>
          </cell>
          <cell r="DV254">
            <v>13.7</v>
          </cell>
          <cell r="DW254">
            <v>11</v>
          </cell>
          <cell r="DX254">
            <v>10.7</v>
          </cell>
          <cell r="DY254">
            <v>12.3</v>
          </cell>
          <cell r="DZ254">
            <v>11.9</v>
          </cell>
          <cell r="EA254">
            <v>5.7</v>
          </cell>
          <cell r="EB254">
            <v>5.6</v>
          </cell>
          <cell r="EC254">
            <v>5.0999999999999996</v>
          </cell>
          <cell r="ED254">
            <v>3.3</v>
          </cell>
          <cell r="EE254">
            <v>4.9000000000000004</v>
          </cell>
          <cell r="EF254">
            <v>2.1</v>
          </cell>
          <cell r="EG254">
            <v>2.2000000000000002</v>
          </cell>
          <cell r="EH254">
            <v>4.5999999999999996</v>
          </cell>
          <cell r="EI254">
            <v>8.1</v>
          </cell>
          <cell r="EJ254">
            <v>4.3</v>
          </cell>
          <cell r="EK254">
            <v>2.7</v>
          </cell>
          <cell r="EL254">
            <v>0.9</v>
          </cell>
          <cell r="EM254">
            <v>-1.8</v>
          </cell>
          <cell r="EN254">
            <v>-5.0999999999999996</v>
          </cell>
          <cell r="EO254">
            <v>-1</v>
          </cell>
          <cell r="EP254">
            <v>-5</v>
          </cell>
          <cell r="EQ254">
            <v>-2.2000000000000002</v>
          </cell>
          <cell r="ER254">
            <v>-2.8</v>
          </cell>
          <cell r="ES254">
            <v>-1.9</v>
          </cell>
          <cell r="ET254">
            <v>-3</v>
          </cell>
          <cell r="EU254">
            <v>0.8</v>
          </cell>
          <cell r="EV254">
            <v>0.6</v>
          </cell>
          <cell r="EW254">
            <v>7.5</v>
          </cell>
          <cell r="EX254">
            <v>10.1</v>
          </cell>
          <cell r="EY254">
            <v>4.8</v>
          </cell>
          <cell r="EZ254">
            <v>10.7</v>
          </cell>
          <cell r="FA254">
            <v>16</v>
          </cell>
          <cell r="FB254">
            <v>13.5</v>
          </cell>
          <cell r="FC254">
            <v>7.1</v>
          </cell>
          <cell r="FD254">
            <v>11.7</v>
          </cell>
          <cell r="FE254">
            <v>3.3</v>
          </cell>
          <cell r="FF254">
            <v>-2</v>
          </cell>
          <cell r="FG254">
            <v>-10.199999999999999</v>
          </cell>
          <cell r="FH254">
            <v>-12.9</v>
          </cell>
          <cell r="FI254">
            <v>-5.8</v>
          </cell>
          <cell r="FJ254">
            <v>-0.1</v>
          </cell>
          <cell r="FK254">
            <v>5</v>
          </cell>
          <cell r="FL254">
            <v>19.600000000000001</v>
          </cell>
          <cell r="FM254">
            <v>19.5</v>
          </cell>
          <cell r="FN254">
            <v>10.9</v>
          </cell>
          <cell r="FO254">
            <v>12.1</v>
          </cell>
          <cell r="FP254">
            <v>-10.8</v>
          </cell>
          <cell r="FQ254">
            <v>2.4</v>
          </cell>
          <cell r="FR254">
            <v>12.1</v>
          </cell>
          <cell r="FS254">
            <v>3.8</v>
          </cell>
          <cell r="FT254">
            <v>17.600000000000001</v>
          </cell>
          <cell r="FU254">
            <v>44.6</v>
          </cell>
          <cell r="FV254">
            <v>26.4</v>
          </cell>
          <cell r="FW254">
            <v>18.399999999999999</v>
          </cell>
          <cell r="FX254">
            <v>25.9</v>
          </cell>
          <cell r="FY254">
            <v>18.399999999999999</v>
          </cell>
          <cell r="FZ254">
            <v>18</v>
          </cell>
          <cell r="GA254">
            <v>16.600000000000001</v>
          </cell>
          <cell r="GB254">
            <v>16.3</v>
          </cell>
          <cell r="GC254">
            <v>17.3</v>
          </cell>
          <cell r="GD254">
            <v>10.5</v>
          </cell>
          <cell r="GE254">
            <v>10.9</v>
          </cell>
          <cell r="GF254">
            <v>9.1999999999999993</v>
          </cell>
          <cell r="GG254">
            <v>9.6999999999999993</v>
          </cell>
          <cell r="GH254">
            <v>10.1</v>
          </cell>
          <cell r="GI254">
            <v>11.3</v>
          </cell>
          <cell r="GJ254">
            <v>14.6</v>
          </cell>
          <cell r="GK254">
            <v>16.600000000000001</v>
          </cell>
          <cell r="GL254">
            <v>15</v>
          </cell>
          <cell r="GM254">
            <v>14.5</v>
          </cell>
          <cell r="GN254">
            <v>16.8</v>
          </cell>
          <cell r="GO254">
            <v>15.9</v>
          </cell>
          <cell r="GP254">
            <v>14.8</v>
          </cell>
          <cell r="GQ254">
            <v>2.9</v>
          </cell>
          <cell r="GR254">
            <v>12.5</v>
          </cell>
          <cell r="GS254">
            <v>-23.7</v>
          </cell>
          <cell r="GT254">
            <v>-21.7</v>
          </cell>
          <cell r="GU254">
            <v>-19.899999999999999</v>
          </cell>
          <cell r="GV254">
            <v>-8.5</v>
          </cell>
          <cell r="GW254">
            <v>-18.600000000000001</v>
          </cell>
          <cell r="GX254">
            <v>30.6</v>
          </cell>
          <cell r="GY254">
            <v>31.8</v>
          </cell>
          <cell r="GZ254">
            <v>25.4</v>
          </cell>
          <cell r="HA254">
            <v>18.7</v>
          </cell>
          <cell r="HB254">
            <v>26.3</v>
          </cell>
          <cell r="HC254">
            <v>7</v>
          </cell>
          <cell r="HD254">
            <v>11.5</v>
          </cell>
          <cell r="HE254">
            <v>6.7</v>
          </cell>
          <cell r="HF254">
            <v>6</v>
          </cell>
          <cell r="HG254">
            <v>7.8</v>
          </cell>
          <cell r="HH254">
            <v>6.6</v>
          </cell>
          <cell r="HI254">
            <v>2.8</v>
          </cell>
          <cell r="HJ254">
            <v>-4.4000000000000004</v>
          </cell>
          <cell r="HK254">
            <v>-4.0999999999999996</v>
          </cell>
          <cell r="HL254">
            <v>0</v>
          </cell>
          <cell r="HM254">
            <v>-2.5</v>
          </cell>
          <cell r="HN254">
            <v>-6.5</v>
          </cell>
          <cell r="HO254">
            <v>-1.1000000000000001</v>
          </cell>
        </row>
        <row r="255">
          <cell r="A255" t="str">
            <v>CUGXSTRA</v>
          </cell>
          <cell r="B255" t="str">
            <v>YOY % change in nominal terms</v>
          </cell>
          <cell r="C255" t="str">
            <v>Exports of services</v>
          </cell>
          <cell r="D255" t="str">
            <v>Travel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17.899999999999999</v>
          </cell>
          <cell r="BJ255">
            <v>22.4</v>
          </cell>
          <cell r="BK255">
            <v>23.7</v>
          </cell>
          <cell r="BL255">
            <v>33.1</v>
          </cell>
          <cell r="BM255">
            <v>24.7</v>
          </cell>
          <cell r="BN255">
            <v>13.6</v>
          </cell>
          <cell r="BO255">
            <v>7.5</v>
          </cell>
          <cell r="BP255">
            <v>7.9</v>
          </cell>
          <cell r="BQ255">
            <v>3.5</v>
          </cell>
          <cell r="BR255">
            <v>7.7</v>
          </cell>
          <cell r="BS255">
            <v>20.8</v>
          </cell>
          <cell r="BT255">
            <v>28</v>
          </cell>
          <cell r="BU255">
            <v>24.3</v>
          </cell>
          <cell r="BV255">
            <v>42.8</v>
          </cell>
          <cell r="BW255">
            <v>29.7</v>
          </cell>
          <cell r="BX255">
            <v>19.899999999999999</v>
          </cell>
          <cell r="BY255">
            <v>32.700000000000003</v>
          </cell>
          <cell r="BZ255">
            <v>27.7</v>
          </cell>
          <cell r="CA255">
            <v>15.3</v>
          </cell>
          <cell r="CB255">
            <v>23.4</v>
          </cell>
          <cell r="CC255">
            <v>19</v>
          </cell>
          <cell r="CD255">
            <v>8.4</v>
          </cell>
          <cell r="CE255">
            <v>-2.4</v>
          </cell>
          <cell r="CF255">
            <v>4.9000000000000004</v>
          </cell>
          <cell r="CG255">
            <v>6.9</v>
          </cell>
          <cell r="CH255">
            <v>7.4</v>
          </cell>
          <cell r="CI255">
            <v>10.3</v>
          </cell>
          <cell r="CJ255">
            <v>35.6</v>
          </cell>
          <cell r="CK255">
            <v>24.4</v>
          </cell>
          <cell r="CL255">
            <v>19.399999999999999</v>
          </cell>
          <cell r="CM255">
            <v>41.3</v>
          </cell>
          <cell r="CN255">
            <v>38.6</v>
          </cell>
          <cell r="CO255">
            <v>39.200000000000003</v>
          </cell>
          <cell r="CP255">
            <v>37.299999999999997</v>
          </cell>
          <cell r="CQ255">
            <v>38.9</v>
          </cell>
          <cell r="CR255">
            <v>33.5</v>
          </cell>
          <cell r="CS255">
            <v>36.5</v>
          </cell>
          <cell r="CT255">
            <v>16.899999999999999</v>
          </cell>
          <cell r="CU255">
            <v>20.7</v>
          </cell>
          <cell r="CV255">
            <v>26.2</v>
          </cell>
          <cell r="CW255">
            <v>20.9</v>
          </cell>
          <cell r="CX255">
            <v>7.1</v>
          </cell>
          <cell r="CY255">
            <v>7</v>
          </cell>
          <cell r="CZ255">
            <v>6.2</v>
          </cell>
          <cell r="DA255">
            <v>9.8000000000000007</v>
          </cell>
          <cell r="DB255">
            <v>2.8</v>
          </cell>
          <cell r="DC255">
            <v>8.5</v>
          </cell>
          <cell r="DD255">
            <v>8</v>
          </cell>
          <cell r="DE255">
            <v>4</v>
          </cell>
          <cell r="DF255">
            <v>5.8</v>
          </cell>
          <cell r="DG255">
            <v>-2.2999999999999998</v>
          </cell>
          <cell r="DH255">
            <v>0.6</v>
          </cell>
          <cell r="DI255">
            <v>2.9</v>
          </cell>
          <cell r="DJ255">
            <v>10.8</v>
          </cell>
          <cell r="DK255">
            <v>3.2</v>
          </cell>
          <cell r="DL255">
            <v>20.8</v>
          </cell>
          <cell r="DM255">
            <v>20.2</v>
          </cell>
          <cell r="DN255">
            <v>30.2</v>
          </cell>
          <cell r="DO255">
            <v>15.1</v>
          </cell>
          <cell r="DP255">
            <v>21.2</v>
          </cell>
          <cell r="DQ255">
            <v>14.8</v>
          </cell>
          <cell r="DR255">
            <v>14</v>
          </cell>
          <cell r="DS255">
            <v>16.100000000000001</v>
          </cell>
          <cell r="DT255">
            <v>10.3</v>
          </cell>
          <cell r="DU255">
            <v>13.7</v>
          </cell>
          <cell r="DV255">
            <v>9.1</v>
          </cell>
          <cell r="DW255">
            <v>0</v>
          </cell>
          <cell r="DX255">
            <v>1</v>
          </cell>
          <cell r="DY255">
            <v>6.6</v>
          </cell>
          <cell r="DZ255">
            <v>4.0999999999999996</v>
          </cell>
          <cell r="EA255">
            <v>7</v>
          </cell>
          <cell r="EB255">
            <v>8.6</v>
          </cell>
          <cell r="EC255">
            <v>14.9</v>
          </cell>
          <cell r="ED255">
            <v>13.9</v>
          </cell>
          <cell r="EE255">
            <v>11.3</v>
          </cell>
          <cell r="EF255">
            <v>27</v>
          </cell>
          <cell r="EG255">
            <v>23.9</v>
          </cell>
          <cell r="EH255">
            <v>10.5</v>
          </cell>
          <cell r="EI255">
            <v>15.7</v>
          </cell>
          <cell r="EJ255">
            <v>18.899999999999999</v>
          </cell>
          <cell r="EK255">
            <v>5.9</v>
          </cell>
          <cell r="EL255">
            <v>-8.3000000000000007</v>
          </cell>
          <cell r="EM255">
            <v>-28.1</v>
          </cell>
          <cell r="EN255">
            <v>-33.1</v>
          </cell>
          <cell r="EO255">
            <v>-16.399999999999999</v>
          </cell>
          <cell r="EP255">
            <v>-43.2</v>
          </cell>
          <cell r="EQ255">
            <v>-38.9</v>
          </cell>
          <cell r="ER255">
            <v>-9.8000000000000007</v>
          </cell>
          <cell r="ES255">
            <v>-2.8</v>
          </cell>
          <cell r="ET255">
            <v>-26.3</v>
          </cell>
          <cell r="EU255">
            <v>4.9000000000000004</v>
          </cell>
          <cell r="EV255">
            <v>0.1</v>
          </cell>
          <cell r="EW255">
            <v>-7.2</v>
          </cell>
          <cell r="EX255">
            <v>-6.6</v>
          </cell>
          <cell r="EY255">
            <v>-2.6</v>
          </cell>
          <cell r="EZ255">
            <v>-0.4</v>
          </cell>
          <cell r="FA255">
            <v>18</v>
          </cell>
          <cell r="FB255">
            <v>6.8</v>
          </cell>
          <cell r="FC255">
            <v>6.3</v>
          </cell>
          <cell r="FD255">
            <v>7.4</v>
          </cell>
          <cell r="FE255">
            <v>0.6</v>
          </cell>
          <cell r="FF255">
            <v>4.5</v>
          </cell>
          <cell r="FG255">
            <v>-2.5</v>
          </cell>
          <cell r="FH255">
            <v>0.2</v>
          </cell>
          <cell r="FI255">
            <v>0.7</v>
          </cell>
          <cell r="FJ255">
            <v>4.5999999999999996</v>
          </cell>
          <cell r="FK255">
            <v>23</v>
          </cell>
          <cell r="FL255">
            <v>26.8</v>
          </cell>
          <cell r="FM255">
            <v>44.4</v>
          </cell>
          <cell r="FN255">
            <v>25.4</v>
          </cell>
          <cell r="FO255">
            <v>26.2</v>
          </cell>
          <cell r="FP255">
            <v>-60.7</v>
          </cell>
          <cell r="FQ255">
            <v>17.7</v>
          </cell>
          <cell r="FR255">
            <v>6.3</v>
          </cell>
          <cell r="FS255">
            <v>-4.4000000000000004</v>
          </cell>
          <cell r="FT255">
            <v>15.2</v>
          </cell>
          <cell r="FU255">
            <v>179.3</v>
          </cell>
          <cell r="FV255">
            <v>10.4</v>
          </cell>
          <cell r="FW255">
            <v>0.5</v>
          </cell>
          <cell r="FX255">
            <v>26.1</v>
          </cell>
          <cell r="FY255">
            <v>16.8</v>
          </cell>
          <cell r="FZ255">
            <v>12.3</v>
          </cell>
          <cell r="GA255">
            <v>12.1</v>
          </cell>
          <cell r="GB255">
            <v>15.6</v>
          </cell>
          <cell r="GC255">
            <v>14.2</v>
          </cell>
          <cell r="GD255">
            <v>13.4</v>
          </cell>
          <cell r="GE255">
            <v>12.7</v>
          </cell>
          <cell r="GF255">
            <v>12.6</v>
          </cell>
          <cell r="GG255">
            <v>13</v>
          </cell>
          <cell r="GH255">
            <v>12.9</v>
          </cell>
          <cell r="GI255">
            <v>16.2</v>
          </cell>
          <cell r="GJ255">
            <v>13.1</v>
          </cell>
          <cell r="GK255">
            <v>18.600000000000001</v>
          </cell>
          <cell r="GL255">
            <v>25.5</v>
          </cell>
          <cell r="GM255">
            <v>18.7</v>
          </cell>
          <cell r="GN255">
            <v>13.9</v>
          </cell>
          <cell r="GO255">
            <v>14.2</v>
          </cell>
          <cell r="GP255">
            <v>13.9</v>
          </cell>
          <cell r="GQ255">
            <v>4.0999999999999996</v>
          </cell>
          <cell r="GR255">
            <v>11.1</v>
          </cell>
          <cell r="GS255">
            <v>12.5</v>
          </cell>
          <cell r="GT255">
            <v>-4.7</v>
          </cell>
          <cell r="GU255">
            <v>-0.1</v>
          </cell>
          <cell r="GV255">
            <v>17.100000000000001</v>
          </cell>
          <cell r="GW255">
            <v>6.7</v>
          </cell>
          <cell r="GX255">
            <v>26.2</v>
          </cell>
          <cell r="GY255">
            <v>48.4</v>
          </cell>
          <cell r="GZ255">
            <v>50.9</v>
          </cell>
          <cell r="HA255">
            <v>23.3</v>
          </cell>
          <cell r="HB255">
            <v>35.6</v>
          </cell>
          <cell r="HC255">
            <v>21.9</v>
          </cell>
          <cell r="HD255">
            <v>28.3</v>
          </cell>
          <cell r="HE255">
            <v>27</v>
          </cell>
          <cell r="HF255">
            <v>35.5</v>
          </cell>
          <cell r="HG255">
            <v>28.4</v>
          </cell>
          <cell r="HH255">
            <v>17.8</v>
          </cell>
          <cell r="HI255">
            <v>19.600000000000001</v>
          </cell>
          <cell r="HJ255">
            <v>11.8</v>
          </cell>
          <cell r="HK255">
            <v>15.2</v>
          </cell>
          <cell r="HL255">
            <v>15.9</v>
          </cell>
          <cell r="HM255">
            <v>20.5</v>
          </cell>
          <cell r="HN255">
            <v>29</v>
          </cell>
          <cell r="HO255">
            <v>13.1</v>
          </cell>
        </row>
        <row r="256">
          <cell r="A256" t="str">
            <v>CUGXSTRS</v>
          </cell>
          <cell r="B256" t="str">
            <v>YOY % change in nominal terms</v>
          </cell>
          <cell r="C256" t="str">
            <v>Exports of services</v>
          </cell>
          <cell r="D256" t="str">
            <v>Trade-related services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15.9</v>
          </cell>
          <cell r="BJ256">
            <v>15.7</v>
          </cell>
          <cell r="BK256">
            <v>15.8</v>
          </cell>
          <cell r="BL256">
            <v>16.100000000000001</v>
          </cell>
          <cell r="BM256">
            <v>15.9</v>
          </cell>
          <cell r="BN256">
            <v>16.8</v>
          </cell>
          <cell r="BO256">
            <v>16.600000000000001</v>
          </cell>
          <cell r="BP256">
            <v>16.7</v>
          </cell>
          <cell r="BQ256">
            <v>16.600000000000001</v>
          </cell>
          <cell r="BR256">
            <v>16.7</v>
          </cell>
          <cell r="BS256">
            <v>-4</v>
          </cell>
          <cell r="BT256">
            <v>-3.7</v>
          </cell>
          <cell r="BU256">
            <v>-3.6</v>
          </cell>
          <cell r="BV256">
            <v>-3.5</v>
          </cell>
          <cell r="BW256">
            <v>-3.7</v>
          </cell>
          <cell r="BX256">
            <v>34.799999999999997</v>
          </cell>
          <cell r="BY256">
            <v>34.700000000000003</v>
          </cell>
          <cell r="BZ256">
            <v>34.6</v>
          </cell>
          <cell r="CA256">
            <v>34.299999999999997</v>
          </cell>
          <cell r="CB256">
            <v>34.6</v>
          </cell>
          <cell r="CC256">
            <v>21.4</v>
          </cell>
          <cell r="CD256">
            <v>21.2</v>
          </cell>
          <cell r="CE256">
            <v>21.1</v>
          </cell>
          <cell r="CF256">
            <v>21.2</v>
          </cell>
          <cell r="CG256">
            <v>21.2</v>
          </cell>
          <cell r="CH256">
            <v>11.4</v>
          </cell>
          <cell r="CI256">
            <v>11.6</v>
          </cell>
          <cell r="CJ256">
            <v>11.8</v>
          </cell>
          <cell r="CK256">
            <v>11.9</v>
          </cell>
          <cell r="CL256">
            <v>11.7</v>
          </cell>
          <cell r="CM256">
            <v>19.2</v>
          </cell>
          <cell r="CN256">
            <v>19.2</v>
          </cell>
          <cell r="CO256">
            <v>19.2</v>
          </cell>
          <cell r="CP256">
            <v>19.2</v>
          </cell>
          <cell r="CQ256">
            <v>19.2</v>
          </cell>
          <cell r="CR256">
            <v>16.5</v>
          </cell>
          <cell r="CS256">
            <v>16.5</v>
          </cell>
          <cell r="CT256">
            <v>16.5</v>
          </cell>
          <cell r="CU256">
            <v>16.5</v>
          </cell>
          <cell r="CV256">
            <v>16.5</v>
          </cell>
          <cell r="CW256">
            <v>21.4</v>
          </cell>
          <cell r="CX256">
            <v>21.4</v>
          </cell>
          <cell r="CY256">
            <v>21.4</v>
          </cell>
          <cell r="CZ256">
            <v>21.4</v>
          </cell>
          <cell r="DA256">
            <v>21.4</v>
          </cell>
          <cell r="DB256">
            <v>17.7</v>
          </cell>
          <cell r="DC256">
            <v>17.600000000000001</v>
          </cell>
          <cell r="DD256">
            <v>17.600000000000001</v>
          </cell>
          <cell r="DE256">
            <v>17.600000000000001</v>
          </cell>
          <cell r="DF256">
            <v>17.600000000000001</v>
          </cell>
          <cell r="DG256">
            <v>11.3</v>
          </cell>
          <cell r="DH256">
            <v>11.4</v>
          </cell>
          <cell r="DI256">
            <v>11.4</v>
          </cell>
          <cell r="DJ256">
            <v>11.4</v>
          </cell>
          <cell r="DK256">
            <v>11.4</v>
          </cell>
          <cell r="DL256">
            <v>10.9</v>
          </cell>
          <cell r="DM256">
            <v>11</v>
          </cell>
          <cell r="DN256">
            <v>11</v>
          </cell>
          <cell r="DO256">
            <v>11.1</v>
          </cell>
          <cell r="DP256">
            <v>11</v>
          </cell>
          <cell r="DQ256">
            <v>29.1</v>
          </cell>
          <cell r="DR256">
            <v>17.399999999999999</v>
          </cell>
          <cell r="DS256">
            <v>23.8</v>
          </cell>
          <cell r="DT256">
            <v>16.100000000000001</v>
          </cell>
          <cell r="DU256">
            <v>21.2</v>
          </cell>
          <cell r="DV256">
            <v>10.7</v>
          </cell>
          <cell r="DW256">
            <v>6.6</v>
          </cell>
          <cell r="DX256">
            <v>9.1999999999999993</v>
          </cell>
          <cell r="DY256">
            <v>22.7</v>
          </cell>
          <cell r="DZ256">
            <v>12.5</v>
          </cell>
          <cell r="EA256">
            <v>13.9</v>
          </cell>
          <cell r="EB256">
            <v>16.8</v>
          </cell>
          <cell r="EC256">
            <v>6</v>
          </cell>
          <cell r="ED256">
            <v>5.7</v>
          </cell>
          <cell r="EE256">
            <v>10.1</v>
          </cell>
          <cell r="EF256">
            <v>34</v>
          </cell>
          <cell r="EG256">
            <v>33.6</v>
          </cell>
          <cell r="EH256">
            <v>37.6</v>
          </cell>
          <cell r="EI256">
            <v>26.7</v>
          </cell>
          <cell r="EJ256">
            <v>32.799999999999997</v>
          </cell>
          <cell r="EK256">
            <v>11.3</v>
          </cell>
          <cell r="EL256">
            <v>11.9</v>
          </cell>
          <cell r="EM256">
            <v>14.5</v>
          </cell>
          <cell r="EN256">
            <v>13.2</v>
          </cell>
          <cell r="EO256">
            <v>12.8</v>
          </cell>
          <cell r="EP256">
            <v>13.5</v>
          </cell>
          <cell r="EQ256">
            <v>-4.4000000000000004</v>
          </cell>
          <cell r="ER256">
            <v>2.7</v>
          </cell>
          <cell r="ES256">
            <v>7.4</v>
          </cell>
          <cell r="ET256">
            <v>4.7</v>
          </cell>
          <cell r="EU256">
            <v>-10.9</v>
          </cell>
          <cell r="EV256">
            <v>0.8</v>
          </cell>
          <cell r="EW256">
            <v>16.600000000000001</v>
          </cell>
          <cell r="EX256">
            <v>15.4</v>
          </cell>
          <cell r="EY256">
            <v>6.1</v>
          </cell>
          <cell r="EZ256">
            <v>20.9</v>
          </cell>
          <cell r="FA256">
            <v>20.9</v>
          </cell>
          <cell r="FB256">
            <v>18.899999999999999</v>
          </cell>
          <cell r="FC256">
            <v>18.899999999999999</v>
          </cell>
          <cell r="FD256">
            <v>19.7</v>
          </cell>
          <cell r="FE256">
            <v>14.8</v>
          </cell>
          <cell r="FF256">
            <v>8</v>
          </cell>
          <cell r="FG256">
            <v>7.5</v>
          </cell>
          <cell r="FH256">
            <v>7.2</v>
          </cell>
          <cell r="FI256">
            <v>9</v>
          </cell>
          <cell r="FJ256">
            <v>2.5</v>
          </cell>
          <cell r="FK256">
            <v>4.8</v>
          </cell>
          <cell r="FL256">
            <v>11.9</v>
          </cell>
          <cell r="FM256">
            <v>14</v>
          </cell>
          <cell r="FN256">
            <v>9</v>
          </cell>
          <cell r="FO256">
            <v>16.100000000000001</v>
          </cell>
          <cell r="FP256">
            <v>11.1</v>
          </cell>
          <cell r="FQ256">
            <v>9.3000000000000007</v>
          </cell>
          <cell r="FR256">
            <v>13.2</v>
          </cell>
          <cell r="FS256">
            <v>12.2</v>
          </cell>
          <cell r="FT256">
            <v>13.3</v>
          </cell>
          <cell r="FU256">
            <v>15.9</v>
          </cell>
          <cell r="FV256">
            <v>11.4</v>
          </cell>
          <cell r="FW256">
            <v>10.8</v>
          </cell>
          <cell r="FX256">
            <v>12.6</v>
          </cell>
          <cell r="FY256">
            <v>11.2</v>
          </cell>
          <cell r="FZ256">
            <v>11.9</v>
          </cell>
          <cell r="GA256">
            <v>9.9</v>
          </cell>
          <cell r="GB256">
            <v>10.199999999999999</v>
          </cell>
          <cell r="GC256">
            <v>10.7</v>
          </cell>
          <cell r="GD256">
            <v>10.7</v>
          </cell>
          <cell r="GE256">
            <v>9.3000000000000007</v>
          </cell>
          <cell r="GF256">
            <v>10.9</v>
          </cell>
          <cell r="GG256">
            <v>8.9</v>
          </cell>
          <cell r="GH256">
            <v>9.9</v>
          </cell>
          <cell r="GI256">
            <v>6.8</v>
          </cell>
          <cell r="GJ256">
            <v>10</v>
          </cell>
          <cell r="GK256">
            <v>11.7</v>
          </cell>
          <cell r="GL256">
            <v>16.2</v>
          </cell>
          <cell r="GM256">
            <v>11.6</v>
          </cell>
          <cell r="GN256">
            <v>11.1</v>
          </cell>
          <cell r="GO256">
            <v>12.6</v>
          </cell>
          <cell r="GP256">
            <v>9.6999999999999993</v>
          </cell>
          <cell r="GQ256">
            <v>3.1</v>
          </cell>
          <cell r="GR256">
            <v>8.5</v>
          </cell>
          <cell r="GS256">
            <v>-10.9</v>
          </cell>
          <cell r="GT256">
            <v>-9.4</v>
          </cell>
          <cell r="GU256">
            <v>-6.7</v>
          </cell>
          <cell r="GV256">
            <v>6.6</v>
          </cell>
          <cell r="GW256">
            <v>-4.3</v>
          </cell>
          <cell r="GX256">
            <v>22.1</v>
          </cell>
          <cell r="GY256">
            <v>20.9</v>
          </cell>
          <cell r="GZ256">
            <v>18.100000000000001</v>
          </cell>
          <cell r="HA256">
            <v>13.5</v>
          </cell>
          <cell r="HB256">
            <v>18</v>
          </cell>
          <cell r="HC256">
            <v>18.2</v>
          </cell>
          <cell r="HD256">
            <v>10.7</v>
          </cell>
          <cell r="HE256">
            <v>9.6</v>
          </cell>
          <cell r="HF256">
            <v>7.7</v>
          </cell>
          <cell r="HG256">
            <v>11</v>
          </cell>
          <cell r="HH256">
            <v>4.5</v>
          </cell>
          <cell r="HI256">
            <v>5.0999999999999996</v>
          </cell>
          <cell r="HJ256">
            <v>3</v>
          </cell>
          <cell r="HK256">
            <v>3.2</v>
          </cell>
          <cell r="HL256">
            <v>3.8</v>
          </cell>
          <cell r="HM256">
            <v>3.4</v>
          </cell>
          <cell r="HN256">
            <v>2.2000000000000002</v>
          </cell>
          <cell r="HO256">
            <v>2</v>
          </cell>
        </row>
        <row r="257">
          <cell r="A257" t="str">
            <v>CUGXSOS</v>
          </cell>
          <cell r="B257" t="str">
            <v>YOY % change in nominal terms</v>
          </cell>
          <cell r="C257" t="str">
            <v>Exports of services</v>
          </cell>
          <cell r="D257" t="str">
            <v>Other services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24.6</v>
          </cell>
          <cell r="BJ257">
            <v>17.2</v>
          </cell>
          <cell r="BK257">
            <v>22.1</v>
          </cell>
          <cell r="BL257">
            <v>22</v>
          </cell>
          <cell r="BM257">
            <v>21.4</v>
          </cell>
          <cell r="BN257">
            <v>29.3</v>
          </cell>
          <cell r="BO257">
            <v>24.1</v>
          </cell>
          <cell r="BP257">
            <v>19.100000000000001</v>
          </cell>
          <cell r="BQ257">
            <v>21.4</v>
          </cell>
          <cell r="BR257">
            <v>23.5</v>
          </cell>
          <cell r="BS257">
            <v>6.5</v>
          </cell>
          <cell r="BT257">
            <v>17.3</v>
          </cell>
          <cell r="BU257">
            <v>28.3</v>
          </cell>
          <cell r="BV257">
            <v>35.799999999999997</v>
          </cell>
          <cell r="BW257">
            <v>21.4</v>
          </cell>
          <cell r="BX257">
            <v>35</v>
          </cell>
          <cell r="BY257">
            <v>30.6</v>
          </cell>
          <cell r="BZ257">
            <v>20.2</v>
          </cell>
          <cell r="CA257">
            <v>9.8000000000000007</v>
          </cell>
          <cell r="CB257">
            <v>23.6</v>
          </cell>
          <cell r="CC257">
            <v>22.2</v>
          </cell>
          <cell r="CD257">
            <v>11.9</v>
          </cell>
          <cell r="CE257">
            <v>5.3</v>
          </cell>
          <cell r="CF257">
            <v>9.1</v>
          </cell>
          <cell r="CG257">
            <v>12.2</v>
          </cell>
          <cell r="CH257">
            <v>7.5</v>
          </cell>
          <cell r="CI257">
            <v>19.8</v>
          </cell>
          <cell r="CJ257">
            <v>36.700000000000003</v>
          </cell>
          <cell r="CK257">
            <v>47.4</v>
          </cell>
          <cell r="CL257">
            <v>26.5</v>
          </cell>
          <cell r="CM257">
            <v>31.1</v>
          </cell>
          <cell r="CN257">
            <v>30.5</v>
          </cell>
          <cell r="CO257">
            <v>29.7</v>
          </cell>
          <cell r="CP257">
            <v>28.4</v>
          </cell>
          <cell r="CQ257">
            <v>29.9</v>
          </cell>
          <cell r="CR257">
            <v>12.4</v>
          </cell>
          <cell r="CS257">
            <v>10.7</v>
          </cell>
          <cell r="CT257">
            <v>8.5</v>
          </cell>
          <cell r="CU257">
            <v>7.2</v>
          </cell>
          <cell r="CV257">
            <v>9.6</v>
          </cell>
          <cell r="CW257">
            <v>10.6</v>
          </cell>
          <cell r="CX257">
            <v>11.4</v>
          </cell>
          <cell r="CY257">
            <v>13.7</v>
          </cell>
          <cell r="CZ257">
            <v>15.4</v>
          </cell>
          <cell r="DA257">
            <v>12.8</v>
          </cell>
          <cell r="DB257">
            <v>7.8</v>
          </cell>
          <cell r="DC257">
            <v>10</v>
          </cell>
          <cell r="DD257">
            <v>10.7</v>
          </cell>
          <cell r="DE257">
            <v>10.8</v>
          </cell>
          <cell r="DF257">
            <v>9.8000000000000007</v>
          </cell>
          <cell r="DG257">
            <v>22.1</v>
          </cell>
          <cell r="DH257">
            <v>20.7</v>
          </cell>
          <cell r="DI257">
            <v>17.5</v>
          </cell>
          <cell r="DJ257">
            <v>16.8</v>
          </cell>
          <cell r="DK257">
            <v>19.2</v>
          </cell>
          <cell r="DL257">
            <v>18.8</v>
          </cell>
          <cell r="DM257">
            <v>17.8</v>
          </cell>
          <cell r="DN257">
            <v>18</v>
          </cell>
          <cell r="DO257">
            <v>15.5</v>
          </cell>
          <cell r="DP257">
            <v>17.5</v>
          </cell>
          <cell r="DQ257">
            <v>13.7</v>
          </cell>
          <cell r="DR257">
            <v>12.9</v>
          </cell>
          <cell r="DS257">
            <v>13.4</v>
          </cell>
          <cell r="DT257">
            <v>13.8</v>
          </cell>
          <cell r="DU257">
            <v>13.5</v>
          </cell>
          <cell r="DV257">
            <v>17.899999999999999</v>
          </cell>
          <cell r="DW257">
            <v>19.399999999999999</v>
          </cell>
          <cell r="DX257">
            <v>19.100000000000001</v>
          </cell>
          <cell r="DY257">
            <v>20.2</v>
          </cell>
          <cell r="DZ257">
            <v>19.2</v>
          </cell>
          <cell r="EA257">
            <v>10.4</v>
          </cell>
          <cell r="EB257">
            <v>9.6</v>
          </cell>
          <cell r="EC257">
            <v>7.6</v>
          </cell>
          <cell r="ED257">
            <v>7</v>
          </cell>
          <cell r="EE257">
            <v>8.6999999999999993</v>
          </cell>
          <cell r="EF257">
            <v>-3.4</v>
          </cell>
          <cell r="EG257">
            <v>-5</v>
          </cell>
          <cell r="EH257">
            <v>0.9</v>
          </cell>
          <cell r="EI257">
            <v>8.9</v>
          </cell>
          <cell r="EJ257">
            <v>0.3</v>
          </cell>
          <cell r="EK257">
            <v>9.4</v>
          </cell>
          <cell r="EL257">
            <v>19</v>
          </cell>
          <cell r="EM257">
            <v>15.7</v>
          </cell>
          <cell r="EN257">
            <v>-6.5</v>
          </cell>
          <cell r="EO257">
            <v>8.9</v>
          </cell>
          <cell r="EP257">
            <v>-9</v>
          </cell>
          <cell r="EQ257">
            <v>-19</v>
          </cell>
          <cell r="ER257">
            <v>-20.399999999999999</v>
          </cell>
          <cell r="ES257">
            <v>-6.4</v>
          </cell>
          <cell r="ET257">
            <v>-14</v>
          </cell>
          <cell r="EU257">
            <v>-1.2</v>
          </cell>
          <cell r="EV257">
            <v>8.4</v>
          </cell>
          <cell r="EW257">
            <v>15.2</v>
          </cell>
          <cell r="EX257">
            <v>23.7</v>
          </cell>
          <cell r="EY257">
            <v>11.5</v>
          </cell>
          <cell r="EZ257">
            <v>27.4</v>
          </cell>
          <cell r="FA257">
            <v>14.4</v>
          </cell>
          <cell r="FB257">
            <v>14.3</v>
          </cell>
          <cell r="FC257">
            <v>3.1</v>
          </cell>
          <cell r="FD257">
            <v>14.1</v>
          </cell>
          <cell r="FE257">
            <v>4.8</v>
          </cell>
          <cell r="FF257">
            <v>6.2</v>
          </cell>
          <cell r="FG257">
            <v>1.4</v>
          </cell>
          <cell r="FH257">
            <v>1</v>
          </cell>
          <cell r="FI257">
            <v>3.3</v>
          </cell>
          <cell r="FJ257">
            <v>-6.2</v>
          </cell>
          <cell r="FK257">
            <v>-4.9000000000000004</v>
          </cell>
          <cell r="FL257">
            <v>-5.5</v>
          </cell>
          <cell r="FM257">
            <v>-6.5</v>
          </cell>
          <cell r="FN257">
            <v>-5.8</v>
          </cell>
          <cell r="FO257">
            <v>-1.7</v>
          </cell>
          <cell r="FP257">
            <v>-7.7</v>
          </cell>
          <cell r="FQ257">
            <v>-2.2000000000000002</v>
          </cell>
          <cell r="FR257">
            <v>3.1</v>
          </cell>
          <cell r="FS257">
            <v>-2.1</v>
          </cell>
          <cell r="FT257">
            <v>11</v>
          </cell>
          <cell r="FU257">
            <v>13.6</v>
          </cell>
          <cell r="FV257">
            <v>12.4</v>
          </cell>
          <cell r="FW257">
            <v>11.9</v>
          </cell>
          <cell r="FX257">
            <v>12.2</v>
          </cell>
          <cell r="FY257">
            <v>15.3</v>
          </cell>
          <cell r="FZ257">
            <v>17.100000000000001</v>
          </cell>
          <cell r="GA257">
            <v>23.4</v>
          </cell>
          <cell r="GB257">
            <v>29.2</v>
          </cell>
          <cell r="GC257">
            <v>21.4</v>
          </cell>
          <cell r="GD257">
            <v>29.6</v>
          </cell>
          <cell r="GE257">
            <v>35.1</v>
          </cell>
          <cell r="GF257">
            <v>24.8</v>
          </cell>
          <cell r="GG257">
            <v>24.6</v>
          </cell>
          <cell r="GH257">
            <v>28.2</v>
          </cell>
          <cell r="GI257">
            <v>39.9</v>
          </cell>
          <cell r="GJ257">
            <v>17.8</v>
          </cell>
          <cell r="GK257">
            <v>32.4</v>
          </cell>
          <cell r="GL257">
            <v>23.5</v>
          </cell>
          <cell r="GM257">
            <v>28.3</v>
          </cell>
          <cell r="GN257">
            <v>13.1</v>
          </cell>
          <cell r="GO257">
            <v>8.8000000000000007</v>
          </cell>
          <cell r="GP257">
            <v>-1.5</v>
          </cell>
          <cell r="GQ257">
            <v>-12.3</v>
          </cell>
          <cell r="GR257">
            <v>1.8</v>
          </cell>
          <cell r="GS257">
            <v>-12.8</v>
          </cell>
          <cell r="GT257">
            <v>-14.5</v>
          </cell>
          <cell r="GU257">
            <v>1</v>
          </cell>
          <cell r="GV257">
            <v>17</v>
          </cell>
          <cell r="GW257">
            <v>-3.1</v>
          </cell>
          <cell r="GX257">
            <v>17</v>
          </cell>
          <cell r="GY257">
            <v>19.7</v>
          </cell>
          <cell r="GZ257">
            <v>14.6</v>
          </cell>
          <cell r="HA257">
            <v>16.3</v>
          </cell>
          <cell r="HB257">
            <v>16.7</v>
          </cell>
          <cell r="HC257">
            <v>16.2</v>
          </cell>
          <cell r="HD257">
            <v>13.9</v>
          </cell>
          <cell r="HE257">
            <v>11.4</v>
          </cell>
          <cell r="HF257">
            <v>1.7</v>
          </cell>
          <cell r="HG257">
            <v>10.6</v>
          </cell>
          <cell r="HH257">
            <v>7.3</v>
          </cell>
          <cell r="HI257">
            <v>6.2</v>
          </cell>
          <cell r="HJ257">
            <v>0.9</v>
          </cell>
          <cell r="HK257">
            <v>4.7</v>
          </cell>
          <cell r="HL257">
            <v>4.8</v>
          </cell>
          <cell r="HM257">
            <v>4.7</v>
          </cell>
          <cell r="HN257">
            <v>11.8</v>
          </cell>
          <cell r="HO257">
            <v>12.9</v>
          </cell>
        </row>
        <row r="258">
          <cell r="A258" t="str">
            <v>CUGMS</v>
          </cell>
          <cell r="B258" t="str">
            <v>YOY % change in nominal terms</v>
          </cell>
          <cell r="C258" t="str">
            <v>Imports of services</v>
          </cell>
          <cell r="I258">
            <v>0</v>
          </cell>
          <cell r="J258">
            <v>10.3</v>
          </cell>
          <cell r="K258">
            <v>8.6999999999999993</v>
          </cell>
          <cell r="L258">
            <v>10.199999999999999</v>
          </cell>
          <cell r="M258">
            <v>6.3</v>
          </cell>
          <cell r="N258">
            <v>11.3</v>
          </cell>
          <cell r="O258">
            <v>3.5</v>
          </cell>
          <cell r="P258">
            <v>18.100000000000001</v>
          </cell>
          <cell r="Q258">
            <v>18</v>
          </cell>
          <cell r="R258">
            <v>16.7</v>
          </cell>
          <cell r="S258">
            <v>14.3</v>
          </cell>
          <cell r="T258">
            <v>13.7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28.8</v>
          </cell>
          <cell r="Z258">
            <v>36.9</v>
          </cell>
          <cell r="AA258">
            <v>39.799999999999997</v>
          </cell>
          <cell r="AB258">
            <v>21.2</v>
          </cell>
          <cell r="AC258">
            <v>-4.5999999999999996</v>
          </cell>
          <cell r="AD258">
            <v>21.9</v>
          </cell>
          <cell r="AE258">
            <v>4.2</v>
          </cell>
          <cell r="AF258">
            <v>-5.8</v>
          </cell>
          <cell r="AG258">
            <v>11.2</v>
          </cell>
          <cell r="AH258">
            <v>26.2</v>
          </cell>
          <cell r="AI258">
            <v>8.1</v>
          </cell>
          <cell r="AJ258">
            <v>24.3</v>
          </cell>
          <cell r="AK258">
            <v>31.9</v>
          </cell>
          <cell r="AL258">
            <v>20.100000000000001</v>
          </cell>
          <cell r="AM258">
            <v>19.8</v>
          </cell>
          <cell r="AN258">
            <v>23.8</v>
          </cell>
          <cell r="AO258">
            <v>19.899999999999999</v>
          </cell>
          <cell r="AP258">
            <v>20</v>
          </cell>
          <cell r="AQ258">
            <v>17.8</v>
          </cell>
          <cell r="AR258">
            <v>16.3</v>
          </cell>
          <cell r="AS258">
            <v>18.399999999999999</v>
          </cell>
          <cell r="AT258">
            <v>22.7</v>
          </cell>
          <cell r="AU258">
            <v>16.2</v>
          </cell>
          <cell r="AV258">
            <v>24.2</v>
          </cell>
          <cell r="AW258">
            <v>33.700000000000003</v>
          </cell>
          <cell r="AX258">
            <v>24.1</v>
          </cell>
          <cell r="AY258">
            <v>30.5</v>
          </cell>
          <cell r="AZ258">
            <v>44.7</v>
          </cell>
          <cell r="BA258">
            <v>43.8</v>
          </cell>
          <cell r="BB258">
            <v>42.7</v>
          </cell>
          <cell r="BC258">
            <v>40.5</v>
          </cell>
          <cell r="BD258">
            <v>36.1</v>
          </cell>
          <cell r="BE258">
            <v>28.8</v>
          </cell>
          <cell r="BF258">
            <v>20.6</v>
          </cell>
          <cell r="BG258">
            <v>21.4</v>
          </cell>
          <cell r="BH258">
            <v>26.3</v>
          </cell>
          <cell r="BI258">
            <v>38.4</v>
          </cell>
          <cell r="BJ258">
            <v>24.3</v>
          </cell>
          <cell r="BK258">
            <v>26.3</v>
          </cell>
          <cell r="BL258">
            <v>20</v>
          </cell>
          <cell r="BM258">
            <v>27.2</v>
          </cell>
          <cell r="BN258">
            <v>6.4</v>
          </cell>
          <cell r="BO258">
            <v>10.1</v>
          </cell>
          <cell r="BP258">
            <v>8.8000000000000007</v>
          </cell>
          <cell r="BQ258">
            <v>6.8</v>
          </cell>
          <cell r="BR258">
            <v>8</v>
          </cell>
          <cell r="BS258">
            <v>7.3</v>
          </cell>
          <cell r="BT258">
            <v>13.6</v>
          </cell>
          <cell r="BU258">
            <v>22.3</v>
          </cell>
          <cell r="BV258">
            <v>32.1</v>
          </cell>
          <cell r="BW258">
            <v>18.600000000000001</v>
          </cell>
          <cell r="BX258">
            <v>27.5</v>
          </cell>
          <cell r="BY258">
            <v>28.1</v>
          </cell>
          <cell r="BZ258">
            <v>15.9</v>
          </cell>
          <cell r="CA258">
            <v>12.9</v>
          </cell>
          <cell r="CB258">
            <v>20.7</v>
          </cell>
          <cell r="CC258">
            <v>14.3</v>
          </cell>
          <cell r="CD258">
            <v>11</v>
          </cell>
          <cell r="CE258">
            <v>7</v>
          </cell>
          <cell r="CF258">
            <v>9.1999999999999993</v>
          </cell>
          <cell r="CG258">
            <v>10.3</v>
          </cell>
          <cell r="CH258">
            <v>8</v>
          </cell>
          <cell r="CI258">
            <v>12.7</v>
          </cell>
          <cell r="CJ258">
            <v>19.3</v>
          </cell>
          <cell r="CK258">
            <v>25.2</v>
          </cell>
          <cell r="CL258">
            <v>16.100000000000001</v>
          </cell>
          <cell r="CM258">
            <v>20</v>
          </cell>
          <cell r="CN258">
            <v>22.2</v>
          </cell>
          <cell r="CO258">
            <v>20.3</v>
          </cell>
          <cell r="CP258">
            <v>19.899999999999999</v>
          </cell>
          <cell r="CQ258">
            <v>20.6</v>
          </cell>
          <cell r="CR258">
            <v>22.7</v>
          </cell>
          <cell r="CS258">
            <v>19.8</v>
          </cell>
          <cell r="CT258">
            <v>23.5</v>
          </cell>
          <cell r="CU258">
            <v>18.600000000000001</v>
          </cell>
          <cell r="CV258">
            <v>21.1</v>
          </cell>
          <cell r="CW258">
            <v>17.5</v>
          </cell>
          <cell r="CX258">
            <v>12.6</v>
          </cell>
          <cell r="CY258">
            <v>12.8</v>
          </cell>
          <cell r="CZ258">
            <v>13.9</v>
          </cell>
          <cell r="DA258">
            <v>14.2</v>
          </cell>
          <cell r="DB258">
            <v>12.7</v>
          </cell>
          <cell r="DC258">
            <v>20.8</v>
          </cell>
          <cell r="DD258">
            <v>22.5</v>
          </cell>
          <cell r="DE258">
            <v>21</v>
          </cell>
          <cell r="DF258">
            <v>19.3</v>
          </cell>
          <cell r="DG258">
            <v>17.8</v>
          </cell>
          <cell r="DH258">
            <v>13.1</v>
          </cell>
          <cell r="DI258">
            <v>10.199999999999999</v>
          </cell>
          <cell r="DJ258">
            <v>16.5</v>
          </cell>
          <cell r="DK258">
            <v>14.3</v>
          </cell>
          <cell r="DL258">
            <v>13.8</v>
          </cell>
          <cell r="DM258">
            <v>14.2</v>
          </cell>
          <cell r="DN258">
            <v>16.8</v>
          </cell>
          <cell r="DO258">
            <v>10.5</v>
          </cell>
          <cell r="DP258">
            <v>13.8</v>
          </cell>
          <cell r="DQ258">
            <v>6.3</v>
          </cell>
          <cell r="DR258">
            <v>10.3</v>
          </cell>
          <cell r="DS258">
            <v>6.7</v>
          </cell>
          <cell r="DT258">
            <v>4.0999999999999996</v>
          </cell>
          <cell r="DU258">
            <v>6.8</v>
          </cell>
          <cell r="DV258">
            <v>14.9</v>
          </cell>
          <cell r="DW258">
            <v>13.6</v>
          </cell>
          <cell r="DX258">
            <v>16.2</v>
          </cell>
          <cell r="DY258">
            <v>20.5</v>
          </cell>
          <cell r="DZ258">
            <v>16.3</v>
          </cell>
          <cell r="EA258">
            <v>14.1</v>
          </cell>
          <cell r="EB258">
            <v>13.2</v>
          </cell>
          <cell r="EC258">
            <v>11</v>
          </cell>
          <cell r="ED258">
            <v>6</v>
          </cell>
          <cell r="EE258">
            <v>11</v>
          </cell>
          <cell r="EF258">
            <v>4.9000000000000004</v>
          </cell>
          <cell r="EG258">
            <v>1.9</v>
          </cell>
          <cell r="EH258">
            <v>2.8</v>
          </cell>
          <cell r="EI258">
            <v>9.6</v>
          </cell>
          <cell r="EJ258">
            <v>4.7</v>
          </cell>
          <cell r="EK258">
            <v>6.6</v>
          </cell>
          <cell r="EL258">
            <v>3.4</v>
          </cell>
          <cell r="EM258">
            <v>7.7</v>
          </cell>
          <cell r="EN258">
            <v>0.3</v>
          </cell>
          <cell r="EO258">
            <v>4.5</v>
          </cell>
          <cell r="EP258">
            <v>0.3</v>
          </cell>
          <cell r="EQ258">
            <v>-1.1000000000000001</v>
          </cell>
          <cell r="ER258">
            <v>-6.5</v>
          </cell>
          <cell r="ES258">
            <v>-0.7</v>
          </cell>
          <cell r="ET258">
            <v>-2.1</v>
          </cell>
          <cell r="EU258">
            <v>-6.2</v>
          </cell>
          <cell r="EV258">
            <v>-5.9</v>
          </cell>
          <cell r="EW258">
            <v>-0.5</v>
          </cell>
          <cell r="EX258">
            <v>-5.7</v>
          </cell>
          <cell r="EY258">
            <v>-4.5999999999999996</v>
          </cell>
          <cell r="EZ258">
            <v>0.5</v>
          </cell>
          <cell r="FA258">
            <v>5.8</v>
          </cell>
          <cell r="FB258">
            <v>5.3</v>
          </cell>
          <cell r="FC258">
            <v>3.2</v>
          </cell>
          <cell r="FD258">
            <v>3.7</v>
          </cell>
          <cell r="FE258">
            <v>4.5999999999999996</v>
          </cell>
          <cell r="FF258">
            <v>2.4</v>
          </cell>
          <cell r="FG258">
            <v>-1.4</v>
          </cell>
          <cell r="FH258">
            <v>-1.7</v>
          </cell>
          <cell r="FI258">
            <v>0.9</v>
          </cell>
          <cell r="FJ258">
            <v>1</v>
          </cell>
          <cell r="FK258">
            <v>-0.5</v>
          </cell>
          <cell r="FL258">
            <v>7.4</v>
          </cell>
          <cell r="FM258">
            <v>10.1</v>
          </cell>
          <cell r="FN258">
            <v>4.5</v>
          </cell>
          <cell r="FO258">
            <v>-0.2</v>
          </cell>
          <cell r="FP258">
            <v>-12.6</v>
          </cell>
          <cell r="FQ258">
            <v>2.6</v>
          </cell>
          <cell r="FR258">
            <v>9.1</v>
          </cell>
          <cell r="FS258">
            <v>0</v>
          </cell>
          <cell r="FT258">
            <v>11.5</v>
          </cell>
          <cell r="FU258">
            <v>39.4</v>
          </cell>
          <cell r="FV258">
            <v>16.2</v>
          </cell>
          <cell r="FW258">
            <v>14.2</v>
          </cell>
          <cell r="FX258">
            <v>19.3</v>
          </cell>
          <cell r="FY258">
            <v>13</v>
          </cell>
          <cell r="FZ258">
            <v>6.6</v>
          </cell>
          <cell r="GA258">
            <v>9.1999999999999993</v>
          </cell>
          <cell r="GB258">
            <v>6.5</v>
          </cell>
          <cell r="GC258">
            <v>8.6999999999999993</v>
          </cell>
          <cell r="GD258">
            <v>5.5</v>
          </cell>
          <cell r="GE258">
            <v>11.9</v>
          </cell>
          <cell r="GF258">
            <v>8.3000000000000007</v>
          </cell>
          <cell r="GG258">
            <v>11.2</v>
          </cell>
          <cell r="GH258">
            <v>9.1999999999999993</v>
          </cell>
          <cell r="GI258">
            <v>15.2</v>
          </cell>
          <cell r="GJ258">
            <v>14.1</v>
          </cell>
          <cell r="GK258">
            <v>15</v>
          </cell>
          <cell r="GL258">
            <v>17.100000000000001</v>
          </cell>
          <cell r="GM258">
            <v>15.4</v>
          </cell>
          <cell r="GN258">
            <v>20.5</v>
          </cell>
          <cell r="GO258">
            <v>12.9</v>
          </cell>
          <cell r="GP258">
            <v>9.6</v>
          </cell>
          <cell r="GQ258">
            <v>-1.7</v>
          </cell>
          <cell r="GR258">
            <v>9.8000000000000007</v>
          </cell>
          <cell r="GS258">
            <v>-16.8</v>
          </cell>
          <cell r="GT258">
            <v>-13.2</v>
          </cell>
          <cell r="GU258">
            <v>-8.1999999999999993</v>
          </cell>
          <cell r="GV258">
            <v>8.6999999999999993</v>
          </cell>
          <cell r="GW258">
            <v>-7.5</v>
          </cell>
          <cell r="GX258">
            <v>20.5</v>
          </cell>
          <cell r="GY258">
            <v>18.600000000000001</v>
          </cell>
          <cell r="GZ258">
            <v>16.7</v>
          </cell>
          <cell r="HA258">
            <v>14.2</v>
          </cell>
          <cell r="HB258">
            <v>17.3</v>
          </cell>
          <cell r="HC258">
            <v>13</v>
          </cell>
          <cell r="HD258">
            <v>12.3</v>
          </cell>
          <cell r="HE258">
            <v>9.5</v>
          </cell>
          <cell r="HF258">
            <v>6.7</v>
          </cell>
          <cell r="HG258">
            <v>10.199999999999999</v>
          </cell>
          <cell r="HH258">
            <v>6.5</v>
          </cell>
          <cell r="HI258">
            <v>1.9</v>
          </cell>
          <cell r="HJ258">
            <v>-1</v>
          </cell>
          <cell r="HK258">
            <v>1.8</v>
          </cell>
          <cell r="HL258">
            <v>2.2000000000000002</v>
          </cell>
          <cell r="HM258">
            <v>1.7</v>
          </cell>
          <cell r="HN258">
            <v>-0.1</v>
          </cell>
          <cell r="HO258">
            <v>2.6</v>
          </cell>
        </row>
        <row r="259">
          <cell r="A259" t="str">
            <v>CUGMSTRANS</v>
          </cell>
          <cell r="B259" t="str">
            <v>YOY % change in nominal terms</v>
          </cell>
          <cell r="C259" t="str">
            <v>Imports of services</v>
          </cell>
          <cell r="D259" t="str">
            <v>Transportation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27.6</v>
          </cell>
          <cell r="BJ259">
            <v>19.899999999999999</v>
          </cell>
          <cell r="BK259">
            <v>21.6</v>
          </cell>
          <cell r="BL259">
            <v>13.9</v>
          </cell>
          <cell r="BM259">
            <v>20.7</v>
          </cell>
          <cell r="BN259">
            <v>10.199999999999999</v>
          </cell>
          <cell r="BO259">
            <v>5</v>
          </cell>
          <cell r="BP259">
            <v>3.8</v>
          </cell>
          <cell r="BQ259">
            <v>5.4</v>
          </cell>
          <cell r="BR259">
            <v>6.1</v>
          </cell>
          <cell r="BS259">
            <v>-1.4</v>
          </cell>
          <cell r="BT259">
            <v>11.6</v>
          </cell>
          <cell r="BU259">
            <v>20.5</v>
          </cell>
          <cell r="BV259">
            <v>32</v>
          </cell>
          <cell r="BW259">
            <v>15.3</v>
          </cell>
          <cell r="BX259">
            <v>28.3</v>
          </cell>
          <cell r="BY259">
            <v>25.7</v>
          </cell>
          <cell r="BZ259">
            <v>15.6</v>
          </cell>
          <cell r="CA259">
            <v>3.8</v>
          </cell>
          <cell r="CB259">
            <v>17.7</v>
          </cell>
          <cell r="CC259">
            <v>11.3</v>
          </cell>
          <cell r="CD259">
            <v>3.6</v>
          </cell>
          <cell r="CE259">
            <v>-3.5</v>
          </cell>
          <cell r="CF259">
            <v>2.9</v>
          </cell>
          <cell r="CG259">
            <v>3.4</v>
          </cell>
          <cell r="CH259">
            <v>2.8</v>
          </cell>
          <cell r="CI259">
            <v>10.6</v>
          </cell>
          <cell r="CJ259">
            <v>22</v>
          </cell>
          <cell r="CK259">
            <v>27.4</v>
          </cell>
          <cell r="CL259">
            <v>15.3</v>
          </cell>
          <cell r="CM259">
            <v>20.5</v>
          </cell>
          <cell r="CN259">
            <v>24.2</v>
          </cell>
          <cell r="CO259">
            <v>21.1</v>
          </cell>
          <cell r="CP259">
            <v>21.4</v>
          </cell>
          <cell r="CQ259">
            <v>21.8</v>
          </cell>
          <cell r="CR259">
            <v>21.5</v>
          </cell>
          <cell r="CS259">
            <v>19.899999999999999</v>
          </cell>
          <cell r="CT259">
            <v>23.1</v>
          </cell>
          <cell r="CU259">
            <v>21.3</v>
          </cell>
          <cell r="CV259">
            <v>21.5</v>
          </cell>
          <cell r="CW259">
            <v>18</v>
          </cell>
          <cell r="CX259">
            <v>12.7</v>
          </cell>
          <cell r="CY259">
            <v>8.4</v>
          </cell>
          <cell r="CZ259">
            <v>5.9</v>
          </cell>
          <cell r="DA259">
            <v>11</v>
          </cell>
          <cell r="DB259">
            <v>6.1</v>
          </cell>
          <cell r="DC259">
            <v>11.3</v>
          </cell>
          <cell r="DD259">
            <v>13.3</v>
          </cell>
          <cell r="DE259">
            <v>17.7</v>
          </cell>
          <cell r="DF259">
            <v>12.1</v>
          </cell>
          <cell r="DG259">
            <v>10.6</v>
          </cell>
          <cell r="DH259">
            <v>8.8000000000000007</v>
          </cell>
          <cell r="DI259">
            <v>8.3000000000000007</v>
          </cell>
          <cell r="DJ259">
            <v>8.4</v>
          </cell>
          <cell r="DK259">
            <v>9</v>
          </cell>
          <cell r="DL259">
            <v>15.5</v>
          </cell>
          <cell r="DM259">
            <v>16.399999999999999</v>
          </cell>
          <cell r="DN259">
            <v>17.899999999999999</v>
          </cell>
          <cell r="DO259">
            <v>15.4</v>
          </cell>
          <cell r="DP259">
            <v>16.3</v>
          </cell>
          <cell r="DQ259">
            <v>6</v>
          </cell>
          <cell r="DR259">
            <v>6.2</v>
          </cell>
          <cell r="DS259">
            <v>2.8</v>
          </cell>
          <cell r="DT259">
            <v>0.5</v>
          </cell>
          <cell r="DU259">
            <v>3.8</v>
          </cell>
          <cell r="DV259">
            <v>6.7</v>
          </cell>
          <cell r="DW259">
            <v>7.3</v>
          </cell>
          <cell r="DX259">
            <v>9.5</v>
          </cell>
          <cell r="DY259">
            <v>11.9</v>
          </cell>
          <cell r="DZ259">
            <v>8.9</v>
          </cell>
          <cell r="EA259">
            <v>8.5</v>
          </cell>
          <cell r="EB259">
            <v>9</v>
          </cell>
          <cell r="EC259">
            <v>8.8000000000000007</v>
          </cell>
          <cell r="ED259">
            <v>3.1</v>
          </cell>
          <cell r="EE259">
            <v>7.3</v>
          </cell>
          <cell r="EF259">
            <v>1.9</v>
          </cell>
          <cell r="EG259">
            <v>-1.1000000000000001</v>
          </cell>
          <cell r="EH259">
            <v>-3.5</v>
          </cell>
          <cell r="EI259">
            <v>5.3</v>
          </cell>
          <cell r="EJ259">
            <v>0.5</v>
          </cell>
          <cell r="EK259">
            <v>1.8</v>
          </cell>
          <cell r="EL259">
            <v>0.4</v>
          </cell>
          <cell r="EM259">
            <v>2.8</v>
          </cell>
          <cell r="EN259">
            <v>-13</v>
          </cell>
          <cell r="EO259">
            <v>-2.1</v>
          </cell>
          <cell r="EP259">
            <v>-14.7</v>
          </cell>
          <cell r="EQ259">
            <v>-12.9</v>
          </cell>
          <cell r="ER259">
            <v>-21.3</v>
          </cell>
          <cell r="ES259">
            <v>-9.4</v>
          </cell>
          <cell r="ET259">
            <v>-14.8</v>
          </cell>
          <cell r="EU259">
            <v>-18</v>
          </cell>
          <cell r="EV259">
            <v>-12.6</v>
          </cell>
          <cell r="EW259">
            <v>0.4</v>
          </cell>
          <cell r="EX259">
            <v>-5.4</v>
          </cell>
          <cell r="EY259">
            <v>-9</v>
          </cell>
          <cell r="EZ259">
            <v>21.2</v>
          </cell>
          <cell r="FA259">
            <v>27.6</v>
          </cell>
          <cell r="FB259">
            <v>26.4</v>
          </cell>
          <cell r="FC259">
            <v>22.7</v>
          </cell>
          <cell r="FD259">
            <v>24.6</v>
          </cell>
          <cell r="FE259">
            <v>11.1</v>
          </cell>
          <cell r="FF259">
            <v>6.7</v>
          </cell>
          <cell r="FG259">
            <v>-0.5</v>
          </cell>
          <cell r="FH259">
            <v>-3.9</v>
          </cell>
          <cell r="FI259">
            <v>3</v>
          </cell>
          <cell r="FJ259">
            <v>-6.8</v>
          </cell>
          <cell r="FK259">
            <v>-9.6999999999999993</v>
          </cell>
          <cell r="FL259">
            <v>1.6</v>
          </cell>
          <cell r="FM259">
            <v>7.6</v>
          </cell>
          <cell r="FN259">
            <v>-2</v>
          </cell>
          <cell r="FO259">
            <v>13.2</v>
          </cell>
          <cell r="FP259">
            <v>-6.5</v>
          </cell>
          <cell r="FQ259">
            <v>6</v>
          </cell>
          <cell r="FR259">
            <v>21.3</v>
          </cell>
          <cell r="FS259">
            <v>8.5</v>
          </cell>
          <cell r="FT259">
            <v>25</v>
          </cell>
          <cell r="FU259">
            <v>49.6</v>
          </cell>
          <cell r="FV259">
            <v>29.3</v>
          </cell>
          <cell r="FW259">
            <v>22.2</v>
          </cell>
          <cell r="FX259">
            <v>30.6</v>
          </cell>
          <cell r="FY259">
            <v>21.3</v>
          </cell>
          <cell r="FZ259">
            <v>20.3</v>
          </cell>
          <cell r="GA259">
            <v>20.5</v>
          </cell>
          <cell r="GB259">
            <v>14.7</v>
          </cell>
          <cell r="GC259">
            <v>19.100000000000001</v>
          </cell>
          <cell r="GD259">
            <v>8.3000000000000007</v>
          </cell>
          <cell r="GE259">
            <v>12.8</v>
          </cell>
          <cell r="GF259">
            <v>9.3000000000000007</v>
          </cell>
          <cell r="GG259">
            <v>10.7</v>
          </cell>
          <cell r="GH259">
            <v>10.3</v>
          </cell>
          <cell r="GI259">
            <v>16</v>
          </cell>
          <cell r="GJ259">
            <v>20</v>
          </cell>
          <cell r="GK259">
            <v>20.399999999999999</v>
          </cell>
          <cell r="GL259">
            <v>20.399999999999999</v>
          </cell>
          <cell r="GM259">
            <v>19.3</v>
          </cell>
          <cell r="GN259">
            <v>23.1</v>
          </cell>
          <cell r="GO259">
            <v>18.8</v>
          </cell>
          <cell r="GP259">
            <v>12.7</v>
          </cell>
          <cell r="GQ259">
            <v>-0.8</v>
          </cell>
          <cell r="GR259">
            <v>13</v>
          </cell>
          <cell r="GS259">
            <v>-28.9</v>
          </cell>
          <cell r="GT259">
            <v>-26.3</v>
          </cell>
          <cell r="GU259">
            <v>-21.7</v>
          </cell>
          <cell r="GV259">
            <v>-8.6</v>
          </cell>
          <cell r="GW259">
            <v>-21.6</v>
          </cell>
          <cell r="GX259">
            <v>23.6</v>
          </cell>
          <cell r="GY259">
            <v>24.1</v>
          </cell>
          <cell r="GZ259">
            <v>19.2</v>
          </cell>
          <cell r="HA259">
            <v>16.7</v>
          </cell>
          <cell r="HB259">
            <v>20.7</v>
          </cell>
          <cell r="HC259">
            <v>17.2</v>
          </cell>
          <cell r="HD259">
            <v>15.5</v>
          </cell>
          <cell r="HE259">
            <v>13.8</v>
          </cell>
          <cell r="HF259">
            <v>11.2</v>
          </cell>
          <cell r="HG259">
            <v>14.3</v>
          </cell>
          <cell r="HH259">
            <v>6.7</v>
          </cell>
          <cell r="HI259">
            <v>-2.4</v>
          </cell>
          <cell r="HJ259">
            <v>-5.0999999999999996</v>
          </cell>
          <cell r="HK259">
            <v>-4.2</v>
          </cell>
          <cell r="HL259">
            <v>-1.5</v>
          </cell>
          <cell r="HM259">
            <v>-4.0999999999999996</v>
          </cell>
          <cell r="HN259">
            <v>-3.4</v>
          </cell>
          <cell r="HO259">
            <v>1.4</v>
          </cell>
        </row>
        <row r="260">
          <cell r="A260" t="str">
            <v>CUGMSTRA</v>
          </cell>
          <cell r="B260" t="str">
            <v>YOY % change in nominal terms</v>
          </cell>
          <cell r="C260" t="str">
            <v>Imports of services</v>
          </cell>
          <cell r="D260" t="str">
            <v>Travel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21.7</v>
          </cell>
          <cell r="BJ260">
            <v>29.3</v>
          </cell>
          <cell r="BK260">
            <v>33.200000000000003</v>
          </cell>
          <cell r="BL260">
            <v>30.9</v>
          </cell>
          <cell r="BM260">
            <v>28.8</v>
          </cell>
          <cell r="BN260">
            <v>20</v>
          </cell>
          <cell r="BO260">
            <v>15.1</v>
          </cell>
          <cell r="BP260">
            <v>12</v>
          </cell>
          <cell r="BQ260">
            <v>14.1</v>
          </cell>
          <cell r="BR260">
            <v>15.1</v>
          </cell>
          <cell r="BS260">
            <v>20.8</v>
          </cell>
          <cell r="BT260">
            <v>18.3</v>
          </cell>
          <cell r="BU260">
            <v>27.6</v>
          </cell>
          <cell r="BV260">
            <v>23.7</v>
          </cell>
          <cell r="BW260">
            <v>22.8</v>
          </cell>
          <cell r="BX260">
            <v>27.8</v>
          </cell>
          <cell r="BY260">
            <v>29.8</v>
          </cell>
          <cell r="BZ260">
            <v>9.6999999999999993</v>
          </cell>
          <cell r="CA260">
            <v>27.4</v>
          </cell>
          <cell r="CB260">
            <v>23.1</v>
          </cell>
          <cell r="CC260">
            <v>19.2</v>
          </cell>
          <cell r="CD260">
            <v>21.2</v>
          </cell>
          <cell r="CE260">
            <v>25</v>
          </cell>
          <cell r="CF260">
            <v>14</v>
          </cell>
          <cell r="CG260">
            <v>19.7</v>
          </cell>
          <cell r="CH260">
            <v>11.1</v>
          </cell>
          <cell r="CI260">
            <v>10</v>
          </cell>
          <cell r="CJ260">
            <v>11.7</v>
          </cell>
          <cell r="CK260">
            <v>18.8</v>
          </cell>
          <cell r="CL260">
            <v>12.9</v>
          </cell>
          <cell r="CM260">
            <v>19.899999999999999</v>
          </cell>
          <cell r="CN260">
            <v>23.3</v>
          </cell>
          <cell r="CO260">
            <v>21.8</v>
          </cell>
          <cell r="CP260">
            <v>19.3</v>
          </cell>
          <cell r="CQ260">
            <v>21</v>
          </cell>
          <cell r="CR260">
            <v>30.6</v>
          </cell>
          <cell r="CS260">
            <v>25.1</v>
          </cell>
          <cell r="CT260">
            <v>30.4</v>
          </cell>
          <cell r="CU260">
            <v>19.8</v>
          </cell>
          <cell r="CV260">
            <v>26.5</v>
          </cell>
          <cell r="CW260">
            <v>21.2</v>
          </cell>
          <cell r="CX260">
            <v>10.7</v>
          </cell>
          <cell r="CY260">
            <v>16</v>
          </cell>
          <cell r="CZ260">
            <v>23.6</v>
          </cell>
          <cell r="DA260">
            <v>17.899999999999999</v>
          </cell>
          <cell r="DB260">
            <v>15.7</v>
          </cell>
          <cell r="DC260">
            <v>33.200000000000003</v>
          </cell>
          <cell r="DD260">
            <v>33.4</v>
          </cell>
          <cell r="DE260">
            <v>23.5</v>
          </cell>
          <cell r="DF260">
            <v>26.2</v>
          </cell>
          <cell r="DG260">
            <v>24.6</v>
          </cell>
          <cell r="DH260">
            <v>14.6</v>
          </cell>
          <cell r="DI260">
            <v>7.9</v>
          </cell>
          <cell r="DJ260">
            <v>25.5</v>
          </cell>
          <cell r="DK260">
            <v>17.8</v>
          </cell>
          <cell r="DL260">
            <v>9.4</v>
          </cell>
          <cell r="DM260">
            <v>9.1999999999999993</v>
          </cell>
          <cell r="DN260">
            <v>14.6</v>
          </cell>
          <cell r="DO260">
            <v>1.5</v>
          </cell>
          <cell r="DP260">
            <v>8.6</v>
          </cell>
          <cell r="DQ260">
            <v>11.7</v>
          </cell>
          <cell r="DR260">
            <v>22.8</v>
          </cell>
          <cell r="DS260">
            <v>15.5</v>
          </cell>
          <cell r="DT260">
            <v>13.1</v>
          </cell>
          <cell r="DU260">
            <v>15.6</v>
          </cell>
          <cell r="DV260">
            <v>19.899999999999999</v>
          </cell>
          <cell r="DW260">
            <v>17</v>
          </cell>
          <cell r="DX260">
            <v>22</v>
          </cell>
          <cell r="DY260">
            <v>27.2</v>
          </cell>
          <cell r="DZ260">
            <v>21.6</v>
          </cell>
          <cell r="EA260">
            <v>26.6</v>
          </cell>
          <cell r="EB260">
            <v>27</v>
          </cell>
          <cell r="EC260">
            <v>19.899999999999999</v>
          </cell>
          <cell r="ED260">
            <v>13.9</v>
          </cell>
          <cell r="EE260">
            <v>21.7</v>
          </cell>
          <cell r="EF260">
            <v>10.6</v>
          </cell>
          <cell r="EG260">
            <v>6.1</v>
          </cell>
          <cell r="EH260">
            <v>7.3</v>
          </cell>
          <cell r="EI260">
            <v>12.9</v>
          </cell>
          <cell r="EJ260">
            <v>9.1999999999999993</v>
          </cell>
          <cell r="EK260">
            <v>12.5</v>
          </cell>
          <cell r="EL260">
            <v>3.1</v>
          </cell>
          <cell r="EM260">
            <v>12.7</v>
          </cell>
          <cell r="EN260">
            <v>14.2</v>
          </cell>
          <cell r="EO260">
            <v>10.7</v>
          </cell>
          <cell r="EP260">
            <v>9.3000000000000007</v>
          </cell>
          <cell r="EQ260">
            <v>12.7</v>
          </cell>
          <cell r="ER260">
            <v>2.5</v>
          </cell>
          <cell r="ES260">
            <v>1.9</v>
          </cell>
          <cell r="ET260">
            <v>6.3</v>
          </cell>
          <cell r="EU260">
            <v>2.2000000000000002</v>
          </cell>
          <cell r="EV260">
            <v>-0.8</v>
          </cell>
          <cell r="EW260">
            <v>-1.8</v>
          </cell>
          <cell r="EX260">
            <v>-9.4</v>
          </cell>
          <cell r="EY260">
            <v>-2.4</v>
          </cell>
          <cell r="EZ260">
            <v>-10.199999999999999</v>
          </cell>
          <cell r="FA260">
            <v>-2.5</v>
          </cell>
          <cell r="FB260">
            <v>-1.8</v>
          </cell>
          <cell r="FC260">
            <v>-2.2999999999999998</v>
          </cell>
          <cell r="FD260">
            <v>-4.4000000000000004</v>
          </cell>
          <cell r="FE260">
            <v>1.8</v>
          </cell>
          <cell r="FF260">
            <v>-1.4</v>
          </cell>
          <cell r="FG260">
            <v>-3.5</v>
          </cell>
          <cell r="FH260">
            <v>-2.6</v>
          </cell>
          <cell r="FI260">
            <v>-1.4</v>
          </cell>
          <cell r="FJ260">
            <v>-1.7</v>
          </cell>
          <cell r="FK260">
            <v>-3.4</v>
          </cell>
          <cell r="FL260">
            <v>4.4000000000000004</v>
          </cell>
          <cell r="FM260">
            <v>4.2</v>
          </cell>
          <cell r="FN260">
            <v>0.8</v>
          </cell>
          <cell r="FO260">
            <v>-9.4</v>
          </cell>
          <cell r="FP260">
            <v>-24.7</v>
          </cell>
          <cell r="FQ260">
            <v>-0.4</v>
          </cell>
          <cell r="FR260">
            <v>1.5</v>
          </cell>
          <cell r="FS260">
            <v>-8</v>
          </cell>
          <cell r="FT260">
            <v>2.4</v>
          </cell>
          <cell r="FU260">
            <v>51</v>
          </cell>
          <cell r="FV260">
            <v>10</v>
          </cell>
          <cell r="FW260">
            <v>10.3</v>
          </cell>
          <cell r="FX260">
            <v>15.9</v>
          </cell>
          <cell r="FY260">
            <v>8.4</v>
          </cell>
          <cell r="FZ260">
            <v>-6.1</v>
          </cell>
          <cell r="GA260">
            <v>0.1</v>
          </cell>
          <cell r="GB260">
            <v>-1.2</v>
          </cell>
          <cell r="GC260">
            <v>0.1</v>
          </cell>
          <cell r="GD260">
            <v>0.3</v>
          </cell>
          <cell r="GE260">
            <v>10.199999999999999</v>
          </cell>
          <cell r="GF260">
            <v>2.7</v>
          </cell>
          <cell r="GG260">
            <v>9</v>
          </cell>
          <cell r="GH260">
            <v>5.4</v>
          </cell>
          <cell r="GI260">
            <v>3.1</v>
          </cell>
          <cell r="GJ260">
            <v>8.8000000000000007</v>
          </cell>
          <cell r="GK260">
            <v>8</v>
          </cell>
          <cell r="GL260">
            <v>10.1</v>
          </cell>
          <cell r="GM260">
            <v>7.6</v>
          </cell>
          <cell r="GN260">
            <v>23.4</v>
          </cell>
          <cell r="GO260">
            <v>7.1</v>
          </cell>
          <cell r="GP260">
            <v>6.2</v>
          </cell>
          <cell r="GQ260">
            <v>-7.2</v>
          </cell>
          <cell r="GR260">
            <v>6.8</v>
          </cell>
          <cell r="GS260">
            <v>-15</v>
          </cell>
          <cell r="GT260">
            <v>-5.3</v>
          </cell>
          <cell r="GU260">
            <v>-5.5</v>
          </cell>
          <cell r="GV260">
            <v>12.5</v>
          </cell>
          <cell r="GW260">
            <v>-3.8</v>
          </cell>
          <cell r="GX260">
            <v>12.9</v>
          </cell>
          <cell r="GY260">
            <v>10</v>
          </cell>
          <cell r="GZ260">
            <v>14.3</v>
          </cell>
          <cell r="HA260">
            <v>10.4</v>
          </cell>
          <cell r="HB260">
            <v>11.9</v>
          </cell>
          <cell r="HC260">
            <v>10</v>
          </cell>
          <cell r="HD260">
            <v>13.8</v>
          </cell>
          <cell r="HE260">
            <v>9.1999999999999993</v>
          </cell>
          <cell r="HF260">
            <v>6.6</v>
          </cell>
          <cell r="HG260">
            <v>9.8000000000000007</v>
          </cell>
          <cell r="HH260">
            <v>8.6999999999999993</v>
          </cell>
          <cell r="HI260">
            <v>5.3</v>
          </cell>
          <cell r="HJ260">
            <v>2.9</v>
          </cell>
          <cell r="HK260">
            <v>4.2</v>
          </cell>
          <cell r="HL260">
            <v>5.2</v>
          </cell>
          <cell r="HM260">
            <v>6.9</v>
          </cell>
          <cell r="HN260">
            <v>0.5</v>
          </cell>
          <cell r="HO260">
            <v>3.9</v>
          </cell>
        </row>
        <row r="261">
          <cell r="A261" t="str">
            <v>CUGMSTRS</v>
          </cell>
          <cell r="B261" t="str">
            <v>YOY % change in nominal terms</v>
          </cell>
          <cell r="C261" t="str">
            <v>Imports of services</v>
          </cell>
          <cell r="D261" t="str">
            <v>Trade-related services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17</v>
          </cell>
          <cell r="BJ261">
            <v>16.3</v>
          </cell>
          <cell r="BK261">
            <v>16.3</v>
          </cell>
          <cell r="BL261">
            <v>15.6</v>
          </cell>
          <cell r="BM261">
            <v>16.3</v>
          </cell>
          <cell r="BN261">
            <v>15.2</v>
          </cell>
          <cell r="BO261">
            <v>15.3</v>
          </cell>
          <cell r="BP261">
            <v>15.5</v>
          </cell>
          <cell r="BQ261">
            <v>16.3</v>
          </cell>
          <cell r="BR261">
            <v>15.6</v>
          </cell>
          <cell r="BS261">
            <v>-3.2</v>
          </cell>
          <cell r="BT261">
            <v>-2.2999999999999998</v>
          </cell>
          <cell r="BU261">
            <v>-1.7</v>
          </cell>
          <cell r="BV261">
            <v>-1.4</v>
          </cell>
          <cell r="BW261">
            <v>-2.1</v>
          </cell>
          <cell r="BX261">
            <v>34.200000000000003</v>
          </cell>
          <cell r="BY261">
            <v>33.6</v>
          </cell>
          <cell r="BZ261">
            <v>33</v>
          </cell>
          <cell r="CA261">
            <v>31.9</v>
          </cell>
          <cell r="CB261">
            <v>33.1</v>
          </cell>
          <cell r="CC261">
            <v>19.399999999999999</v>
          </cell>
          <cell r="CD261">
            <v>19.5</v>
          </cell>
          <cell r="CE261">
            <v>18.899999999999999</v>
          </cell>
          <cell r="CF261">
            <v>20</v>
          </cell>
          <cell r="CG261">
            <v>19.5</v>
          </cell>
          <cell r="CH261">
            <v>10.8</v>
          </cell>
          <cell r="CI261">
            <v>11.8</v>
          </cell>
          <cell r="CJ261">
            <v>12.6</v>
          </cell>
          <cell r="CK261">
            <v>12.6</v>
          </cell>
          <cell r="CL261">
            <v>12</v>
          </cell>
          <cell r="CM261">
            <v>19.899999999999999</v>
          </cell>
          <cell r="CN261">
            <v>19.7</v>
          </cell>
          <cell r="CO261">
            <v>19.600000000000001</v>
          </cell>
          <cell r="CP261">
            <v>19.399999999999999</v>
          </cell>
          <cell r="CQ261">
            <v>19.600000000000001</v>
          </cell>
          <cell r="CR261">
            <v>16.3</v>
          </cell>
          <cell r="CS261">
            <v>16.399999999999999</v>
          </cell>
          <cell r="CT261">
            <v>16.5</v>
          </cell>
          <cell r="CU261">
            <v>16.5</v>
          </cell>
          <cell r="CV261">
            <v>16.399999999999999</v>
          </cell>
          <cell r="CW261">
            <v>20.5</v>
          </cell>
          <cell r="CX261">
            <v>20.6</v>
          </cell>
          <cell r="CY261">
            <v>20.6</v>
          </cell>
          <cell r="CZ261">
            <v>20.7</v>
          </cell>
          <cell r="DA261">
            <v>20.6</v>
          </cell>
          <cell r="DB261">
            <v>34.1</v>
          </cell>
          <cell r="DC261">
            <v>34.6</v>
          </cell>
          <cell r="DD261">
            <v>34.6</v>
          </cell>
          <cell r="DE261">
            <v>34.799999999999997</v>
          </cell>
          <cell r="DF261">
            <v>34.6</v>
          </cell>
          <cell r="DG261">
            <v>30.7</v>
          </cell>
          <cell r="DH261">
            <v>30.9</v>
          </cell>
          <cell r="DI261">
            <v>31.1</v>
          </cell>
          <cell r="DJ261">
            <v>31</v>
          </cell>
          <cell r="DK261">
            <v>30.9</v>
          </cell>
          <cell r="DL261">
            <v>9.6</v>
          </cell>
          <cell r="DM261">
            <v>10</v>
          </cell>
          <cell r="DN261">
            <v>10.1</v>
          </cell>
          <cell r="DO261">
            <v>10.3</v>
          </cell>
          <cell r="DP261">
            <v>10</v>
          </cell>
          <cell r="DQ261">
            <v>-15.1</v>
          </cell>
          <cell r="DR261">
            <v>-22.7</v>
          </cell>
          <cell r="DS261">
            <v>-18.5</v>
          </cell>
          <cell r="DT261">
            <v>-23.4</v>
          </cell>
          <cell r="DU261">
            <v>-20.2</v>
          </cell>
          <cell r="DV261">
            <v>-0.4</v>
          </cell>
          <cell r="DW261">
            <v>-4</v>
          </cell>
          <cell r="DX261">
            <v>-1.8</v>
          </cell>
          <cell r="DY261">
            <v>10.199999999999999</v>
          </cell>
          <cell r="DZ261">
            <v>1.1000000000000001</v>
          </cell>
          <cell r="EA261">
            <v>21.7</v>
          </cell>
          <cell r="EB261">
            <v>24.9</v>
          </cell>
          <cell r="EC261">
            <v>13.4</v>
          </cell>
          <cell r="ED261">
            <v>13.2</v>
          </cell>
          <cell r="EE261">
            <v>17.8</v>
          </cell>
          <cell r="EF261">
            <v>16.899999999999999</v>
          </cell>
          <cell r="EG261">
            <v>13.1</v>
          </cell>
          <cell r="EH261">
            <v>16.5</v>
          </cell>
          <cell r="EI261">
            <v>7.2</v>
          </cell>
          <cell r="EJ261">
            <v>13.2</v>
          </cell>
          <cell r="EK261">
            <v>-12.6</v>
          </cell>
          <cell r="EL261">
            <v>-9.5</v>
          </cell>
          <cell r="EM261">
            <v>-7.3</v>
          </cell>
          <cell r="EN261">
            <v>-8.1999999999999993</v>
          </cell>
          <cell r="EO261">
            <v>-9.3000000000000007</v>
          </cell>
          <cell r="EP261">
            <v>-6.3</v>
          </cell>
          <cell r="EQ261">
            <v>-21.8</v>
          </cell>
          <cell r="ER261">
            <v>-15</v>
          </cell>
          <cell r="ES261">
            <v>-11.4</v>
          </cell>
          <cell r="ET261">
            <v>-13.7</v>
          </cell>
          <cell r="EU261">
            <v>2.2000000000000002</v>
          </cell>
          <cell r="EV261">
            <v>16.2</v>
          </cell>
          <cell r="EW261">
            <v>36.1</v>
          </cell>
          <cell r="EX261">
            <v>36.6</v>
          </cell>
          <cell r="EY261">
            <v>23.6</v>
          </cell>
          <cell r="EZ261">
            <v>6.3</v>
          </cell>
          <cell r="FA261">
            <v>6.7</v>
          </cell>
          <cell r="FB261">
            <v>6</v>
          </cell>
          <cell r="FC261">
            <v>6.3</v>
          </cell>
          <cell r="FD261">
            <v>6.3</v>
          </cell>
          <cell r="FE261">
            <v>12.9</v>
          </cell>
          <cell r="FF261">
            <v>6.1</v>
          </cell>
          <cell r="FG261">
            <v>3.1</v>
          </cell>
          <cell r="FH261">
            <v>2.9</v>
          </cell>
          <cell r="FI261">
            <v>5.7</v>
          </cell>
          <cell r="FJ261">
            <v>15.6</v>
          </cell>
          <cell r="FK261">
            <v>17.7</v>
          </cell>
          <cell r="FL261">
            <v>27.3</v>
          </cell>
          <cell r="FM261">
            <v>32.299999999999997</v>
          </cell>
          <cell r="FN261">
            <v>24.2</v>
          </cell>
          <cell r="FO261">
            <v>12.5</v>
          </cell>
          <cell r="FP261">
            <v>8.6</v>
          </cell>
          <cell r="FQ261">
            <v>6.2</v>
          </cell>
          <cell r="FR261">
            <v>10.199999999999999</v>
          </cell>
          <cell r="FS261">
            <v>9.1999999999999993</v>
          </cell>
          <cell r="FT261">
            <v>2.6</v>
          </cell>
          <cell r="FU261">
            <v>7.2</v>
          </cell>
          <cell r="FV261">
            <v>2.7</v>
          </cell>
          <cell r="FW261">
            <v>1.5</v>
          </cell>
          <cell r="FX261">
            <v>3.2</v>
          </cell>
          <cell r="FY261">
            <v>13.2</v>
          </cell>
          <cell r="FZ261">
            <v>16.2</v>
          </cell>
          <cell r="GA261">
            <v>12.2</v>
          </cell>
          <cell r="GB261">
            <v>10.7</v>
          </cell>
          <cell r="GC261">
            <v>12.8</v>
          </cell>
          <cell r="GD261">
            <v>14.6</v>
          </cell>
          <cell r="GE261">
            <v>12.1</v>
          </cell>
          <cell r="GF261">
            <v>13.3</v>
          </cell>
          <cell r="GG261">
            <v>10.8</v>
          </cell>
          <cell r="GH261">
            <v>12.6</v>
          </cell>
          <cell r="GI261">
            <v>10.6</v>
          </cell>
          <cell r="GJ261">
            <v>13.2</v>
          </cell>
          <cell r="GK261">
            <v>15.9</v>
          </cell>
          <cell r="GL261">
            <v>21.5</v>
          </cell>
          <cell r="GM261">
            <v>15.9</v>
          </cell>
          <cell r="GN261">
            <v>14.2</v>
          </cell>
          <cell r="GO261">
            <v>15.2</v>
          </cell>
          <cell r="GP261">
            <v>11.5</v>
          </cell>
          <cell r="GQ261">
            <v>4.4000000000000004</v>
          </cell>
          <cell r="GR261">
            <v>10.6</v>
          </cell>
          <cell r="GS261">
            <v>-6.8</v>
          </cell>
          <cell r="GT261">
            <v>-5.4</v>
          </cell>
          <cell r="GU261">
            <v>-2.7</v>
          </cell>
          <cell r="GV261">
            <v>12.9</v>
          </cell>
          <cell r="GW261">
            <v>0.5</v>
          </cell>
          <cell r="GX261">
            <v>24.7</v>
          </cell>
          <cell r="GY261">
            <v>25.5</v>
          </cell>
          <cell r="GZ261">
            <v>22</v>
          </cell>
          <cell r="HA261">
            <v>17</v>
          </cell>
          <cell r="HB261">
            <v>21.6</v>
          </cell>
          <cell r="HC261">
            <v>10.8</v>
          </cell>
          <cell r="HD261">
            <v>3.5</v>
          </cell>
          <cell r="HE261">
            <v>-1.8</v>
          </cell>
          <cell r="HF261">
            <v>-4</v>
          </cell>
          <cell r="HG261">
            <v>1.1000000000000001</v>
          </cell>
          <cell r="HH261">
            <v>5</v>
          </cell>
          <cell r="HI261">
            <v>2.5</v>
          </cell>
          <cell r="HJ261">
            <v>1.5</v>
          </cell>
          <cell r="HK261">
            <v>3.4</v>
          </cell>
          <cell r="HL261">
            <v>3</v>
          </cell>
          <cell r="HM261">
            <v>3.4</v>
          </cell>
          <cell r="HN261">
            <v>-1</v>
          </cell>
          <cell r="HO261">
            <v>-1.8</v>
          </cell>
        </row>
        <row r="262">
          <cell r="A262" t="str">
            <v>CUGMSOS</v>
          </cell>
          <cell r="B262" t="str">
            <v>YOY % change in nominal terms</v>
          </cell>
          <cell r="C262" t="str">
            <v>Imports of services</v>
          </cell>
          <cell r="D262" t="str">
            <v>Other services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84.4</v>
          </cell>
          <cell r="BJ262">
            <v>30.1</v>
          </cell>
          <cell r="BK262">
            <v>30.6</v>
          </cell>
          <cell r="BL262">
            <v>20.9</v>
          </cell>
          <cell r="BM262">
            <v>41.5</v>
          </cell>
          <cell r="BN262">
            <v>-10.6</v>
          </cell>
          <cell r="BO262">
            <v>12.7</v>
          </cell>
          <cell r="BP262">
            <v>12.7</v>
          </cell>
          <cell r="BQ262">
            <v>-2.8</v>
          </cell>
          <cell r="BR262">
            <v>1.7</v>
          </cell>
          <cell r="BS262">
            <v>9.5</v>
          </cell>
          <cell r="BT262">
            <v>16.2</v>
          </cell>
          <cell r="BU262">
            <v>25.4</v>
          </cell>
          <cell r="BV262">
            <v>56.9</v>
          </cell>
          <cell r="BW262">
            <v>25</v>
          </cell>
          <cell r="BX262">
            <v>24.8</v>
          </cell>
          <cell r="BY262">
            <v>28.8</v>
          </cell>
          <cell r="BZ262">
            <v>20.7</v>
          </cell>
          <cell r="CA262">
            <v>7.1</v>
          </cell>
          <cell r="CB262">
            <v>20.2</v>
          </cell>
          <cell r="CC262">
            <v>12.2</v>
          </cell>
          <cell r="CD262">
            <v>9.1999999999999993</v>
          </cell>
          <cell r="CE262">
            <v>0</v>
          </cell>
          <cell r="CF262">
            <v>9.9</v>
          </cell>
          <cell r="CG262">
            <v>7.8</v>
          </cell>
          <cell r="CH262">
            <v>11.4</v>
          </cell>
          <cell r="CI262">
            <v>19.5</v>
          </cell>
          <cell r="CJ262">
            <v>28.3</v>
          </cell>
          <cell r="CK262">
            <v>34.9</v>
          </cell>
          <cell r="CL262">
            <v>23</v>
          </cell>
          <cell r="CM262">
            <v>19.5</v>
          </cell>
          <cell r="CN262">
            <v>18.600000000000001</v>
          </cell>
          <cell r="CO262">
            <v>17.5</v>
          </cell>
          <cell r="CP262">
            <v>18.600000000000001</v>
          </cell>
          <cell r="CQ262">
            <v>18.600000000000001</v>
          </cell>
          <cell r="CR262">
            <v>15.6</v>
          </cell>
          <cell r="CS262">
            <v>14.1</v>
          </cell>
          <cell r="CT262">
            <v>16.399999999999999</v>
          </cell>
          <cell r="CU262">
            <v>13.5</v>
          </cell>
          <cell r="CV262">
            <v>14.9</v>
          </cell>
          <cell r="CW262">
            <v>10.9</v>
          </cell>
          <cell r="CX262">
            <v>13</v>
          </cell>
          <cell r="CY262">
            <v>13.5</v>
          </cell>
          <cell r="CZ262">
            <v>11.6</v>
          </cell>
          <cell r="DA262">
            <v>12.2</v>
          </cell>
          <cell r="DB262">
            <v>13.8</v>
          </cell>
          <cell r="DC262">
            <v>15.8</v>
          </cell>
          <cell r="DD262">
            <v>17.2</v>
          </cell>
          <cell r="DE262">
            <v>18.399999999999999</v>
          </cell>
          <cell r="DF262">
            <v>16.3</v>
          </cell>
          <cell r="DG262">
            <v>14.1</v>
          </cell>
          <cell r="DH262">
            <v>12.1</v>
          </cell>
          <cell r="DI262">
            <v>10.3</v>
          </cell>
          <cell r="DJ262">
            <v>9.9</v>
          </cell>
          <cell r="DK262">
            <v>11.5</v>
          </cell>
          <cell r="DL262">
            <v>20.2</v>
          </cell>
          <cell r="DM262">
            <v>20.100000000000001</v>
          </cell>
          <cell r="DN262">
            <v>21.2</v>
          </cell>
          <cell r="DO262">
            <v>19.5</v>
          </cell>
          <cell r="DP262">
            <v>20.2</v>
          </cell>
          <cell r="DQ262">
            <v>4.2</v>
          </cell>
          <cell r="DR262">
            <v>9.1</v>
          </cell>
          <cell r="DS262">
            <v>6.6</v>
          </cell>
          <cell r="DT262">
            <v>5.5</v>
          </cell>
          <cell r="DU262">
            <v>6.4</v>
          </cell>
          <cell r="DV262">
            <v>21.5</v>
          </cell>
          <cell r="DW262">
            <v>20.8</v>
          </cell>
          <cell r="DX262">
            <v>20.100000000000001</v>
          </cell>
          <cell r="DY262">
            <v>24</v>
          </cell>
          <cell r="DZ262">
            <v>21.6</v>
          </cell>
          <cell r="EA262">
            <v>-1.1000000000000001</v>
          </cell>
          <cell r="EB262">
            <v>-5.2</v>
          </cell>
          <cell r="EC262">
            <v>-2.6</v>
          </cell>
          <cell r="ED262">
            <v>-5.3</v>
          </cell>
          <cell r="EE262">
            <v>-3.6</v>
          </cell>
          <cell r="EF262">
            <v>-6.2</v>
          </cell>
          <cell r="EG262">
            <v>-5.5</v>
          </cell>
          <cell r="EH262">
            <v>-1.7</v>
          </cell>
          <cell r="EI262">
            <v>9.6</v>
          </cell>
          <cell r="EJ262">
            <v>-0.9</v>
          </cell>
          <cell r="EK262">
            <v>4.0999999999999996</v>
          </cell>
          <cell r="EL262">
            <v>12.4</v>
          </cell>
          <cell r="EM262">
            <v>6.8</v>
          </cell>
          <cell r="EN262">
            <v>-8.9</v>
          </cell>
          <cell r="EO262">
            <v>3.2</v>
          </cell>
          <cell r="EP262">
            <v>-1.3</v>
          </cell>
          <cell r="EQ262">
            <v>-10.1</v>
          </cell>
          <cell r="ER262">
            <v>-6.7</v>
          </cell>
          <cell r="ES262">
            <v>6.6</v>
          </cell>
          <cell r="ET262">
            <v>-3.1</v>
          </cell>
          <cell r="EU262">
            <v>-19</v>
          </cell>
          <cell r="EV262">
            <v>-15.4</v>
          </cell>
          <cell r="EW262">
            <v>-6.3</v>
          </cell>
          <cell r="EX262">
            <v>-6.4</v>
          </cell>
          <cell r="EY262">
            <v>-11.6</v>
          </cell>
          <cell r="EZ262">
            <v>13.8</v>
          </cell>
          <cell r="FA262">
            <v>2.9</v>
          </cell>
          <cell r="FB262">
            <v>-0.3</v>
          </cell>
          <cell r="FC262">
            <v>-5.4</v>
          </cell>
          <cell r="FD262">
            <v>2.1</v>
          </cell>
          <cell r="FE262">
            <v>1.8</v>
          </cell>
          <cell r="FF262">
            <v>5.7</v>
          </cell>
          <cell r="FG262">
            <v>1.5</v>
          </cell>
          <cell r="FH262">
            <v>1.7</v>
          </cell>
          <cell r="FI262">
            <v>2.6</v>
          </cell>
          <cell r="FJ262">
            <v>16.3</v>
          </cell>
          <cell r="FK262">
            <v>17.2</v>
          </cell>
          <cell r="FL262">
            <v>17.3</v>
          </cell>
          <cell r="FM262">
            <v>19.3</v>
          </cell>
          <cell r="FN262">
            <v>17.5</v>
          </cell>
          <cell r="FO262">
            <v>3.9</v>
          </cell>
          <cell r="FP262">
            <v>0.9</v>
          </cell>
          <cell r="FQ262">
            <v>4.2</v>
          </cell>
          <cell r="FR262">
            <v>10.1</v>
          </cell>
          <cell r="FS262">
            <v>4.9000000000000004</v>
          </cell>
          <cell r="FT262">
            <v>17.399999999999999</v>
          </cell>
          <cell r="FU262">
            <v>17.8</v>
          </cell>
          <cell r="FV262">
            <v>18.600000000000001</v>
          </cell>
          <cell r="FW262">
            <v>16.3</v>
          </cell>
          <cell r="FX262">
            <v>17.5</v>
          </cell>
          <cell r="FY262">
            <v>10.4</v>
          </cell>
          <cell r="FZ262">
            <v>11.2</v>
          </cell>
          <cell r="GA262">
            <v>11</v>
          </cell>
          <cell r="GB262">
            <v>7.6</v>
          </cell>
          <cell r="GC262">
            <v>10</v>
          </cell>
          <cell r="GD262">
            <v>8.6999999999999993</v>
          </cell>
          <cell r="GE262">
            <v>13.7</v>
          </cell>
          <cell r="GF262">
            <v>15.7</v>
          </cell>
          <cell r="GG262">
            <v>15.7</v>
          </cell>
          <cell r="GH262">
            <v>13.6</v>
          </cell>
          <cell r="GI262">
            <v>36.700000000000003</v>
          </cell>
          <cell r="GJ262">
            <v>14.3</v>
          </cell>
          <cell r="GK262">
            <v>18.8</v>
          </cell>
          <cell r="GL262">
            <v>21.9</v>
          </cell>
          <cell r="GM262">
            <v>22.7</v>
          </cell>
          <cell r="GN262">
            <v>14.7</v>
          </cell>
          <cell r="GO262">
            <v>12.1</v>
          </cell>
          <cell r="GP262">
            <v>9.4</v>
          </cell>
          <cell r="GQ262">
            <v>2.5</v>
          </cell>
          <cell r="GR262">
            <v>9.5</v>
          </cell>
          <cell r="GS262">
            <v>-5.7</v>
          </cell>
          <cell r="GT262">
            <v>-5.0999999999999996</v>
          </cell>
          <cell r="GU262">
            <v>7.3</v>
          </cell>
          <cell r="GV262">
            <v>25.4</v>
          </cell>
          <cell r="GW262">
            <v>5.7</v>
          </cell>
          <cell r="GX262">
            <v>25.9</v>
          </cell>
          <cell r="GY262">
            <v>22.9</v>
          </cell>
          <cell r="GZ262">
            <v>15.5</v>
          </cell>
          <cell r="HA262">
            <v>15.4</v>
          </cell>
          <cell r="HB262">
            <v>19.5</v>
          </cell>
          <cell r="HC262">
            <v>12.8</v>
          </cell>
          <cell r="HD262">
            <v>8.4</v>
          </cell>
          <cell r="HE262">
            <v>8.4</v>
          </cell>
          <cell r="HF262">
            <v>5.7</v>
          </cell>
          <cell r="HG262">
            <v>8.6999999999999993</v>
          </cell>
          <cell r="HH262">
            <v>4.2</v>
          </cell>
          <cell r="HI262">
            <v>2.7</v>
          </cell>
          <cell r="HJ262">
            <v>-1.9</v>
          </cell>
          <cell r="HK262">
            <v>4.7</v>
          </cell>
          <cell r="HL262">
            <v>2.5</v>
          </cell>
          <cell r="HM262">
            <v>1.3</v>
          </cell>
          <cell r="HN262">
            <v>3.7</v>
          </cell>
          <cell r="HO262">
            <v>3.5</v>
          </cell>
        </row>
        <row r="263">
          <cell r="A263" t="str">
            <v>CUGPGDP</v>
          </cell>
          <cell r="B263" t="str">
            <v>YOY % change in nominal terms</v>
          </cell>
          <cell r="C263" t="str">
            <v>Per capita GDP (HK$)</v>
          </cell>
          <cell r="I263">
            <v>0</v>
          </cell>
          <cell r="J263">
            <v>11.7</v>
          </cell>
          <cell r="K263">
            <v>16</v>
          </cell>
          <cell r="L263">
            <v>11.3</v>
          </cell>
          <cell r="M263">
            <v>14.3</v>
          </cell>
          <cell r="N263">
            <v>1.5</v>
          </cell>
          <cell r="O263">
            <v>5.6</v>
          </cell>
          <cell r="P263">
            <v>4.5999999999999996</v>
          </cell>
          <cell r="Q263">
            <v>15.7</v>
          </cell>
          <cell r="R263">
            <v>16</v>
          </cell>
          <cell r="S263">
            <v>13</v>
          </cell>
          <cell r="T263">
            <v>18.399999999999999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24.7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10.8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3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25.8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14.4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15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24.4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24.1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18.100000000000001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11.2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9.1999999999999993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19.399999999999999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5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13.8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21.9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17.100000000000001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13.9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11.3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14.4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15.8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13.4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10.199999999999999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4.5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5.6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10.199999999999999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-5.5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-2.6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3.1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-1.9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-2.2000000000000002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-2.9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4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6.8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5.8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8.9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2.8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-3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6.3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8.1999999999999993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4.2</v>
          </cell>
          <cell r="HM263">
            <v>0</v>
          </cell>
          <cell r="HN263">
            <v>0</v>
          </cell>
          <cell r="HO263">
            <v>0</v>
          </cell>
        </row>
        <row r="264">
          <cell r="A264" t="str">
            <v>CUGXGS</v>
          </cell>
          <cell r="B264" t="str">
            <v>YOY % change in nominal terms</v>
          </cell>
          <cell r="C264" t="str">
            <v>Exports of goods and services</v>
          </cell>
          <cell r="H264">
            <v>0</v>
          </cell>
          <cell r="I264">
            <v>0</v>
          </cell>
          <cell r="J264">
            <v>9.9</v>
          </cell>
          <cell r="K264">
            <v>12</v>
          </cell>
          <cell r="L264">
            <v>13.8</v>
          </cell>
          <cell r="M264">
            <v>10.8</v>
          </cell>
          <cell r="N264">
            <v>12.9</v>
          </cell>
          <cell r="O264">
            <v>15.1</v>
          </cell>
          <cell r="P264">
            <v>19.5</v>
          </cell>
          <cell r="Q264">
            <v>23.8</v>
          </cell>
          <cell r="R264">
            <v>16.600000000000001</v>
          </cell>
          <cell r="S264">
            <v>10.7</v>
          </cell>
          <cell r="T264">
            <v>14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29.9</v>
          </cell>
          <cell r="Z264">
            <v>39.4</v>
          </cell>
          <cell r="AA264">
            <v>37.299999999999997</v>
          </cell>
          <cell r="AB264">
            <v>9.4</v>
          </cell>
          <cell r="AC264">
            <v>-11.1</v>
          </cell>
          <cell r="AD264">
            <v>15.9</v>
          </cell>
          <cell r="AE264">
            <v>-11.2</v>
          </cell>
          <cell r="AF264">
            <v>-11.3</v>
          </cell>
          <cell r="AG264">
            <v>4.5999999999999996</v>
          </cell>
          <cell r="AH264">
            <v>25.4</v>
          </cell>
          <cell r="AI264">
            <v>1.1000000000000001</v>
          </cell>
          <cell r="AJ264">
            <v>42.8</v>
          </cell>
          <cell r="AK264">
            <v>41.8</v>
          </cell>
          <cell r="AL264">
            <v>33.200000000000003</v>
          </cell>
          <cell r="AM264">
            <v>30.6</v>
          </cell>
          <cell r="AN264">
            <v>36.6</v>
          </cell>
          <cell r="AO264">
            <v>7.8</v>
          </cell>
          <cell r="AP264">
            <v>8.3000000000000007</v>
          </cell>
          <cell r="AQ264">
            <v>7.8</v>
          </cell>
          <cell r="AR264">
            <v>8.6999999999999993</v>
          </cell>
          <cell r="AS264">
            <v>8.1</v>
          </cell>
          <cell r="AT264">
            <v>9.1999999999999993</v>
          </cell>
          <cell r="AU264">
            <v>19.899999999999999</v>
          </cell>
          <cell r="AV264">
            <v>21.2</v>
          </cell>
          <cell r="AW264">
            <v>28.7</v>
          </cell>
          <cell r="AX264">
            <v>20.2</v>
          </cell>
          <cell r="AY264">
            <v>35</v>
          </cell>
          <cell r="AZ264">
            <v>37.5</v>
          </cell>
          <cell r="BA264">
            <v>41.9</v>
          </cell>
          <cell r="BB264">
            <v>35.4</v>
          </cell>
          <cell r="BC264">
            <v>37.6</v>
          </cell>
          <cell r="BD264">
            <v>32.4</v>
          </cell>
          <cell r="BE264">
            <v>30.5</v>
          </cell>
          <cell r="BF264">
            <v>22.6</v>
          </cell>
          <cell r="BG264">
            <v>22.3</v>
          </cell>
          <cell r="BH264">
            <v>26.5</v>
          </cell>
          <cell r="BI264">
            <v>27.9</v>
          </cell>
          <cell r="BJ264">
            <v>19.399999999999999</v>
          </cell>
          <cell r="BK264">
            <v>23.7</v>
          </cell>
          <cell r="BL264">
            <v>24.7</v>
          </cell>
          <cell r="BM264">
            <v>23.7</v>
          </cell>
          <cell r="BN264">
            <v>12.7</v>
          </cell>
          <cell r="BO264">
            <v>7.5</v>
          </cell>
          <cell r="BP264">
            <v>3.2</v>
          </cell>
          <cell r="BQ264">
            <v>4</v>
          </cell>
          <cell r="BR264">
            <v>6.5</v>
          </cell>
          <cell r="BS264">
            <v>5.0999999999999996</v>
          </cell>
          <cell r="BT264">
            <v>18.2</v>
          </cell>
          <cell r="BU264">
            <v>28.9</v>
          </cell>
          <cell r="BV264">
            <v>40</v>
          </cell>
          <cell r="BW264">
            <v>23.7</v>
          </cell>
          <cell r="BX264">
            <v>46.9</v>
          </cell>
          <cell r="BY264">
            <v>40.9</v>
          </cell>
          <cell r="BZ264">
            <v>33.799999999999997</v>
          </cell>
          <cell r="CA264">
            <v>20.5</v>
          </cell>
          <cell r="CB264">
            <v>34</v>
          </cell>
          <cell r="CC264">
            <v>18.899999999999999</v>
          </cell>
          <cell r="CD264">
            <v>8.6999999999999993</v>
          </cell>
          <cell r="CE264">
            <v>0.3</v>
          </cell>
          <cell r="CF264">
            <v>1.9</v>
          </cell>
          <cell r="CG264">
            <v>6.8</v>
          </cell>
          <cell r="CH264">
            <v>-1</v>
          </cell>
          <cell r="CI264">
            <v>11.2</v>
          </cell>
          <cell r="CJ264">
            <v>24.8</v>
          </cell>
          <cell r="CK264">
            <v>33.700000000000003</v>
          </cell>
          <cell r="CL264">
            <v>17.5</v>
          </cell>
          <cell r="CM264">
            <v>37.799999999999997</v>
          </cell>
          <cell r="CN264">
            <v>37</v>
          </cell>
          <cell r="CO264">
            <v>36.700000000000003</v>
          </cell>
          <cell r="CP264">
            <v>29.8</v>
          </cell>
          <cell r="CQ264">
            <v>35</v>
          </cell>
          <cell r="CR264">
            <v>27.3</v>
          </cell>
          <cell r="CS264">
            <v>26.2</v>
          </cell>
          <cell r="CT264">
            <v>27.7</v>
          </cell>
          <cell r="CU264">
            <v>30</v>
          </cell>
          <cell r="CV264">
            <v>27.9</v>
          </cell>
          <cell r="CW264">
            <v>24.5</v>
          </cell>
          <cell r="CX264">
            <v>19.3</v>
          </cell>
          <cell r="CY264">
            <v>14</v>
          </cell>
          <cell r="CZ264">
            <v>7.1</v>
          </cell>
          <cell r="DA264">
            <v>15.4</v>
          </cell>
          <cell r="DB264">
            <v>6.3</v>
          </cell>
          <cell r="DC264">
            <v>10.3</v>
          </cell>
          <cell r="DD264">
            <v>10.3</v>
          </cell>
          <cell r="DE264">
            <v>20.5</v>
          </cell>
          <cell r="DF264">
            <v>12.1</v>
          </cell>
          <cell r="DG264">
            <v>17.100000000000001</v>
          </cell>
          <cell r="DH264">
            <v>18.899999999999999</v>
          </cell>
          <cell r="DI264">
            <v>20.2</v>
          </cell>
          <cell r="DJ264">
            <v>17.600000000000001</v>
          </cell>
          <cell r="DK264">
            <v>18.5</v>
          </cell>
          <cell r="DL264">
            <v>21.5</v>
          </cell>
          <cell r="DM264">
            <v>21.7</v>
          </cell>
          <cell r="DN264">
            <v>19.600000000000001</v>
          </cell>
          <cell r="DO264">
            <v>17.3</v>
          </cell>
          <cell r="DP264">
            <v>19.899999999999999</v>
          </cell>
          <cell r="DQ264">
            <v>17.3</v>
          </cell>
          <cell r="DR264">
            <v>12.4</v>
          </cell>
          <cell r="DS264">
            <v>14.4</v>
          </cell>
          <cell r="DT264">
            <v>9.3000000000000007</v>
          </cell>
          <cell r="DU264">
            <v>13.1</v>
          </cell>
          <cell r="DV264">
            <v>9.4</v>
          </cell>
          <cell r="DW264">
            <v>11</v>
          </cell>
          <cell r="DX264">
            <v>12.2</v>
          </cell>
          <cell r="DY264">
            <v>14.2</v>
          </cell>
          <cell r="DZ264">
            <v>11.8</v>
          </cell>
          <cell r="EA264">
            <v>18</v>
          </cell>
          <cell r="EB264">
            <v>15.4</v>
          </cell>
          <cell r="EC264">
            <v>14.2</v>
          </cell>
          <cell r="ED264">
            <v>8.6999999999999993</v>
          </cell>
          <cell r="EE264">
            <v>13.8</v>
          </cell>
          <cell r="EF264">
            <v>6.8</v>
          </cell>
          <cell r="EG264">
            <v>4.4000000000000004</v>
          </cell>
          <cell r="EH264">
            <v>4.7</v>
          </cell>
          <cell r="EI264">
            <v>5.6</v>
          </cell>
          <cell r="EJ264">
            <v>5.3</v>
          </cell>
          <cell r="EK264">
            <v>5.6</v>
          </cell>
          <cell r="EL264">
            <v>6.7</v>
          </cell>
          <cell r="EM264">
            <v>4.3</v>
          </cell>
          <cell r="EN264">
            <v>5.2</v>
          </cell>
          <cell r="EO264">
            <v>5.4</v>
          </cell>
          <cell r="EP264">
            <v>-3.5</v>
          </cell>
          <cell r="EQ264">
            <v>-6.5</v>
          </cell>
          <cell r="ER264">
            <v>-11</v>
          </cell>
          <cell r="ES264">
            <v>-11.9</v>
          </cell>
          <cell r="ET264">
            <v>-8.5</v>
          </cell>
          <cell r="EU264">
            <v>-8.6999999999999993</v>
          </cell>
          <cell r="EV264">
            <v>-5</v>
          </cell>
          <cell r="EW264">
            <v>4.7</v>
          </cell>
          <cell r="EX264">
            <v>10.199999999999999</v>
          </cell>
          <cell r="EY264">
            <v>0.5</v>
          </cell>
          <cell r="EZ264">
            <v>18.899999999999999</v>
          </cell>
          <cell r="FA264">
            <v>17.2</v>
          </cell>
          <cell r="FB264">
            <v>17</v>
          </cell>
          <cell r="FC264">
            <v>12.1</v>
          </cell>
          <cell r="FD264">
            <v>16.100000000000001</v>
          </cell>
          <cell r="FE264">
            <v>3.1</v>
          </cell>
          <cell r="FF264">
            <v>-3.6</v>
          </cell>
          <cell r="FG264">
            <v>-6</v>
          </cell>
          <cell r="FH264">
            <v>-9.8000000000000007</v>
          </cell>
          <cell r="FI264">
            <v>-4.5</v>
          </cell>
          <cell r="FJ264">
            <v>-5.7</v>
          </cell>
          <cell r="FK264">
            <v>3.1</v>
          </cell>
          <cell r="FL264">
            <v>8.8000000000000007</v>
          </cell>
          <cell r="FM264">
            <v>15</v>
          </cell>
          <cell r="FN264">
            <v>5.5</v>
          </cell>
          <cell r="FO264">
            <v>16.600000000000001</v>
          </cell>
          <cell r="FP264">
            <v>7.7</v>
          </cell>
          <cell r="FQ264">
            <v>7.1</v>
          </cell>
          <cell r="FR264">
            <v>11.7</v>
          </cell>
          <cell r="FS264">
            <v>10.5</v>
          </cell>
          <cell r="FT264">
            <v>13.5</v>
          </cell>
          <cell r="FU264">
            <v>21.5</v>
          </cell>
          <cell r="FV264">
            <v>16.7</v>
          </cell>
          <cell r="FW264">
            <v>13.9</v>
          </cell>
          <cell r="FX264">
            <v>16.3</v>
          </cell>
          <cell r="FY264">
            <v>11.2</v>
          </cell>
          <cell r="FZ264">
            <v>12.1</v>
          </cell>
          <cell r="GA264">
            <v>12.8</v>
          </cell>
          <cell r="GB264">
            <v>11.1</v>
          </cell>
          <cell r="GC264">
            <v>11.8</v>
          </cell>
          <cell r="GD264">
            <v>12.9</v>
          </cell>
          <cell r="GE264">
            <v>7.3</v>
          </cell>
          <cell r="GF264">
            <v>9.4</v>
          </cell>
          <cell r="GG264">
            <v>12.1</v>
          </cell>
          <cell r="GH264">
            <v>10.4</v>
          </cell>
          <cell r="GI264">
            <v>10.7</v>
          </cell>
          <cell r="GJ264">
            <v>12.2</v>
          </cell>
          <cell r="GK264">
            <v>10.1</v>
          </cell>
          <cell r="GL264">
            <v>10.5</v>
          </cell>
          <cell r="GM264">
            <v>10.9</v>
          </cell>
          <cell r="GN264">
            <v>11.4</v>
          </cell>
          <cell r="GO264">
            <v>8.9</v>
          </cell>
          <cell r="GP264">
            <v>6.5</v>
          </cell>
          <cell r="GQ264">
            <v>-1.4</v>
          </cell>
          <cell r="GR264">
            <v>6</v>
          </cell>
          <cell r="GS264">
            <v>-19.100000000000001</v>
          </cell>
          <cell r="GT264">
            <v>-12.8</v>
          </cell>
          <cell r="GU264">
            <v>-12.7</v>
          </cell>
          <cell r="GV264">
            <v>-0.1</v>
          </cell>
          <cell r="GW264">
            <v>-11</v>
          </cell>
          <cell r="GX264">
            <v>24.8</v>
          </cell>
          <cell r="GY264">
            <v>25.8</v>
          </cell>
          <cell r="GZ264">
            <v>27</v>
          </cell>
          <cell r="HA264">
            <v>15.1</v>
          </cell>
          <cell r="HB264">
            <v>22.8</v>
          </cell>
          <cell r="HC264">
            <v>22.4</v>
          </cell>
          <cell r="HD264">
            <v>9.3000000000000007</v>
          </cell>
          <cell r="HE264">
            <v>7.6</v>
          </cell>
          <cell r="HF264">
            <v>10.4</v>
          </cell>
          <cell r="HG264">
            <v>11.9</v>
          </cell>
          <cell r="HH264">
            <v>2.6</v>
          </cell>
          <cell r="HI264">
            <v>5.7</v>
          </cell>
          <cell r="HJ264">
            <v>5.2</v>
          </cell>
          <cell r="HK264">
            <v>7.1</v>
          </cell>
          <cell r="HL264">
            <v>5.2</v>
          </cell>
          <cell r="HM264">
            <v>7.8</v>
          </cell>
          <cell r="HN264">
            <v>6.3</v>
          </cell>
          <cell r="HO264">
            <v>5.8</v>
          </cell>
        </row>
        <row r="265">
          <cell r="A265" t="str">
            <v>CUGMGS</v>
          </cell>
          <cell r="B265" t="str">
            <v>YOY % change in nominal terms</v>
          </cell>
          <cell r="C265" t="str">
            <v>Imports of goods and services</v>
          </cell>
          <cell r="H265">
            <v>0</v>
          </cell>
          <cell r="I265">
            <v>0</v>
          </cell>
          <cell r="J265">
            <v>11.4</v>
          </cell>
          <cell r="K265">
            <v>11.1</v>
          </cell>
          <cell r="L265">
            <v>14.6</v>
          </cell>
          <cell r="M265">
            <v>5.3</v>
          </cell>
          <cell r="N265">
            <v>12.5</v>
          </cell>
          <cell r="O265">
            <v>3.6</v>
          </cell>
          <cell r="P265">
            <v>19.3</v>
          </cell>
          <cell r="Q265">
            <v>19.399999999999999</v>
          </cell>
          <cell r="R265">
            <v>18</v>
          </cell>
          <cell r="S265">
            <v>15</v>
          </cell>
          <cell r="T265">
            <v>8.4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32.799999999999997</v>
          </cell>
          <cell r="Z265">
            <v>40.700000000000003</v>
          </cell>
          <cell r="AA265">
            <v>45.8</v>
          </cell>
          <cell r="AB265">
            <v>16.5</v>
          </cell>
          <cell r="AC265">
            <v>-15.3</v>
          </cell>
          <cell r="AD265">
            <v>18.3</v>
          </cell>
          <cell r="AE265">
            <v>-10.4</v>
          </cell>
          <cell r="AF265">
            <v>-17.899999999999999</v>
          </cell>
          <cell r="AG265">
            <v>3.6</v>
          </cell>
          <cell r="AH265">
            <v>29</v>
          </cell>
          <cell r="AI265">
            <v>-0.2</v>
          </cell>
          <cell r="AJ265">
            <v>36.9</v>
          </cell>
          <cell r="AK265">
            <v>38.6</v>
          </cell>
          <cell r="AL265">
            <v>23.4</v>
          </cell>
          <cell r="AM265">
            <v>20.3</v>
          </cell>
          <cell r="AN265">
            <v>28.9</v>
          </cell>
          <cell r="AO265">
            <v>15.3</v>
          </cell>
          <cell r="AP265">
            <v>13.8</v>
          </cell>
          <cell r="AQ265">
            <v>8.6</v>
          </cell>
          <cell r="AR265">
            <v>15.2</v>
          </cell>
          <cell r="AS265">
            <v>13.2</v>
          </cell>
          <cell r="AT265">
            <v>18.3</v>
          </cell>
          <cell r="AU265">
            <v>22.4</v>
          </cell>
          <cell r="AV265">
            <v>33.1</v>
          </cell>
          <cell r="AW265">
            <v>39.9</v>
          </cell>
          <cell r="AX265">
            <v>28.8</v>
          </cell>
          <cell r="AY265">
            <v>34.200000000000003</v>
          </cell>
          <cell r="AZ265">
            <v>40</v>
          </cell>
          <cell r="BA265">
            <v>42.8</v>
          </cell>
          <cell r="BB265">
            <v>32.299999999999997</v>
          </cell>
          <cell r="BC265">
            <v>37.200000000000003</v>
          </cell>
          <cell r="BD265">
            <v>37</v>
          </cell>
          <cell r="BE265">
            <v>31.3</v>
          </cell>
          <cell r="BF265">
            <v>23.2</v>
          </cell>
          <cell r="BG265">
            <v>26.7</v>
          </cell>
          <cell r="BH265">
            <v>29</v>
          </cell>
          <cell r="BI265">
            <v>31.4</v>
          </cell>
          <cell r="BJ265">
            <v>24.5</v>
          </cell>
          <cell r="BK265">
            <v>26.8</v>
          </cell>
          <cell r="BL265">
            <v>19</v>
          </cell>
          <cell r="BM265">
            <v>25.1</v>
          </cell>
          <cell r="BN265">
            <v>7.3</v>
          </cell>
          <cell r="BO265">
            <v>3.5</v>
          </cell>
          <cell r="BP265">
            <v>2.6</v>
          </cell>
          <cell r="BQ265">
            <v>3.2</v>
          </cell>
          <cell r="BR265">
            <v>4.0999999999999996</v>
          </cell>
          <cell r="BS265">
            <v>3.2</v>
          </cell>
          <cell r="BT265">
            <v>18.100000000000001</v>
          </cell>
          <cell r="BU265">
            <v>27.4</v>
          </cell>
          <cell r="BV265">
            <v>38.4</v>
          </cell>
          <cell r="BW265">
            <v>22.2</v>
          </cell>
          <cell r="BX265">
            <v>40.200000000000003</v>
          </cell>
          <cell r="BY265">
            <v>34.299999999999997</v>
          </cell>
          <cell r="BZ265">
            <v>24</v>
          </cell>
          <cell r="CA265">
            <v>12.6</v>
          </cell>
          <cell r="CB265">
            <v>26.3</v>
          </cell>
          <cell r="CC265">
            <v>10.7</v>
          </cell>
          <cell r="CD265">
            <v>4.9000000000000004</v>
          </cell>
          <cell r="CE265">
            <v>-0.9</v>
          </cell>
          <cell r="CF265">
            <v>4.5999999999999996</v>
          </cell>
          <cell r="CG265">
            <v>4.5999999999999996</v>
          </cell>
          <cell r="CH265">
            <v>4.0999999999999996</v>
          </cell>
          <cell r="CI265">
            <v>14.9</v>
          </cell>
          <cell r="CJ265">
            <v>25.5</v>
          </cell>
          <cell r="CK265">
            <v>29.8</v>
          </cell>
          <cell r="CL265">
            <v>18.899999999999999</v>
          </cell>
          <cell r="CM265">
            <v>37.1</v>
          </cell>
          <cell r="CN265">
            <v>36.1</v>
          </cell>
          <cell r="CO265">
            <v>35.1</v>
          </cell>
          <cell r="CP265">
            <v>30.5</v>
          </cell>
          <cell r="CQ265">
            <v>34.4</v>
          </cell>
          <cell r="CR265">
            <v>25.6</v>
          </cell>
          <cell r="CS265">
            <v>29.4</v>
          </cell>
          <cell r="CT265">
            <v>33.9</v>
          </cell>
          <cell r="CU265">
            <v>31.8</v>
          </cell>
          <cell r="CV265">
            <v>30.5</v>
          </cell>
          <cell r="CW265">
            <v>29.4</v>
          </cell>
          <cell r="CX265">
            <v>18.5</v>
          </cell>
          <cell r="CY265">
            <v>8.6999999999999993</v>
          </cell>
          <cell r="CZ265">
            <v>0.7</v>
          </cell>
          <cell r="DA265">
            <v>13</v>
          </cell>
          <cell r="DB265">
            <v>3.6</v>
          </cell>
          <cell r="DC265">
            <v>10.199999999999999</v>
          </cell>
          <cell r="DD265">
            <v>15.4</v>
          </cell>
          <cell r="DE265">
            <v>29.7</v>
          </cell>
          <cell r="DF265">
            <v>14.9</v>
          </cell>
          <cell r="DG265">
            <v>22</v>
          </cell>
          <cell r="DH265">
            <v>22.2</v>
          </cell>
          <cell r="DI265">
            <v>21.7</v>
          </cell>
          <cell r="DJ265">
            <v>16.3</v>
          </cell>
          <cell r="DK265">
            <v>20.3</v>
          </cell>
          <cell r="DL265">
            <v>20.5</v>
          </cell>
          <cell r="DM265">
            <v>23.2</v>
          </cell>
          <cell r="DN265">
            <v>21.3</v>
          </cell>
          <cell r="DO265">
            <v>20.9</v>
          </cell>
          <cell r="DP265">
            <v>21.5</v>
          </cell>
          <cell r="DQ265">
            <v>16.2</v>
          </cell>
          <cell r="DR265">
            <v>11.7</v>
          </cell>
          <cell r="DS265">
            <v>13.8</v>
          </cell>
          <cell r="DT265">
            <v>6.1</v>
          </cell>
          <cell r="DU265">
            <v>11.6</v>
          </cell>
          <cell r="DV265">
            <v>10.6</v>
          </cell>
          <cell r="DW265">
            <v>15.7</v>
          </cell>
          <cell r="DX265">
            <v>17.3</v>
          </cell>
          <cell r="DY265">
            <v>22.2</v>
          </cell>
          <cell r="DZ265">
            <v>16.7</v>
          </cell>
          <cell r="EA265">
            <v>25.8</v>
          </cell>
          <cell r="EB265">
            <v>20.7</v>
          </cell>
          <cell r="EC265">
            <v>18.100000000000001</v>
          </cell>
          <cell r="ED265">
            <v>10.8</v>
          </cell>
          <cell r="EE265">
            <v>18.399999999999999</v>
          </cell>
          <cell r="EF265">
            <v>6.2</v>
          </cell>
          <cell r="EG265">
            <v>0.7</v>
          </cell>
          <cell r="EH265">
            <v>1.7</v>
          </cell>
          <cell r="EI265">
            <v>4.8</v>
          </cell>
          <cell r="EJ265">
            <v>3.2</v>
          </cell>
          <cell r="EK265">
            <v>7</v>
          </cell>
          <cell r="EL265">
            <v>6.7</v>
          </cell>
          <cell r="EM265">
            <v>7.9</v>
          </cell>
          <cell r="EN265">
            <v>6.4</v>
          </cell>
          <cell r="EO265">
            <v>7</v>
          </cell>
          <cell r="EP265">
            <v>-5</v>
          </cell>
          <cell r="EQ265">
            <v>-6.6</v>
          </cell>
          <cell r="ER265">
            <v>-15.3</v>
          </cell>
          <cell r="ES265">
            <v>-16.8</v>
          </cell>
          <cell r="ET265">
            <v>-11.2</v>
          </cell>
          <cell r="EU265">
            <v>-13.4</v>
          </cell>
          <cell r="EV265">
            <v>-10.9</v>
          </cell>
          <cell r="EW265">
            <v>3.3</v>
          </cell>
          <cell r="EX265">
            <v>8.8000000000000007</v>
          </cell>
          <cell r="EY265">
            <v>-3.2</v>
          </cell>
          <cell r="EZ265">
            <v>19</v>
          </cell>
          <cell r="FA265">
            <v>18.5</v>
          </cell>
          <cell r="FB265">
            <v>18.3</v>
          </cell>
          <cell r="FC265">
            <v>13.7</v>
          </cell>
          <cell r="FD265">
            <v>17.2</v>
          </cell>
          <cell r="FE265">
            <v>4.3</v>
          </cell>
          <cell r="FF265">
            <v>-2.8</v>
          </cell>
          <cell r="FG265">
            <v>-6.1</v>
          </cell>
          <cell r="FH265">
            <v>-12.8</v>
          </cell>
          <cell r="FI265">
            <v>-4.8</v>
          </cell>
          <cell r="FJ265">
            <v>-8.5</v>
          </cell>
          <cell r="FK265">
            <v>0.4</v>
          </cell>
          <cell r="FL265">
            <v>6.4</v>
          </cell>
          <cell r="FM265">
            <v>14.3</v>
          </cell>
          <cell r="FN265">
            <v>3.2</v>
          </cell>
          <cell r="FO265">
            <v>15.7</v>
          </cell>
          <cell r="FP265">
            <v>7.5</v>
          </cell>
          <cell r="FQ265">
            <v>6</v>
          </cell>
          <cell r="FR265">
            <v>14.2</v>
          </cell>
          <cell r="FS265">
            <v>10.7</v>
          </cell>
          <cell r="FT265">
            <v>16.399999999999999</v>
          </cell>
          <cell r="FU265">
            <v>24.3</v>
          </cell>
          <cell r="FV265">
            <v>18.2</v>
          </cell>
          <cell r="FW265">
            <v>11.1</v>
          </cell>
          <cell r="FX265">
            <v>17.3</v>
          </cell>
          <cell r="FY265">
            <v>7.4</v>
          </cell>
          <cell r="FZ265">
            <v>8.8000000000000007</v>
          </cell>
          <cell r="GA265">
            <v>11.7</v>
          </cell>
          <cell r="GB265">
            <v>11.4</v>
          </cell>
          <cell r="GC265">
            <v>9.9</v>
          </cell>
          <cell r="GD265">
            <v>13</v>
          </cell>
          <cell r="GE265">
            <v>8.6</v>
          </cell>
          <cell r="GF265">
            <v>10.1</v>
          </cell>
          <cell r="GG265">
            <v>13.5</v>
          </cell>
          <cell r="GH265">
            <v>11.2</v>
          </cell>
          <cell r="GI265">
            <v>10</v>
          </cell>
          <cell r="GJ265">
            <v>13.1</v>
          </cell>
          <cell r="GK265">
            <v>9.9</v>
          </cell>
          <cell r="GL265">
            <v>11.8</v>
          </cell>
          <cell r="GM265">
            <v>11.2</v>
          </cell>
          <cell r="GN265">
            <v>13</v>
          </cell>
          <cell r="GO265">
            <v>10</v>
          </cell>
          <cell r="GP265">
            <v>7.7</v>
          </cell>
          <cell r="GQ265">
            <v>-3.4</v>
          </cell>
          <cell r="GR265">
            <v>6.4</v>
          </cell>
          <cell r="GS265">
            <v>-20.9</v>
          </cell>
          <cell r="GT265">
            <v>-14.5</v>
          </cell>
          <cell r="GU265">
            <v>-10</v>
          </cell>
          <cell r="GV265">
            <v>3.7</v>
          </cell>
          <cell r="GW265">
            <v>-10.3</v>
          </cell>
          <cell r="GX265">
            <v>31.5</v>
          </cell>
          <cell r="GY265">
            <v>30.9</v>
          </cell>
          <cell r="GZ265">
            <v>23.4</v>
          </cell>
          <cell r="HA265">
            <v>15.7</v>
          </cell>
          <cell r="HB265">
            <v>24.7</v>
          </cell>
          <cell r="HC265">
            <v>21.1</v>
          </cell>
          <cell r="HD265">
            <v>10.3</v>
          </cell>
          <cell r="HE265">
            <v>10.5</v>
          </cell>
          <cell r="HF265">
            <v>11.5</v>
          </cell>
          <cell r="HG265">
            <v>13</v>
          </cell>
          <cell r="HH265">
            <v>5.0999999999999996</v>
          </cell>
          <cell r="HI265">
            <v>6.6</v>
          </cell>
          <cell r="HJ265">
            <v>5.8</v>
          </cell>
          <cell r="HK265">
            <v>8.1999999999999993</v>
          </cell>
          <cell r="HL265">
            <v>6.5</v>
          </cell>
          <cell r="HM265">
            <v>8.9</v>
          </cell>
          <cell r="HN265">
            <v>6.4</v>
          </cell>
          <cell r="HO265">
            <v>5.2</v>
          </cell>
        </row>
        <row r="266">
          <cell r="A266" t="str">
            <v>CUGTFD</v>
          </cell>
          <cell r="B266" t="str">
            <v>YOY % change in nominal terms</v>
          </cell>
          <cell r="C266" t="str">
            <v>Total final demand</v>
          </cell>
          <cell r="H266">
            <v>0</v>
          </cell>
          <cell r="I266">
            <v>0</v>
          </cell>
          <cell r="J266">
            <v>14.1</v>
          </cell>
          <cell r="K266">
            <v>15.9</v>
          </cell>
          <cell r="L266">
            <v>14.3</v>
          </cell>
          <cell r="M266">
            <v>12</v>
          </cell>
          <cell r="N266">
            <v>6.6</v>
          </cell>
          <cell r="O266">
            <v>6.3</v>
          </cell>
          <cell r="P266">
            <v>12.2</v>
          </cell>
          <cell r="Q266">
            <v>18.399999999999999</v>
          </cell>
          <cell r="R266">
            <v>18.5</v>
          </cell>
          <cell r="S266">
            <v>15.3</v>
          </cell>
          <cell r="T266">
            <v>15.1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30.2</v>
          </cell>
          <cell r="Z266">
            <v>28.5</v>
          </cell>
          <cell r="AA266">
            <v>30.6</v>
          </cell>
          <cell r="AB266">
            <v>14.6</v>
          </cell>
          <cell r="AC266">
            <v>-3.9</v>
          </cell>
          <cell r="AD266">
            <v>16.100000000000001</v>
          </cell>
          <cell r="AE266">
            <v>-3.4</v>
          </cell>
          <cell r="AF266">
            <v>-6.7</v>
          </cell>
          <cell r="AG266">
            <v>4.3</v>
          </cell>
          <cell r="AH266">
            <v>17.3</v>
          </cell>
          <cell r="AI266">
            <v>2.6</v>
          </cell>
          <cell r="AJ266">
            <v>29.8</v>
          </cell>
          <cell r="AK266">
            <v>30.5</v>
          </cell>
          <cell r="AL266">
            <v>25.9</v>
          </cell>
          <cell r="AM266">
            <v>26.4</v>
          </cell>
          <cell r="AN266">
            <v>28</v>
          </cell>
          <cell r="AO266">
            <v>16.5</v>
          </cell>
          <cell r="AP266">
            <v>15.1</v>
          </cell>
          <cell r="AQ266">
            <v>12.2</v>
          </cell>
          <cell r="AR266">
            <v>15.4</v>
          </cell>
          <cell r="AS266">
            <v>14.8</v>
          </cell>
          <cell r="AT266">
            <v>17.100000000000001</v>
          </cell>
          <cell r="AU266">
            <v>21.5</v>
          </cell>
          <cell r="AV266">
            <v>21.6</v>
          </cell>
          <cell r="AW266">
            <v>27.9</v>
          </cell>
          <cell r="AX266">
            <v>22.2</v>
          </cell>
          <cell r="AY266">
            <v>27.5</v>
          </cell>
          <cell r="AZ266">
            <v>34.5</v>
          </cell>
          <cell r="BA266">
            <v>38.799999999999997</v>
          </cell>
          <cell r="BB266">
            <v>34.700000000000003</v>
          </cell>
          <cell r="BC266">
            <v>34.1</v>
          </cell>
          <cell r="BD266">
            <v>31.9</v>
          </cell>
          <cell r="BE266">
            <v>30.6</v>
          </cell>
          <cell r="BF266">
            <v>26.5</v>
          </cell>
          <cell r="BG266">
            <v>24.9</v>
          </cell>
          <cell r="BH266">
            <v>28.2</v>
          </cell>
          <cell r="BI266">
            <v>27.5</v>
          </cell>
          <cell r="BJ266">
            <v>21.2</v>
          </cell>
          <cell r="BK266">
            <v>22.1</v>
          </cell>
          <cell r="BL266">
            <v>21.3</v>
          </cell>
          <cell r="BM266">
            <v>22.9</v>
          </cell>
          <cell r="BN266">
            <v>11.8</v>
          </cell>
          <cell r="BO266">
            <v>8.5</v>
          </cell>
          <cell r="BP266">
            <v>8.9</v>
          </cell>
          <cell r="BQ266">
            <v>6</v>
          </cell>
          <cell r="BR266">
            <v>8.6999999999999993</v>
          </cell>
          <cell r="BS266">
            <v>4.2</v>
          </cell>
          <cell r="BT266">
            <v>13.6</v>
          </cell>
          <cell r="BU266">
            <v>18.2</v>
          </cell>
          <cell r="BV266">
            <v>26.8</v>
          </cell>
          <cell r="BW266">
            <v>16.100000000000001</v>
          </cell>
          <cell r="BX266">
            <v>30.7</v>
          </cell>
          <cell r="BY266">
            <v>29.6</v>
          </cell>
          <cell r="BZ266">
            <v>23.2</v>
          </cell>
          <cell r="CA266">
            <v>13.1</v>
          </cell>
          <cell r="CB266">
            <v>23.4</v>
          </cell>
          <cell r="CC266">
            <v>12.5</v>
          </cell>
          <cell r="CD266">
            <v>4.9000000000000004</v>
          </cell>
          <cell r="CE266">
            <v>0.7</v>
          </cell>
          <cell r="CF266">
            <v>4.4000000000000004</v>
          </cell>
          <cell r="CG266">
            <v>5.4</v>
          </cell>
          <cell r="CH266">
            <v>4.4000000000000004</v>
          </cell>
          <cell r="CI266">
            <v>13.1</v>
          </cell>
          <cell r="CJ266">
            <v>22.3</v>
          </cell>
          <cell r="CK266">
            <v>27.3</v>
          </cell>
          <cell r="CL266">
            <v>17</v>
          </cell>
          <cell r="CM266">
            <v>29.5</v>
          </cell>
          <cell r="CN266">
            <v>29.8</v>
          </cell>
          <cell r="CO266">
            <v>30.6</v>
          </cell>
          <cell r="CP266">
            <v>25.8</v>
          </cell>
          <cell r="CQ266">
            <v>28.8</v>
          </cell>
          <cell r="CR266">
            <v>22.3</v>
          </cell>
          <cell r="CS266">
            <v>24.5</v>
          </cell>
          <cell r="CT266">
            <v>25.1</v>
          </cell>
          <cell r="CU266">
            <v>25.8</v>
          </cell>
          <cell r="CV266">
            <v>24.5</v>
          </cell>
          <cell r="CW266">
            <v>23.8</v>
          </cell>
          <cell r="CX266">
            <v>18.100000000000001</v>
          </cell>
          <cell r="CY266">
            <v>11.1</v>
          </cell>
          <cell r="CZ266">
            <v>5.8</v>
          </cell>
          <cell r="DA266">
            <v>14</v>
          </cell>
          <cell r="DB266">
            <v>6.9</v>
          </cell>
          <cell r="DC266">
            <v>10.9</v>
          </cell>
          <cell r="DD266">
            <v>13.9</v>
          </cell>
          <cell r="DE266">
            <v>21.2</v>
          </cell>
          <cell r="DF266">
            <v>13.4</v>
          </cell>
          <cell r="DG266">
            <v>18.3</v>
          </cell>
          <cell r="DH266">
            <v>18.8</v>
          </cell>
          <cell r="DI266">
            <v>19</v>
          </cell>
          <cell r="DJ266">
            <v>16.5</v>
          </cell>
          <cell r="DK266">
            <v>18.100000000000001</v>
          </cell>
          <cell r="DL266">
            <v>19.600000000000001</v>
          </cell>
          <cell r="DM266">
            <v>20.7</v>
          </cell>
          <cell r="DN266">
            <v>19</v>
          </cell>
          <cell r="DO266">
            <v>18.399999999999999</v>
          </cell>
          <cell r="DP266">
            <v>19.399999999999999</v>
          </cell>
          <cell r="DQ266">
            <v>16.2</v>
          </cell>
          <cell r="DR266">
            <v>13.3</v>
          </cell>
          <cell r="DS266">
            <v>14.3</v>
          </cell>
          <cell r="DT266">
            <v>9.8000000000000007</v>
          </cell>
          <cell r="DU266">
            <v>13.2</v>
          </cell>
          <cell r="DV266">
            <v>12.5</v>
          </cell>
          <cell r="DW266">
            <v>14.9</v>
          </cell>
          <cell r="DX266">
            <v>14.6</v>
          </cell>
          <cell r="DY266">
            <v>17.3</v>
          </cell>
          <cell r="DZ266">
            <v>14.9</v>
          </cell>
          <cell r="EA266">
            <v>17.399999999999999</v>
          </cell>
          <cell r="EB266">
            <v>14.9</v>
          </cell>
          <cell r="EC266">
            <v>12.8</v>
          </cell>
          <cell r="ED266">
            <v>9</v>
          </cell>
          <cell r="EE266">
            <v>13.3</v>
          </cell>
          <cell r="EF266">
            <v>6.9</v>
          </cell>
          <cell r="EG266">
            <v>4.2</v>
          </cell>
          <cell r="EH266">
            <v>5.2</v>
          </cell>
          <cell r="EI266">
            <v>8.3000000000000007</v>
          </cell>
          <cell r="EJ266">
            <v>6.1</v>
          </cell>
          <cell r="EK266">
            <v>9.3000000000000007</v>
          </cell>
          <cell r="EL266">
            <v>9.6999999999999993</v>
          </cell>
          <cell r="EM266">
            <v>9.8000000000000007</v>
          </cell>
          <cell r="EN266">
            <v>6.3</v>
          </cell>
          <cell r="EO266">
            <v>8.6999999999999993</v>
          </cell>
          <cell r="EP266">
            <v>-2.5</v>
          </cell>
          <cell r="EQ266">
            <v>-5.5</v>
          </cell>
          <cell r="ER266">
            <v>-11.9</v>
          </cell>
          <cell r="ES266">
            <v>-12.8</v>
          </cell>
          <cell r="ET266">
            <v>-8.4</v>
          </cell>
          <cell r="EU266">
            <v>-9.8000000000000007</v>
          </cell>
          <cell r="EV266">
            <v>-7.6</v>
          </cell>
          <cell r="EW266">
            <v>1.3</v>
          </cell>
          <cell r="EX266">
            <v>6</v>
          </cell>
          <cell r="EY266">
            <v>-2.5</v>
          </cell>
          <cell r="EZ266">
            <v>13.4</v>
          </cell>
          <cell r="FA266">
            <v>11.6</v>
          </cell>
          <cell r="FB266">
            <v>12.1</v>
          </cell>
          <cell r="FC266">
            <v>8.5</v>
          </cell>
          <cell r="FD266">
            <v>11.3</v>
          </cell>
          <cell r="FE266">
            <v>2.1</v>
          </cell>
          <cell r="FF266">
            <v>-2.1</v>
          </cell>
          <cell r="FG266">
            <v>-4.3</v>
          </cell>
          <cell r="FH266">
            <v>-8</v>
          </cell>
          <cell r="FI266">
            <v>-3.3</v>
          </cell>
          <cell r="FJ266">
            <v>-6.3</v>
          </cell>
          <cell r="FK266">
            <v>-0.7</v>
          </cell>
          <cell r="FL266">
            <v>3.3</v>
          </cell>
          <cell r="FM266">
            <v>7.6</v>
          </cell>
          <cell r="FN266">
            <v>1.1000000000000001</v>
          </cell>
          <cell r="FO266">
            <v>8.1999999999999993</v>
          </cell>
          <cell r="FP266">
            <v>1.5</v>
          </cell>
          <cell r="FQ266">
            <v>2.4</v>
          </cell>
          <cell r="FR266">
            <v>7.8</v>
          </cell>
          <cell r="FS266">
            <v>4.9000000000000004</v>
          </cell>
          <cell r="FT266">
            <v>11</v>
          </cell>
          <cell r="FU266">
            <v>18.100000000000001</v>
          </cell>
          <cell r="FV266">
            <v>12.5</v>
          </cell>
          <cell r="FW266">
            <v>8.6999999999999993</v>
          </cell>
          <cell r="FX266">
            <v>12.4</v>
          </cell>
          <cell r="FY266">
            <v>6.3</v>
          </cell>
          <cell r="FZ266">
            <v>8.1</v>
          </cell>
          <cell r="GA266">
            <v>10.7</v>
          </cell>
          <cell r="GB266">
            <v>10.3</v>
          </cell>
          <cell r="GC266">
            <v>9</v>
          </cell>
          <cell r="GD266">
            <v>11.3</v>
          </cell>
          <cell r="GE266">
            <v>7.5</v>
          </cell>
          <cell r="GF266">
            <v>8.4</v>
          </cell>
          <cell r="GG266">
            <v>11.1</v>
          </cell>
          <cell r="GH266">
            <v>9.6</v>
          </cell>
          <cell r="GI266">
            <v>9.1</v>
          </cell>
          <cell r="GJ266">
            <v>11.4</v>
          </cell>
          <cell r="GK266">
            <v>10.199999999999999</v>
          </cell>
          <cell r="GL266">
            <v>12</v>
          </cell>
          <cell r="GM266">
            <v>10.7</v>
          </cell>
          <cell r="GN266">
            <v>11.8</v>
          </cell>
          <cell r="GO266">
            <v>8.6999999999999993</v>
          </cell>
          <cell r="GP266">
            <v>6.1</v>
          </cell>
          <cell r="GQ266">
            <v>-3.4</v>
          </cell>
          <cell r="GR266">
            <v>5.4</v>
          </cell>
          <cell r="GS266">
            <v>-16.100000000000001</v>
          </cell>
          <cell r="GT266">
            <v>-10.8</v>
          </cell>
          <cell r="GU266">
            <v>-7.9</v>
          </cell>
          <cell r="GV266">
            <v>3.1</v>
          </cell>
          <cell r="GW266">
            <v>-7.8</v>
          </cell>
          <cell r="GX266">
            <v>22.8</v>
          </cell>
          <cell r="GY266">
            <v>21.5</v>
          </cell>
          <cell r="GZ266">
            <v>18.3</v>
          </cell>
          <cell r="HA266">
            <v>12.8</v>
          </cell>
          <cell r="HB266">
            <v>18.5</v>
          </cell>
          <cell r="HC266">
            <v>17.2</v>
          </cell>
          <cell r="HD266">
            <v>10.4</v>
          </cell>
          <cell r="HE266">
            <v>9.9</v>
          </cell>
          <cell r="HF266">
            <v>10.1</v>
          </cell>
          <cell r="HG266">
            <v>11.7</v>
          </cell>
          <cell r="HH266">
            <v>4.9000000000000004</v>
          </cell>
          <cell r="HI266">
            <v>5.8</v>
          </cell>
          <cell r="HJ266">
            <v>5.8</v>
          </cell>
          <cell r="HK266">
            <v>7.9</v>
          </cell>
          <cell r="HL266">
            <v>6.2</v>
          </cell>
          <cell r="HM266">
            <v>7.4</v>
          </cell>
          <cell r="HN266">
            <v>5.7</v>
          </cell>
          <cell r="HO266">
            <v>5.0999999999999996</v>
          </cell>
        </row>
        <row r="267">
          <cell r="A267" t="str">
            <v>CUGCXDM1</v>
          </cell>
          <cell r="B267" t="str">
            <v>YOY % change in nominal terms</v>
          </cell>
          <cell r="C267" t="str">
            <v>CXDM by commodity</v>
          </cell>
          <cell r="D267" t="str">
            <v>group 1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11.5</v>
          </cell>
          <cell r="P267">
            <v>6</v>
          </cell>
          <cell r="Q267">
            <v>13.3</v>
          </cell>
          <cell r="R267">
            <v>15</v>
          </cell>
          <cell r="S267">
            <v>12.1</v>
          </cell>
          <cell r="T267">
            <v>12.8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27.5</v>
          </cell>
          <cell r="Z267">
            <v>36.700000000000003</v>
          </cell>
          <cell r="AA267">
            <v>52.3</v>
          </cell>
          <cell r="AB267">
            <v>16.899999999999999</v>
          </cell>
          <cell r="AC267">
            <v>-0.9</v>
          </cell>
          <cell r="AD267">
            <v>23</v>
          </cell>
          <cell r="AE267">
            <v>4.2</v>
          </cell>
          <cell r="AF267">
            <v>-12.9</v>
          </cell>
          <cell r="AG267">
            <v>2</v>
          </cell>
          <cell r="AH267">
            <v>5.3</v>
          </cell>
          <cell r="AI267">
            <v>-0.8</v>
          </cell>
          <cell r="AJ267">
            <v>6</v>
          </cell>
          <cell r="AK267">
            <v>11.7</v>
          </cell>
          <cell r="AL267">
            <v>8.6999999999999993</v>
          </cell>
          <cell r="AM267">
            <v>10.199999999999999</v>
          </cell>
          <cell r="AN267">
            <v>9.1999999999999993</v>
          </cell>
          <cell r="AO267">
            <v>15.8</v>
          </cell>
          <cell r="AP267">
            <v>10.6</v>
          </cell>
          <cell r="AQ267">
            <v>11.3</v>
          </cell>
          <cell r="AR267">
            <v>9.5</v>
          </cell>
          <cell r="AS267">
            <v>11.6</v>
          </cell>
          <cell r="AT267">
            <v>24.9</v>
          </cell>
          <cell r="AU267">
            <v>22.9</v>
          </cell>
          <cell r="AV267">
            <v>18.8</v>
          </cell>
          <cell r="AW267">
            <v>18.7</v>
          </cell>
          <cell r="AX267">
            <v>21.2</v>
          </cell>
          <cell r="AY267">
            <v>2.8</v>
          </cell>
          <cell r="AZ267">
            <v>12</v>
          </cell>
          <cell r="BA267">
            <v>22.1</v>
          </cell>
          <cell r="BB267">
            <v>24.8</v>
          </cell>
          <cell r="BC267">
            <v>15.7</v>
          </cell>
          <cell r="BD267">
            <v>19.8</v>
          </cell>
          <cell r="BE267">
            <v>16</v>
          </cell>
          <cell r="BF267">
            <v>19.5</v>
          </cell>
          <cell r="BG267">
            <v>16.899999999999999</v>
          </cell>
          <cell r="BH267">
            <v>18</v>
          </cell>
          <cell r="BI267">
            <v>16.600000000000001</v>
          </cell>
          <cell r="BJ267">
            <v>15.6</v>
          </cell>
          <cell r="BK267">
            <v>18.7</v>
          </cell>
          <cell r="BL267">
            <v>18.8</v>
          </cell>
          <cell r="BM267">
            <v>17.600000000000001</v>
          </cell>
          <cell r="BN267">
            <v>15.5</v>
          </cell>
          <cell r="BO267">
            <v>14.8</v>
          </cell>
          <cell r="BP267">
            <v>15.3</v>
          </cell>
          <cell r="BQ267">
            <v>12.6</v>
          </cell>
          <cell r="BR267">
            <v>14.5</v>
          </cell>
          <cell r="BS267">
            <v>18.600000000000001</v>
          </cell>
          <cell r="BT267">
            <v>17.899999999999999</v>
          </cell>
          <cell r="BU267">
            <v>6.8</v>
          </cell>
          <cell r="BV267">
            <v>14.2</v>
          </cell>
          <cell r="BW267">
            <v>14</v>
          </cell>
          <cell r="BX267">
            <v>11.2</v>
          </cell>
          <cell r="BY267">
            <v>13.7</v>
          </cell>
          <cell r="BZ267">
            <v>11.2</v>
          </cell>
          <cell r="CA267">
            <v>2.2000000000000002</v>
          </cell>
          <cell r="CB267">
            <v>9.3000000000000007</v>
          </cell>
          <cell r="CC267">
            <v>1.1000000000000001</v>
          </cell>
          <cell r="CD267">
            <v>2</v>
          </cell>
          <cell r="CE267">
            <v>-4.5999999999999996</v>
          </cell>
          <cell r="CF267">
            <v>0.5</v>
          </cell>
          <cell r="CG267">
            <v>-0.3</v>
          </cell>
          <cell r="CH267">
            <v>6</v>
          </cell>
          <cell r="CI267">
            <v>4.5</v>
          </cell>
          <cell r="CJ267">
            <v>8.8000000000000007</v>
          </cell>
          <cell r="CK267">
            <v>2.9</v>
          </cell>
          <cell r="CL267">
            <v>5.5</v>
          </cell>
          <cell r="CM267">
            <v>7.4</v>
          </cell>
          <cell r="CN267">
            <v>7.8</v>
          </cell>
          <cell r="CO267">
            <v>7.2</v>
          </cell>
          <cell r="CP267">
            <v>15.2</v>
          </cell>
          <cell r="CQ267">
            <v>9.4</v>
          </cell>
          <cell r="CR267">
            <v>9.8000000000000007</v>
          </cell>
          <cell r="CS267">
            <v>9.3000000000000007</v>
          </cell>
          <cell r="CT267">
            <v>13</v>
          </cell>
          <cell r="CU267">
            <v>8.1999999999999993</v>
          </cell>
          <cell r="CV267">
            <v>10.1</v>
          </cell>
          <cell r="CW267">
            <v>11.2</v>
          </cell>
          <cell r="CX267">
            <v>11.2</v>
          </cell>
          <cell r="CY267">
            <v>11</v>
          </cell>
          <cell r="CZ267">
            <v>5.8</v>
          </cell>
          <cell r="DA267">
            <v>9.6999999999999993</v>
          </cell>
          <cell r="DB267">
            <v>10.3</v>
          </cell>
          <cell r="DC267">
            <v>10</v>
          </cell>
          <cell r="DD267">
            <v>13.2</v>
          </cell>
          <cell r="DE267">
            <v>16</v>
          </cell>
          <cell r="DF267">
            <v>12.4</v>
          </cell>
          <cell r="DG267">
            <v>8</v>
          </cell>
          <cell r="DH267">
            <v>15.9</v>
          </cell>
          <cell r="DI267">
            <v>9.8000000000000007</v>
          </cell>
          <cell r="DJ267">
            <v>6.8</v>
          </cell>
          <cell r="DK267">
            <v>10.1</v>
          </cell>
          <cell r="DL267">
            <v>7.7</v>
          </cell>
          <cell r="DM267">
            <v>10.4</v>
          </cell>
          <cell r="DN267">
            <v>3.9</v>
          </cell>
          <cell r="DO267">
            <v>3.8</v>
          </cell>
          <cell r="DP267">
            <v>6.4</v>
          </cell>
          <cell r="DQ267">
            <v>6.1</v>
          </cell>
          <cell r="DR267">
            <v>4.3</v>
          </cell>
          <cell r="DS267">
            <v>10.9</v>
          </cell>
          <cell r="DT267">
            <v>15.6</v>
          </cell>
          <cell r="DU267">
            <v>9.1999999999999993</v>
          </cell>
          <cell r="DV267">
            <v>12.6</v>
          </cell>
          <cell r="DW267">
            <v>18.100000000000001</v>
          </cell>
          <cell r="DX267">
            <v>11</v>
          </cell>
          <cell r="DY267">
            <v>18.399999999999999</v>
          </cell>
          <cell r="DZ267">
            <v>15.1</v>
          </cell>
          <cell r="EA267">
            <v>11.8</v>
          </cell>
          <cell r="EB267">
            <v>21.1</v>
          </cell>
          <cell r="EC267">
            <v>11.4</v>
          </cell>
          <cell r="ED267">
            <v>10.5</v>
          </cell>
          <cell r="EE267">
            <v>13.8</v>
          </cell>
          <cell r="EF267">
            <v>12.9</v>
          </cell>
          <cell r="EG267">
            <v>10.3</v>
          </cell>
          <cell r="EH267">
            <v>7.1</v>
          </cell>
          <cell r="EI267">
            <v>8.5</v>
          </cell>
          <cell r="EJ267">
            <v>9.6</v>
          </cell>
          <cell r="EK267">
            <v>3.4</v>
          </cell>
          <cell r="EL267">
            <v>7.2</v>
          </cell>
          <cell r="EM267">
            <v>4.8</v>
          </cell>
          <cell r="EN267">
            <v>1.6</v>
          </cell>
          <cell r="EO267">
            <v>4.3</v>
          </cell>
          <cell r="EP267">
            <v>-6.4</v>
          </cell>
          <cell r="EQ267">
            <v>-9.1999999999999993</v>
          </cell>
          <cell r="ER267">
            <v>-5.2</v>
          </cell>
          <cell r="ES267">
            <v>-7.7</v>
          </cell>
          <cell r="ET267">
            <v>-7.2</v>
          </cell>
          <cell r="EU267">
            <v>-2.4</v>
          </cell>
          <cell r="EV267">
            <v>-2.4</v>
          </cell>
          <cell r="EW267">
            <v>-3.6</v>
          </cell>
          <cell r="EX267">
            <v>-1.5</v>
          </cell>
          <cell r="EY267">
            <v>-2.5</v>
          </cell>
          <cell r="EZ267">
            <v>1.7</v>
          </cell>
          <cell r="FA267">
            <v>2.2999999999999998</v>
          </cell>
          <cell r="FB267">
            <v>-0.8</v>
          </cell>
          <cell r="FC267">
            <v>3.5</v>
          </cell>
          <cell r="FD267">
            <v>1.7</v>
          </cell>
          <cell r="FE267">
            <v>2.2999999999999998</v>
          </cell>
          <cell r="FF267">
            <v>2.2000000000000002</v>
          </cell>
          <cell r="FG267">
            <v>2.6</v>
          </cell>
          <cell r="FH267">
            <v>1.3</v>
          </cell>
          <cell r="FI267">
            <v>2.1</v>
          </cell>
          <cell r="FJ267">
            <v>0.9</v>
          </cell>
          <cell r="FK267">
            <v>-1.9</v>
          </cell>
          <cell r="FL267">
            <v>-2.2999999999999998</v>
          </cell>
          <cell r="FM267">
            <v>-2</v>
          </cell>
          <cell r="FN267">
            <v>-1.4</v>
          </cell>
          <cell r="FO267">
            <v>-3.8</v>
          </cell>
          <cell r="FP267">
            <v>-4.2</v>
          </cell>
          <cell r="FQ267">
            <v>-3</v>
          </cell>
          <cell r="FR267">
            <v>-1.5</v>
          </cell>
          <cell r="FS267">
            <v>-3.2</v>
          </cell>
          <cell r="FT267">
            <v>5.2</v>
          </cell>
          <cell r="FU267">
            <v>2.8</v>
          </cell>
          <cell r="FV267">
            <v>8.8000000000000007</v>
          </cell>
          <cell r="FW267">
            <v>10.9</v>
          </cell>
          <cell r="FX267">
            <v>6.9</v>
          </cell>
          <cell r="FY267">
            <v>5</v>
          </cell>
          <cell r="FZ267">
            <v>7.6</v>
          </cell>
          <cell r="GA267">
            <v>5.9</v>
          </cell>
          <cell r="GB267">
            <v>5.8</v>
          </cell>
          <cell r="GC267">
            <v>6.2</v>
          </cell>
          <cell r="GD267">
            <v>6</v>
          </cell>
          <cell r="GE267">
            <v>6</v>
          </cell>
          <cell r="GF267">
            <v>3.8</v>
          </cell>
          <cell r="GG267">
            <v>6.7</v>
          </cell>
          <cell r="GH267">
            <v>5.7</v>
          </cell>
          <cell r="GI267">
            <v>10.1</v>
          </cell>
          <cell r="GJ267">
            <v>9.6</v>
          </cell>
          <cell r="GK267">
            <v>15.9</v>
          </cell>
          <cell r="GL267">
            <v>10.5</v>
          </cell>
          <cell r="GM267">
            <v>11.5</v>
          </cell>
          <cell r="GN267">
            <v>24.3</v>
          </cell>
          <cell r="GO267">
            <v>22.9</v>
          </cell>
          <cell r="GP267">
            <v>20.5</v>
          </cell>
          <cell r="GQ267">
            <v>14.6</v>
          </cell>
          <cell r="GR267">
            <v>20.399999999999999</v>
          </cell>
          <cell r="GS267">
            <v>8</v>
          </cell>
          <cell r="GT267">
            <v>4.4000000000000004</v>
          </cell>
          <cell r="GU267">
            <v>2</v>
          </cell>
          <cell r="GV267">
            <v>3.5</v>
          </cell>
          <cell r="GW267">
            <v>4.4000000000000004</v>
          </cell>
          <cell r="GX267">
            <v>5.4</v>
          </cell>
          <cell r="GY267">
            <v>6.5</v>
          </cell>
          <cell r="GZ267">
            <v>9.5</v>
          </cell>
          <cell r="HA267">
            <v>9.9</v>
          </cell>
          <cell r="HB267">
            <v>7.8</v>
          </cell>
          <cell r="HC267">
            <v>15.5</v>
          </cell>
          <cell r="HD267">
            <v>12.8</v>
          </cell>
          <cell r="HE267">
            <v>15</v>
          </cell>
          <cell r="HF267">
            <v>15.8</v>
          </cell>
          <cell r="HG267">
            <v>14.7</v>
          </cell>
          <cell r="HH267">
            <v>8</v>
          </cell>
          <cell r="HI267">
            <v>8.4</v>
          </cell>
          <cell r="HJ267">
            <v>6.9</v>
          </cell>
          <cell r="HK267">
            <v>4</v>
          </cell>
          <cell r="HL267">
            <v>6.8</v>
          </cell>
          <cell r="HM267">
            <v>4.8</v>
          </cell>
          <cell r="HN267">
            <v>5</v>
          </cell>
          <cell r="HO267">
            <v>6.7</v>
          </cell>
        </row>
        <row r="268">
          <cell r="A268" t="str">
            <v>CUGCXDM2</v>
          </cell>
          <cell r="B268" t="str">
            <v>YOY % change in nominal terms</v>
          </cell>
          <cell r="C268" t="str">
            <v>CXDM by commodity</v>
          </cell>
          <cell r="D268" t="str">
            <v>group 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4.3</v>
          </cell>
          <cell r="P268">
            <v>4.5999999999999996</v>
          </cell>
          <cell r="Q268">
            <v>21.4</v>
          </cell>
          <cell r="R268">
            <v>17</v>
          </cell>
          <cell r="S268">
            <v>22.6</v>
          </cell>
          <cell r="T268">
            <v>13.7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15.8</v>
          </cell>
          <cell r="Z268">
            <v>9.1999999999999993</v>
          </cell>
          <cell r="AA268">
            <v>-11.8</v>
          </cell>
          <cell r="AB268">
            <v>-15.7</v>
          </cell>
          <cell r="AC268">
            <v>-2.1</v>
          </cell>
          <cell r="AD268">
            <v>-4.8</v>
          </cell>
          <cell r="AE268">
            <v>-9.6</v>
          </cell>
          <cell r="AF268">
            <v>9.8000000000000007</v>
          </cell>
          <cell r="AG268">
            <v>9.3000000000000007</v>
          </cell>
          <cell r="AH268">
            <v>23.9</v>
          </cell>
          <cell r="AI268">
            <v>7.5</v>
          </cell>
          <cell r="AJ268">
            <v>9.3000000000000007</v>
          </cell>
          <cell r="AK268">
            <v>7.3</v>
          </cell>
          <cell r="AL268">
            <v>14.2</v>
          </cell>
          <cell r="AM268">
            <v>21.6</v>
          </cell>
          <cell r="AN268">
            <v>13.7</v>
          </cell>
          <cell r="AO268">
            <v>6.1</v>
          </cell>
          <cell r="AP268">
            <v>12.9</v>
          </cell>
          <cell r="AQ268">
            <v>28</v>
          </cell>
          <cell r="AR268">
            <v>3.7</v>
          </cell>
          <cell r="AS268">
            <v>11.9</v>
          </cell>
          <cell r="AT268">
            <v>21.7</v>
          </cell>
          <cell r="AU268">
            <v>13.4</v>
          </cell>
          <cell r="AV268">
            <v>6.3</v>
          </cell>
          <cell r="AW268">
            <v>30.6</v>
          </cell>
          <cell r="AX268">
            <v>18.5</v>
          </cell>
          <cell r="AY268">
            <v>21.6</v>
          </cell>
          <cell r="AZ268">
            <v>13</v>
          </cell>
          <cell r="BA268">
            <v>17.8</v>
          </cell>
          <cell r="BB268">
            <v>7.9</v>
          </cell>
          <cell r="BC268">
            <v>14.6</v>
          </cell>
          <cell r="BD268">
            <v>6.2</v>
          </cell>
          <cell r="BE268">
            <v>-14.1</v>
          </cell>
          <cell r="BF268">
            <v>11.2</v>
          </cell>
          <cell r="BG268">
            <v>0.3</v>
          </cell>
          <cell r="BH268">
            <v>1.9</v>
          </cell>
          <cell r="BI268">
            <v>41.1</v>
          </cell>
          <cell r="BJ268">
            <v>23.8</v>
          </cell>
          <cell r="BK268">
            <v>14.6</v>
          </cell>
          <cell r="BL268">
            <v>27.1</v>
          </cell>
          <cell r="BM268">
            <v>26.8</v>
          </cell>
          <cell r="BN268">
            <v>5.9</v>
          </cell>
          <cell r="BO268">
            <v>19.2</v>
          </cell>
          <cell r="BP268">
            <v>20.100000000000001</v>
          </cell>
          <cell r="BQ268">
            <v>5.8</v>
          </cell>
          <cell r="BR268">
            <v>11.4</v>
          </cell>
          <cell r="BS268">
            <v>7.5</v>
          </cell>
          <cell r="BT268">
            <v>14.5</v>
          </cell>
          <cell r="BU268">
            <v>1.5</v>
          </cell>
          <cell r="BV268">
            <v>9</v>
          </cell>
          <cell r="BW268">
            <v>7.5</v>
          </cell>
          <cell r="BX268">
            <v>34.4</v>
          </cell>
          <cell r="BY268">
            <v>-18.100000000000001</v>
          </cell>
          <cell r="BZ268">
            <v>-10.5</v>
          </cell>
          <cell r="CA268">
            <v>-16.5</v>
          </cell>
          <cell r="CB268">
            <v>-1</v>
          </cell>
          <cell r="CC268">
            <v>-26.9</v>
          </cell>
          <cell r="CD268">
            <v>38.799999999999997</v>
          </cell>
          <cell r="CE268">
            <v>21.2</v>
          </cell>
          <cell r="CF268">
            <v>31.3</v>
          </cell>
          <cell r="CG268">
            <v>7.9</v>
          </cell>
          <cell r="CH268">
            <v>24.9</v>
          </cell>
          <cell r="CI268">
            <v>17.100000000000001</v>
          </cell>
          <cell r="CJ268">
            <v>26.2</v>
          </cell>
          <cell r="CK268">
            <v>23.6</v>
          </cell>
          <cell r="CL268">
            <v>23.4</v>
          </cell>
          <cell r="CM268">
            <v>22.1</v>
          </cell>
          <cell r="CN268">
            <v>22</v>
          </cell>
          <cell r="CO268">
            <v>26.6</v>
          </cell>
          <cell r="CP268">
            <v>15.6</v>
          </cell>
          <cell r="CQ268">
            <v>21.3</v>
          </cell>
          <cell r="CR268">
            <v>50.9</v>
          </cell>
          <cell r="CS268">
            <v>17.600000000000001</v>
          </cell>
          <cell r="CT268">
            <v>-4.5999999999999996</v>
          </cell>
          <cell r="CU268">
            <v>4.5999999999999996</v>
          </cell>
          <cell r="CV268">
            <v>16.5</v>
          </cell>
          <cell r="CW268">
            <v>-26.1</v>
          </cell>
          <cell r="CX268">
            <v>-4.7</v>
          </cell>
          <cell r="CY268">
            <v>-3.3</v>
          </cell>
          <cell r="CZ268">
            <v>-4.4000000000000004</v>
          </cell>
          <cell r="DA268">
            <v>-11.6</v>
          </cell>
          <cell r="DB268">
            <v>30.6</v>
          </cell>
          <cell r="DC268">
            <v>-13.5</v>
          </cell>
          <cell r="DD268">
            <v>12.3</v>
          </cell>
          <cell r="DE268">
            <v>12.1</v>
          </cell>
          <cell r="DF268">
            <v>12.4</v>
          </cell>
          <cell r="DG268">
            <v>11</v>
          </cell>
          <cell r="DH268">
            <v>-8.5</v>
          </cell>
          <cell r="DI268">
            <v>18.100000000000001</v>
          </cell>
          <cell r="DJ268">
            <v>3.8</v>
          </cell>
          <cell r="DK268">
            <v>7.9</v>
          </cell>
          <cell r="DL268">
            <v>4.4000000000000004</v>
          </cell>
          <cell r="DM268">
            <v>2.5</v>
          </cell>
          <cell r="DN268">
            <v>15.9</v>
          </cell>
          <cell r="DO268">
            <v>-1</v>
          </cell>
          <cell r="DP268">
            <v>5.8</v>
          </cell>
          <cell r="DQ268">
            <v>-1.3</v>
          </cell>
          <cell r="DR268">
            <v>-46</v>
          </cell>
          <cell r="DS268">
            <v>-6.6</v>
          </cell>
          <cell r="DT268">
            <v>24.2</v>
          </cell>
          <cell r="DU268">
            <v>-2</v>
          </cell>
          <cell r="DV268">
            <v>20.6</v>
          </cell>
          <cell r="DW268">
            <v>95</v>
          </cell>
          <cell r="DX268">
            <v>-7.9</v>
          </cell>
          <cell r="DY268">
            <v>-3.6</v>
          </cell>
          <cell r="DZ268">
            <v>10</v>
          </cell>
          <cell r="EA268">
            <v>-11.6</v>
          </cell>
          <cell r="EB268">
            <v>-15.8</v>
          </cell>
          <cell r="EC268">
            <v>10.3</v>
          </cell>
          <cell r="ED268">
            <v>18.600000000000001</v>
          </cell>
          <cell r="EE268">
            <v>1.4</v>
          </cell>
          <cell r="EF268">
            <v>12.3</v>
          </cell>
          <cell r="EG268">
            <v>77.400000000000006</v>
          </cell>
          <cell r="EH268">
            <v>16.5</v>
          </cell>
          <cell r="EI268">
            <v>7.5</v>
          </cell>
          <cell r="EJ268">
            <v>18.3</v>
          </cell>
          <cell r="EK268">
            <v>-6.4</v>
          </cell>
          <cell r="EL268">
            <v>36.200000000000003</v>
          </cell>
          <cell r="EM268">
            <v>-22.2</v>
          </cell>
          <cell r="EN268">
            <v>-28.2</v>
          </cell>
          <cell r="EO268">
            <v>-10.4</v>
          </cell>
          <cell r="EP268">
            <v>-46.4</v>
          </cell>
          <cell r="EQ268">
            <v>-24.4</v>
          </cell>
          <cell r="ER268">
            <v>-8.5</v>
          </cell>
          <cell r="ES268">
            <v>-5.8</v>
          </cell>
          <cell r="ET268">
            <v>-23.6</v>
          </cell>
          <cell r="EU268">
            <v>25.8</v>
          </cell>
          <cell r="EV268">
            <v>13.1</v>
          </cell>
          <cell r="EW268">
            <v>0.9</v>
          </cell>
          <cell r="EX268">
            <v>11.4</v>
          </cell>
          <cell r="EY268">
            <v>12.3</v>
          </cell>
          <cell r="EZ268">
            <v>-28</v>
          </cell>
          <cell r="FA268">
            <v>-24.3</v>
          </cell>
          <cell r="FB268">
            <v>-18.7</v>
          </cell>
          <cell r="FC268">
            <v>-29.4</v>
          </cell>
          <cell r="FD268">
            <v>-25.4</v>
          </cell>
          <cell r="FE268">
            <v>15.7</v>
          </cell>
          <cell r="FF268">
            <v>17.3</v>
          </cell>
          <cell r="FG268">
            <v>0.5</v>
          </cell>
          <cell r="FH268">
            <v>-0.1</v>
          </cell>
          <cell r="FI268">
            <v>7.8</v>
          </cell>
          <cell r="FJ268">
            <v>20</v>
          </cell>
          <cell r="FK268">
            <v>-6.2</v>
          </cell>
          <cell r="FL268">
            <v>-5.9</v>
          </cell>
          <cell r="FM268">
            <v>-2.5</v>
          </cell>
          <cell r="FN268">
            <v>1.6</v>
          </cell>
          <cell r="FO268">
            <v>-7</v>
          </cell>
          <cell r="FP268">
            <v>-22.6</v>
          </cell>
          <cell r="FQ268">
            <v>-8</v>
          </cell>
          <cell r="FR268">
            <v>22.3</v>
          </cell>
          <cell r="FS268">
            <v>-3.7</v>
          </cell>
          <cell r="FT268">
            <v>11</v>
          </cell>
          <cell r="FU268">
            <v>54.3</v>
          </cell>
          <cell r="FV268">
            <v>-6.1</v>
          </cell>
          <cell r="FW268">
            <v>-10.7</v>
          </cell>
          <cell r="FX268">
            <v>8.6999999999999993</v>
          </cell>
          <cell r="FY268">
            <v>1.9</v>
          </cell>
          <cell r="FZ268">
            <v>10.6</v>
          </cell>
          <cell r="GA268">
            <v>7.9</v>
          </cell>
          <cell r="GB268">
            <v>13</v>
          </cell>
          <cell r="GC268">
            <v>8.1</v>
          </cell>
          <cell r="GD268">
            <v>19.399999999999999</v>
          </cell>
          <cell r="GE268">
            <v>23.8</v>
          </cell>
          <cell r="GF268">
            <v>3.8</v>
          </cell>
          <cell r="GG268">
            <v>17.399999999999999</v>
          </cell>
          <cell r="GH268">
            <v>17.2</v>
          </cell>
          <cell r="GI268">
            <v>39.9</v>
          </cell>
          <cell r="GJ268">
            <v>27.5</v>
          </cell>
          <cell r="GK268">
            <v>40.299999999999997</v>
          </cell>
          <cell r="GL268">
            <v>8.4</v>
          </cell>
          <cell r="GM268">
            <v>28.1</v>
          </cell>
          <cell r="GN268">
            <v>14.1</v>
          </cell>
          <cell r="GO268">
            <v>10</v>
          </cell>
          <cell r="GP268">
            <v>-5.6</v>
          </cell>
          <cell r="GQ268">
            <v>4.2</v>
          </cell>
          <cell r="GR268">
            <v>7.2</v>
          </cell>
          <cell r="GS268">
            <v>23.8</v>
          </cell>
          <cell r="GT268">
            <v>-3.4</v>
          </cell>
          <cell r="GU268">
            <v>35.4</v>
          </cell>
          <cell r="GV268">
            <v>26.8</v>
          </cell>
          <cell r="GW268">
            <v>18.399999999999999</v>
          </cell>
          <cell r="GX268">
            <v>56.1</v>
          </cell>
          <cell r="GY268">
            <v>33.6</v>
          </cell>
          <cell r="GZ268">
            <v>28.2</v>
          </cell>
          <cell r="HA268">
            <v>25.4</v>
          </cell>
          <cell r="HB268">
            <v>38.700000000000003</v>
          </cell>
          <cell r="HC268">
            <v>-2.9</v>
          </cell>
          <cell r="HD268">
            <v>17.7</v>
          </cell>
          <cell r="HE268">
            <v>23.1</v>
          </cell>
          <cell r="HF268">
            <v>28.6</v>
          </cell>
          <cell r="HG268">
            <v>12.7</v>
          </cell>
          <cell r="HH268">
            <v>4.0999999999999996</v>
          </cell>
          <cell r="HI268">
            <v>120.8</v>
          </cell>
          <cell r="HJ268">
            <v>225.3</v>
          </cell>
          <cell r="HK268">
            <v>6.8</v>
          </cell>
          <cell r="HL268">
            <v>72.3</v>
          </cell>
          <cell r="HM268">
            <v>26.5</v>
          </cell>
          <cell r="HN268">
            <v>36.9</v>
          </cell>
          <cell r="HO268">
            <v>23.8</v>
          </cell>
        </row>
        <row r="269">
          <cell r="A269" t="str">
            <v>CUGCXDM3</v>
          </cell>
          <cell r="B269" t="str">
            <v>YOY % change in nominal terms</v>
          </cell>
          <cell r="C269" t="str">
            <v>CXDM by commodity</v>
          </cell>
          <cell r="D269" t="str">
            <v>group 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14.7</v>
          </cell>
          <cell r="P269">
            <v>-4.4000000000000004</v>
          </cell>
          <cell r="Q269">
            <v>4.2</v>
          </cell>
          <cell r="R269">
            <v>11.8</v>
          </cell>
          <cell r="S269">
            <v>0.7</v>
          </cell>
          <cell r="T269">
            <v>9.1999999999999993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1.2</v>
          </cell>
          <cell r="Z269">
            <v>0</v>
          </cell>
          <cell r="AA269">
            <v>26.3</v>
          </cell>
          <cell r="AB269">
            <v>20</v>
          </cell>
          <cell r="AC269">
            <v>29.9</v>
          </cell>
          <cell r="AD269">
            <v>18.600000000000001</v>
          </cell>
          <cell r="AE269">
            <v>26.7</v>
          </cell>
          <cell r="AF269">
            <v>9.4</v>
          </cell>
          <cell r="AG269">
            <v>6.9</v>
          </cell>
          <cell r="AH269">
            <v>22.1</v>
          </cell>
          <cell r="AI269">
            <v>16.2</v>
          </cell>
          <cell r="AJ269">
            <v>-2.6</v>
          </cell>
          <cell r="AK269">
            <v>18.100000000000001</v>
          </cell>
          <cell r="AL269">
            <v>11</v>
          </cell>
          <cell r="AM269">
            <v>13</v>
          </cell>
          <cell r="AN269">
            <v>9.9</v>
          </cell>
          <cell r="AO269">
            <v>3.6</v>
          </cell>
          <cell r="AP269">
            <v>-2.4</v>
          </cell>
          <cell r="AQ269">
            <v>24</v>
          </cell>
          <cell r="AR269">
            <v>4.5</v>
          </cell>
          <cell r="AS269">
            <v>7.2</v>
          </cell>
          <cell r="AT269">
            <v>12.2</v>
          </cell>
          <cell r="AU269">
            <v>22.3</v>
          </cell>
          <cell r="AV269">
            <v>12</v>
          </cell>
          <cell r="AW269">
            <v>3.1</v>
          </cell>
          <cell r="AX269">
            <v>11.7</v>
          </cell>
          <cell r="AY269">
            <v>34.9</v>
          </cell>
          <cell r="AZ269">
            <v>18.2</v>
          </cell>
          <cell r="BA269">
            <v>14.9</v>
          </cell>
          <cell r="BB269">
            <v>41.1</v>
          </cell>
          <cell r="BC269">
            <v>27.1</v>
          </cell>
          <cell r="BD269">
            <v>30.5</v>
          </cell>
          <cell r="BE269">
            <v>15.4</v>
          </cell>
          <cell r="BF269">
            <v>15.5</v>
          </cell>
          <cell r="BG269">
            <v>7.6</v>
          </cell>
          <cell r="BH269">
            <v>16.399999999999999</v>
          </cell>
          <cell r="BI269">
            <v>25.6</v>
          </cell>
          <cell r="BJ269">
            <v>13.4</v>
          </cell>
          <cell r="BK269">
            <v>14.8</v>
          </cell>
          <cell r="BL269">
            <v>12.9</v>
          </cell>
          <cell r="BM269">
            <v>16.600000000000001</v>
          </cell>
          <cell r="BN269">
            <v>11.2</v>
          </cell>
          <cell r="BO269">
            <v>20.5</v>
          </cell>
          <cell r="BP269">
            <v>21.1</v>
          </cell>
          <cell r="BQ269">
            <v>24.7</v>
          </cell>
          <cell r="BR269">
            <v>19.3</v>
          </cell>
          <cell r="BS269">
            <v>9.8000000000000007</v>
          </cell>
          <cell r="BT269">
            <v>-6.5</v>
          </cell>
          <cell r="BU269">
            <v>20.6</v>
          </cell>
          <cell r="BV269">
            <v>18.7</v>
          </cell>
          <cell r="BW269">
            <v>11.4</v>
          </cell>
          <cell r="BX269">
            <v>42.5</v>
          </cell>
          <cell r="BY269">
            <v>-5.4</v>
          </cell>
          <cell r="BZ269">
            <v>4.5</v>
          </cell>
          <cell r="CA269">
            <v>3.1</v>
          </cell>
          <cell r="CB269">
            <v>11.7</v>
          </cell>
          <cell r="CC269">
            <v>6.3</v>
          </cell>
          <cell r="CD269">
            <v>20.100000000000001</v>
          </cell>
          <cell r="CE269">
            <v>20.7</v>
          </cell>
          <cell r="CF269">
            <v>7.1</v>
          </cell>
          <cell r="CG269">
            <v>12.2</v>
          </cell>
          <cell r="CH269">
            <v>0.4</v>
          </cell>
          <cell r="CI269">
            <v>-7.5</v>
          </cell>
          <cell r="CJ269">
            <v>-8.1</v>
          </cell>
          <cell r="CK269">
            <v>-4.7</v>
          </cell>
          <cell r="CL269">
            <v>-4.5</v>
          </cell>
          <cell r="CM269">
            <v>-4</v>
          </cell>
          <cell r="CN269">
            <v>24.7</v>
          </cell>
          <cell r="CO269">
            <v>10.4</v>
          </cell>
          <cell r="CP269">
            <v>9.4</v>
          </cell>
          <cell r="CQ269">
            <v>7.9</v>
          </cell>
          <cell r="CR269">
            <v>22.4</v>
          </cell>
          <cell r="CS269">
            <v>-6.2</v>
          </cell>
          <cell r="CT269">
            <v>23.4</v>
          </cell>
          <cell r="CU269">
            <v>32.4</v>
          </cell>
          <cell r="CV269">
            <v>20.100000000000001</v>
          </cell>
          <cell r="CW269">
            <v>42.6</v>
          </cell>
          <cell r="CX269">
            <v>0.3</v>
          </cell>
          <cell r="CY269">
            <v>18.399999999999999</v>
          </cell>
          <cell r="CZ269">
            <v>26.2</v>
          </cell>
          <cell r="DA269">
            <v>25</v>
          </cell>
          <cell r="DB269">
            <v>-11.8</v>
          </cell>
          <cell r="DC269">
            <v>114.8</v>
          </cell>
          <cell r="DD269">
            <v>10.1</v>
          </cell>
          <cell r="DE269">
            <v>-2.7</v>
          </cell>
          <cell r="DF269">
            <v>11.3</v>
          </cell>
          <cell r="DG269">
            <v>54</v>
          </cell>
          <cell r="DH269">
            <v>-73.900000000000006</v>
          </cell>
          <cell r="DI269">
            <v>11.2</v>
          </cell>
          <cell r="DJ269">
            <v>27.5</v>
          </cell>
          <cell r="DK269">
            <v>7.3</v>
          </cell>
          <cell r="DL269">
            <v>24.8</v>
          </cell>
          <cell r="DM269">
            <v>151.1</v>
          </cell>
          <cell r="DN269">
            <v>16.8</v>
          </cell>
          <cell r="DO269">
            <v>-7.5</v>
          </cell>
          <cell r="DP269">
            <v>19.5</v>
          </cell>
          <cell r="DQ269">
            <v>-9.8000000000000007</v>
          </cell>
          <cell r="DR269">
            <v>-36.9</v>
          </cell>
          <cell r="DS269">
            <v>-11.2</v>
          </cell>
          <cell r="DT269">
            <v>-0.6</v>
          </cell>
          <cell r="DU269">
            <v>-11.1</v>
          </cell>
          <cell r="DV269">
            <v>-24.6</v>
          </cell>
          <cell r="DW269">
            <v>122.7</v>
          </cell>
          <cell r="DX269">
            <v>12.3</v>
          </cell>
          <cell r="DY269">
            <v>-12.8</v>
          </cell>
          <cell r="DZ269">
            <v>0</v>
          </cell>
          <cell r="EA269">
            <v>12.8</v>
          </cell>
          <cell r="EB269">
            <v>27.2</v>
          </cell>
          <cell r="EC269">
            <v>4.3</v>
          </cell>
          <cell r="ED269">
            <v>40.4</v>
          </cell>
          <cell r="EE269">
            <v>19.5</v>
          </cell>
          <cell r="EF269">
            <v>54.8</v>
          </cell>
          <cell r="EG269">
            <v>-41.7</v>
          </cell>
          <cell r="EH269">
            <v>2.7</v>
          </cell>
          <cell r="EI269">
            <v>-1.2</v>
          </cell>
          <cell r="EJ269">
            <v>7.5</v>
          </cell>
          <cell r="EK269">
            <v>17.899999999999999</v>
          </cell>
          <cell r="EL269">
            <v>4.7</v>
          </cell>
          <cell r="EM269">
            <v>-18.600000000000001</v>
          </cell>
          <cell r="EN269">
            <v>-23.2</v>
          </cell>
          <cell r="EO269">
            <v>-2.7</v>
          </cell>
          <cell r="EP269">
            <v>-8.8000000000000007</v>
          </cell>
          <cell r="EQ269">
            <v>-20.3</v>
          </cell>
          <cell r="ER269">
            <v>-49.1</v>
          </cell>
          <cell r="ES269">
            <v>29.4</v>
          </cell>
          <cell r="ET269">
            <v>-10.6</v>
          </cell>
          <cell r="EU269">
            <v>-36.5</v>
          </cell>
          <cell r="EV269">
            <v>33.9</v>
          </cell>
          <cell r="EW269">
            <v>79.7</v>
          </cell>
          <cell r="EX269">
            <v>-23.3</v>
          </cell>
          <cell r="EY269">
            <v>-12.3</v>
          </cell>
          <cell r="EZ269">
            <v>-31.7</v>
          </cell>
          <cell r="FA269">
            <v>6.7</v>
          </cell>
          <cell r="FB269">
            <v>-17</v>
          </cell>
          <cell r="FC269">
            <v>-18</v>
          </cell>
          <cell r="FD269">
            <v>-18.899999999999999</v>
          </cell>
          <cell r="FE269">
            <v>15.8</v>
          </cell>
          <cell r="FF269">
            <v>-26.3</v>
          </cell>
          <cell r="FG269">
            <v>-11.5</v>
          </cell>
          <cell r="FH269">
            <v>-13.6</v>
          </cell>
          <cell r="FI269">
            <v>-6.8</v>
          </cell>
          <cell r="FJ269">
            <v>14.6</v>
          </cell>
          <cell r="FK269">
            <v>-55.1</v>
          </cell>
          <cell r="FL269">
            <v>-4.0999999999999996</v>
          </cell>
          <cell r="FM269">
            <v>0.3</v>
          </cell>
          <cell r="FN269">
            <v>-4.2</v>
          </cell>
          <cell r="FO269">
            <v>2.5</v>
          </cell>
          <cell r="FP269">
            <v>106.5</v>
          </cell>
          <cell r="FQ269">
            <v>4.3</v>
          </cell>
          <cell r="FR269">
            <v>12.3</v>
          </cell>
          <cell r="FS269">
            <v>13.1</v>
          </cell>
          <cell r="FT269">
            <v>9.9</v>
          </cell>
          <cell r="FU269">
            <v>-12.1</v>
          </cell>
          <cell r="FV269">
            <v>-14.7</v>
          </cell>
          <cell r="FW269">
            <v>-8.1999999999999993</v>
          </cell>
          <cell r="FX269">
            <v>-2.7</v>
          </cell>
          <cell r="FY269">
            <v>17.3</v>
          </cell>
          <cell r="FZ269">
            <v>8.6999999999999993</v>
          </cell>
          <cell r="GA269">
            <v>-1.6</v>
          </cell>
          <cell r="GB269">
            <v>1</v>
          </cell>
          <cell r="GC269">
            <v>8.9</v>
          </cell>
          <cell r="GD269">
            <v>10.4</v>
          </cell>
          <cell r="GE269">
            <v>25.1</v>
          </cell>
          <cell r="GF269">
            <v>31</v>
          </cell>
          <cell r="GG269">
            <v>18.8</v>
          </cell>
          <cell r="GH269">
            <v>17.5</v>
          </cell>
          <cell r="GI269">
            <v>23.1</v>
          </cell>
          <cell r="GJ269">
            <v>22.7</v>
          </cell>
          <cell r="GK269">
            <v>19.899999999999999</v>
          </cell>
          <cell r="GL269">
            <v>19</v>
          </cell>
          <cell r="GM269">
            <v>21.6</v>
          </cell>
          <cell r="GN269">
            <v>39</v>
          </cell>
          <cell r="GO269">
            <v>28.4</v>
          </cell>
          <cell r="GP269">
            <v>33.6</v>
          </cell>
          <cell r="GQ269">
            <v>14.8</v>
          </cell>
          <cell r="GR269">
            <v>31.4</v>
          </cell>
          <cell r="GS269">
            <v>0.6</v>
          </cell>
          <cell r="GT269">
            <v>27.7</v>
          </cell>
          <cell r="GU269">
            <v>3.6</v>
          </cell>
          <cell r="GV269">
            <v>13.2</v>
          </cell>
          <cell r="GW269">
            <v>7</v>
          </cell>
          <cell r="GX269">
            <v>-14.5</v>
          </cell>
          <cell r="GY269">
            <v>6</v>
          </cell>
          <cell r="GZ269">
            <v>-0.2</v>
          </cell>
          <cell r="HA269">
            <v>7</v>
          </cell>
          <cell r="HB269">
            <v>-4.5</v>
          </cell>
          <cell r="HC269">
            <v>49.6</v>
          </cell>
          <cell r="HD269">
            <v>-2</v>
          </cell>
          <cell r="HE269">
            <v>20.6</v>
          </cell>
          <cell r="HF269">
            <v>3.4</v>
          </cell>
          <cell r="HG269">
            <v>25.1</v>
          </cell>
          <cell r="HH269">
            <v>-56.9</v>
          </cell>
          <cell r="HI269">
            <v>115.9</v>
          </cell>
          <cell r="HJ269">
            <v>101.2</v>
          </cell>
          <cell r="HK269">
            <v>-8</v>
          </cell>
          <cell r="HL269">
            <v>4</v>
          </cell>
          <cell r="HM269">
            <v>61.3</v>
          </cell>
          <cell r="HN269">
            <v>46.5</v>
          </cell>
          <cell r="HO269">
            <v>15.6</v>
          </cell>
        </row>
        <row r="270">
          <cell r="A270" t="str">
            <v>CUGCXDM4</v>
          </cell>
          <cell r="B270" t="str">
            <v>YOY % change in nominal terms</v>
          </cell>
          <cell r="C270" t="str">
            <v>CXDM by commodity</v>
          </cell>
          <cell r="D270" t="str">
            <v>group 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5.4</v>
          </cell>
          <cell r="P270">
            <v>19.7</v>
          </cell>
          <cell r="Q270">
            <v>20.2</v>
          </cell>
          <cell r="R270">
            <v>16</v>
          </cell>
          <cell r="S270">
            <v>20.7</v>
          </cell>
          <cell r="T270">
            <v>23.3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36.200000000000003</v>
          </cell>
          <cell r="Z270">
            <v>7.9</v>
          </cell>
          <cell r="AA270">
            <v>2.4</v>
          </cell>
          <cell r="AB270">
            <v>-1.8</v>
          </cell>
          <cell r="AC270">
            <v>-17.899999999999999</v>
          </cell>
          <cell r="AD270">
            <v>-4.0999999999999996</v>
          </cell>
          <cell r="AE270">
            <v>-14.3</v>
          </cell>
          <cell r="AF270">
            <v>-17.8</v>
          </cell>
          <cell r="AG270">
            <v>-14.7</v>
          </cell>
          <cell r="AH270">
            <v>8.5</v>
          </cell>
          <cell r="AI270">
            <v>-8.6999999999999993</v>
          </cell>
          <cell r="AJ270">
            <v>-13.2</v>
          </cell>
          <cell r="AK270">
            <v>27.3</v>
          </cell>
          <cell r="AL270">
            <v>3.2</v>
          </cell>
          <cell r="AM270">
            <v>18.399999999999999</v>
          </cell>
          <cell r="AN270">
            <v>9.6999999999999993</v>
          </cell>
          <cell r="AO270">
            <v>31.1</v>
          </cell>
          <cell r="AP270">
            <v>22.6</v>
          </cell>
          <cell r="AQ270">
            <v>79.7</v>
          </cell>
          <cell r="AR270">
            <v>29.8</v>
          </cell>
          <cell r="AS270">
            <v>38.1</v>
          </cell>
          <cell r="AT270">
            <v>45.9</v>
          </cell>
          <cell r="AU270">
            <v>35.1</v>
          </cell>
          <cell r="AV270">
            <v>31.9</v>
          </cell>
          <cell r="AW270">
            <v>49.2</v>
          </cell>
          <cell r="AX270">
            <v>41.1</v>
          </cell>
          <cell r="AY270">
            <v>31.1</v>
          </cell>
          <cell r="AZ270">
            <v>29.4</v>
          </cell>
          <cell r="BA270">
            <v>24.2</v>
          </cell>
          <cell r="BB270">
            <v>1.9</v>
          </cell>
          <cell r="BC270">
            <v>18.399999999999999</v>
          </cell>
          <cell r="BD270">
            <v>21.5</v>
          </cell>
          <cell r="BE270">
            <v>12.2</v>
          </cell>
          <cell r="BF270">
            <v>23.7</v>
          </cell>
          <cell r="BG270">
            <v>8.6999999999999993</v>
          </cell>
          <cell r="BH270">
            <v>15.9</v>
          </cell>
          <cell r="BI270">
            <v>24.9</v>
          </cell>
          <cell r="BJ270">
            <v>14</v>
          </cell>
          <cell r="BK270">
            <v>-6.8</v>
          </cell>
          <cell r="BL270">
            <v>14.7</v>
          </cell>
          <cell r="BM270">
            <v>10.9</v>
          </cell>
          <cell r="BN270">
            <v>24.8</v>
          </cell>
          <cell r="BO270">
            <v>5.4</v>
          </cell>
          <cell r="BP270">
            <v>25.7</v>
          </cell>
          <cell r="BQ270">
            <v>9</v>
          </cell>
          <cell r="BR270">
            <v>15.7</v>
          </cell>
          <cell r="BS270">
            <v>13.2</v>
          </cell>
          <cell r="BT270">
            <v>28</v>
          </cell>
          <cell r="BU270">
            <v>22.4</v>
          </cell>
          <cell r="BV270">
            <v>23.1</v>
          </cell>
          <cell r="BW270">
            <v>21.4</v>
          </cell>
          <cell r="BX270">
            <v>18.5</v>
          </cell>
          <cell r="BY270">
            <v>15.6</v>
          </cell>
          <cell r="BZ270">
            <v>23.7</v>
          </cell>
          <cell r="CA270">
            <v>10.1</v>
          </cell>
          <cell r="CB270">
            <v>16.7</v>
          </cell>
          <cell r="CC270">
            <v>-5.3</v>
          </cell>
          <cell r="CD270">
            <v>12.8</v>
          </cell>
          <cell r="CE270">
            <v>4.8</v>
          </cell>
          <cell r="CF270">
            <v>19.5</v>
          </cell>
          <cell r="CG270">
            <v>8.1999999999999993</v>
          </cell>
          <cell r="CH270">
            <v>34.799999999999997</v>
          </cell>
          <cell r="CI270">
            <v>19</v>
          </cell>
          <cell r="CJ270">
            <v>28.9</v>
          </cell>
          <cell r="CK270">
            <v>25.3</v>
          </cell>
          <cell r="CL270">
            <v>26.8</v>
          </cell>
          <cell r="CM270">
            <v>18.100000000000001</v>
          </cell>
          <cell r="CN270">
            <v>36.5</v>
          </cell>
          <cell r="CO270">
            <v>28.5</v>
          </cell>
          <cell r="CP270">
            <v>16</v>
          </cell>
          <cell r="CQ270">
            <v>24.1</v>
          </cell>
          <cell r="CR270">
            <v>25.7</v>
          </cell>
          <cell r="CS270">
            <v>23.4</v>
          </cell>
          <cell r="CT270">
            <v>17.5</v>
          </cell>
          <cell r="CU270">
            <v>27</v>
          </cell>
          <cell r="CV270">
            <v>23.3</v>
          </cell>
          <cell r="CW270">
            <v>16.7</v>
          </cell>
          <cell r="CX270">
            <v>8.6999999999999993</v>
          </cell>
          <cell r="CY270">
            <v>6.8</v>
          </cell>
          <cell r="CZ270">
            <v>9.1</v>
          </cell>
          <cell r="DA270">
            <v>10.1</v>
          </cell>
          <cell r="DB270">
            <v>3.9</v>
          </cell>
          <cell r="DC270">
            <v>11.9</v>
          </cell>
          <cell r="DD270">
            <v>18.8</v>
          </cell>
          <cell r="DE270">
            <v>17.600000000000001</v>
          </cell>
          <cell r="DF270">
            <v>13.4</v>
          </cell>
          <cell r="DG270">
            <v>4.3</v>
          </cell>
          <cell r="DH270">
            <v>14</v>
          </cell>
          <cell r="DI270">
            <v>15.2</v>
          </cell>
          <cell r="DJ270">
            <v>13.8</v>
          </cell>
          <cell r="DK270">
            <v>12.2</v>
          </cell>
          <cell r="DL270">
            <v>21.5</v>
          </cell>
          <cell r="DM270">
            <v>19.100000000000001</v>
          </cell>
          <cell r="DN270">
            <v>26</v>
          </cell>
          <cell r="DO270">
            <v>21.5</v>
          </cell>
          <cell r="DP270">
            <v>22.1</v>
          </cell>
          <cell r="DQ270">
            <v>22.2</v>
          </cell>
          <cell r="DR270">
            <v>31.6</v>
          </cell>
          <cell r="DS270">
            <v>16.2</v>
          </cell>
          <cell r="DT270">
            <v>15.6</v>
          </cell>
          <cell r="DU270">
            <v>20.7</v>
          </cell>
          <cell r="DV270">
            <v>20.100000000000001</v>
          </cell>
          <cell r="DW270">
            <v>4.7</v>
          </cell>
          <cell r="DX270">
            <v>6.6</v>
          </cell>
          <cell r="DY270">
            <v>9.5</v>
          </cell>
          <cell r="DZ270">
            <v>9.6</v>
          </cell>
          <cell r="EA270">
            <v>9.4</v>
          </cell>
          <cell r="EB270">
            <v>4.2</v>
          </cell>
          <cell r="EC270">
            <v>1.5</v>
          </cell>
          <cell r="ED270">
            <v>1.7</v>
          </cell>
          <cell r="EE270">
            <v>3.9</v>
          </cell>
          <cell r="EF270">
            <v>11.2</v>
          </cell>
          <cell r="EG270">
            <v>10.7</v>
          </cell>
          <cell r="EH270">
            <v>15.9</v>
          </cell>
          <cell r="EI270">
            <v>22.3</v>
          </cell>
          <cell r="EJ270">
            <v>15.4</v>
          </cell>
          <cell r="EK270">
            <v>3.5</v>
          </cell>
          <cell r="EL270">
            <v>15</v>
          </cell>
          <cell r="EM270">
            <v>12.7</v>
          </cell>
          <cell r="EN270">
            <v>-6.4</v>
          </cell>
          <cell r="EO270">
            <v>5.5</v>
          </cell>
          <cell r="EP270">
            <v>-15.5</v>
          </cell>
          <cell r="EQ270">
            <v>-18.7</v>
          </cell>
          <cell r="ER270">
            <v>-20.5</v>
          </cell>
          <cell r="ES270">
            <v>-21.2</v>
          </cell>
          <cell r="ET270">
            <v>-19.2</v>
          </cell>
          <cell r="EU270">
            <v>-15.2</v>
          </cell>
          <cell r="EV270">
            <v>-15</v>
          </cell>
          <cell r="EW270">
            <v>-18.3</v>
          </cell>
          <cell r="EX270">
            <v>-10.5</v>
          </cell>
          <cell r="EY270">
            <v>-14.8</v>
          </cell>
          <cell r="EZ270">
            <v>1</v>
          </cell>
          <cell r="FA270">
            <v>-3.5</v>
          </cell>
          <cell r="FB270">
            <v>-5.0999999999999996</v>
          </cell>
          <cell r="FC270">
            <v>-11.4</v>
          </cell>
          <cell r="FD270">
            <v>-5</v>
          </cell>
          <cell r="FE270">
            <v>-8.6999999999999993</v>
          </cell>
          <cell r="FF270">
            <v>1.2</v>
          </cell>
          <cell r="FG270">
            <v>-14.5</v>
          </cell>
          <cell r="FH270">
            <v>-8</v>
          </cell>
          <cell r="FI270">
            <v>-7.4</v>
          </cell>
          <cell r="FJ270">
            <v>-12.8</v>
          </cell>
          <cell r="FK270">
            <v>-20.8</v>
          </cell>
          <cell r="FL270">
            <v>-13.3</v>
          </cell>
          <cell r="FM270">
            <v>-15.6</v>
          </cell>
          <cell r="FN270">
            <v>-15.8</v>
          </cell>
          <cell r="FO270">
            <v>-12.1</v>
          </cell>
          <cell r="FP270">
            <v>-29.1</v>
          </cell>
          <cell r="FQ270">
            <v>-3.7</v>
          </cell>
          <cell r="FR270">
            <v>6.7</v>
          </cell>
          <cell r="FS270">
            <v>-9.8000000000000007</v>
          </cell>
          <cell r="FT270">
            <v>11.5</v>
          </cell>
          <cell r="FU270">
            <v>55.6</v>
          </cell>
          <cell r="FV270">
            <v>18.3</v>
          </cell>
          <cell r="FW270">
            <v>11.6</v>
          </cell>
          <cell r="FX270">
            <v>22.4</v>
          </cell>
          <cell r="FY270">
            <v>4.7</v>
          </cell>
          <cell r="FZ270">
            <v>0.4</v>
          </cell>
          <cell r="GA270">
            <v>2.9</v>
          </cell>
          <cell r="GB270">
            <v>7.6</v>
          </cell>
          <cell r="GC270">
            <v>3.9</v>
          </cell>
          <cell r="GD270">
            <v>8.1999999999999993</v>
          </cell>
          <cell r="GE270">
            <v>11.4</v>
          </cell>
          <cell r="GF270">
            <v>8.1999999999999993</v>
          </cell>
          <cell r="GG270">
            <v>5.9</v>
          </cell>
          <cell r="GH270">
            <v>8.4</v>
          </cell>
          <cell r="GI270">
            <v>9.3000000000000007</v>
          </cell>
          <cell r="GJ270">
            <v>8.9</v>
          </cell>
          <cell r="GK270">
            <v>17</v>
          </cell>
          <cell r="GL270">
            <v>20.8</v>
          </cell>
          <cell r="GM270">
            <v>14.2</v>
          </cell>
          <cell r="GN270">
            <v>13.1</v>
          </cell>
          <cell r="GO270">
            <v>13.3</v>
          </cell>
          <cell r="GP270">
            <v>8.8000000000000007</v>
          </cell>
          <cell r="GQ270">
            <v>-2.9</v>
          </cell>
          <cell r="GR270">
            <v>7.4</v>
          </cell>
          <cell r="GS270">
            <v>-11.4</v>
          </cell>
          <cell r="GT270">
            <v>-11.2</v>
          </cell>
          <cell r="GU270">
            <v>-2.4</v>
          </cell>
          <cell r="GV270">
            <v>19.600000000000001</v>
          </cell>
          <cell r="GW270">
            <v>-0.9</v>
          </cell>
          <cell r="GX270">
            <v>29.3</v>
          </cell>
          <cell r="GY270">
            <v>22.4</v>
          </cell>
          <cell r="GZ270">
            <v>21</v>
          </cell>
          <cell r="HA270">
            <v>25.2</v>
          </cell>
          <cell r="HB270">
            <v>24.3</v>
          </cell>
          <cell r="HC270">
            <v>36.799999999999997</v>
          </cell>
          <cell r="HD270">
            <v>48</v>
          </cell>
          <cell r="HE270">
            <v>49.2</v>
          </cell>
          <cell r="HF270">
            <v>33.299999999999997</v>
          </cell>
          <cell r="HG270">
            <v>41.3</v>
          </cell>
          <cell r="HH270">
            <v>45.7</v>
          </cell>
          <cell r="HI270">
            <v>4.2</v>
          </cell>
          <cell r="HJ270">
            <v>-15.2</v>
          </cell>
          <cell r="HK270">
            <v>3.6</v>
          </cell>
          <cell r="HL270">
            <v>7.2</v>
          </cell>
          <cell r="HM270">
            <v>13.1</v>
          </cell>
          <cell r="HN270">
            <v>23.4</v>
          </cell>
          <cell r="HO270">
            <v>18.399999999999999</v>
          </cell>
        </row>
        <row r="271">
          <cell r="A271" t="str">
            <v>CUGCXDM5</v>
          </cell>
          <cell r="B271" t="str">
            <v>YOY % change in nominal terms</v>
          </cell>
          <cell r="C271" t="str">
            <v>CXDM by commodity</v>
          </cell>
          <cell r="D271" t="str">
            <v>group 5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9.4</v>
          </cell>
          <cell r="P271">
            <v>8.3000000000000007</v>
          </cell>
          <cell r="Q271">
            <v>4.8</v>
          </cell>
          <cell r="R271">
            <v>6.1</v>
          </cell>
          <cell r="S271">
            <v>5.9</v>
          </cell>
          <cell r="T271">
            <v>9.3000000000000007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19.3</v>
          </cell>
          <cell r="Z271">
            <v>25.1</v>
          </cell>
          <cell r="AA271">
            <v>26.1</v>
          </cell>
          <cell r="AB271">
            <v>25.5</v>
          </cell>
          <cell r="AC271">
            <v>25.9</v>
          </cell>
          <cell r="AD271">
            <v>25.7</v>
          </cell>
          <cell r="AE271">
            <v>25.5</v>
          </cell>
          <cell r="AF271">
            <v>23.6</v>
          </cell>
          <cell r="AG271">
            <v>21.4</v>
          </cell>
          <cell r="AH271">
            <v>17.2</v>
          </cell>
          <cell r="AI271">
            <v>21.8</v>
          </cell>
          <cell r="AJ271">
            <v>16.2</v>
          </cell>
          <cell r="AK271">
            <v>16.5</v>
          </cell>
          <cell r="AL271">
            <v>16.8</v>
          </cell>
          <cell r="AM271">
            <v>17.5</v>
          </cell>
          <cell r="AN271">
            <v>16.8</v>
          </cell>
          <cell r="AO271">
            <v>16.3</v>
          </cell>
          <cell r="AP271">
            <v>15.7</v>
          </cell>
          <cell r="AQ271">
            <v>15.3</v>
          </cell>
          <cell r="AR271">
            <v>16.3</v>
          </cell>
          <cell r="AS271">
            <v>15.9</v>
          </cell>
          <cell r="AT271">
            <v>15.5</v>
          </cell>
          <cell r="AU271">
            <v>15.3</v>
          </cell>
          <cell r="AV271">
            <v>17.399999999999999</v>
          </cell>
          <cell r="AW271">
            <v>19.7</v>
          </cell>
          <cell r="AX271">
            <v>17</v>
          </cell>
          <cell r="AY271">
            <v>20.6</v>
          </cell>
          <cell r="AZ271">
            <v>22.9</v>
          </cell>
          <cell r="BA271">
            <v>24.1</v>
          </cell>
          <cell r="BB271">
            <v>29.3</v>
          </cell>
          <cell r="BC271">
            <v>24.4</v>
          </cell>
          <cell r="BD271">
            <v>23.3</v>
          </cell>
          <cell r="BE271">
            <v>23.5</v>
          </cell>
          <cell r="BF271">
            <v>24.5</v>
          </cell>
          <cell r="BG271">
            <v>19.7</v>
          </cell>
          <cell r="BH271">
            <v>22.6</v>
          </cell>
          <cell r="BI271">
            <v>19.399999999999999</v>
          </cell>
          <cell r="BJ271">
            <v>20.8</v>
          </cell>
          <cell r="BK271">
            <v>22.8</v>
          </cell>
          <cell r="BL271">
            <v>23.5</v>
          </cell>
          <cell r="BM271">
            <v>21.7</v>
          </cell>
          <cell r="BN271">
            <v>23.7</v>
          </cell>
          <cell r="BO271">
            <v>22.2</v>
          </cell>
          <cell r="BP271">
            <v>24.8</v>
          </cell>
          <cell r="BQ271">
            <v>22.4</v>
          </cell>
          <cell r="BR271">
            <v>23.3</v>
          </cell>
          <cell r="BS271">
            <v>23.6</v>
          </cell>
          <cell r="BT271">
            <v>21.4</v>
          </cell>
          <cell r="BU271">
            <v>13.8</v>
          </cell>
          <cell r="BV271">
            <v>11.5</v>
          </cell>
          <cell r="BW271">
            <v>17.2</v>
          </cell>
          <cell r="BX271">
            <v>13.7</v>
          </cell>
          <cell r="BY271">
            <v>11.4</v>
          </cell>
          <cell r="BZ271">
            <v>12.6</v>
          </cell>
          <cell r="CA271">
            <v>13.4</v>
          </cell>
          <cell r="CB271">
            <v>12.8</v>
          </cell>
          <cell r="CC271">
            <v>11</v>
          </cell>
          <cell r="CD271">
            <v>11.7</v>
          </cell>
          <cell r="CE271">
            <v>10.8</v>
          </cell>
          <cell r="CF271">
            <v>11.1</v>
          </cell>
          <cell r="CG271">
            <v>11.2</v>
          </cell>
          <cell r="CH271">
            <v>11.6</v>
          </cell>
          <cell r="CI271">
            <v>12.4</v>
          </cell>
          <cell r="CJ271">
            <v>11.7</v>
          </cell>
          <cell r="CK271">
            <v>12.2</v>
          </cell>
          <cell r="CL271">
            <v>12</v>
          </cell>
          <cell r="CM271">
            <v>13.2</v>
          </cell>
          <cell r="CN271">
            <v>13.5</v>
          </cell>
          <cell r="CO271">
            <v>13.8</v>
          </cell>
          <cell r="CP271">
            <v>11.6</v>
          </cell>
          <cell r="CQ271">
            <v>13</v>
          </cell>
          <cell r="CR271">
            <v>16.600000000000001</v>
          </cell>
          <cell r="CS271">
            <v>16.899999999999999</v>
          </cell>
          <cell r="CT271">
            <v>16</v>
          </cell>
          <cell r="CU271">
            <v>18.3</v>
          </cell>
          <cell r="CV271">
            <v>17</v>
          </cell>
          <cell r="CW271">
            <v>16.8</v>
          </cell>
          <cell r="CX271">
            <v>15.8</v>
          </cell>
          <cell r="CY271">
            <v>16.399999999999999</v>
          </cell>
          <cell r="CZ271">
            <v>15</v>
          </cell>
          <cell r="DA271">
            <v>16</v>
          </cell>
          <cell r="DB271">
            <v>11.7</v>
          </cell>
          <cell r="DC271">
            <v>14.3</v>
          </cell>
          <cell r="DD271">
            <v>16.3</v>
          </cell>
          <cell r="DE271">
            <v>18.5</v>
          </cell>
          <cell r="DF271">
            <v>15.3</v>
          </cell>
          <cell r="DG271">
            <v>19.399999999999999</v>
          </cell>
          <cell r="DH271">
            <v>18.5</v>
          </cell>
          <cell r="DI271">
            <v>18.600000000000001</v>
          </cell>
          <cell r="DJ271">
            <v>18.5</v>
          </cell>
          <cell r="DK271">
            <v>18.7</v>
          </cell>
          <cell r="DL271">
            <v>18.5</v>
          </cell>
          <cell r="DM271">
            <v>21.5</v>
          </cell>
          <cell r="DN271">
            <v>20.5</v>
          </cell>
          <cell r="DO271">
            <v>19.399999999999999</v>
          </cell>
          <cell r="DP271">
            <v>20</v>
          </cell>
          <cell r="DQ271">
            <v>19</v>
          </cell>
          <cell r="DR271">
            <v>15.6</v>
          </cell>
          <cell r="DS271">
            <v>17.3</v>
          </cell>
          <cell r="DT271">
            <v>18.8</v>
          </cell>
          <cell r="DU271">
            <v>17.7</v>
          </cell>
          <cell r="DV271">
            <v>19.600000000000001</v>
          </cell>
          <cell r="DW271">
            <v>27.2</v>
          </cell>
          <cell r="DX271">
            <v>26.7</v>
          </cell>
          <cell r="DY271">
            <v>18.5</v>
          </cell>
          <cell r="DZ271">
            <v>23</v>
          </cell>
          <cell r="EA271">
            <v>14.8</v>
          </cell>
          <cell r="EB271">
            <v>15.4</v>
          </cell>
          <cell r="EC271">
            <v>15.5</v>
          </cell>
          <cell r="ED271">
            <v>18.5</v>
          </cell>
          <cell r="EE271">
            <v>16.100000000000001</v>
          </cell>
          <cell r="EF271">
            <v>17</v>
          </cell>
          <cell r="EG271">
            <v>15.2</v>
          </cell>
          <cell r="EH271">
            <v>14.2</v>
          </cell>
          <cell r="EI271">
            <v>13.1</v>
          </cell>
          <cell r="EJ271">
            <v>14.8</v>
          </cell>
          <cell r="EK271">
            <v>12</v>
          </cell>
          <cell r="EL271">
            <v>11.7</v>
          </cell>
          <cell r="EM271">
            <v>11</v>
          </cell>
          <cell r="EN271">
            <v>10.4</v>
          </cell>
          <cell r="EO271">
            <v>11.3</v>
          </cell>
          <cell r="EP271">
            <v>10</v>
          </cell>
          <cell r="EQ271">
            <v>8.9</v>
          </cell>
          <cell r="ER271">
            <v>6.9</v>
          </cell>
          <cell r="ES271">
            <v>3.7</v>
          </cell>
          <cell r="ET271">
            <v>7.3</v>
          </cell>
          <cell r="EU271">
            <v>0.1</v>
          </cell>
          <cell r="EV271">
            <v>-3.2</v>
          </cell>
          <cell r="EW271">
            <v>-7.9</v>
          </cell>
          <cell r="EX271">
            <v>-7.5</v>
          </cell>
          <cell r="EY271">
            <v>-4.7</v>
          </cell>
          <cell r="EZ271">
            <v>-4.4000000000000004</v>
          </cell>
          <cell r="FA271">
            <v>-9.3000000000000007</v>
          </cell>
          <cell r="FB271">
            <v>-5.2</v>
          </cell>
          <cell r="FC271">
            <v>-2.1</v>
          </cell>
          <cell r="FD271">
            <v>-5.3</v>
          </cell>
          <cell r="FE271">
            <v>0.3</v>
          </cell>
          <cell r="FF271">
            <v>2</v>
          </cell>
          <cell r="FG271">
            <v>3</v>
          </cell>
          <cell r="FH271">
            <v>1.4</v>
          </cell>
          <cell r="FI271">
            <v>1.7</v>
          </cell>
          <cell r="FJ271">
            <v>0.1</v>
          </cell>
          <cell r="FK271">
            <v>-0.2</v>
          </cell>
          <cell r="FL271">
            <v>-0.8</v>
          </cell>
          <cell r="FM271">
            <v>-0.2</v>
          </cell>
          <cell r="FN271">
            <v>-0.3</v>
          </cell>
          <cell r="FO271">
            <v>2.1</v>
          </cell>
          <cell r="FP271">
            <v>0.2</v>
          </cell>
          <cell r="FQ271">
            <v>-5</v>
          </cell>
          <cell r="FR271">
            <v>-2.7</v>
          </cell>
          <cell r="FS271">
            <v>-1.4</v>
          </cell>
          <cell r="FT271">
            <v>-4.5999999999999996</v>
          </cell>
          <cell r="FU271">
            <v>-4.2</v>
          </cell>
          <cell r="FV271">
            <v>0.3</v>
          </cell>
          <cell r="FW271">
            <v>0.1</v>
          </cell>
          <cell r="FX271">
            <v>-2.2000000000000002</v>
          </cell>
          <cell r="FY271">
            <v>1.6</v>
          </cell>
          <cell r="FZ271">
            <v>3.6</v>
          </cell>
          <cell r="GA271">
            <v>5.7</v>
          </cell>
          <cell r="GB271">
            <v>6.6</v>
          </cell>
          <cell r="GC271">
            <v>4.4000000000000004</v>
          </cell>
          <cell r="GD271">
            <v>6.9</v>
          </cell>
          <cell r="GE271">
            <v>7.2</v>
          </cell>
          <cell r="GF271">
            <v>6.9</v>
          </cell>
          <cell r="GG271">
            <v>5.9</v>
          </cell>
          <cell r="GH271">
            <v>6.7</v>
          </cell>
          <cell r="GI271">
            <v>4</v>
          </cell>
          <cell r="GJ271">
            <v>2.9</v>
          </cell>
          <cell r="GK271">
            <v>2.8</v>
          </cell>
          <cell r="GL271">
            <v>6.2</v>
          </cell>
          <cell r="GM271">
            <v>4</v>
          </cell>
          <cell r="GN271">
            <v>5.9</v>
          </cell>
          <cell r="GO271">
            <v>8</v>
          </cell>
          <cell r="GP271">
            <v>9.5</v>
          </cell>
          <cell r="GQ271">
            <v>6.3</v>
          </cell>
          <cell r="GR271">
            <v>7.4</v>
          </cell>
          <cell r="GS271">
            <v>8.1</v>
          </cell>
          <cell r="GT271">
            <v>5.7</v>
          </cell>
          <cell r="GU271">
            <v>2.9</v>
          </cell>
          <cell r="GV271">
            <v>1.3</v>
          </cell>
          <cell r="GW271">
            <v>4.4000000000000004</v>
          </cell>
          <cell r="GX271">
            <v>1.6</v>
          </cell>
          <cell r="GY271">
            <v>1.9</v>
          </cell>
          <cell r="GZ271">
            <v>0.7</v>
          </cell>
          <cell r="HA271">
            <v>3.7</v>
          </cell>
          <cell r="HB271">
            <v>2</v>
          </cell>
          <cell r="HC271">
            <v>5.3</v>
          </cell>
          <cell r="HD271">
            <v>7.4</v>
          </cell>
          <cell r="HE271">
            <v>11.4</v>
          </cell>
          <cell r="HF271">
            <v>10.1</v>
          </cell>
          <cell r="HG271">
            <v>8.5</v>
          </cell>
          <cell r="HH271">
            <v>9.8000000000000007</v>
          </cell>
          <cell r="HI271">
            <v>7.9</v>
          </cell>
          <cell r="HJ271">
            <v>4.5999999999999996</v>
          </cell>
          <cell r="HK271">
            <v>6.3</v>
          </cell>
          <cell r="HL271">
            <v>7.1</v>
          </cell>
          <cell r="HM271">
            <v>6.2</v>
          </cell>
          <cell r="HN271">
            <v>7.2</v>
          </cell>
          <cell r="HO271">
            <v>9.6999999999999993</v>
          </cell>
        </row>
        <row r="272">
          <cell r="A272" t="str">
            <v>CUGCXDM6</v>
          </cell>
          <cell r="B272" t="str">
            <v>YOY % change in nominal terms</v>
          </cell>
          <cell r="C272" t="str">
            <v>CXDM by commodity</v>
          </cell>
          <cell r="D272" t="str">
            <v>group 6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11.6</v>
          </cell>
          <cell r="P272">
            <v>7.1</v>
          </cell>
          <cell r="Q272">
            <v>9.6999999999999993</v>
          </cell>
          <cell r="R272">
            <v>6</v>
          </cell>
          <cell r="S272">
            <v>25.4</v>
          </cell>
          <cell r="T272">
            <v>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16.8</v>
          </cell>
          <cell r="Z272">
            <v>50</v>
          </cell>
          <cell r="AA272">
            <v>64.2</v>
          </cell>
          <cell r="AB272">
            <v>57.1</v>
          </cell>
          <cell r="AC272">
            <v>38</v>
          </cell>
          <cell r="AD272">
            <v>52.2</v>
          </cell>
          <cell r="AE272">
            <v>24.2</v>
          </cell>
          <cell r="AF272">
            <v>5.8</v>
          </cell>
          <cell r="AG272">
            <v>10.7</v>
          </cell>
          <cell r="AH272">
            <v>14.1</v>
          </cell>
          <cell r="AI272">
            <v>13.1</v>
          </cell>
          <cell r="AJ272">
            <v>11</v>
          </cell>
          <cell r="AK272">
            <v>7.9</v>
          </cell>
          <cell r="AL272">
            <v>-3.9</v>
          </cell>
          <cell r="AM272">
            <v>10</v>
          </cell>
          <cell r="AN272">
            <v>5.7</v>
          </cell>
          <cell r="AO272">
            <v>8.1999999999999993</v>
          </cell>
          <cell r="AP272">
            <v>19.100000000000001</v>
          </cell>
          <cell r="AQ272">
            <v>22.1</v>
          </cell>
          <cell r="AR272">
            <v>23.5</v>
          </cell>
          <cell r="AS272">
            <v>18.399999999999999</v>
          </cell>
          <cell r="AT272">
            <v>4.5999999999999996</v>
          </cell>
          <cell r="AU272">
            <v>1.4</v>
          </cell>
          <cell r="AV272">
            <v>7.8</v>
          </cell>
          <cell r="AW272">
            <v>2.2000000000000002</v>
          </cell>
          <cell r="AX272">
            <v>4.0999999999999996</v>
          </cell>
          <cell r="AY272">
            <v>15</v>
          </cell>
          <cell r="AZ272">
            <v>50.2</v>
          </cell>
          <cell r="BA272">
            <v>53.8</v>
          </cell>
          <cell r="BB272">
            <v>27.1</v>
          </cell>
          <cell r="BC272">
            <v>37.4</v>
          </cell>
          <cell r="BD272">
            <v>108.4</v>
          </cell>
          <cell r="BE272">
            <v>52.6</v>
          </cell>
          <cell r="BF272">
            <v>46.2</v>
          </cell>
          <cell r="BG272">
            <v>51.7</v>
          </cell>
          <cell r="BH272">
            <v>60.8</v>
          </cell>
          <cell r="BI272">
            <v>30.2</v>
          </cell>
          <cell r="BJ272">
            <v>20.7</v>
          </cell>
          <cell r="BK272">
            <v>16.3</v>
          </cell>
          <cell r="BL272">
            <v>21.8</v>
          </cell>
          <cell r="BM272">
            <v>22</v>
          </cell>
          <cell r="BN272">
            <v>-9.1999999999999993</v>
          </cell>
          <cell r="BO272">
            <v>-5.2</v>
          </cell>
          <cell r="BP272">
            <v>8.3000000000000007</v>
          </cell>
          <cell r="BQ272">
            <v>10.3</v>
          </cell>
          <cell r="BR272">
            <v>1</v>
          </cell>
          <cell r="BS272">
            <v>13.7</v>
          </cell>
          <cell r="BT272">
            <v>21.6</v>
          </cell>
          <cell r="BU272">
            <v>16.7</v>
          </cell>
          <cell r="BV272">
            <v>13.1</v>
          </cell>
          <cell r="BW272">
            <v>16.2</v>
          </cell>
          <cell r="BX272">
            <v>9.1999999999999993</v>
          </cell>
          <cell r="BY272">
            <v>9.3000000000000007</v>
          </cell>
          <cell r="BZ272">
            <v>24.5</v>
          </cell>
          <cell r="CA272">
            <v>17.100000000000001</v>
          </cell>
          <cell r="CB272">
            <v>15.7</v>
          </cell>
          <cell r="CC272">
            <v>2.9</v>
          </cell>
          <cell r="CD272">
            <v>3.5</v>
          </cell>
          <cell r="CE272">
            <v>-10.8</v>
          </cell>
          <cell r="CF272">
            <v>-9.6</v>
          </cell>
          <cell r="CG272">
            <v>-4.4000000000000004</v>
          </cell>
          <cell r="CH272">
            <v>2.7</v>
          </cell>
          <cell r="CI272">
            <v>10.4</v>
          </cell>
          <cell r="CJ272">
            <v>5.5</v>
          </cell>
          <cell r="CK272">
            <v>2.2000000000000002</v>
          </cell>
          <cell r="CL272">
            <v>5.3</v>
          </cell>
          <cell r="CM272">
            <v>0.3</v>
          </cell>
          <cell r="CN272">
            <v>1.6</v>
          </cell>
          <cell r="CO272">
            <v>15.7</v>
          </cell>
          <cell r="CP272">
            <v>21.3</v>
          </cell>
          <cell r="CQ272">
            <v>9.9</v>
          </cell>
          <cell r="CR272">
            <v>9.8000000000000007</v>
          </cell>
          <cell r="CS272">
            <v>12.6</v>
          </cell>
          <cell r="CT272">
            <v>7.8</v>
          </cell>
          <cell r="CU272">
            <v>-5.0999999999999996</v>
          </cell>
          <cell r="CV272">
            <v>6.2</v>
          </cell>
          <cell r="CW272">
            <v>17.8</v>
          </cell>
          <cell r="CX272">
            <v>9.6</v>
          </cell>
          <cell r="CY272">
            <v>17.5</v>
          </cell>
          <cell r="CZ272">
            <v>11</v>
          </cell>
          <cell r="DA272">
            <v>14.2</v>
          </cell>
          <cell r="DB272">
            <v>4.0999999999999996</v>
          </cell>
          <cell r="DC272">
            <v>3.2</v>
          </cell>
          <cell r="DD272">
            <v>16.8</v>
          </cell>
          <cell r="DE272">
            <v>35.700000000000003</v>
          </cell>
          <cell r="DF272">
            <v>14.8</v>
          </cell>
          <cell r="DG272">
            <v>29.2</v>
          </cell>
          <cell r="DH272">
            <v>25.5</v>
          </cell>
          <cell r="DI272">
            <v>7.7</v>
          </cell>
          <cell r="DJ272">
            <v>-8.9</v>
          </cell>
          <cell r="DK272">
            <v>11.7</v>
          </cell>
          <cell r="DL272">
            <v>-0.8</v>
          </cell>
          <cell r="DM272">
            <v>11.8</v>
          </cell>
          <cell r="DN272">
            <v>15.7</v>
          </cell>
          <cell r="DO272">
            <v>19.100000000000001</v>
          </cell>
          <cell r="DP272">
            <v>11.6</v>
          </cell>
          <cell r="DQ272">
            <v>10.6</v>
          </cell>
          <cell r="DR272">
            <v>5.6</v>
          </cell>
          <cell r="DS272">
            <v>-8.8000000000000007</v>
          </cell>
          <cell r="DT272">
            <v>18.100000000000001</v>
          </cell>
          <cell r="DU272">
            <v>4.5</v>
          </cell>
          <cell r="DV272">
            <v>-6</v>
          </cell>
          <cell r="DW272">
            <v>21.9</v>
          </cell>
          <cell r="DX272">
            <v>19.2</v>
          </cell>
          <cell r="DY272">
            <v>3.2</v>
          </cell>
          <cell r="DZ272">
            <v>10.5</v>
          </cell>
          <cell r="EA272">
            <v>22.4</v>
          </cell>
          <cell r="EB272">
            <v>8</v>
          </cell>
          <cell r="EC272">
            <v>21.1</v>
          </cell>
          <cell r="ED272">
            <v>17.7</v>
          </cell>
          <cell r="EE272">
            <v>17</v>
          </cell>
          <cell r="EF272">
            <v>15.8</v>
          </cell>
          <cell r="EG272">
            <v>13.4</v>
          </cell>
          <cell r="EH272">
            <v>14.6</v>
          </cell>
          <cell r="EI272">
            <v>12.7</v>
          </cell>
          <cell r="EJ272">
            <v>14.1</v>
          </cell>
          <cell r="EK272">
            <v>13.2</v>
          </cell>
          <cell r="EL272">
            <v>7.7</v>
          </cell>
          <cell r="EM272">
            <v>12.9</v>
          </cell>
          <cell r="EN272">
            <v>13.3</v>
          </cell>
          <cell r="EO272">
            <v>11.8</v>
          </cell>
          <cell r="EP272">
            <v>-1</v>
          </cell>
          <cell r="EQ272">
            <v>16.2</v>
          </cell>
          <cell r="ER272">
            <v>11.4</v>
          </cell>
          <cell r="ES272">
            <v>1.4</v>
          </cell>
          <cell r="ET272">
            <v>7.8</v>
          </cell>
          <cell r="EU272">
            <v>3.1</v>
          </cell>
          <cell r="EV272">
            <v>-5.2</v>
          </cell>
          <cell r="EW272">
            <v>-3.5</v>
          </cell>
          <cell r="EX272">
            <v>4.2</v>
          </cell>
          <cell r="EY272">
            <v>-1</v>
          </cell>
          <cell r="EZ272">
            <v>28.8</v>
          </cell>
          <cell r="FA272">
            <v>7.9</v>
          </cell>
          <cell r="FB272">
            <v>6.4</v>
          </cell>
          <cell r="FC272">
            <v>12.3</v>
          </cell>
          <cell r="FD272">
            <v>12.4</v>
          </cell>
          <cell r="FE272">
            <v>-3.2</v>
          </cell>
          <cell r="FF272">
            <v>7.6</v>
          </cell>
          <cell r="FG272">
            <v>5.8</v>
          </cell>
          <cell r="FH272">
            <v>3</v>
          </cell>
          <cell r="FI272">
            <v>3.6</v>
          </cell>
          <cell r="FJ272">
            <v>-1.1000000000000001</v>
          </cell>
          <cell r="FK272">
            <v>5.9</v>
          </cell>
          <cell r="FL272">
            <v>1.6</v>
          </cell>
          <cell r="FM272">
            <v>-1.2</v>
          </cell>
          <cell r="FN272">
            <v>1.4</v>
          </cell>
          <cell r="FO272">
            <v>11.9</v>
          </cell>
          <cell r="FP272">
            <v>5.9</v>
          </cell>
          <cell r="FQ272">
            <v>1.7</v>
          </cell>
          <cell r="FR272">
            <v>4.3</v>
          </cell>
          <cell r="FS272">
            <v>5.4</v>
          </cell>
          <cell r="FT272">
            <v>4.8</v>
          </cell>
          <cell r="FU272">
            <v>-3.8</v>
          </cell>
          <cell r="FV272">
            <v>4.2</v>
          </cell>
          <cell r="FW272">
            <v>-0.9</v>
          </cell>
          <cell r="FX272">
            <v>1.1000000000000001</v>
          </cell>
          <cell r="FY272">
            <v>8.4</v>
          </cell>
          <cell r="FZ272">
            <v>10</v>
          </cell>
          <cell r="GA272">
            <v>0.8</v>
          </cell>
          <cell r="GB272">
            <v>8.6999999999999993</v>
          </cell>
          <cell r="GC272">
            <v>6.4</v>
          </cell>
          <cell r="GD272">
            <v>0.3</v>
          </cell>
          <cell r="GE272">
            <v>7</v>
          </cell>
          <cell r="GF272">
            <v>5.2</v>
          </cell>
          <cell r="GG272">
            <v>-12.3</v>
          </cell>
          <cell r="GH272">
            <v>0.7</v>
          </cell>
          <cell r="GI272">
            <v>-6.4</v>
          </cell>
          <cell r="GJ272">
            <v>-5.4</v>
          </cell>
          <cell r="GK272">
            <v>1.1000000000000001</v>
          </cell>
          <cell r="GL272">
            <v>-0.3</v>
          </cell>
          <cell r="GM272">
            <v>-2.6</v>
          </cell>
          <cell r="GN272">
            <v>21.6</v>
          </cell>
          <cell r="GO272">
            <v>2.7</v>
          </cell>
          <cell r="GP272">
            <v>3.9</v>
          </cell>
          <cell r="GQ272">
            <v>11.1</v>
          </cell>
          <cell r="GR272">
            <v>8.8000000000000007</v>
          </cell>
          <cell r="GS272">
            <v>-16</v>
          </cell>
          <cell r="GT272">
            <v>-7.1</v>
          </cell>
          <cell r="GU272">
            <v>-0.4</v>
          </cell>
          <cell r="GV272">
            <v>-3.1</v>
          </cell>
          <cell r="GW272">
            <v>-6.3</v>
          </cell>
          <cell r="GX272">
            <v>10.8</v>
          </cell>
          <cell r="GY272">
            <v>8.5</v>
          </cell>
          <cell r="GZ272">
            <v>0.7</v>
          </cell>
          <cell r="HA272">
            <v>1</v>
          </cell>
          <cell r="HB272">
            <v>4.8</v>
          </cell>
          <cell r="HC272">
            <v>5.2</v>
          </cell>
          <cell r="HD272">
            <v>6.5</v>
          </cell>
          <cell r="HE272">
            <v>0.5</v>
          </cell>
          <cell r="HF272">
            <v>4.8</v>
          </cell>
          <cell r="HG272">
            <v>3.9</v>
          </cell>
          <cell r="HH272">
            <v>5.6</v>
          </cell>
          <cell r="HI272">
            <v>9.8000000000000007</v>
          </cell>
          <cell r="HJ272">
            <v>5.6</v>
          </cell>
          <cell r="HK272">
            <v>3</v>
          </cell>
          <cell r="HL272">
            <v>6.2</v>
          </cell>
          <cell r="HM272">
            <v>-5</v>
          </cell>
          <cell r="HN272">
            <v>-1.7</v>
          </cell>
          <cell r="HO272">
            <v>3.9</v>
          </cell>
        </row>
        <row r="273">
          <cell r="A273" t="str">
            <v>CUGCXDM7</v>
          </cell>
          <cell r="B273" t="str">
            <v>YOY % change in nominal terms</v>
          </cell>
          <cell r="C273" t="str">
            <v>CXDM by commodity</v>
          </cell>
          <cell r="D273" t="str">
            <v>group 7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-8.4</v>
          </cell>
          <cell r="P273">
            <v>32</v>
          </cell>
          <cell r="Q273">
            <v>12.3</v>
          </cell>
          <cell r="R273">
            <v>25.3</v>
          </cell>
          <cell r="S273">
            <v>5.6</v>
          </cell>
          <cell r="T273">
            <v>8.4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33</v>
          </cell>
          <cell r="Z273">
            <v>4.7</v>
          </cell>
          <cell r="AA273">
            <v>42.2</v>
          </cell>
          <cell r="AB273">
            <v>18.8</v>
          </cell>
          <cell r="AC273">
            <v>-10.8</v>
          </cell>
          <cell r="AD273">
            <v>12</v>
          </cell>
          <cell r="AE273">
            <v>-1.7</v>
          </cell>
          <cell r="AF273">
            <v>-16.3</v>
          </cell>
          <cell r="AG273">
            <v>-13.9</v>
          </cell>
          <cell r="AH273">
            <v>23.6</v>
          </cell>
          <cell r="AI273">
            <v>-3</v>
          </cell>
          <cell r="AJ273">
            <v>27.8</v>
          </cell>
          <cell r="AK273">
            <v>52.7</v>
          </cell>
          <cell r="AL273">
            <v>28.1</v>
          </cell>
          <cell r="AM273">
            <v>44.5</v>
          </cell>
          <cell r="AN273">
            <v>39.299999999999997</v>
          </cell>
          <cell r="AO273">
            <v>24.1</v>
          </cell>
          <cell r="AP273">
            <v>13.5</v>
          </cell>
          <cell r="AQ273">
            <v>36.799999999999997</v>
          </cell>
          <cell r="AR273">
            <v>19.8</v>
          </cell>
          <cell r="AS273">
            <v>22.5</v>
          </cell>
          <cell r="AT273">
            <v>18.600000000000001</v>
          </cell>
          <cell r="AU273">
            <v>30.7</v>
          </cell>
          <cell r="AV273">
            <v>33.299999999999997</v>
          </cell>
          <cell r="AW273">
            <v>32.9</v>
          </cell>
          <cell r="AX273">
            <v>29.7</v>
          </cell>
          <cell r="AY273">
            <v>73</v>
          </cell>
          <cell r="AZ273">
            <v>40.700000000000003</v>
          </cell>
          <cell r="BA273">
            <v>50.1</v>
          </cell>
          <cell r="BB273">
            <v>25.5</v>
          </cell>
          <cell r="BC273">
            <v>43.7</v>
          </cell>
          <cell r="BD273">
            <v>33.799999999999997</v>
          </cell>
          <cell r="BE273">
            <v>16.399999999999999</v>
          </cell>
          <cell r="BF273">
            <v>13.6</v>
          </cell>
          <cell r="BG273">
            <v>28.1</v>
          </cell>
          <cell r="BH273">
            <v>22.6</v>
          </cell>
          <cell r="BI273">
            <v>34.799999999999997</v>
          </cell>
          <cell r="BJ273">
            <v>41.9</v>
          </cell>
          <cell r="BK273">
            <v>21.6</v>
          </cell>
          <cell r="BL273">
            <v>14.4</v>
          </cell>
          <cell r="BM273">
            <v>27.3</v>
          </cell>
          <cell r="BN273">
            <v>0.7</v>
          </cell>
          <cell r="BO273">
            <v>-6</v>
          </cell>
          <cell r="BP273">
            <v>14.1</v>
          </cell>
          <cell r="BQ273">
            <v>-1.1000000000000001</v>
          </cell>
          <cell r="BR273">
            <v>1.5</v>
          </cell>
          <cell r="BS273">
            <v>10.199999999999999</v>
          </cell>
          <cell r="BT273">
            <v>21.9</v>
          </cell>
          <cell r="BU273">
            <v>28.2</v>
          </cell>
          <cell r="BV273">
            <v>38.6</v>
          </cell>
          <cell r="BW273">
            <v>25</v>
          </cell>
          <cell r="BX273">
            <v>30.1</v>
          </cell>
          <cell r="BY273">
            <v>25.6</v>
          </cell>
          <cell r="BZ273">
            <v>24.5</v>
          </cell>
          <cell r="CA273">
            <v>17.8</v>
          </cell>
          <cell r="CB273">
            <v>24</v>
          </cell>
          <cell r="CC273">
            <v>23.5</v>
          </cell>
          <cell r="CD273">
            <v>-0.3</v>
          </cell>
          <cell r="CE273">
            <v>-7.9</v>
          </cell>
          <cell r="CF273">
            <v>-4.0999999999999996</v>
          </cell>
          <cell r="CG273">
            <v>1.9</v>
          </cell>
          <cell r="CH273">
            <v>-7.5</v>
          </cell>
          <cell r="CI273">
            <v>23.2</v>
          </cell>
          <cell r="CJ273">
            <v>38.299999999999997</v>
          </cell>
          <cell r="CK273">
            <v>36.799999999999997</v>
          </cell>
          <cell r="CL273">
            <v>22</v>
          </cell>
          <cell r="CM273">
            <v>33.799999999999997</v>
          </cell>
          <cell r="CN273">
            <v>43.1</v>
          </cell>
          <cell r="CO273">
            <v>17.7</v>
          </cell>
          <cell r="CP273">
            <v>20.7</v>
          </cell>
          <cell r="CQ273">
            <v>27.9</v>
          </cell>
          <cell r="CR273">
            <v>22.9</v>
          </cell>
          <cell r="CS273">
            <v>9.6</v>
          </cell>
          <cell r="CT273">
            <v>22.8</v>
          </cell>
          <cell r="CU273">
            <v>29.7</v>
          </cell>
          <cell r="CV273">
            <v>21.2</v>
          </cell>
          <cell r="CW273">
            <v>19.899999999999999</v>
          </cell>
          <cell r="CX273">
            <v>21.5</v>
          </cell>
          <cell r="CY273">
            <v>-4.7</v>
          </cell>
          <cell r="CZ273">
            <v>-11.8</v>
          </cell>
          <cell r="DA273">
            <v>4.9000000000000004</v>
          </cell>
          <cell r="DB273">
            <v>-13</v>
          </cell>
          <cell r="DC273">
            <v>-3.6</v>
          </cell>
          <cell r="DD273">
            <v>21.3</v>
          </cell>
          <cell r="DE273">
            <v>13.1</v>
          </cell>
          <cell r="DF273">
            <v>3.9</v>
          </cell>
          <cell r="DG273">
            <v>32.4</v>
          </cell>
          <cell r="DH273">
            <v>31.2</v>
          </cell>
          <cell r="DI273">
            <v>39.1</v>
          </cell>
          <cell r="DJ273">
            <v>35.700000000000003</v>
          </cell>
          <cell r="DK273">
            <v>34.799999999999997</v>
          </cell>
          <cell r="DL273">
            <v>29.8</v>
          </cell>
          <cell r="DM273">
            <v>18.8</v>
          </cell>
          <cell r="DN273">
            <v>7.2</v>
          </cell>
          <cell r="DO273">
            <v>30.7</v>
          </cell>
          <cell r="DP273">
            <v>21.1</v>
          </cell>
          <cell r="DQ273">
            <v>13.1</v>
          </cell>
          <cell r="DR273">
            <v>7.3</v>
          </cell>
          <cell r="DS273">
            <v>8.4</v>
          </cell>
          <cell r="DT273">
            <v>9.1</v>
          </cell>
          <cell r="DU273">
            <v>9.4</v>
          </cell>
          <cell r="DV273">
            <v>23.7</v>
          </cell>
          <cell r="DW273">
            <v>10.7</v>
          </cell>
          <cell r="DX273">
            <v>11.6</v>
          </cell>
          <cell r="DY273">
            <v>23.1</v>
          </cell>
          <cell r="DZ273">
            <v>17.399999999999999</v>
          </cell>
          <cell r="EA273">
            <v>15</v>
          </cell>
          <cell r="EB273">
            <v>4.8</v>
          </cell>
          <cell r="EC273">
            <v>9.6999999999999993</v>
          </cell>
          <cell r="ED273">
            <v>10.8</v>
          </cell>
          <cell r="EE273">
            <v>10.199999999999999</v>
          </cell>
          <cell r="EF273">
            <v>4.3</v>
          </cell>
          <cell r="EG273">
            <v>-3.1</v>
          </cell>
          <cell r="EH273">
            <v>-3.2</v>
          </cell>
          <cell r="EI273">
            <v>1.8</v>
          </cell>
          <cell r="EJ273">
            <v>0.2</v>
          </cell>
          <cell r="EK273">
            <v>5</v>
          </cell>
          <cell r="EL273">
            <v>6.7</v>
          </cell>
          <cell r="EM273">
            <v>5</v>
          </cell>
          <cell r="EN273">
            <v>-2.4</v>
          </cell>
          <cell r="EO273">
            <v>3.1</v>
          </cell>
          <cell r="EP273">
            <v>-13.2</v>
          </cell>
          <cell r="EQ273">
            <v>-13.1</v>
          </cell>
          <cell r="ER273">
            <v>-12.3</v>
          </cell>
          <cell r="ES273">
            <v>-18</v>
          </cell>
          <cell r="ET273">
            <v>-14.4</v>
          </cell>
          <cell r="EU273">
            <v>-19.899999999999999</v>
          </cell>
          <cell r="EV273">
            <v>1.9</v>
          </cell>
          <cell r="EW273">
            <v>8.6</v>
          </cell>
          <cell r="EX273">
            <v>1.1000000000000001</v>
          </cell>
          <cell r="EY273">
            <v>-2.6</v>
          </cell>
          <cell r="EZ273">
            <v>26</v>
          </cell>
          <cell r="FA273">
            <v>11.3</v>
          </cell>
          <cell r="FB273">
            <v>5.4</v>
          </cell>
          <cell r="FC273">
            <v>14.4</v>
          </cell>
          <cell r="FD273">
            <v>13.9</v>
          </cell>
          <cell r="FE273">
            <v>4.2</v>
          </cell>
          <cell r="FF273">
            <v>-6.3</v>
          </cell>
          <cell r="FG273">
            <v>2</v>
          </cell>
          <cell r="FH273">
            <v>-16.600000000000001</v>
          </cell>
          <cell r="FI273">
            <v>-4.8</v>
          </cell>
          <cell r="FJ273">
            <v>-10.6</v>
          </cell>
          <cell r="FK273">
            <v>-9.6999999999999993</v>
          </cell>
          <cell r="FL273">
            <v>-19.2</v>
          </cell>
          <cell r="FM273">
            <v>-11.3</v>
          </cell>
          <cell r="FN273">
            <v>-12.8</v>
          </cell>
          <cell r="FO273">
            <v>-4.7</v>
          </cell>
          <cell r="FP273">
            <v>-10.1</v>
          </cell>
          <cell r="FQ273">
            <v>-1.8</v>
          </cell>
          <cell r="FR273">
            <v>5.6</v>
          </cell>
          <cell r="FS273">
            <v>-2.6</v>
          </cell>
          <cell r="FT273">
            <v>3.3</v>
          </cell>
          <cell r="FU273">
            <v>-1</v>
          </cell>
          <cell r="FV273">
            <v>4.2</v>
          </cell>
          <cell r="FW273">
            <v>5.4</v>
          </cell>
          <cell r="FX273">
            <v>3.2</v>
          </cell>
          <cell r="FY273">
            <v>0.8</v>
          </cell>
          <cell r="FZ273">
            <v>2.7</v>
          </cell>
          <cell r="GA273">
            <v>0.6</v>
          </cell>
          <cell r="GB273">
            <v>-0.4</v>
          </cell>
          <cell r="GC273">
            <v>0.8</v>
          </cell>
          <cell r="GD273">
            <v>-2.5</v>
          </cell>
          <cell r="GE273">
            <v>-4.7</v>
          </cell>
          <cell r="GF273">
            <v>-0.4</v>
          </cell>
          <cell r="GG273">
            <v>4.0999999999999996</v>
          </cell>
          <cell r="GH273">
            <v>-0.6</v>
          </cell>
          <cell r="GI273">
            <v>1</v>
          </cell>
          <cell r="GJ273">
            <v>5.9</v>
          </cell>
          <cell r="GK273">
            <v>5.8</v>
          </cell>
          <cell r="GL273">
            <v>12.5</v>
          </cell>
          <cell r="GM273">
            <v>6.6</v>
          </cell>
          <cell r="GN273">
            <v>6.5</v>
          </cell>
          <cell r="GO273">
            <v>3</v>
          </cell>
          <cell r="GP273">
            <v>13.1</v>
          </cell>
          <cell r="GQ273">
            <v>5.5</v>
          </cell>
          <cell r="GR273">
            <v>7.1</v>
          </cell>
          <cell r="GS273">
            <v>-9</v>
          </cell>
          <cell r="GT273">
            <v>-9.8000000000000007</v>
          </cell>
          <cell r="GU273">
            <v>-6.5</v>
          </cell>
          <cell r="GV273">
            <v>-6.8</v>
          </cell>
          <cell r="GW273">
            <v>-7.8</v>
          </cell>
          <cell r="GX273">
            <v>25</v>
          </cell>
          <cell r="GY273">
            <v>16</v>
          </cell>
          <cell r="GZ273">
            <v>19.8</v>
          </cell>
          <cell r="HA273">
            <v>24.1</v>
          </cell>
          <cell r="HB273">
            <v>21.7</v>
          </cell>
          <cell r="HC273">
            <v>9.9</v>
          </cell>
          <cell r="HD273">
            <v>40.4</v>
          </cell>
          <cell r="HE273">
            <v>27.3</v>
          </cell>
          <cell r="HF273">
            <v>28</v>
          </cell>
          <cell r="HG273">
            <v>25.5</v>
          </cell>
          <cell r="HH273">
            <v>15.3</v>
          </cell>
          <cell r="HI273">
            <v>16</v>
          </cell>
          <cell r="HJ273">
            <v>0.4</v>
          </cell>
          <cell r="HK273">
            <v>17.600000000000001</v>
          </cell>
          <cell r="HL273">
            <v>12.4</v>
          </cell>
          <cell r="HM273">
            <v>33.1</v>
          </cell>
          <cell r="HN273">
            <v>-13.3</v>
          </cell>
          <cell r="HO273">
            <v>-13.1</v>
          </cell>
        </row>
        <row r="274">
          <cell r="A274" t="str">
            <v>CUGCXDM8</v>
          </cell>
          <cell r="B274" t="str">
            <v>YOY % change in nominal terms</v>
          </cell>
          <cell r="C274" t="str">
            <v>CXDM by commodity</v>
          </cell>
          <cell r="D274" t="str">
            <v>group 8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11</v>
          </cell>
          <cell r="P274">
            <v>11.5</v>
          </cell>
          <cell r="Q274">
            <v>20.7</v>
          </cell>
          <cell r="R274">
            <v>12.7</v>
          </cell>
          <cell r="S274">
            <v>10.9</v>
          </cell>
          <cell r="T274">
            <v>9.1999999999999993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33.5</v>
          </cell>
          <cell r="Z274">
            <v>23.4</v>
          </cell>
          <cell r="AA274">
            <v>15.1</v>
          </cell>
          <cell r="AB274">
            <v>10.199999999999999</v>
          </cell>
          <cell r="AC274">
            <v>14.8</v>
          </cell>
          <cell r="AD274">
            <v>15.7</v>
          </cell>
          <cell r="AE274">
            <v>-1.5</v>
          </cell>
          <cell r="AF274">
            <v>7.4</v>
          </cell>
          <cell r="AG274">
            <v>0</v>
          </cell>
          <cell r="AH274">
            <v>3</v>
          </cell>
          <cell r="AI274">
            <v>2.1</v>
          </cell>
          <cell r="AJ274">
            <v>7.7</v>
          </cell>
          <cell r="AK274">
            <v>11.5</v>
          </cell>
          <cell r="AL274">
            <v>15.4</v>
          </cell>
          <cell r="AM274">
            <v>19.899999999999999</v>
          </cell>
          <cell r="AN274">
            <v>13.7</v>
          </cell>
          <cell r="AO274">
            <v>20</v>
          </cell>
          <cell r="AP274">
            <v>20.5</v>
          </cell>
          <cell r="AQ274">
            <v>22</v>
          </cell>
          <cell r="AR274">
            <v>19.600000000000001</v>
          </cell>
          <cell r="AS274">
            <v>20.5</v>
          </cell>
          <cell r="AT274">
            <v>17.899999999999999</v>
          </cell>
          <cell r="AU274">
            <v>18.8</v>
          </cell>
          <cell r="AV274">
            <v>19.7</v>
          </cell>
          <cell r="AW274">
            <v>26.2</v>
          </cell>
          <cell r="AX274">
            <v>20.8</v>
          </cell>
          <cell r="AY274">
            <v>22.2</v>
          </cell>
          <cell r="AZ274">
            <v>26.8</v>
          </cell>
          <cell r="BA274">
            <v>29.2</v>
          </cell>
          <cell r="BB274">
            <v>24.8</v>
          </cell>
          <cell r="BC274">
            <v>25.8</v>
          </cell>
          <cell r="BD274">
            <v>29.3</v>
          </cell>
          <cell r="BE274">
            <v>22.3</v>
          </cell>
          <cell r="BF274">
            <v>22.3</v>
          </cell>
          <cell r="BG274">
            <v>17.600000000000001</v>
          </cell>
          <cell r="BH274">
            <v>22.5</v>
          </cell>
          <cell r="BI274">
            <v>21.1</v>
          </cell>
          <cell r="BJ274">
            <v>24.7</v>
          </cell>
          <cell r="BK274">
            <v>22.5</v>
          </cell>
          <cell r="BL274">
            <v>23.8</v>
          </cell>
          <cell r="BM274">
            <v>23.1</v>
          </cell>
          <cell r="BN274">
            <v>22.2</v>
          </cell>
          <cell r="BO274">
            <v>21.3</v>
          </cell>
          <cell r="BP274">
            <v>15.6</v>
          </cell>
          <cell r="BQ274">
            <v>13</v>
          </cell>
          <cell r="BR274">
            <v>17.8</v>
          </cell>
          <cell r="BS274">
            <v>11.4</v>
          </cell>
          <cell r="BT274">
            <v>8.1999999999999993</v>
          </cell>
          <cell r="BU274">
            <v>10</v>
          </cell>
          <cell r="BV274">
            <v>11.3</v>
          </cell>
          <cell r="BW274">
            <v>10.199999999999999</v>
          </cell>
          <cell r="BX274">
            <v>12.4</v>
          </cell>
          <cell r="BY274">
            <v>13.4</v>
          </cell>
          <cell r="BZ274">
            <v>14.1</v>
          </cell>
          <cell r="CA274">
            <v>12.3</v>
          </cell>
          <cell r="CB274">
            <v>13</v>
          </cell>
          <cell r="CC274">
            <v>11.6</v>
          </cell>
          <cell r="CD274">
            <v>9.6999999999999993</v>
          </cell>
          <cell r="CE274">
            <v>9.8000000000000007</v>
          </cell>
          <cell r="CF274">
            <v>11.4</v>
          </cell>
          <cell r="CG274">
            <v>10.6</v>
          </cell>
          <cell r="CH274">
            <v>11.6</v>
          </cell>
          <cell r="CI274">
            <v>11.7</v>
          </cell>
          <cell r="CJ274">
            <v>12.6</v>
          </cell>
          <cell r="CK274">
            <v>12.2</v>
          </cell>
          <cell r="CL274">
            <v>12</v>
          </cell>
          <cell r="CM274">
            <v>9.6999999999999993</v>
          </cell>
          <cell r="CN274">
            <v>12.1</v>
          </cell>
          <cell r="CO274">
            <v>11.4</v>
          </cell>
          <cell r="CP274">
            <v>12.3</v>
          </cell>
          <cell r="CQ274">
            <v>11.4</v>
          </cell>
          <cell r="CR274">
            <v>15.9</v>
          </cell>
          <cell r="CS274">
            <v>15.2</v>
          </cell>
          <cell r="CT274">
            <v>17.399999999999999</v>
          </cell>
          <cell r="CU274">
            <v>17.2</v>
          </cell>
          <cell r="CV274">
            <v>16.399999999999999</v>
          </cell>
          <cell r="CW274">
            <v>16.2</v>
          </cell>
          <cell r="CX274">
            <v>15.3</v>
          </cell>
          <cell r="CY274">
            <v>12.7</v>
          </cell>
          <cell r="CZ274">
            <v>14.5</v>
          </cell>
          <cell r="DA274">
            <v>14.6</v>
          </cell>
          <cell r="DB274">
            <v>14.7</v>
          </cell>
          <cell r="DC274">
            <v>14</v>
          </cell>
          <cell r="DD274">
            <v>13.7</v>
          </cell>
          <cell r="DE274">
            <v>12</v>
          </cell>
          <cell r="DF274">
            <v>13.6</v>
          </cell>
          <cell r="DG274">
            <v>11.6</v>
          </cell>
          <cell r="DH274">
            <v>11.9</v>
          </cell>
          <cell r="DI274">
            <v>11.2</v>
          </cell>
          <cell r="DJ274">
            <v>10.5</v>
          </cell>
          <cell r="DK274">
            <v>11.3</v>
          </cell>
          <cell r="DL274">
            <v>14.7</v>
          </cell>
          <cell r="DM274">
            <v>14</v>
          </cell>
          <cell r="DN274">
            <v>13.9</v>
          </cell>
          <cell r="DO274">
            <v>13</v>
          </cell>
          <cell r="DP274">
            <v>13.9</v>
          </cell>
          <cell r="DQ274">
            <v>8.8000000000000007</v>
          </cell>
          <cell r="DR274">
            <v>14.8</v>
          </cell>
          <cell r="DS274">
            <v>9.1999999999999993</v>
          </cell>
          <cell r="DT274">
            <v>13.2</v>
          </cell>
          <cell r="DU274">
            <v>11.5</v>
          </cell>
          <cell r="DV274">
            <v>8.3000000000000007</v>
          </cell>
          <cell r="DW274">
            <v>4.2</v>
          </cell>
          <cell r="DX274">
            <v>13.2</v>
          </cell>
          <cell r="DY274">
            <v>9.3000000000000007</v>
          </cell>
          <cell r="DZ274">
            <v>8.6999999999999993</v>
          </cell>
          <cell r="EA274">
            <v>18.100000000000001</v>
          </cell>
          <cell r="EB274">
            <v>14.9</v>
          </cell>
          <cell r="EC274">
            <v>12.7</v>
          </cell>
          <cell r="ED274">
            <v>15.1</v>
          </cell>
          <cell r="EE274">
            <v>15.2</v>
          </cell>
          <cell r="EF274">
            <v>13.8</v>
          </cell>
          <cell r="EG274">
            <v>17.2</v>
          </cell>
          <cell r="EH274">
            <v>13.9</v>
          </cell>
          <cell r="EI274">
            <v>13</v>
          </cell>
          <cell r="EJ274">
            <v>14.4</v>
          </cell>
          <cell r="EK274">
            <v>11.1</v>
          </cell>
          <cell r="EL274">
            <v>11.1</v>
          </cell>
          <cell r="EM274">
            <v>12.5</v>
          </cell>
          <cell r="EN274">
            <v>10.5</v>
          </cell>
          <cell r="EO274">
            <v>11.3</v>
          </cell>
          <cell r="EP274">
            <v>24.5</v>
          </cell>
          <cell r="EQ274">
            <v>7.8</v>
          </cell>
          <cell r="ER274">
            <v>-0.1</v>
          </cell>
          <cell r="ES274">
            <v>-2.1</v>
          </cell>
          <cell r="ET274">
            <v>7.3</v>
          </cell>
          <cell r="EU274">
            <v>-12.3</v>
          </cell>
          <cell r="EV274">
            <v>-0.5</v>
          </cell>
          <cell r="EW274">
            <v>-0.7</v>
          </cell>
          <cell r="EX274">
            <v>4.7</v>
          </cell>
          <cell r="EY274">
            <v>-2.6</v>
          </cell>
          <cell r="EZ274">
            <v>3.8</v>
          </cell>
          <cell r="FA274">
            <v>4.8</v>
          </cell>
          <cell r="FB274">
            <v>2.2000000000000002</v>
          </cell>
          <cell r="FC274">
            <v>-0.1</v>
          </cell>
          <cell r="FD274">
            <v>2.7</v>
          </cell>
          <cell r="FE274">
            <v>0.6</v>
          </cell>
          <cell r="FF274">
            <v>-1.7</v>
          </cell>
          <cell r="FG274">
            <v>9.5</v>
          </cell>
          <cell r="FH274">
            <v>8.5</v>
          </cell>
          <cell r="FI274">
            <v>4.0999999999999996</v>
          </cell>
          <cell r="FJ274">
            <v>15.2</v>
          </cell>
          <cell r="FK274">
            <v>11.7</v>
          </cell>
          <cell r="FL274">
            <v>6.1</v>
          </cell>
          <cell r="FM274">
            <v>8.6</v>
          </cell>
          <cell r="FN274">
            <v>10.4</v>
          </cell>
          <cell r="FO274">
            <v>-1.8</v>
          </cell>
          <cell r="FP274">
            <v>-10.7</v>
          </cell>
          <cell r="FQ274">
            <v>-6.8</v>
          </cell>
          <cell r="FR274">
            <v>-7.2</v>
          </cell>
          <cell r="FS274">
            <v>-6.6</v>
          </cell>
          <cell r="FT274">
            <v>-0.6</v>
          </cell>
          <cell r="FU274">
            <v>10</v>
          </cell>
          <cell r="FV274">
            <v>7.5</v>
          </cell>
          <cell r="FW274">
            <v>9</v>
          </cell>
          <cell r="FX274">
            <v>6.3</v>
          </cell>
          <cell r="FY274">
            <v>10.5</v>
          </cell>
          <cell r="FZ274">
            <v>8.1999999999999993</v>
          </cell>
          <cell r="GA274">
            <v>13.4</v>
          </cell>
          <cell r="GB274">
            <v>7</v>
          </cell>
          <cell r="GC274">
            <v>9.6999999999999993</v>
          </cell>
          <cell r="GD274">
            <v>4.5999999999999996</v>
          </cell>
          <cell r="GE274">
            <v>5</v>
          </cell>
          <cell r="GF274">
            <v>6.7</v>
          </cell>
          <cell r="GG274">
            <v>22</v>
          </cell>
          <cell r="GH274">
            <v>9.6</v>
          </cell>
          <cell r="GI274">
            <v>7.6</v>
          </cell>
          <cell r="GJ274">
            <v>19.5</v>
          </cell>
          <cell r="GK274">
            <v>18</v>
          </cell>
          <cell r="GL274">
            <v>16.2</v>
          </cell>
          <cell r="GM274">
            <v>15.3</v>
          </cell>
          <cell r="GN274">
            <v>8.1</v>
          </cell>
          <cell r="GO274">
            <v>0</v>
          </cell>
          <cell r="GP274">
            <v>6.2</v>
          </cell>
          <cell r="GQ274">
            <v>1.5</v>
          </cell>
          <cell r="GR274">
            <v>3.8</v>
          </cell>
          <cell r="GS274">
            <v>2.1</v>
          </cell>
          <cell r="GT274">
            <v>5.5</v>
          </cell>
          <cell r="GU274">
            <v>4.4000000000000004</v>
          </cell>
          <cell r="GV274">
            <v>5.8</v>
          </cell>
          <cell r="GW274">
            <v>4.5</v>
          </cell>
          <cell r="GX274">
            <v>4.5999999999999996</v>
          </cell>
          <cell r="GY274">
            <v>5.7</v>
          </cell>
          <cell r="GZ274">
            <v>4.7</v>
          </cell>
          <cell r="HA274">
            <v>5.8</v>
          </cell>
          <cell r="HB274">
            <v>5.2</v>
          </cell>
          <cell r="HC274">
            <v>7.9</v>
          </cell>
          <cell r="HD274">
            <v>6.7</v>
          </cell>
          <cell r="HE274">
            <v>6.9</v>
          </cell>
          <cell r="HF274">
            <v>0.9</v>
          </cell>
          <cell r="HG274">
            <v>5.4</v>
          </cell>
          <cell r="HH274">
            <v>4.5999999999999996</v>
          </cell>
          <cell r="HI274">
            <v>6.5</v>
          </cell>
          <cell r="HJ274">
            <v>3.2</v>
          </cell>
          <cell r="HK274">
            <v>6.2</v>
          </cell>
          <cell r="HL274">
            <v>5.2</v>
          </cell>
          <cell r="HM274">
            <v>5.5</v>
          </cell>
          <cell r="HN274">
            <v>7.8</v>
          </cell>
          <cell r="HO274">
            <v>9.1999999999999993</v>
          </cell>
        </row>
        <row r="275">
          <cell r="A275" t="str">
            <v>CUGCXDM9</v>
          </cell>
          <cell r="B275" t="str">
            <v>YOY % change in nominal terms</v>
          </cell>
          <cell r="C275" t="str">
            <v>CXDM by commodity</v>
          </cell>
          <cell r="D275" t="str">
            <v>group 9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3.7</v>
          </cell>
          <cell r="P275">
            <v>12.8</v>
          </cell>
          <cell r="Q275">
            <v>14.5</v>
          </cell>
          <cell r="R275">
            <v>8.9</v>
          </cell>
          <cell r="S275">
            <v>14.8</v>
          </cell>
          <cell r="T275">
            <v>19.5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30.7</v>
          </cell>
          <cell r="Z275">
            <v>34.6</v>
          </cell>
          <cell r="AA275">
            <v>34.5</v>
          </cell>
          <cell r="AB275">
            <v>21</v>
          </cell>
          <cell r="AC275">
            <v>11</v>
          </cell>
          <cell r="AD275">
            <v>24.9</v>
          </cell>
          <cell r="AE275">
            <v>-4.5</v>
          </cell>
          <cell r="AF275">
            <v>-10.3</v>
          </cell>
          <cell r="AG275">
            <v>7.2</v>
          </cell>
          <cell r="AH275">
            <v>19.3</v>
          </cell>
          <cell r="AI275">
            <v>2.4</v>
          </cell>
          <cell r="AJ275">
            <v>9.9</v>
          </cell>
          <cell r="AK275">
            <v>13.1</v>
          </cell>
          <cell r="AL275">
            <v>-4.5</v>
          </cell>
          <cell r="AM275">
            <v>11.8</v>
          </cell>
          <cell r="AN275">
            <v>7.7</v>
          </cell>
          <cell r="AO275">
            <v>10.1</v>
          </cell>
          <cell r="AP275">
            <v>8.1</v>
          </cell>
          <cell r="AQ275">
            <v>28.7</v>
          </cell>
          <cell r="AR275">
            <v>-0.4</v>
          </cell>
          <cell r="AS275">
            <v>10.6</v>
          </cell>
          <cell r="AT275">
            <v>14.5</v>
          </cell>
          <cell r="AU275">
            <v>19.2</v>
          </cell>
          <cell r="AV275">
            <v>19.100000000000001</v>
          </cell>
          <cell r="AW275">
            <v>39.6</v>
          </cell>
          <cell r="AX275">
            <v>23.4</v>
          </cell>
          <cell r="AY275">
            <v>18.600000000000001</v>
          </cell>
          <cell r="AZ275">
            <v>31</v>
          </cell>
          <cell r="BA275">
            <v>14.9</v>
          </cell>
          <cell r="BB275">
            <v>11.4</v>
          </cell>
          <cell r="BC275">
            <v>18.5</v>
          </cell>
          <cell r="BD275">
            <v>32</v>
          </cell>
          <cell r="BE275">
            <v>10.8</v>
          </cell>
          <cell r="BF275">
            <v>24.3</v>
          </cell>
          <cell r="BG275">
            <v>11.6</v>
          </cell>
          <cell r="BH275">
            <v>18.899999999999999</v>
          </cell>
          <cell r="BI275">
            <v>16.7</v>
          </cell>
          <cell r="BJ275">
            <v>18.600000000000001</v>
          </cell>
          <cell r="BK275">
            <v>22.2</v>
          </cell>
          <cell r="BL275">
            <v>33.5</v>
          </cell>
          <cell r="BM275">
            <v>22.9</v>
          </cell>
          <cell r="BN275">
            <v>16.899999999999999</v>
          </cell>
          <cell r="BO275">
            <v>8.1999999999999993</v>
          </cell>
          <cell r="BP275">
            <v>17.100000000000001</v>
          </cell>
          <cell r="BQ275">
            <v>8</v>
          </cell>
          <cell r="BR275">
            <v>12.3</v>
          </cell>
          <cell r="BS275">
            <v>24.3</v>
          </cell>
          <cell r="BT275">
            <v>37.700000000000003</v>
          </cell>
          <cell r="BU275">
            <v>23.9</v>
          </cell>
          <cell r="BV275">
            <v>28.7</v>
          </cell>
          <cell r="BW275">
            <v>28.5</v>
          </cell>
          <cell r="BX275">
            <v>26.4</v>
          </cell>
          <cell r="BY275">
            <v>4.3</v>
          </cell>
          <cell r="BZ275">
            <v>15.4</v>
          </cell>
          <cell r="CA275">
            <v>8.9</v>
          </cell>
          <cell r="CB275">
            <v>13.5</v>
          </cell>
          <cell r="CC275">
            <v>3</v>
          </cell>
          <cell r="CD275">
            <v>-1.3</v>
          </cell>
          <cell r="CE275">
            <v>19.5</v>
          </cell>
          <cell r="CF275">
            <v>1.9</v>
          </cell>
          <cell r="CG275">
            <v>5.9</v>
          </cell>
          <cell r="CH275">
            <v>2.2999999999999998</v>
          </cell>
          <cell r="CI275">
            <v>22.4</v>
          </cell>
          <cell r="CJ275">
            <v>-3</v>
          </cell>
          <cell r="CK275">
            <v>14.4</v>
          </cell>
          <cell r="CL275">
            <v>8.1</v>
          </cell>
          <cell r="CM275">
            <v>33.1</v>
          </cell>
          <cell r="CN275">
            <v>18.100000000000001</v>
          </cell>
          <cell r="CO275">
            <v>14.5</v>
          </cell>
          <cell r="CP275">
            <v>18.2</v>
          </cell>
          <cell r="CQ275">
            <v>20.8</v>
          </cell>
          <cell r="CR275">
            <v>11</v>
          </cell>
          <cell r="CS275">
            <v>12.1</v>
          </cell>
          <cell r="CT275">
            <v>12.4</v>
          </cell>
          <cell r="CU275">
            <v>10.8</v>
          </cell>
          <cell r="CV275">
            <v>11.5</v>
          </cell>
          <cell r="CW275">
            <v>10.8</v>
          </cell>
          <cell r="CX275">
            <v>18.8</v>
          </cell>
          <cell r="CY275">
            <v>21</v>
          </cell>
          <cell r="CZ275">
            <v>18.7</v>
          </cell>
          <cell r="DA275">
            <v>17.2</v>
          </cell>
          <cell r="DB275">
            <v>8.5</v>
          </cell>
          <cell r="DC275">
            <v>14</v>
          </cell>
          <cell r="DD275">
            <v>21.7</v>
          </cell>
          <cell r="DE275">
            <v>24.1</v>
          </cell>
          <cell r="DF275">
            <v>17.2</v>
          </cell>
          <cell r="DG275">
            <v>22.1</v>
          </cell>
          <cell r="DH275">
            <v>22.1</v>
          </cell>
          <cell r="DI275">
            <v>21.1</v>
          </cell>
          <cell r="DJ275">
            <v>31.3</v>
          </cell>
          <cell r="DK275">
            <v>24.4</v>
          </cell>
          <cell r="DL275">
            <v>9.1</v>
          </cell>
          <cell r="DM275">
            <v>12.5</v>
          </cell>
          <cell r="DN275">
            <v>1.6</v>
          </cell>
          <cell r="DO275">
            <v>-6.5</v>
          </cell>
          <cell r="DP275">
            <v>3.4</v>
          </cell>
          <cell r="DQ275">
            <v>11.4</v>
          </cell>
          <cell r="DR275">
            <v>22.4</v>
          </cell>
          <cell r="DS275">
            <v>25.5</v>
          </cell>
          <cell r="DT275">
            <v>40.9</v>
          </cell>
          <cell r="DU275">
            <v>25.4</v>
          </cell>
          <cell r="DV275">
            <v>41.1</v>
          </cell>
          <cell r="DW275">
            <v>19.600000000000001</v>
          </cell>
          <cell r="DX275">
            <v>16.600000000000001</v>
          </cell>
          <cell r="DY275">
            <v>19.899999999999999</v>
          </cell>
          <cell r="DZ275">
            <v>23.5</v>
          </cell>
          <cell r="EA275">
            <v>12.6</v>
          </cell>
          <cell r="EB275">
            <v>17.3</v>
          </cell>
          <cell r="EC275">
            <v>28.5</v>
          </cell>
          <cell r="ED275">
            <v>20.3</v>
          </cell>
          <cell r="EE275">
            <v>19.7</v>
          </cell>
          <cell r="EF275">
            <v>13.6</v>
          </cell>
          <cell r="EG275">
            <v>15.5</v>
          </cell>
          <cell r="EH275">
            <v>2.5</v>
          </cell>
          <cell r="EI275">
            <v>-4.5999999999999996</v>
          </cell>
          <cell r="EJ275">
            <v>5.9</v>
          </cell>
          <cell r="EK275">
            <v>7</v>
          </cell>
          <cell r="EL275">
            <v>-10.6</v>
          </cell>
          <cell r="EM275">
            <v>-5.5</v>
          </cell>
          <cell r="EN275">
            <v>-13.3</v>
          </cell>
          <cell r="EO275">
            <v>-5.7</v>
          </cell>
          <cell r="EP275">
            <v>-26.7</v>
          </cell>
          <cell r="EQ275">
            <v>-29</v>
          </cell>
          <cell r="ER275">
            <v>-32.200000000000003</v>
          </cell>
          <cell r="ES275">
            <v>-18.8</v>
          </cell>
          <cell r="ET275">
            <v>-26.7</v>
          </cell>
          <cell r="EU275">
            <v>-9.9</v>
          </cell>
          <cell r="EV275">
            <v>0.9</v>
          </cell>
          <cell r="EW275">
            <v>-6.2</v>
          </cell>
          <cell r="EX275">
            <v>-8.4</v>
          </cell>
          <cell r="EY275">
            <v>-6.2</v>
          </cell>
          <cell r="EZ275">
            <v>-9.6999999999999993</v>
          </cell>
          <cell r="FA275">
            <v>8.8000000000000007</v>
          </cell>
          <cell r="FB275">
            <v>6.3</v>
          </cell>
          <cell r="FC275">
            <v>-2.2000000000000002</v>
          </cell>
          <cell r="FD275">
            <v>0.4</v>
          </cell>
          <cell r="FE275">
            <v>12.2</v>
          </cell>
          <cell r="FF275">
            <v>1.2</v>
          </cell>
          <cell r="FG275">
            <v>5.0999999999999996</v>
          </cell>
          <cell r="FH275">
            <v>3.5</v>
          </cell>
          <cell r="FI275">
            <v>5.4</v>
          </cell>
          <cell r="FJ275">
            <v>5.6</v>
          </cell>
          <cell r="FK275">
            <v>15</v>
          </cell>
          <cell r="FL275">
            <v>1.9</v>
          </cell>
          <cell r="FM275">
            <v>-3.9</v>
          </cell>
          <cell r="FN275">
            <v>4.7</v>
          </cell>
          <cell r="FO275">
            <v>11.3</v>
          </cell>
          <cell r="FP275">
            <v>0.2</v>
          </cell>
          <cell r="FQ275">
            <v>12.9</v>
          </cell>
          <cell r="FR275">
            <v>25.4</v>
          </cell>
          <cell r="FS275">
            <v>11.8</v>
          </cell>
          <cell r="FT275">
            <v>28.3</v>
          </cell>
          <cell r="FU275">
            <v>32.700000000000003</v>
          </cell>
          <cell r="FV275">
            <v>-3.4</v>
          </cell>
          <cell r="FW275">
            <v>2.5</v>
          </cell>
          <cell r="FX275">
            <v>15.3</v>
          </cell>
          <cell r="FY275">
            <v>15.5</v>
          </cell>
          <cell r="FZ275">
            <v>12.7</v>
          </cell>
          <cell r="GA275">
            <v>12.2</v>
          </cell>
          <cell r="GB275">
            <v>2.2999999999999998</v>
          </cell>
          <cell r="GC275">
            <v>11</v>
          </cell>
          <cell r="GD275">
            <v>8.4</v>
          </cell>
          <cell r="GE275">
            <v>17.100000000000001</v>
          </cell>
          <cell r="GF275">
            <v>18.5</v>
          </cell>
          <cell r="GG275">
            <v>26.4</v>
          </cell>
          <cell r="GH275">
            <v>16.8</v>
          </cell>
          <cell r="GI275">
            <v>20.7</v>
          </cell>
          <cell r="GJ275">
            <v>20.399999999999999</v>
          </cell>
          <cell r="GK275">
            <v>17.899999999999999</v>
          </cell>
          <cell r="GL275">
            <v>22.3</v>
          </cell>
          <cell r="GM275">
            <v>20.399999999999999</v>
          </cell>
          <cell r="GN275">
            <v>25.2</v>
          </cell>
          <cell r="GO275">
            <v>23.7</v>
          </cell>
          <cell r="GP275">
            <v>25.4</v>
          </cell>
          <cell r="GQ275">
            <v>15.5</v>
          </cell>
          <cell r="GR275">
            <v>22.5</v>
          </cell>
          <cell r="GS275">
            <v>14.1</v>
          </cell>
          <cell r="GT275">
            <v>14.2</v>
          </cell>
          <cell r="GU275">
            <v>7.9</v>
          </cell>
          <cell r="GV275">
            <v>28.8</v>
          </cell>
          <cell r="GW275">
            <v>16.100000000000001</v>
          </cell>
          <cell r="GX275">
            <v>6.2</v>
          </cell>
          <cell r="GY275">
            <v>10.1</v>
          </cell>
          <cell r="GZ275">
            <v>34</v>
          </cell>
          <cell r="HA275">
            <v>17</v>
          </cell>
          <cell r="HB275">
            <v>15.2</v>
          </cell>
          <cell r="HC275">
            <v>20.2</v>
          </cell>
          <cell r="HD275">
            <v>21.6</v>
          </cell>
          <cell r="HE275">
            <v>21.9</v>
          </cell>
          <cell r="HF275">
            <v>18.7</v>
          </cell>
          <cell r="HG275">
            <v>20.6</v>
          </cell>
          <cell r="HH275">
            <v>-5.5</v>
          </cell>
          <cell r="HI275">
            <v>24.8</v>
          </cell>
          <cell r="HJ275">
            <v>65.099999999999994</v>
          </cell>
          <cell r="HK275">
            <v>12.2</v>
          </cell>
          <cell r="HL275">
            <v>23</v>
          </cell>
          <cell r="HM275">
            <v>6.4</v>
          </cell>
          <cell r="HN275">
            <v>16.8</v>
          </cell>
          <cell r="HO275">
            <v>0.7</v>
          </cell>
        </row>
        <row r="276">
          <cell r="A276" t="str">
            <v>CUGCXDM10</v>
          </cell>
          <cell r="B276" t="str">
            <v>YOY % change in nominal terms</v>
          </cell>
          <cell r="C276" t="str">
            <v>CXDM by commodity</v>
          </cell>
          <cell r="D276" t="str">
            <v>group 10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13.4</v>
          </cell>
          <cell r="P276">
            <v>-7.7</v>
          </cell>
          <cell r="Q276">
            <v>11.3</v>
          </cell>
          <cell r="R276">
            <v>24.1</v>
          </cell>
          <cell r="S276">
            <v>5.6</v>
          </cell>
          <cell r="T276">
            <v>1.2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68.5</v>
          </cell>
          <cell r="Z276">
            <v>-27.1</v>
          </cell>
          <cell r="AA276">
            <v>17.2</v>
          </cell>
          <cell r="AB276">
            <v>35.299999999999997</v>
          </cell>
          <cell r="AC276">
            <v>35</v>
          </cell>
          <cell r="AD276">
            <v>12</v>
          </cell>
          <cell r="AE276">
            <v>37.6</v>
          </cell>
          <cell r="AF276">
            <v>-4.9000000000000004</v>
          </cell>
          <cell r="AG276">
            <v>-0.9</v>
          </cell>
          <cell r="AH276">
            <v>8.9</v>
          </cell>
          <cell r="AI276">
            <v>8.9</v>
          </cell>
          <cell r="AJ276">
            <v>-3.9</v>
          </cell>
          <cell r="AK276">
            <v>31.3</v>
          </cell>
          <cell r="AL276">
            <v>-0.9</v>
          </cell>
          <cell r="AM276">
            <v>28.8</v>
          </cell>
          <cell r="AN276">
            <v>14.5</v>
          </cell>
          <cell r="AO276">
            <v>67.099999999999994</v>
          </cell>
          <cell r="AP276">
            <v>28.5</v>
          </cell>
          <cell r="AQ276">
            <v>77.900000000000006</v>
          </cell>
          <cell r="AR276">
            <v>36.299999999999997</v>
          </cell>
          <cell r="AS276">
            <v>49</v>
          </cell>
          <cell r="AT276">
            <v>0.2</v>
          </cell>
          <cell r="AU276">
            <v>16.100000000000001</v>
          </cell>
          <cell r="AV276">
            <v>14.2</v>
          </cell>
          <cell r="AW276">
            <v>29.3</v>
          </cell>
          <cell r="AX276">
            <v>16.100000000000001</v>
          </cell>
          <cell r="AY276">
            <v>41.5</v>
          </cell>
          <cell r="AZ276">
            <v>37</v>
          </cell>
          <cell r="BA276">
            <v>20</v>
          </cell>
          <cell r="BB276">
            <v>6.9</v>
          </cell>
          <cell r="BC276">
            <v>23.2</v>
          </cell>
          <cell r="BD276">
            <v>34.6</v>
          </cell>
          <cell r="BE276">
            <v>20.6</v>
          </cell>
          <cell r="BF276">
            <v>20.7</v>
          </cell>
          <cell r="BG276">
            <v>18.600000000000001</v>
          </cell>
          <cell r="BH276">
            <v>23.3</v>
          </cell>
          <cell r="BI276">
            <v>11.7</v>
          </cell>
          <cell r="BJ276">
            <v>18.5</v>
          </cell>
          <cell r="BK276">
            <v>20.3</v>
          </cell>
          <cell r="BL276">
            <v>17.100000000000001</v>
          </cell>
          <cell r="BM276">
            <v>16.7</v>
          </cell>
          <cell r="BN276">
            <v>25</v>
          </cell>
          <cell r="BO276">
            <v>10.7</v>
          </cell>
          <cell r="BP276">
            <v>24.8</v>
          </cell>
          <cell r="BQ276">
            <v>9.5</v>
          </cell>
          <cell r="BR276">
            <v>17</v>
          </cell>
          <cell r="BS276">
            <v>14.8</v>
          </cell>
          <cell r="BT276">
            <v>30.8</v>
          </cell>
          <cell r="BU276">
            <v>28.4</v>
          </cell>
          <cell r="BV276">
            <v>47.2</v>
          </cell>
          <cell r="BW276">
            <v>30.6</v>
          </cell>
          <cell r="BX276">
            <v>19.100000000000001</v>
          </cell>
          <cell r="BY276">
            <v>21.8</v>
          </cell>
          <cell r="BZ276">
            <v>16.2</v>
          </cell>
          <cell r="CA276">
            <v>-0.3</v>
          </cell>
          <cell r="CB276">
            <v>12.8</v>
          </cell>
          <cell r="CC276">
            <v>4.5999999999999996</v>
          </cell>
          <cell r="CD276">
            <v>12.6</v>
          </cell>
          <cell r="CE276">
            <v>12.7</v>
          </cell>
          <cell r="CF276">
            <v>9.6</v>
          </cell>
          <cell r="CG276">
            <v>9.8000000000000007</v>
          </cell>
          <cell r="CH276">
            <v>23</v>
          </cell>
          <cell r="CI276">
            <v>3.6</v>
          </cell>
          <cell r="CJ276">
            <v>8.8000000000000007</v>
          </cell>
          <cell r="CK276">
            <v>20</v>
          </cell>
          <cell r="CL276">
            <v>14</v>
          </cell>
          <cell r="CM276">
            <v>9.1999999999999993</v>
          </cell>
          <cell r="CN276">
            <v>18.5</v>
          </cell>
          <cell r="CO276">
            <v>6.2</v>
          </cell>
          <cell r="CP276">
            <v>17.3</v>
          </cell>
          <cell r="CQ276">
            <v>12.9</v>
          </cell>
          <cell r="CR276">
            <v>15.4</v>
          </cell>
          <cell r="CS276">
            <v>16.8</v>
          </cell>
          <cell r="CT276">
            <v>11.9</v>
          </cell>
          <cell r="CU276">
            <v>-0.8</v>
          </cell>
          <cell r="CV276">
            <v>10</v>
          </cell>
          <cell r="CW276">
            <v>6.3</v>
          </cell>
          <cell r="CX276">
            <v>-4.5</v>
          </cell>
          <cell r="CY276">
            <v>5.6</v>
          </cell>
          <cell r="CZ276">
            <v>19.600000000000001</v>
          </cell>
          <cell r="DA276">
            <v>7.1</v>
          </cell>
          <cell r="DB276">
            <v>18.3</v>
          </cell>
          <cell r="DC276">
            <v>30.5</v>
          </cell>
          <cell r="DD276">
            <v>34.299999999999997</v>
          </cell>
          <cell r="DE276">
            <v>34.200000000000003</v>
          </cell>
          <cell r="DF276">
            <v>29.4</v>
          </cell>
          <cell r="DG276">
            <v>27.1</v>
          </cell>
          <cell r="DH276">
            <v>22.5</v>
          </cell>
          <cell r="DI276">
            <v>26</v>
          </cell>
          <cell r="DJ276">
            <v>15.2</v>
          </cell>
          <cell r="DK276">
            <v>22</v>
          </cell>
          <cell r="DL276">
            <v>18.8</v>
          </cell>
          <cell r="DM276">
            <v>24.7</v>
          </cell>
          <cell r="DN276">
            <v>16.600000000000001</v>
          </cell>
          <cell r="DO276">
            <v>17.3</v>
          </cell>
          <cell r="DP276">
            <v>19.100000000000001</v>
          </cell>
          <cell r="DQ276">
            <v>5</v>
          </cell>
          <cell r="DR276">
            <v>13.8</v>
          </cell>
          <cell r="DS276">
            <v>11.9</v>
          </cell>
          <cell r="DT276">
            <v>6.5</v>
          </cell>
          <cell r="DU276">
            <v>9.1</v>
          </cell>
          <cell r="DV276">
            <v>19.3</v>
          </cell>
          <cell r="DW276">
            <v>16.5</v>
          </cell>
          <cell r="DX276">
            <v>28.1</v>
          </cell>
          <cell r="DY276">
            <v>19.7</v>
          </cell>
          <cell r="DZ276">
            <v>20.9</v>
          </cell>
          <cell r="EA276">
            <v>15.3</v>
          </cell>
          <cell r="EB276">
            <v>15.1</v>
          </cell>
          <cell r="EC276">
            <v>9.5</v>
          </cell>
          <cell r="ED276">
            <v>18.399999999999999</v>
          </cell>
          <cell r="EE276">
            <v>14.7</v>
          </cell>
          <cell r="EF276">
            <v>12.2</v>
          </cell>
          <cell r="EG276">
            <v>8.1999999999999993</v>
          </cell>
          <cell r="EH276">
            <v>9.3000000000000007</v>
          </cell>
          <cell r="EI276">
            <v>0</v>
          </cell>
          <cell r="EJ276">
            <v>6.9</v>
          </cell>
          <cell r="EK276">
            <v>7.9</v>
          </cell>
          <cell r="EL276">
            <v>4.0999999999999996</v>
          </cell>
          <cell r="EM276">
            <v>0.4</v>
          </cell>
          <cell r="EN276">
            <v>-2.5</v>
          </cell>
          <cell r="EO276">
            <v>2.2999999999999998</v>
          </cell>
          <cell r="EP276">
            <v>-4.0999999999999996</v>
          </cell>
          <cell r="EQ276">
            <v>-1.7</v>
          </cell>
          <cell r="ER276">
            <v>-1.4</v>
          </cell>
          <cell r="ES276">
            <v>-2.2999999999999998</v>
          </cell>
          <cell r="ET276">
            <v>-2.4</v>
          </cell>
          <cell r="EU276">
            <v>0.4</v>
          </cell>
          <cell r="EV276">
            <v>1.1000000000000001</v>
          </cell>
          <cell r="EW276">
            <v>-2.1</v>
          </cell>
          <cell r="EX276">
            <v>-0.5</v>
          </cell>
          <cell r="EY276">
            <v>-0.3</v>
          </cell>
          <cell r="EZ276">
            <v>-10.7</v>
          </cell>
          <cell r="FA276">
            <v>-2.7</v>
          </cell>
          <cell r="FB276">
            <v>-5.0999999999999996</v>
          </cell>
          <cell r="FC276">
            <v>-5</v>
          </cell>
          <cell r="FD276">
            <v>-5.9</v>
          </cell>
          <cell r="FE276">
            <v>6.3</v>
          </cell>
          <cell r="FF276">
            <v>-4.0999999999999996</v>
          </cell>
          <cell r="FG276">
            <v>-1.7</v>
          </cell>
          <cell r="FH276">
            <v>-5.8</v>
          </cell>
          <cell r="FI276">
            <v>-1.5</v>
          </cell>
          <cell r="FJ276">
            <v>3.6</v>
          </cell>
          <cell r="FK276">
            <v>-4.8</v>
          </cell>
          <cell r="FL276">
            <v>-4.2</v>
          </cell>
          <cell r="FM276">
            <v>-2</v>
          </cell>
          <cell r="FN276">
            <v>-1.8</v>
          </cell>
          <cell r="FO276">
            <v>-4.2</v>
          </cell>
          <cell r="FP276">
            <v>-12.2</v>
          </cell>
          <cell r="FQ276">
            <v>3.9</v>
          </cell>
          <cell r="FR276">
            <v>6.1</v>
          </cell>
          <cell r="FS276">
            <v>-1.6</v>
          </cell>
          <cell r="FT276">
            <v>9.6</v>
          </cell>
          <cell r="FU276">
            <v>29.3</v>
          </cell>
          <cell r="FV276">
            <v>-5.7</v>
          </cell>
          <cell r="FW276">
            <v>1.5</v>
          </cell>
          <cell r="FX276">
            <v>7.8</v>
          </cell>
          <cell r="FY276">
            <v>9.1</v>
          </cell>
          <cell r="FZ276">
            <v>15.2</v>
          </cell>
          <cell r="GA276">
            <v>9.9</v>
          </cell>
          <cell r="GB276">
            <v>1.8</v>
          </cell>
          <cell r="GC276">
            <v>8.9</v>
          </cell>
          <cell r="GD276">
            <v>4.9000000000000004</v>
          </cell>
          <cell r="GE276">
            <v>5.7</v>
          </cell>
          <cell r="GF276">
            <v>10.3</v>
          </cell>
          <cell r="GG276">
            <v>13</v>
          </cell>
          <cell r="GH276">
            <v>8.3000000000000007</v>
          </cell>
          <cell r="GI276">
            <v>6.9</v>
          </cell>
          <cell r="GJ276">
            <v>5.9</v>
          </cell>
          <cell r="GK276">
            <v>11.8</v>
          </cell>
          <cell r="GL276">
            <v>15.4</v>
          </cell>
          <cell r="GM276">
            <v>9.9</v>
          </cell>
          <cell r="GN276">
            <v>9.1</v>
          </cell>
          <cell r="GO276">
            <v>7.8</v>
          </cell>
          <cell r="GP276">
            <v>9.5</v>
          </cell>
          <cell r="GQ276">
            <v>9.1999999999999993</v>
          </cell>
          <cell r="GR276">
            <v>8.9</v>
          </cell>
          <cell r="GS276">
            <v>3.9</v>
          </cell>
          <cell r="GT276">
            <v>10.5</v>
          </cell>
          <cell r="GU276">
            <v>9</v>
          </cell>
          <cell r="GV276">
            <v>8.6999999999999993</v>
          </cell>
          <cell r="GW276">
            <v>8</v>
          </cell>
          <cell r="GX276">
            <v>9.9</v>
          </cell>
          <cell r="GY276">
            <v>6.8</v>
          </cell>
          <cell r="GZ276">
            <v>8.5</v>
          </cell>
          <cell r="HA276">
            <v>7.6</v>
          </cell>
          <cell r="HB276">
            <v>8.1</v>
          </cell>
          <cell r="HC276">
            <v>6.9</v>
          </cell>
          <cell r="HD276">
            <v>6.8</v>
          </cell>
          <cell r="HE276">
            <v>6.1</v>
          </cell>
          <cell r="HF276">
            <v>4.5</v>
          </cell>
          <cell r="HG276">
            <v>6.1</v>
          </cell>
          <cell r="HH276">
            <v>0.6</v>
          </cell>
          <cell r="HI276">
            <v>5.0999999999999996</v>
          </cell>
          <cell r="HJ276">
            <v>21.2</v>
          </cell>
          <cell r="HK276">
            <v>7.7</v>
          </cell>
          <cell r="HL276">
            <v>8.4</v>
          </cell>
          <cell r="HM276">
            <v>11</v>
          </cell>
          <cell r="HN276">
            <v>24.4</v>
          </cell>
          <cell r="HO276">
            <v>-2.2000000000000002</v>
          </cell>
        </row>
        <row r="277">
          <cell r="A277" t="str">
            <v>CUGCXDM11</v>
          </cell>
          <cell r="B277" t="str">
            <v>YOY % change in nominal terms</v>
          </cell>
          <cell r="C277" t="str">
            <v>CXDM by commodity</v>
          </cell>
          <cell r="D277" t="str">
            <v>group 11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5.2</v>
          </cell>
          <cell r="P277">
            <v>12.6</v>
          </cell>
          <cell r="Q277">
            <v>22.1</v>
          </cell>
          <cell r="R277">
            <v>20.100000000000001</v>
          </cell>
          <cell r="S277">
            <v>11.1</v>
          </cell>
          <cell r="T277">
            <v>9.5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22.5</v>
          </cell>
          <cell r="Z277">
            <v>5.0999999999999996</v>
          </cell>
          <cell r="AA277">
            <v>-0.4</v>
          </cell>
          <cell r="AB277">
            <v>0.4</v>
          </cell>
          <cell r="AC277">
            <v>1.5</v>
          </cell>
          <cell r="AD277">
            <v>1.6</v>
          </cell>
          <cell r="AE277">
            <v>6.8</v>
          </cell>
          <cell r="AF277">
            <v>7</v>
          </cell>
          <cell r="AG277">
            <v>13.5</v>
          </cell>
          <cell r="AH277">
            <v>23.5</v>
          </cell>
          <cell r="AI277">
            <v>12.7</v>
          </cell>
          <cell r="AJ277">
            <v>19.899999999999999</v>
          </cell>
          <cell r="AK277">
            <v>25</v>
          </cell>
          <cell r="AL277">
            <v>18.2</v>
          </cell>
          <cell r="AM277">
            <v>22</v>
          </cell>
          <cell r="AN277">
            <v>21.3</v>
          </cell>
          <cell r="AO277">
            <v>15.6</v>
          </cell>
          <cell r="AP277">
            <v>10</v>
          </cell>
          <cell r="AQ277">
            <v>20.100000000000001</v>
          </cell>
          <cell r="AR277">
            <v>13.2</v>
          </cell>
          <cell r="AS277">
            <v>14.7</v>
          </cell>
          <cell r="AT277">
            <v>28.1</v>
          </cell>
          <cell r="AU277">
            <v>23.6</v>
          </cell>
          <cell r="AV277">
            <v>25</v>
          </cell>
          <cell r="AW277">
            <v>25.7</v>
          </cell>
          <cell r="AX277">
            <v>25.5</v>
          </cell>
          <cell r="AY277">
            <v>23.1</v>
          </cell>
          <cell r="AZ277">
            <v>26.9</v>
          </cell>
          <cell r="BA277">
            <v>25.3</v>
          </cell>
          <cell r="BB277">
            <v>31.3</v>
          </cell>
          <cell r="BC277">
            <v>26.8</v>
          </cell>
          <cell r="BD277">
            <v>39.1</v>
          </cell>
          <cell r="BE277">
            <v>32.299999999999997</v>
          </cell>
          <cell r="BF277">
            <v>42.7</v>
          </cell>
          <cell r="BG277">
            <v>32.299999999999997</v>
          </cell>
          <cell r="BH277">
            <v>36.5</v>
          </cell>
          <cell r="BI277">
            <v>29.1</v>
          </cell>
          <cell r="BJ277">
            <v>23.1</v>
          </cell>
          <cell r="BK277">
            <v>8.8000000000000007</v>
          </cell>
          <cell r="BL277">
            <v>19.399999999999999</v>
          </cell>
          <cell r="BM277">
            <v>19.600000000000001</v>
          </cell>
          <cell r="BN277">
            <v>20.9</v>
          </cell>
          <cell r="BO277">
            <v>20.6</v>
          </cell>
          <cell r="BP277">
            <v>24.6</v>
          </cell>
          <cell r="BQ277">
            <v>11</v>
          </cell>
          <cell r="BR277">
            <v>19</v>
          </cell>
          <cell r="BS277">
            <v>2.5</v>
          </cell>
          <cell r="BT277">
            <v>7.2</v>
          </cell>
          <cell r="BU277">
            <v>8.5</v>
          </cell>
          <cell r="BV277">
            <v>7.1</v>
          </cell>
          <cell r="BW277">
            <v>6.3</v>
          </cell>
          <cell r="BX277">
            <v>11.3</v>
          </cell>
          <cell r="BY277">
            <v>12.7</v>
          </cell>
          <cell r="BZ277">
            <v>16.8</v>
          </cell>
          <cell r="CA277">
            <v>14.7</v>
          </cell>
          <cell r="CB277">
            <v>13.9</v>
          </cell>
          <cell r="CC277">
            <v>13.1</v>
          </cell>
          <cell r="CD277">
            <v>13.6</v>
          </cell>
          <cell r="CE277">
            <v>5.8</v>
          </cell>
          <cell r="CF277">
            <v>8.1999999999999993</v>
          </cell>
          <cell r="CG277">
            <v>10</v>
          </cell>
          <cell r="CH277">
            <v>5.0999999999999996</v>
          </cell>
          <cell r="CI277">
            <v>10</v>
          </cell>
          <cell r="CJ277">
            <v>13.7</v>
          </cell>
          <cell r="CK277">
            <v>14.1</v>
          </cell>
          <cell r="CL277">
            <v>10.8</v>
          </cell>
          <cell r="CM277">
            <v>20.100000000000001</v>
          </cell>
          <cell r="CN277">
            <v>19.100000000000001</v>
          </cell>
          <cell r="CO277">
            <v>17.8</v>
          </cell>
          <cell r="CP277">
            <v>22.8</v>
          </cell>
          <cell r="CQ277">
            <v>19.899999999999999</v>
          </cell>
          <cell r="CR277">
            <v>22.6</v>
          </cell>
          <cell r="CS277">
            <v>21.1</v>
          </cell>
          <cell r="CT277">
            <v>22.6</v>
          </cell>
          <cell r="CU277">
            <v>36.1</v>
          </cell>
          <cell r="CV277">
            <v>25.8</v>
          </cell>
          <cell r="CW277">
            <v>17.5</v>
          </cell>
          <cell r="CX277">
            <v>15.6</v>
          </cell>
          <cell r="CY277">
            <v>15.2</v>
          </cell>
          <cell r="CZ277">
            <v>-1.1000000000000001</v>
          </cell>
          <cell r="DA277">
            <v>11.1</v>
          </cell>
          <cell r="DB277">
            <v>13.5</v>
          </cell>
          <cell r="DC277">
            <v>21.7</v>
          </cell>
          <cell r="DD277">
            <v>21.6</v>
          </cell>
          <cell r="DE277">
            <v>29.1</v>
          </cell>
          <cell r="DF277">
            <v>21.6</v>
          </cell>
          <cell r="DG277">
            <v>19.399999999999999</v>
          </cell>
          <cell r="DH277">
            <v>24.3</v>
          </cell>
          <cell r="DI277">
            <v>25.8</v>
          </cell>
          <cell r="DJ277">
            <v>27.6</v>
          </cell>
          <cell r="DK277">
            <v>24.5</v>
          </cell>
          <cell r="DL277">
            <v>41.9</v>
          </cell>
          <cell r="DM277">
            <v>26.5</v>
          </cell>
          <cell r="DN277">
            <v>36.6</v>
          </cell>
          <cell r="DO277">
            <v>22.4</v>
          </cell>
          <cell r="DP277">
            <v>31.4</v>
          </cell>
          <cell r="DQ277">
            <v>16.5</v>
          </cell>
          <cell r="DR277">
            <v>5.3</v>
          </cell>
          <cell r="DS277">
            <v>2.9</v>
          </cell>
          <cell r="DT277">
            <v>7.5</v>
          </cell>
          <cell r="DU277">
            <v>7.8</v>
          </cell>
          <cell r="DV277">
            <v>9.5</v>
          </cell>
          <cell r="DW277">
            <v>16.8</v>
          </cell>
          <cell r="DX277">
            <v>9.4</v>
          </cell>
          <cell r="DY277">
            <v>9</v>
          </cell>
          <cell r="DZ277">
            <v>11</v>
          </cell>
          <cell r="EA277">
            <v>6.6</v>
          </cell>
          <cell r="EB277">
            <v>3.4</v>
          </cell>
          <cell r="EC277">
            <v>-0.3</v>
          </cell>
          <cell r="ED277">
            <v>-3.1</v>
          </cell>
          <cell r="EE277">
            <v>1.6</v>
          </cell>
          <cell r="EF277">
            <v>-4.9000000000000004</v>
          </cell>
          <cell r="EG277">
            <v>6.1</v>
          </cell>
          <cell r="EH277">
            <v>10.6</v>
          </cell>
          <cell r="EI277">
            <v>10.8</v>
          </cell>
          <cell r="EJ277">
            <v>5.5</v>
          </cell>
          <cell r="EK277">
            <v>16.899999999999999</v>
          </cell>
          <cell r="EL277">
            <v>17.5</v>
          </cell>
          <cell r="EM277">
            <v>22.2</v>
          </cell>
          <cell r="EN277">
            <v>18.2</v>
          </cell>
          <cell r="EO277">
            <v>18.8</v>
          </cell>
          <cell r="EP277">
            <v>8.1999999999999993</v>
          </cell>
          <cell r="EQ277">
            <v>1.9</v>
          </cell>
          <cell r="ER277">
            <v>-8.1</v>
          </cell>
          <cell r="ES277">
            <v>-3.8</v>
          </cell>
          <cell r="ET277">
            <v>-0.9</v>
          </cell>
          <cell r="EU277">
            <v>-8.1999999999999993</v>
          </cell>
          <cell r="EV277">
            <v>-3</v>
          </cell>
          <cell r="EW277">
            <v>0.2</v>
          </cell>
          <cell r="EX277">
            <v>2.4</v>
          </cell>
          <cell r="EY277">
            <v>-2.2000000000000002</v>
          </cell>
          <cell r="EZ277">
            <v>10.1</v>
          </cell>
          <cell r="FA277">
            <v>7.1</v>
          </cell>
          <cell r="FB277">
            <v>7.8</v>
          </cell>
          <cell r="FC277">
            <v>8.6999999999999993</v>
          </cell>
          <cell r="FD277">
            <v>8.4</v>
          </cell>
          <cell r="FE277">
            <v>4.7</v>
          </cell>
          <cell r="FF277">
            <v>7.1</v>
          </cell>
          <cell r="FG277">
            <v>3.5</v>
          </cell>
          <cell r="FH277">
            <v>0.3</v>
          </cell>
          <cell r="FI277">
            <v>3.8</v>
          </cell>
          <cell r="FJ277">
            <v>-3</v>
          </cell>
          <cell r="FK277">
            <v>-4.8</v>
          </cell>
          <cell r="FL277">
            <v>-2.6</v>
          </cell>
          <cell r="FM277">
            <v>-2.5</v>
          </cell>
          <cell r="FN277">
            <v>-3.2</v>
          </cell>
          <cell r="FO277">
            <v>-2.5</v>
          </cell>
          <cell r="FP277">
            <v>-18</v>
          </cell>
          <cell r="FQ277">
            <v>-6.5</v>
          </cell>
          <cell r="FR277">
            <v>-3</v>
          </cell>
          <cell r="FS277">
            <v>-7.4</v>
          </cell>
          <cell r="FT277">
            <v>0.7</v>
          </cell>
          <cell r="FU277">
            <v>23.4</v>
          </cell>
          <cell r="FV277">
            <v>7.8</v>
          </cell>
          <cell r="FW277">
            <v>4.9000000000000004</v>
          </cell>
          <cell r="FX277">
            <v>8.6</v>
          </cell>
          <cell r="FY277">
            <v>3.3</v>
          </cell>
          <cell r="FZ277">
            <v>2.9</v>
          </cell>
          <cell r="GA277">
            <v>2.2999999999999998</v>
          </cell>
          <cell r="GB277">
            <v>3.7</v>
          </cell>
          <cell r="GC277">
            <v>3</v>
          </cell>
          <cell r="GD277">
            <v>3.3</v>
          </cell>
          <cell r="GE277">
            <v>5.0999999999999996</v>
          </cell>
          <cell r="GF277">
            <v>2.4</v>
          </cell>
          <cell r="GG277">
            <v>5.0999999999999996</v>
          </cell>
          <cell r="GH277">
            <v>4</v>
          </cell>
          <cell r="GI277">
            <v>6.2</v>
          </cell>
          <cell r="GJ277">
            <v>9.3000000000000007</v>
          </cell>
          <cell r="GK277">
            <v>12.5</v>
          </cell>
          <cell r="GL277">
            <v>13.5</v>
          </cell>
          <cell r="GM277">
            <v>10.5</v>
          </cell>
          <cell r="GN277">
            <v>11.4</v>
          </cell>
          <cell r="GO277">
            <v>4.4000000000000004</v>
          </cell>
          <cell r="GP277">
            <v>2.9</v>
          </cell>
          <cell r="GQ277">
            <v>-6.6</v>
          </cell>
          <cell r="GR277">
            <v>2.7</v>
          </cell>
          <cell r="GS277">
            <v>-6.6</v>
          </cell>
          <cell r="GT277">
            <v>-5.7</v>
          </cell>
          <cell r="GU277">
            <v>-5.0999999999999996</v>
          </cell>
          <cell r="GV277">
            <v>9.5</v>
          </cell>
          <cell r="GW277">
            <v>-2.1</v>
          </cell>
          <cell r="GX277">
            <v>10.199999999999999</v>
          </cell>
          <cell r="GY277">
            <v>13.5</v>
          </cell>
          <cell r="GZ277">
            <v>16.2</v>
          </cell>
          <cell r="HA277">
            <v>9.5</v>
          </cell>
          <cell r="HB277">
            <v>12.3</v>
          </cell>
          <cell r="HC277">
            <v>11.4</v>
          </cell>
          <cell r="HD277">
            <v>10</v>
          </cell>
          <cell r="HE277">
            <v>9.4</v>
          </cell>
          <cell r="HF277">
            <v>9.8000000000000007</v>
          </cell>
          <cell r="HG277">
            <v>10.1</v>
          </cell>
          <cell r="HH277">
            <v>5.8</v>
          </cell>
          <cell r="HI277">
            <v>7.9</v>
          </cell>
          <cell r="HJ277">
            <v>3.4</v>
          </cell>
          <cell r="HK277">
            <v>2.6</v>
          </cell>
          <cell r="HL277">
            <v>4.8</v>
          </cell>
          <cell r="HM277">
            <v>9</v>
          </cell>
          <cell r="HN277">
            <v>1.3</v>
          </cell>
          <cell r="HO277">
            <v>4.5999999999999996</v>
          </cell>
        </row>
        <row r="278">
          <cell r="A278" t="str">
            <v>CUGCXDM12</v>
          </cell>
          <cell r="B278" t="str">
            <v>YOY % change in nominal terms</v>
          </cell>
          <cell r="C278" t="str">
            <v>CXDM by commodity</v>
          </cell>
          <cell r="D278" t="str">
            <v>group 12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2.2000000000000002</v>
          </cell>
          <cell r="P278">
            <v>11.1</v>
          </cell>
          <cell r="Q278">
            <v>13.7</v>
          </cell>
          <cell r="R278">
            <v>17.399999999999999</v>
          </cell>
          <cell r="S278">
            <v>3.9</v>
          </cell>
          <cell r="T278">
            <v>11.5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23.9</v>
          </cell>
          <cell r="Z278">
            <v>15.7</v>
          </cell>
          <cell r="AA278">
            <v>10.4</v>
          </cell>
          <cell r="AB278">
            <v>5.9</v>
          </cell>
          <cell r="AC278">
            <v>5.0999999999999996</v>
          </cell>
          <cell r="AD278">
            <v>9.1</v>
          </cell>
          <cell r="AE278">
            <v>12</v>
          </cell>
          <cell r="AF278">
            <v>11.6</v>
          </cell>
          <cell r="AG278">
            <v>7.3</v>
          </cell>
          <cell r="AH278">
            <v>16.7</v>
          </cell>
          <cell r="AI278">
            <v>11.8</v>
          </cell>
          <cell r="AJ278">
            <v>13</v>
          </cell>
          <cell r="AK278">
            <v>33.5</v>
          </cell>
          <cell r="AL278">
            <v>7</v>
          </cell>
          <cell r="AM278">
            <v>29.4</v>
          </cell>
          <cell r="AN278">
            <v>20.100000000000001</v>
          </cell>
          <cell r="AO278">
            <v>30.8</v>
          </cell>
          <cell r="AP278">
            <v>22.9</v>
          </cell>
          <cell r="AQ278">
            <v>9.1999999999999993</v>
          </cell>
          <cell r="AR278">
            <v>24.1</v>
          </cell>
          <cell r="AS278">
            <v>22</v>
          </cell>
          <cell r="AT278">
            <v>7.3</v>
          </cell>
          <cell r="AU278">
            <v>24.7</v>
          </cell>
          <cell r="AV278">
            <v>29.3</v>
          </cell>
          <cell r="AW278">
            <v>25.2</v>
          </cell>
          <cell r="AX278">
            <v>21.2</v>
          </cell>
          <cell r="AY278">
            <v>37.299999999999997</v>
          </cell>
          <cell r="AZ278">
            <v>36.5</v>
          </cell>
          <cell r="BA278">
            <v>13.8</v>
          </cell>
          <cell r="BB278">
            <v>26.5</v>
          </cell>
          <cell r="BC278">
            <v>28.6</v>
          </cell>
          <cell r="BD278">
            <v>30.4</v>
          </cell>
          <cell r="BE278">
            <v>21.4</v>
          </cell>
          <cell r="BF278">
            <v>35.5</v>
          </cell>
          <cell r="BG278">
            <v>30.8</v>
          </cell>
          <cell r="BH278">
            <v>29.2</v>
          </cell>
          <cell r="BI278">
            <v>27.6</v>
          </cell>
          <cell r="BJ278">
            <v>26.4</v>
          </cell>
          <cell r="BK278">
            <v>26.2</v>
          </cell>
          <cell r="BL278">
            <v>27.1</v>
          </cell>
          <cell r="BM278">
            <v>26.9</v>
          </cell>
          <cell r="BN278">
            <v>22.4</v>
          </cell>
          <cell r="BO278">
            <v>15.7</v>
          </cell>
          <cell r="BP278">
            <v>14.3</v>
          </cell>
          <cell r="BQ278">
            <v>12.4</v>
          </cell>
          <cell r="BR278">
            <v>16.100000000000001</v>
          </cell>
          <cell r="BS278">
            <v>6.6</v>
          </cell>
          <cell r="BT278">
            <v>19.5</v>
          </cell>
          <cell r="BU278">
            <v>15.9</v>
          </cell>
          <cell r="BV278">
            <v>24.5</v>
          </cell>
          <cell r="BW278">
            <v>16.8</v>
          </cell>
          <cell r="BX278">
            <v>22.3</v>
          </cell>
          <cell r="BY278">
            <v>15.6</v>
          </cell>
          <cell r="BZ278">
            <v>22.1</v>
          </cell>
          <cell r="CA278">
            <v>16.5</v>
          </cell>
          <cell r="CB278">
            <v>18.8</v>
          </cell>
          <cell r="CC278">
            <v>18.100000000000001</v>
          </cell>
          <cell r="CD278">
            <v>18.600000000000001</v>
          </cell>
          <cell r="CE278">
            <v>7.4</v>
          </cell>
          <cell r="CF278">
            <v>13.6</v>
          </cell>
          <cell r="CG278">
            <v>14.6</v>
          </cell>
          <cell r="CH278">
            <v>11.8</v>
          </cell>
          <cell r="CI278">
            <v>5.0999999999999996</v>
          </cell>
          <cell r="CJ278">
            <v>11.3</v>
          </cell>
          <cell r="CK278">
            <v>13.2</v>
          </cell>
          <cell r="CL278">
            <v>10.4</v>
          </cell>
          <cell r="CM278">
            <v>18.2</v>
          </cell>
          <cell r="CN278">
            <v>19.3</v>
          </cell>
          <cell r="CO278">
            <v>23.4</v>
          </cell>
          <cell r="CP278">
            <v>18.899999999999999</v>
          </cell>
          <cell r="CQ278">
            <v>19.7</v>
          </cell>
          <cell r="CR278">
            <v>15.1</v>
          </cell>
          <cell r="CS278">
            <v>21.3</v>
          </cell>
          <cell r="CT278">
            <v>14.2</v>
          </cell>
          <cell r="CU278">
            <v>18.100000000000001</v>
          </cell>
          <cell r="CV278">
            <v>17.3</v>
          </cell>
          <cell r="CW278">
            <v>21.4</v>
          </cell>
          <cell r="CX278">
            <v>6.6</v>
          </cell>
          <cell r="CY278">
            <v>8.9</v>
          </cell>
          <cell r="CZ278">
            <v>9.9</v>
          </cell>
          <cell r="DA278">
            <v>11.8</v>
          </cell>
          <cell r="DB278">
            <v>6.8</v>
          </cell>
          <cell r="DC278">
            <v>14.7</v>
          </cell>
          <cell r="DD278">
            <v>10.4</v>
          </cell>
          <cell r="DE278">
            <v>1.8</v>
          </cell>
          <cell r="DF278">
            <v>7.8</v>
          </cell>
          <cell r="DG278">
            <v>6.2</v>
          </cell>
          <cell r="DH278">
            <v>12</v>
          </cell>
          <cell r="DI278">
            <v>30.6</v>
          </cell>
          <cell r="DJ278">
            <v>23.7</v>
          </cell>
          <cell r="DK278">
            <v>17.399999999999999</v>
          </cell>
          <cell r="DL278">
            <v>10.8</v>
          </cell>
          <cell r="DM278">
            <v>14.9</v>
          </cell>
          <cell r="DN278">
            <v>7</v>
          </cell>
          <cell r="DO278">
            <v>-3.2</v>
          </cell>
          <cell r="DP278">
            <v>6.7</v>
          </cell>
          <cell r="DQ278">
            <v>21.5</v>
          </cell>
          <cell r="DR278">
            <v>30.6</v>
          </cell>
          <cell r="DS278">
            <v>12</v>
          </cell>
          <cell r="DT278">
            <v>47.3</v>
          </cell>
          <cell r="DU278">
            <v>28.8</v>
          </cell>
          <cell r="DV278">
            <v>12.2</v>
          </cell>
          <cell r="DW278">
            <v>3.4</v>
          </cell>
          <cell r="DX278">
            <v>9.6999999999999993</v>
          </cell>
          <cell r="DY278">
            <v>14.6</v>
          </cell>
          <cell r="DZ278">
            <v>10.199999999999999</v>
          </cell>
          <cell r="EA278">
            <v>7.9</v>
          </cell>
          <cell r="EB278">
            <v>19.2</v>
          </cell>
          <cell r="EC278">
            <v>17.3</v>
          </cell>
          <cell r="ED278">
            <v>11</v>
          </cell>
          <cell r="EE278">
            <v>13.4</v>
          </cell>
          <cell r="EF278">
            <v>15.2</v>
          </cell>
          <cell r="EG278">
            <v>11.5</v>
          </cell>
          <cell r="EH278">
            <v>15.7</v>
          </cell>
          <cell r="EI278">
            <v>14.3</v>
          </cell>
          <cell r="EJ278">
            <v>14.1</v>
          </cell>
          <cell r="EK278">
            <v>7.5</v>
          </cell>
          <cell r="EL278">
            <v>12</v>
          </cell>
          <cell r="EM278">
            <v>-9.5</v>
          </cell>
          <cell r="EN278">
            <v>-9.9</v>
          </cell>
          <cell r="EO278">
            <v>-0.3</v>
          </cell>
          <cell r="EP278">
            <v>-12.8</v>
          </cell>
          <cell r="EQ278">
            <v>-19.2</v>
          </cell>
          <cell r="ER278">
            <v>-8.6</v>
          </cell>
          <cell r="ES278">
            <v>-11</v>
          </cell>
          <cell r="ET278">
            <v>-13.3</v>
          </cell>
          <cell r="EU278">
            <v>-12.3</v>
          </cell>
          <cell r="EV278">
            <v>-11.5</v>
          </cell>
          <cell r="EW278">
            <v>-19</v>
          </cell>
          <cell r="EX278">
            <v>-6.3</v>
          </cell>
          <cell r="EY278">
            <v>-11.6</v>
          </cell>
          <cell r="EZ278">
            <v>-0.2</v>
          </cell>
          <cell r="FA278">
            <v>8</v>
          </cell>
          <cell r="FB278">
            <v>9.4</v>
          </cell>
          <cell r="FC278">
            <v>2.7</v>
          </cell>
          <cell r="FD278">
            <v>4.5</v>
          </cell>
          <cell r="FE278">
            <v>4</v>
          </cell>
          <cell r="FF278">
            <v>-3.9</v>
          </cell>
          <cell r="FG278">
            <v>-5.6</v>
          </cell>
          <cell r="FH278">
            <v>-9</v>
          </cell>
          <cell r="FI278">
            <v>-3.9</v>
          </cell>
          <cell r="FJ278">
            <v>0.4</v>
          </cell>
          <cell r="FK278">
            <v>5</v>
          </cell>
          <cell r="FL278">
            <v>-0.6</v>
          </cell>
          <cell r="FM278">
            <v>14.7</v>
          </cell>
          <cell r="FN278">
            <v>5.6</v>
          </cell>
          <cell r="FO278">
            <v>-12.2</v>
          </cell>
          <cell r="FP278">
            <v>-26.6</v>
          </cell>
          <cell r="FQ278">
            <v>-3.7</v>
          </cell>
          <cell r="FR278">
            <v>-7.3</v>
          </cell>
          <cell r="FS278">
            <v>-13.1</v>
          </cell>
          <cell r="FT278">
            <v>14.3</v>
          </cell>
          <cell r="FU278">
            <v>36.299999999999997</v>
          </cell>
          <cell r="FV278">
            <v>15.9</v>
          </cell>
          <cell r="FW278">
            <v>15.7</v>
          </cell>
          <cell r="FX278">
            <v>20</v>
          </cell>
          <cell r="FY278">
            <v>7.3</v>
          </cell>
          <cell r="FZ278">
            <v>9.6</v>
          </cell>
          <cell r="GA278">
            <v>16.5</v>
          </cell>
          <cell r="GB278">
            <v>8.1</v>
          </cell>
          <cell r="GC278">
            <v>9.8000000000000007</v>
          </cell>
          <cell r="GD278">
            <v>10.3</v>
          </cell>
          <cell r="GE278">
            <v>9.6999999999999993</v>
          </cell>
          <cell r="GF278">
            <v>18</v>
          </cell>
          <cell r="GG278">
            <v>11.2</v>
          </cell>
          <cell r="GH278">
            <v>11.9</v>
          </cell>
          <cell r="GI278">
            <v>8.6999999999999993</v>
          </cell>
          <cell r="GJ278">
            <v>4.0999999999999996</v>
          </cell>
          <cell r="GK278">
            <v>9.1999999999999993</v>
          </cell>
          <cell r="GL278">
            <v>7.4</v>
          </cell>
          <cell r="GM278">
            <v>7.2</v>
          </cell>
          <cell r="GN278">
            <v>19.3</v>
          </cell>
          <cell r="GO278">
            <v>20.100000000000001</v>
          </cell>
          <cell r="GP278">
            <v>2.6</v>
          </cell>
          <cell r="GQ278">
            <v>-4.0999999999999996</v>
          </cell>
          <cell r="GR278">
            <v>8.6</v>
          </cell>
          <cell r="GS278">
            <v>-7.4</v>
          </cell>
          <cell r="GT278">
            <v>-16.100000000000001</v>
          </cell>
          <cell r="GU278">
            <v>-10.5</v>
          </cell>
          <cell r="GV278">
            <v>4.9000000000000004</v>
          </cell>
          <cell r="GW278">
            <v>-6.9</v>
          </cell>
          <cell r="GX278">
            <v>10.6</v>
          </cell>
          <cell r="GY278">
            <v>16.3</v>
          </cell>
          <cell r="GZ278">
            <v>35.1</v>
          </cell>
          <cell r="HA278">
            <v>12</v>
          </cell>
          <cell r="HB278">
            <v>17</v>
          </cell>
          <cell r="HC278">
            <v>14.2</v>
          </cell>
          <cell r="HD278">
            <v>23.4</v>
          </cell>
          <cell r="HE278">
            <v>16.3</v>
          </cell>
          <cell r="HF278">
            <v>19.3</v>
          </cell>
          <cell r="HG278">
            <v>18.399999999999999</v>
          </cell>
          <cell r="HH278">
            <v>10.199999999999999</v>
          </cell>
          <cell r="HI278">
            <v>-4.3</v>
          </cell>
          <cell r="HJ278">
            <v>10.6</v>
          </cell>
          <cell r="HK278">
            <v>10.199999999999999</v>
          </cell>
          <cell r="HL278">
            <v>6.6</v>
          </cell>
          <cell r="HM278">
            <v>-5</v>
          </cell>
          <cell r="HN278">
            <v>11.5</v>
          </cell>
          <cell r="HO278">
            <v>8.8000000000000007</v>
          </cell>
        </row>
        <row r="279">
          <cell r="A279" t="str">
            <v>CUGCXDM13</v>
          </cell>
          <cell r="B279" t="str">
            <v>YOY % change in nominal terms</v>
          </cell>
          <cell r="C279" t="str">
            <v>CXDM by commodity</v>
          </cell>
          <cell r="D279" t="str">
            <v>group 13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7.4</v>
          </cell>
          <cell r="P279">
            <v>7.4</v>
          </cell>
          <cell r="Q279">
            <v>8.6</v>
          </cell>
          <cell r="R279">
            <v>13.8</v>
          </cell>
          <cell r="S279">
            <v>2.8</v>
          </cell>
          <cell r="T279">
            <v>12.2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23.2</v>
          </cell>
          <cell r="Z279">
            <v>15.1</v>
          </cell>
          <cell r="AA279">
            <v>11.4</v>
          </cell>
          <cell r="AB279">
            <v>4.9000000000000004</v>
          </cell>
          <cell r="AC279">
            <v>10.9</v>
          </cell>
          <cell r="AD279">
            <v>11.2</v>
          </cell>
          <cell r="AE279">
            <v>20.5</v>
          </cell>
          <cell r="AF279">
            <v>15.7</v>
          </cell>
          <cell r="AG279">
            <v>7.8</v>
          </cell>
          <cell r="AH279">
            <v>10.6</v>
          </cell>
          <cell r="AI279">
            <v>14.3</v>
          </cell>
          <cell r="AJ279">
            <v>8.8000000000000007</v>
          </cell>
          <cell r="AK279">
            <v>9.5</v>
          </cell>
          <cell r="AL279">
            <v>11.6</v>
          </cell>
          <cell r="AM279">
            <v>9.6</v>
          </cell>
          <cell r="AN279">
            <v>9.6</v>
          </cell>
          <cell r="AO279">
            <v>5.6</v>
          </cell>
          <cell r="AP279">
            <v>5</v>
          </cell>
          <cell r="AQ279">
            <v>3.9</v>
          </cell>
          <cell r="AR279">
            <v>6.4</v>
          </cell>
          <cell r="AS279">
            <v>5.4</v>
          </cell>
          <cell r="AT279">
            <v>12.4</v>
          </cell>
          <cell r="AU279">
            <v>13.6</v>
          </cell>
          <cell r="AV279">
            <v>16.3</v>
          </cell>
          <cell r="AW279">
            <v>4.9000000000000004</v>
          </cell>
          <cell r="AX279">
            <v>11</v>
          </cell>
          <cell r="AY279">
            <v>16.3</v>
          </cell>
          <cell r="AZ279">
            <v>15.6</v>
          </cell>
          <cell r="BA279">
            <v>12.9</v>
          </cell>
          <cell r="BB279">
            <v>28.6</v>
          </cell>
          <cell r="BC279">
            <v>19.2</v>
          </cell>
          <cell r="BD279">
            <v>19.5</v>
          </cell>
          <cell r="BE279">
            <v>18.5</v>
          </cell>
          <cell r="BF279">
            <v>23.8</v>
          </cell>
          <cell r="BG279">
            <v>25.1</v>
          </cell>
          <cell r="BH279">
            <v>21.5</v>
          </cell>
          <cell r="BI279">
            <v>21.6</v>
          </cell>
          <cell r="BJ279">
            <v>22.1</v>
          </cell>
          <cell r="BK279">
            <v>25.4</v>
          </cell>
          <cell r="BL279">
            <v>19.100000000000001</v>
          </cell>
          <cell r="BM279">
            <v>21.4</v>
          </cell>
          <cell r="BN279">
            <v>17.399999999999999</v>
          </cell>
          <cell r="BO279">
            <v>18.100000000000001</v>
          </cell>
          <cell r="BP279">
            <v>20.2</v>
          </cell>
          <cell r="BQ279">
            <v>19.8</v>
          </cell>
          <cell r="BR279">
            <v>18.8</v>
          </cell>
          <cell r="BS279">
            <v>16.399999999999999</v>
          </cell>
          <cell r="BT279">
            <v>16.600000000000001</v>
          </cell>
          <cell r="BU279">
            <v>21.4</v>
          </cell>
          <cell r="BV279">
            <v>12.7</v>
          </cell>
          <cell r="BW279">
            <v>16</v>
          </cell>
          <cell r="BX279">
            <v>16.600000000000001</v>
          </cell>
          <cell r="BY279">
            <v>16.5</v>
          </cell>
          <cell r="BZ279">
            <v>16.8</v>
          </cell>
          <cell r="CA279">
            <v>17.7</v>
          </cell>
          <cell r="CB279">
            <v>17</v>
          </cell>
          <cell r="CC279">
            <v>0</v>
          </cell>
          <cell r="CD279">
            <v>11.8</v>
          </cell>
          <cell r="CE279">
            <v>13.7</v>
          </cell>
          <cell r="CF279">
            <v>7.9</v>
          </cell>
          <cell r="CG279">
            <v>7.7</v>
          </cell>
          <cell r="CH279">
            <v>24.2</v>
          </cell>
          <cell r="CI279">
            <v>10.6</v>
          </cell>
          <cell r="CJ279">
            <v>13</v>
          </cell>
          <cell r="CK279">
            <v>11.7</v>
          </cell>
          <cell r="CL279">
            <v>14.7</v>
          </cell>
          <cell r="CM279">
            <v>13.4</v>
          </cell>
          <cell r="CN279">
            <v>12.9</v>
          </cell>
          <cell r="CO279">
            <v>17.399999999999999</v>
          </cell>
          <cell r="CP279">
            <v>12.8</v>
          </cell>
          <cell r="CQ279">
            <v>13.7</v>
          </cell>
          <cell r="CR279">
            <v>12.8</v>
          </cell>
          <cell r="CS279">
            <v>12</v>
          </cell>
          <cell r="CT279">
            <v>16.7</v>
          </cell>
          <cell r="CU279">
            <v>12.7</v>
          </cell>
          <cell r="CV279">
            <v>13.1</v>
          </cell>
          <cell r="CW279">
            <v>15</v>
          </cell>
          <cell r="CX279">
            <v>15.3</v>
          </cell>
          <cell r="CY279">
            <v>18.600000000000001</v>
          </cell>
          <cell r="CZ279">
            <v>17.100000000000001</v>
          </cell>
          <cell r="DA279">
            <v>16.3</v>
          </cell>
          <cell r="DB279">
            <v>15.6</v>
          </cell>
          <cell r="DC279">
            <v>15.5</v>
          </cell>
          <cell r="DD279">
            <v>18.399999999999999</v>
          </cell>
          <cell r="DE279">
            <v>21.8</v>
          </cell>
          <cell r="DF279">
            <v>17.899999999999999</v>
          </cell>
          <cell r="DG279">
            <v>16.899999999999999</v>
          </cell>
          <cell r="DH279">
            <v>17.5</v>
          </cell>
          <cell r="DI279">
            <v>16.899999999999999</v>
          </cell>
          <cell r="DJ279">
            <v>10.1</v>
          </cell>
          <cell r="DK279">
            <v>15</v>
          </cell>
          <cell r="DL279">
            <v>13.1</v>
          </cell>
          <cell r="DM279">
            <v>13.3</v>
          </cell>
          <cell r="DN279">
            <v>9.8000000000000007</v>
          </cell>
          <cell r="DO279">
            <v>16.399999999999999</v>
          </cell>
          <cell r="DP279">
            <v>13.6</v>
          </cell>
          <cell r="DQ279">
            <v>18.8</v>
          </cell>
          <cell r="DR279">
            <v>18.600000000000001</v>
          </cell>
          <cell r="DS279">
            <v>18.3</v>
          </cell>
          <cell r="DT279">
            <v>18.600000000000001</v>
          </cell>
          <cell r="DU279">
            <v>18.600000000000001</v>
          </cell>
          <cell r="DV279">
            <v>26.6</v>
          </cell>
          <cell r="DW279">
            <v>27.2</v>
          </cell>
          <cell r="DX279">
            <v>7.8</v>
          </cell>
          <cell r="DY279">
            <v>32.5</v>
          </cell>
          <cell r="DZ279">
            <v>25.5</v>
          </cell>
          <cell r="EA279">
            <v>21.6</v>
          </cell>
          <cell r="EB279">
            <v>21.2</v>
          </cell>
          <cell r="EC279">
            <v>14.6</v>
          </cell>
          <cell r="ED279">
            <v>15.9</v>
          </cell>
          <cell r="EE279">
            <v>18.7</v>
          </cell>
          <cell r="EF279">
            <v>18</v>
          </cell>
          <cell r="EG279">
            <v>18.899999999999999</v>
          </cell>
          <cell r="EH279">
            <v>17.5</v>
          </cell>
          <cell r="EI279">
            <v>20.6</v>
          </cell>
          <cell r="EJ279">
            <v>19</v>
          </cell>
          <cell r="EK279">
            <v>19.600000000000001</v>
          </cell>
          <cell r="EL279">
            <v>19</v>
          </cell>
          <cell r="EM279">
            <v>21.3</v>
          </cell>
          <cell r="EN279">
            <v>16.399999999999999</v>
          </cell>
          <cell r="EO279">
            <v>18.600000000000001</v>
          </cell>
          <cell r="EP279">
            <v>13.1</v>
          </cell>
          <cell r="EQ279">
            <v>12.8</v>
          </cell>
          <cell r="ER279">
            <v>15.1</v>
          </cell>
          <cell r="ES279">
            <v>7.4</v>
          </cell>
          <cell r="ET279">
            <v>11.5</v>
          </cell>
          <cell r="EU279">
            <v>7.2</v>
          </cell>
          <cell r="EV279">
            <v>6.7</v>
          </cell>
          <cell r="EW279">
            <v>11.5</v>
          </cell>
          <cell r="EX279">
            <v>5.5</v>
          </cell>
          <cell r="EY279">
            <v>7.2</v>
          </cell>
          <cell r="EZ279">
            <v>10.5</v>
          </cell>
          <cell r="FA279">
            <v>7.8</v>
          </cell>
          <cell r="FB279">
            <v>0.3</v>
          </cell>
          <cell r="FC279">
            <v>7.8</v>
          </cell>
          <cell r="FD279">
            <v>7.5</v>
          </cell>
          <cell r="FE279">
            <v>6</v>
          </cell>
          <cell r="FF279">
            <v>6.5</v>
          </cell>
          <cell r="FG279">
            <v>10.7</v>
          </cell>
          <cell r="FH279">
            <v>1</v>
          </cell>
          <cell r="FI279">
            <v>5.3</v>
          </cell>
          <cell r="FJ279">
            <v>0.9</v>
          </cell>
          <cell r="FK279">
            <v>0.7</v>
          </cell>
          <cell r="FL279">
            <v>0.5</v>
          </cell>
          <cell r="FM279">
            <v>3.3</v>
          </cell>
          <cell r="FN279">
            <v>1.5</v>
          </cell>
          <cell r="FO279">
            <v>3.1</v>
          </cell>
          <cell r="FP279">
            <v>3.1</v>
          </cell>
          <cell r="FQ279">
            <v>3.8</v>
          </cell>
          <cell r="FR279">
            <v>2.5</v>
          </cell>
          <cell r="FS279">
            <v>3</v>
          </cell>
          <cell r="FT279">
            <v>2.2999999999999998</v>
          </cell>
          <cell r="FU279">
            <v>2.2999999999999998</v>
          </cell>
          <cell r="FV279">
            <v>4.2</v>
          </cell>
          <cell r="FW279">
            <v>1.8</v>
          </cell>
          <cell r="FX279">
            <v>2.4</v>
          </cell>
          <cell r="FY279">
            <v>-0.8</v>
          </cell>
          <cell r="FZ279">
            <v>1.4</v>
          </cell>
          <cell r="GA279">
            <v>2.1</v>
          </cell>
          <cell r="GB279">
            <v>5.5</v>
          </cell>
          <cell r="GC279">
            <v>2</v>
          </cell>
          <cell r="GD279">
            <v>10</v>
          </cell>
          <cell r="GE279">
            <v>7.8</v>
          </cell>
          <cell r="GF279">
            <v>7.1</v>
          </cell>
          <cell r="GG279">
            <v>9.8000000000000007</v>
          </cell>
          <cell r="GH279">
            <v>8.9</v>
          </cell>
          <cell r="GI279">
            <v>9.1999999999999993</v>
          </cell>
          <cell r="GJ279">
            <v>8.6</v>
          </cell>
          <cell r="GK279">
            <v>10.3</v>
          </cell>
          <cell r="GL279">
            <v>8.1</v>
          </cell>
          <cell r="GM279">
            <v>8.9</v>
          </cell>
          <cell r="GN279">
            <v>8.3000000000000007</v>
          </cell>
          <cell r="GO279">
            <v>10.3</v>
          </cell>
          <cell r="GP279">
            <v>3.4</v>
          </cell>
          <cell r="GQ279">
            <v>2.8</v>
          </cell>
          <cell r="GR279">
            <v>6.5</v>
          </cell>
          <cell r="GS279">
            <v>8.5</v>
          </cell>
          <cell r="GT279">
            <v>5.6</v>
          </cell>
          <cell r="GU279">
            <v>9.8000000000000007</v>
          </cell>
          <cell r="GV279">
            <v>7.7</v>
          </cell>
          <cell r="GW279">
            <v>7.6</v>
          </cell>
          <cell r="GX279">
            <v>8.5</v>
          </cell>
          <cell r="GY279">
            <v>8.5</v>
          </cell>
          <cell r="GZ279">
            <v>5.0999999999999996</v>
          </cell>
          <cell r="HA279">
            <v>3.3</v>
          </cell>
          <cell r="HB279">
            <v>6.5</v>
          </cell>
          <cell r="HC279">
            <v>8.1</v>
          </cell>
          <cell r="HD279">
            <v>7.1</v>
          </cell>
          <cell r="HE279">
            <v>5.5</v>
          </cell>
          <cell r="HF279">
            <v>9.8000000000000007</v>
          </cell>
          <cell r="HG279">
            <v>7.9</v>
          </cell>
          <cell r="HH279">
            <v>5.8</v>
          </cell>
          <cell r="HI279">
            <v>5.6</v>
          </cell>
          <cell r="HJ279">
            <v>8.1</v>
          </cell>
          <cell r="HK279">
            <v>10.6</v>
          </cell>
          <cell r="HL279">
            <v>7.4</v>
          </cell>
          <cell r="HM279">
            <v>10</v>
          </cell>
          <cell r="HN279">
            <v>10.7</v>
          </cell>
          <cell r="HO279">
            <v>8.1999999999999993</v>
          </cell>
        </row>
        <row r="280">
          <cell r="A280" t="str">
            <v>CUGCXDM14</v>
          </cell>
          <cell r="B280" t="str">
            <v>YOY % change in nominal terms</v>
          </cell>
          <cell r="C280" t="str">
            <v>CXDM by commodity</v>
          </cell>
          <cell r="D280" t="str">
            <v>group 14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5.7</v>
          </cell>
          <cell r="P280">
            <v>16.899999999999999</v>
          </cell>
          <cell r="Q280">
            <v>14.9</v>
          </cell>
          <cell r="R280">
            <v>18.2</v>
          </cell>
          <cell r="S280">
            <v>16.7</v>
          </cell>
          <cell r="T280">
            <v>36.6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40</v>
          </cell>
          <cell r="Z280">
            <v>-12.9</v>
          </cell>
          <cell r="AA280">
            <v>14.8</v>
          </cell>
          <cell r="AB280">
            <v>17.600000000000001</v>
          </cell>
          <cell r="AC280">
            <v>11.6</v>
          </cell>
          <cell r="AD280">
            <v>6.6</v>
          </cell>
          <cell r="AE280">
            <v>20.9</v>
          </cell>
          <cell r="AF280">
            <v>13.2</v>
          </cell>
          <cell r="AG280">
            <v>8.4</v>
          </cell>
          <cell r="AH280">
            <v>9.5</v>
          </cell>
          <cell r="AI280">
            <v>12.9</v>
          </cell>
          <cell r="AJ280">
            <v>17.2</v>
          </cell>
          <cell r="AK280">
            <v>14.8</v>
          </cell>
          <cell r="AL280">
            <v>21.8</v>
          </cell>
          <cell r="AM280">
            <v>27</v>
          </cell>
          <cell r="AN280">
            <v>20.100000000000001</v>
          </cell>
          <cell r="AO280">
            <v>10.9</v>
          </cell>
          <cell r="AP280">
            <v>16.399999999999999</v>
          </cell>
          <cell r="AQ280">
            <v>24.7</v>
          </cell>
          <cell r="AR280">
            <v>23.7</v>
          </cell>
          <cell r="AS280">
            <v>19</v>
          </cell>
          <cell r="AT280">
            <v>20.7</v>
          </cell>
          <cell r="AU280">
            <v>20.6</v>
          </cell>
          <cell r="AV280">
            <v>19.399999999999999</v>
          </cell>
          <cell r="AW280">
            <v>13.2</v>
          </cell>
          <cell r="AX280">
            <v>18.3</v>
          </cell>
          <cell r="AY280">
            <v>16.899999999999999</v>
          </cell>
          <cell r="AZ280">
            <v>16.5</v>
          </cell>
          <cell r="BA280">
            <v>19.2</v>
          </cell>
          <cell r="BB280">
            <v>29.7</v>
          </cell>
          <cell r="BC280">
            <v>20.7</v>
          </cell>
          <cell r="BD280">
            <v>36.299999999999997</v>
          </cell>
          <cell r="BE280">
            <v>40</v>
          </cell>
          <cell r="BF280">
            <v>34.4</v>
          </cell>
          <cell r="BG280">
            <v>37.5</v>
          </cell>
          <cell r="BH280">
            <v>37</v>
          </cell>
          <cell r="BI280">
            <v>32</v>
          </cell>
          <cell r="BJ280">
            <v>34.5</v>
          </cell>
          <cell r="BK280">
            <v>30.3</v>
          </cell>
          <cell r="BL280">
            <v>22</v>
          </cell>
          <cell r="BM280">
            <v>29.3</v>
          </cell>
          <cell r="BN280">
            <v>19.2</v>
          </cell>
          <cell r="BO280">
            <v>14.8</v>
          </cell>
          <cell r="BP280">
            <v>19.100000000000001</v>
          </cell>
          <cell r="BQ280">
            <v>16.2</v>
          </cell>
          <cell r="BR280">
            <v>17.3</v>
          </cell>
          <cell r="BS280">
            <v>16.399999999999999</v>
          </cell>
          <cell r="BT280">
            <v>12</v>
          </cell>
          <cell r="BU280">
            <v>11.4</v>
          </cell>
          <cell r="BV280">
            <v>15.9</v>
          </cell>
          <cell r="BW280">
            <v>13.9</v>
          </cell>
          <cell r="BX280">
            <v>17.2</v>
          </cell>
          <cell r="BY280">
            <v>17.899999999999999</v>
          </cell>
          <cell r="BZ280">
            <v>17</v>
          </cell>
          <cell r="CA280">
            <v>16.3</v>
          </cell>
          <cell r="CB280">
            <v>17.100000000000001</v>
          </cell>
          <cell r="CC280">
            <v>11.8</v>
          </cell>
          <cell r="CD280">
            <v>14.1</v>
          </cell>
          <cell r="CE280">
            <v>12.8</v>
          </cell>
          <cell r="CF280">
            <v>11.4</v>
          </cell>
          <cell r="CG280">
            <v>12.5</v>
          </cell>
          <cell r="CH280">
            <v>13</v>
          </cell>
          <cell r="CI280">
            <v>12.7</v>
          </cell>
          <cell r="CJ280">
            <v>13.2</v>
          </cell>
          <cell r="CK280">
            <v>17.600000000000001</v>
          </cell>
          <cell r="CL280">
            <v>14.2</v>
          </cell>
          <cell r="CM280">
            <v>19.600000000000001</v>
          </cell>
          <cell r="CN280">
            <v>22</v>
          </cell>
          <cell r="CO280">
            <v>24.6</v>
          </cell>
          <cell r="CP280">
            <v>22</v>
          </cell>
          <cell r="CQ280">
            <v>22.1</v>
          </cell>
          <cell r="CR280">
            <v>15.7</v>
          </cell>
          <cell r="CS280">
            <v>15.2</v>
          </cell>
          <cell r="CT280">
            <v>10.6</v>
          </cell>
          <cell r="CU280">
            <v>13.3</v>
          </cell>
          <cell r="CV280">
            <v>13.6</v>
          </cell>
          <cell r="CW280">
            <v>22.4</v>
          </cell>
          <cell r="CX280">
            <v>22.1</v>
          </cell>
          <cell r="CY280">
            <v>23.1</v>
          </cell>
          <cell r="CZ280">
            <v>18.8</v>
          </cell>
          <cell r="DA280">
            <v>21.5</v>
          </cell>
          <cell r="DB280">
            <v>14.8</v>
          </cell>
          <cell r="DC280">
            <v>15.9</v>
          </cell>
          <cell r="DD280">
            <v>13.8</v>
          </cell>
          <cell r="DE280">
            <v>16.3</v>
          </cell>
          <cell r="DF280">
            <v>15.2</v>
          </cell>
          <cell r="DG280">
            <v>13.4</v>
          </cell>
          <cell r="DH280">
            <v>15.7</v>
          </cell>
          <cell r="DI280">
            <v>17</v>
          </cell>
          <cell r="DJ280">
            <v>13.2</v>
          </cell>
          <cell r="DK280">
            <v>14.8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21</v>
          </cell>
          <cell r="DQ280">
            <v>10.3</v>
          </cell>
          <cell r="DR280">
            <v>8.5</v>
          </cell>
          <cell r="DS280">
            <v>9.8000000000000007</v>
          </cell>
          <cell r="DT280">
            <v>17.399999999999999</v>
          </cell>
          <cell r="DU280">
            <v>11.5</v>
          </cell>
          <cell r="DV280">
            <v>21.2</v>
          </cell>
          <cell r="DW280">
            <v>12.1</v>
          </cell>
          <cell r="DX280">
            <v>7.8</v>
          </cell>
          <cell r="DY280">
            <v>2.5</v>
          </cell>
          <cell r="DZ280">
            <v>10.5</v>
          </cell>
          <cell r="EA280">
            <v>2.2999999999999998</v>
          </cell>
          <cell r="EB280">
            <v>7.3</v>
          </cell>
          <cell r="EC280">
            <v>7.3</v>
          </cell>
          <cell r="ED280">
            <v>7.9</v>
          </cell>
          <cell r="EE280">
            <v>6.2</v>
          </cell>
          <cell r="EF280">
            <v>4.9000000000000004</v>
          </cell>
          <cell r="EG280">
            <v>5.2</v>
          </cell>
          <cell r="EH280">
            <v>7.4</v>
          </cell>
          <cell r="EI280">
            <v>10.199999999999999</v>
          </cell>
          <cell r="EJ280">
            <v>7</v>
          </cell>
          <cell r="EK280">
            <v>14.6</v>
          </cell>
          <cell r="EL280">
            <v>19.3</v>
          </cell>
          <cell r="EM280">
            <v>21.9</v>
          </cell>
          <cell r="EN280">
            <v>10.3</v>
          </cell>
          <cell r="EO280">
            <v>16.5</v>
          </cell>
          <cell r="EP280">
            <v>-1.8</v>
          </cell>
          <cell r="EQ280">
            <v>-4.5</v>
          </cell>
          <cell r="ER280">
            <v>-11.1</v>
          </cell>
          <cell r="ES280">
            <v>-3.5</v>
          </cell>
          <cell r="ET280">
            <v>-5.4</v>
          </cell>
          <cell r="EU280">
            <v>3.9</v>
          </cell>
          <cell r="EV280">
            <v>6.4</v>
          </cell>
          <cell r="EW280">
            <v>9</v>
          </cell>
          <cell r="EX280">
            <v>7.8</v>
          </cell>
          <cell r="EY280">
            <v>6.8</v>
          </cell>
          <cell r="EZ280">
            <v>7.4</v>
          </cell>
          <cell r="FA280">
            <v>6.4</v>
          </cell>
          <cell r="FB280">
            <v>10.1</v>
          </cell>
          <cell r="FC280">
            <v>7.9</v>
          </cell>
          <cell r="FD280">
            <v>8</v>
          </cell>
          <cell r="FE280">
            <v>4.8</v>
          </cell>
          <cell r="FF280">
            <v>9.4</v>
          </cell>
          <cell r="FG280">
            <v>4.7</v>
          </cell>
          <cell r="FH280">
            <v>3.7</v>
          </cell>
          <cell r="FI280">
            <v>5.6</v>
          </cell>
          <cell r="FJ280">
            <v>3.8</v>
          </cell>
          <cell r="FK280">
            <v>0.7</v>
          </cell>
          <cell r="FL280">
            <v>3.3</v>
          </cell>
          <cell r="FM280">
            <v>0</v>
          </cell>
          <cell r="FN280">
            <v>1.9</v>
          </cell>
          <cell r="FO280">
            <v>-3.8</v>
          </cell>
          <cell r="FP280">
            <v>-5</v>
          </cell>
          <cell r="FQ280">
            <v>1.2</v>
          </cell>
          <cell r="FR280">
            <v>6.7</v>
          </cell>
          <cell r="FS280">
            <v>-0.2</v>
          </cell>
          <cell r="FT280">
            <v>11.7</v>
          </cell>
          <cell r="FU280">
            <v>9.8000000000000007</v>
          </cell>
          <cell r="FV280">
            <v>3.4</v>
          </cell>
          <cell r="FW280">
            <v>3.6</v>
          </cell>
          <cell r="FX280">
            <v>6.9</v>
          </cell>
          <cell r="FY280">
            <v>5</v>
          </cell>
          <cell r="FZ280">
            <v>11.2</v>
          </cell>
          <cell r="GA280">
            <v>16.8</v>
          </cell>
          <cell r="GB280">
            <v>16.7</v>
          </cell>
          <cell r="GC280">
            <v>12.6</v>
          </cell>
          <cell r="GD280">
            <v>18.8</v>
          </cell>
          <cell r="GE280">
            <v>13.5</v>
          </cell>
          <cell r="GF280">
            <v>4.3</v>
          </cell>
          <cell r="GG280">
            <v>10.6</v>
          </cell>
          <cell r="GH280">
            <v>11.5</v>
          </cell>
          <cell r="GI280">
            <v>16.3</v>
          </cell>
          <cell r="GJ280">
            <v>21.6</v>
          </cell>
          <cell r="GK280">
            <v>38.6</v>
          </cell>
          <cell r="GL280">
            <v>43.8</v>
          </cell>
          <cell r="GM280">
            <v>30.4</v>
          </cell>
          <cell r="GN280">
            <v>13.4</v>
          </cell>
          <cell r="GO280">
            <v>3.7</v>
          </cell>
          <cell r="GP280">
            <v>-10.7</v>
          </cell>
          <cell r="GQ280">
            <v>-25.1</v>
          </cell>
          <cell r="GR280">
            <v>-6.4</v>
          </cell>
          <cell r="GS280">
            <v>-17.5</v>
          </cell>
          <cell r="GT280">
            <v>-6.2</v>
          </cell>
          <cell r="GU280">
            <v>-1.5</v>
          </cell>
          <cell r="GV280">
            <v>3.6</v>
          </cell>
          <cell r="GW280">
            <v>-5.7</v>
          </cell>
          <cell r="GX280">
            <v>9.5</v>
          </cell>
          <cell r="GY280">
            <v>2.6</v>
          </cell>
          <cell r="GZ280">
            <v>3.7</v>
          </cell>
          <cell r="HA280">
            <v>14.1</v>
          </cell>
          <cell r="HB280">
            <v>7.4</v>
          </cell>
          <cell r="HC280">
            <v>6.9</v>
          </cell>
          <cell r="HD280">
            <v>8</v>
          </cell>
          <cell r="HE280">
            <v>7.5</v>
          </cell>
          <cell r="HF280">
            <v>-1.3</v>
          </cell>
          <cell r="HG280">
            <v>5.0999999999999996</v>
          </cell>
          <cell r="HH280">
            <v>3.2</v>
          </cell>
          <cell r="HI280">
            <v>1.6</v>
          </cell>
          <cell r="HJ280">
            <v>4</v>
          </cell>
          <cell r="HK280">
            <v>9.8000000000000007</v>
          </cell>
          <cell r="HL280">
            <v>4.7</v>
          </cell>
          <cell r="HM280">
            <v>12</v>
          </cell>
          <cell r="HN280">
            <v>12</v>
          </cell>
          <cell r="HO280">
            <v>6.7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</row>
        <row r="282">
          <cell r="A282" t="str">
            <v>DEFGDP</v>
          </cell>
          <cell r="B282" t="str">
            <v>Implicit deflator (2011=100)</v>
          </cell>
          <cell r="C282" t="str">
            <v>GDP</v>
          </cell>
          <cell r="I282">
            <v>8.6</v>
          </cell>
          <cell r="J282">
            <v>8.8000000000000007</v>
          </cell>
          <cell r="K282">
            <v>9.1</v>
          </cell>
          <cell r="L282">
            <v>9.6</v>
          </cell>
          <cell r="M282">
            <v>9.8000000000000007</v>
          </cell>
          <cell r="N282">
            <v>9.8000000000000007</v>
          </cell>
          <cell r="O282">
            <v>10.5</v>
          </cell>
          <cell r="P282">
            <v>10.9</v>
          </cell>
          <cell r="Q282">
            <v>11.5</v>
          </cell>
          <cell r="R282">
            <v>12.5</v>
          </cell>
          <cell r="S282">
            <v>13.4</v>
          </cell>
          <cell r="T282">
            <v>14.6</v>
          </cell>
          <cell r="U282">
            <v>16</v>
          </cell>
          <cell r="V282">
            <v>16</v>
          </cell>
          <cell r="W282">
            <v>17.100000000000001</v>
          </cell>
          <cell r="X282">
            <v>17.8</v>
          </cell>
          <cell r="Y282">
            <v>16.7</v>
          </cell>
          <cell r="Z282">
            <v>18.100000000000001</v>
          </cell>
          <cell r="AA282">
            <v>18.5</v>
          </cell>
          <cell r="AB282">
            <v>18.600000000000001</v>
          </cell>
          <cell r="AC282">
            <v>19.7</v>
          </cell>
          <cell r="AD282">
            <v>18.7</v>
          </cell>
          <cell r="AE282">
            <v>19.399999999999999</v>
          </cell>
          <cell r="AF282">
            <v>18.8</v>
          </cell>
          <cell r="AG282">
            <v>19.5</v>
          </cell>
          <cell r="AH282">
            <v>20.399999999999999</v>
          </cell>
          <cell r="AI282">
            <v>19.5</v>
          </cell>
          <cell r="AJ282">
            <v>20.7</v>
          </cell>
          <cell r="AK282">
            <v>20.7</v>
          </cell>
          <cell r="AL282">
            <v>21.8</v>
          </cell>
          <cell r="AM282">
            <v>22.2</v>
          </cell>
          <cell r="AN282">
            <v>21.4</v>
          </cell>
          <cell r="AO282">
            <v>21.9</v>
          </cell>
          <cell r="AP282">
            <v>21.8</v>
          </cell>
          <cell r="AQ282">
            <v>22.2</v>
          </cell>
          <cell r="AR282">
            <v>22.9</v>
          </cell>
          <cell r="AS282">
            <v>22.2</v>
          </cell>
          <cell r="AT282">
            <v>22.9</v>
          </cell>
          <cell r="AU282">
            <v>23.1</v>
          </cell>
          <cell r="AV282">
            <v>24.3</v>
          </cell>
          <cell r="AW282">
            <v>25.7</v>
          </cell>
          <cell r="AX282">
            <v>24</v>
          </cell>
          <cell r="AY282">
            <v>26</v>
          </cell>
          <cell r="AZ282">
            <v>27.2</v>
          </cell>
          <cell r="BA282">
            <v>29</v>
          </cell>
          <cell r="BB282">
            <v>30.7</v>
          </cell>
          <cell r="BC282">
            <v>28.3</v>
          </cell>
          <cell r="BD282">
            <v>31.1</v>
          </cell>
          <cell r="BE282">
            <v>31.6</v>
          </cell>
          <cell r="BF282">
            <v>33.200000000000003</v>
          </cell>
          <cell r="BG282">
            <v>34.799999999999997</v>
          </cell>
          <cell r="BH282">
            <v>32.700000000000003</v>
          </cell>
          <cell r="BI282">
            <v>34.799999999999997</v>
          </cell>
          <cell r="BJ282">
            <v>35.200000000000003</v>
          </cell>
          <cell r="BK282">
            <v>36.799999999999997</v>
          </cell>
          <cell r="BL282">
            <v>37.799999999999997</v>
          </cell>
          <cell r="BM282">
            <v>36.200000000000003</v>
          </cell>
          <cell r="BN282">
            <v>38.200000000000003</v>
          </cell>
          <cell r="BO282">
            <v>39.299999999999997</v>
          </cell>
          <cell r="BP282">
            <v>40.9</v>
          </cell>
          <cell r="BQ282">
            <v>40.5</v>
          </cell>
          <cell r="BR282">
            <v>39.700000000000003</v>
          </cell>
          <cell r="BS282">
            <v>40</v>
          </cell>
          <cell r="BT282">
            <v>40.5</v>
          </cell>
          <cell r="BU282">
            <v>42.1</v>
          </cell>
          <cell r="BV282">
            <v>43.4</v>
          </cell>
          <cell r="BW282">
            <v>41.6</v>
          </cell>
          <cell r="BX282">
            <v>43.6</v>
          </cell>
          <cell r="BY282">
            <v>44.3</v>
          </cell>
          <cell r="BZ282">
            <v>46.5</v>
          </cell>
          <cell r="CA282">
            <v>47.7</v>
          </cell>
          <cell r="CB282">
            <v>45.6</v>
          </cell>
          <cell r="CC282">
            <v>47</v>
          </cell>
          <cell r="CD282">
            <v>47.7</v>
          </cell>
          <cell r="CE282">
            <v>48.8</v>
          </cell>
          <cell r="CF282">
            <v>48.6</v>
          </cell>
          <cell r="CG282">
            <v>48</v>
          </cell>
          <cell r="CH282">
            <v>49</v>
          </cell>
          <cell r="CI282">
            <v>48.9</v>
          </cell>
          <cell r="CJ282">
            <v>49.8</v>
          </cell>
          <cell r="CK282">
            <v>51.3</v>
          </cell>
          <cell r="CL282">
            <v>49.8</v>
          </cell>
          <cell r="CM282">
            <v>52.9</v>
          </cell>
          <cell r="CN282">
            <v>53.1</v>
          </cell>
          <cell r="CO282">
            <v>54.6</v>
          </cell>
          <cell r="CP282">
            <v>55.6</v>
          </cell>
          <cell r="CQ282">
            <v>54.1</v>
          </cell>
          <cell r="CR282">
            <v>57.3</v>
          </cell>
          <cell r="CS282">
            <v>57.8</v>
          </cell>
          <cell r="CT282">
            <v>58.9</v>
          </cell>
          <cell r="CU282">
            <v>61.1</v>
          </cell>
          <cell r="CV282">
            <v>58.9</v>
          </cell>
          <cell r="CW282">
            <v>63</v>
          </cell>
          <cell r="CX282">
            <v>66</v>
          </cell>
          <cell r="CY282">
            <v>67</v>
          </cell>
          <cell r="CZ282">
            <v>68.7</v>
          </cell>
          <cell r="DA282">
            <v>66.3</v>
          </cell>
          <cell r="DB282">
            <v>69.3</v>
          </cell>
          <cell r="DC282">
            <v>70.7</v>
          </cell>
          <cell r="DD282">
            <v>71.599999999999994</v>
          </cell>
          <cell r="DE282">
            <v>73.3</v>
          </cell>
          <cell r="DF282">
            <v>71.3</v>
          </cell>
          <cell r="DG282">
            <v>74.400000000000006</v>
          </cell>
          <cell r="DH282">
            <v>77</v>
          </cell>
          <cell r="DI282">
            <v>78.8</v>
          </cell>
          <cell r="DJ282">
            <v>80.5</v>
          </cell>
          <cell r="DK282">
            <v>77.8</v>
          </cell>
          <cell r="DL282">
            <v>83</v>
          </cell>
          <cell r="DM282">
            <v>84.8</v>
          </cell>
          <cell r="DN282">
            <v>85.9</v>
          </cell>
          <cell r="DO282">
            <v>88</v>
          </cell>
          <cell r="DP282">
            <v>85.5</v>
          </cell>
          <cell r="DQ282">
            <v>90.7</v>
          </cell>
          <cell r="DR282">
            <v>92.3</v>
          </cell>
          <cell r="DS282">
            <v>93.2</v>
          </cell>
          <cell r="DT282">
            <v>95</v>
          </cell>
          <cell r="DU282">
            <v>92.9</v>
          </cell>
          <cell r="DV282">
            <v>96.6</v>
          </cell>
          <cell r="DW282">
            <v>98.5</v>
          </cell>
          <cell r="DX282">
            <v>99.1</v>
          </cell>
          <cell r="DY282">
            <v>100.5</v>
          </cell>
          <cell r="DZ282">
            <v>98.7</v>
          </cell>
          <cell r="EA282">
            <v>99.9</v>
          </cell>
          <cell r="EB282">
            <v>102.4</v>
          </cell>
          <cell r="EC282">
            <v>103.4</v>
          </cell>
          <cell r="ED282">
            <v>105.4</v>
          </cell>
          <cell r="EE282">
            <v>102.8</v>
          </cell>
          <cell r="EF282">
            <v>105.1</v>
          </cell>
          <cell r="EG282">
            <v>108.3</v>
          </cell>
          <cell r="EH282">
            <v>109.1</v>
          </cell>
          <cell r="EI282">
            <v>112.5</v>
          </cell>
          <cell r="EJ282">
            <v>108.9</v>
          </cell>
          <cell r="EK282">
            <v>111.7</v>
          </cell>
          <cell r="EL282">
            <v>115</v>
          </cell>
          <cell r="EM282">
            <v>115.4</v>
          </cell>
          <cell r="EN282">
            <v>118.2</v>
          </cell>
          <cell r="EO282">
            <v>115.1</v>
          </cell>
          <cell r="EP282">
            <v>115.8</v>
          </cell>
          <cell r="EQ282">
            <v>117.3</v>
          </cell>
          <cell r="ER282">
            <v>116.6</v>
          </cell>
          <cell r="ES282">
            <v>116.5</v>
          </cell>
          <cell r="ET282">
            <v>116.6</v>
          </cell>
          <cell r="EU282">
            <v>113.1</v>
          </cell>
          <cell r="EV282">
            <v>112.9</v>
          </cell>
          <cell r="EW282">
            <v>110.8</v>
          </cell>
          <cell r="EX282">
            <v>110.5</v>
          </cell>
          <cell r="EY282">
            <v>111.8</v>
          </cell>
          <cell r="EZ282">
            <v>109.3</v>
          </cell>
          <cell r="FA282">
            <v>108.6</v>
          </cell>
          <cell r="FB282">
            <v>107.6</v>
          </cell>
          <cell r="FC282">
            <v>106.6</v>
          </cell>
          <cell r="FD282">
            <v>108</v>
          </cell>
          <cell r="FE282">
            <v>106.4</v>
          </cell>
          <cell r="FF282">
            <v>106.3</v>
          </cell>
          <cell r="FG282">
            <v>105.6</v>
          </cell>
          <cell r="FH282">
            <v>106</v>
          </cell>
          <cell r="FI282">
            <v>106.1</v>
          </cell>
          <cell r="FJ282">
            <v>103.5</v>
          </cell>
          <cell r="FK282">
            <v>103.5</v>
          </cell>
          <cell r="FL282">
            <v>102.1</v>
          </cell>
          <cell r="FM282">
            <v>101</v>
          </cell>
          <cell r="FN282">
            <v>102.5</v>
          </cell>
          <cell r="FO282">
            <v>98.4</v>
          </cell>
          <cell r="FP282">
            <v>96.8</v>
          </cell>
          <cell r="FQ282">
            <v>95.1</v>
          </cell>
          <cell r="FR282">
            <v>95.2</v>
          </cell>
          <cell r="FS282">
            <v>96.3</v>
          </cell>
          <cell r="FT282">
            <v>94</v>
          </cell>
          <cell r="FU282">
            <v>93.3</v>
          </cell>
          <cell r="FV282">
            <v>92</v>
          </cell>
          <cell r="FW282">
            <v>92.3</v>
          </cell>
          <cell r="FX282">
            <v>92.8</v>
          </cell>
          <cell r="FY282">
            <v>92.3</v>
          </cell>
          <cell r="FZ282">
            <v>92.9</v>
          </cell>
          <cell r="GA282">
            <v>92.5</v>
          </cell>
          <cell r="GB282">
            <v>93.1</v>
          </cell>
          <cell r="GC282">
            <v>92.7</v>
          </cell>
          <cell r="GD282">
            <v>91.8</v>
          </cell>
          <cell r="GE282">
            <v>92.3</v>
          </cell>
          <cell r="GF282">
            <v>91.4</v>
          </cell>
          <cell r="GG282">
            <v>93.3</v>
          </cell>
          <cell r="GH282">
            <v>92.2</v>
          </cell>
          <cell r="GI282">
            <v>93.1</v>
          </cell>
          <cell r="GJ282">
            <v>94</v>
          </cell>
          <cell r="GK282">
            <v>94.9</v>
          </cell>
          <cell r="GL282">
            <v>98</v>
          </cell>
          <cell r="GM282">
            <v>95.1</v>
          </cell>
          <cell r="GN282">
            <v>95.4</v>
          </cell>
          <cell r="GO282">
            <v>95.8</v>
          </cell>
          <cell r="GP282">
            <v>96.8</v>
          </cell>
          <cell r="GQ282">
            <v>97.2</v>
          </cell>
          <cell r="GR282">
            <v>96.3</v>
          </cell>
          <cell r="GS282">
            <v>96.1</v>
          </cell>
          <cell r="GT282">
            <v>95.8</v>
          </cell>
          <cell r="GU282">
            <v>95.1</v>
          </cell>
          <cell r="GV282">
            <v>96.8</v>
          </cell>
          <cell r="GW282">
            <v>96</v>
          </cell>
          <cell r="GX282">
            <v>96.8</v>
          </cell>
          <cell r="GY282">
            <v>93.7</v>
          </cell>
          <cell r="GZ282">
            <v>96.8</v>
          </cell>
          <cell r="HA282">
            <v>97.4</v>
          </cell>
          <cell r="HB282">
            <v>96.2</v>
          </cell>
          <cell r="HC282">
            <v>98.6</v>
          </cell>
          <cell r="HD282">
            <v>98.6</v>
          </cell>
          <cell r="HE282">
            <v>101</v>
          </cell>
          <cell r="HF282">
            <v>101.5</v>
          </cell>
          <cell r="HG282">
            <v>100</v>
          </cell>
          <cell r="HH282">
            <v>102.5</v>
          </cell>
          <cell r="HI282">
            <v>101.6</v>
          </cell>
          <cell r="HJ282">
            <v>105.3</v>
          </cell>
          <cell r="HK282">
            <v>105.9</v>
          </cell>
          <cell r="HL282">
            <v>103.9</v>
          </cell>
          <cell r="HM282">
            <v>103.9</v>
          </cell>
          <cell r="HN282">
            <v>102.4</v>
          </cell>
          <cell r="HO282">
            <v>107.2</v>
          </cell>
        </row>
        <row r="283">
          <cell r="A283" t="str">
            <v>DEFGDP4D</v>
          </cell>
          <cell r="B283" t="str">
            <v>Implicit deflator (2011=100)</v>
          </cell>
          <cell r="C283">
            <v>0</v>
          </cell>
          <cell r="I283">
            <v>8.6209000000000007</v>
          </cell>
          <cell r="J283">
            <v>8.7895000000000003</v>
          </cell>
          <cell r="K283">
            <v>9.1134000000000004</v>
          </cell>
          <cell r="L283">
            <v>9.5649999999999995</v>
          </cell>
          <cell r="M283">
            <v>9.7927</v>
          </cell>
          <cell r="N283">
            <v>9.8468999999999998</v>
          </cell>
          <cell r="O283">
            <v>10.500999999999999</v>
          </cell>
          <cell r="P283">
            <v>10.850300000000001</v>
          </cell>
          <cell r="Q283">
            <v>11.4565</v>
          </cell>
          <cell r="R283">
            <v>12.4709</v>
          </cell>
          <cell r="S283">
            <v>13.4216</v>
          </cell>
          <cell r="T283">
            <v>14.649900000000001</v>
          </cell>
          <cell r="U283">
            <v>16.013300000000001</v>
          </cell>
          <cell r="V283">
            <v>15.9666</v>
          </cell>
          <cell r="W283">
            <v>17.1266</v>
          </cell>
          <cell r="X283">
            <v>17.842300000000002</v>
          </cell>
          <cell r="Y283">
            <v>16.7392</v>
          </cell>
          <cell r="Z283">
            <v>18.144500000000001</v>
          </cell>
          <cell r="AA283">
            <v>18.4636</v>
          </cell>
          <cell r="AB283">
            <v>18.614000000000001</v>
          </cell>
          <cell r="AC283">
            <v>19.704599999999999</v>
          </cell>
          <cell r="AD283">
            <v>18.683</v>
          </cell>
          <cell r="AE283">
            <v>19.4147</v>
          </cell>
          <cell r="AF283">
            <v>18.8062</v>
          </cell>
          <cell r="AG283">
            <v>19.521599999999999</v>
          </cell>
          <cell r="AH283">
            <v>20.357600000000001</v>
          </cell>
          <cell r="AI283">
            <v>19.515999999999998</v>
          </cell>
          <cell r="AJ283">
            <v>20.661300000000001</v>
          </cell>
          <cell r="AK283">
            <v>20.687799999999999</v>
          </cell>
          <cell r="AL283">
            <v>21.794599999999999</v>
          </cell>
          <cell r="AM283">
            <v>22.242999999999999</v>
          </cell>
          <cell r="AN283">
            <v>21.396799999999999</v>
          </cell>
          <cell r="AO283">
            <v>21.907699999999998</v>
          </cell>
          <cell r="AP283">
            <v>21.773299999999999</v>
          </cell>
          <cell r="AQ283">
            <v>22.245799999999999</v>
          </cell>
          <cell r="AR283">
            <v>22.903099999999998</v>
          </cell>
          <cell r="AS283">
            <v>22.2224</v>
          </cell>
          <cell r="AT283">
            <v>22.906199999999998</v>
          </cell>
          <cell r="AU283">
            <v>23.0671</v>
          </cell>
          <cell r="AV283">
            <v>24.300899999999999</v>
          </cell>
          <cell r="AW283">
            <v>25.738900000000001</v>
          </cell>
          <cell r="AX283">
            <v>24.0274</v>
          </cell>
          <cell r="AY283">
            <v>25.991700000000002</v>
          </cell>
          <cell r="AZ283">
            <v>27.218299999999999</v>
          </cell>
          <cell r="BA283">
            <v>28.9634</v>
          </cell>
          <cell r="BB283">
            <v>30.694700000000001</v>
          </cell>
          <cell r="BC283">
            <v>28.294599999999999</v>
          </cell>
          <cell r="BD283">
            <v>31.119700000000002</v>
          </cell>
          <cell r="BE283">
            <v>31.615600000000001</v>
          </cell>
          <cell r="BF283">
            <v>33.194800000000001</v>
          </cell>
          <cell r="BG283">
            <v>34.811700000000002</v>
          </cell>
          <cell r="BH283">
            <v>32.749600000000001</v>
          </cell>
          <cell r="BI283">
            <v>34.840800000000002</v>
          </cell>
          <cell r="BJ283">
            <v>35.166600000000003</v>
          </cell>
          <cell r="BK283">
            <v>36.848100000000002</v>
          </cell>
          <cell r="BL283">
            <v>37.833500000000001</v>
          </cell>
          <cell r="BM283">
            <v>36.226399999999998</v>
          </cell>
          <cell r="BN283">
            <v>38.234299999999998</v>
          </cell>
          <cell r="BO283">
            <v>39.256100000000004</v>
          </cell>
          <cell r="BP283">
            <v>40.918300000000002</v>
          </cell>
          <cell r="BQ283">
            <v>40.503799999999998</v>
          </cell>
          <cell r="BR283">
            <v>39.734900000000003</v>
          </cell>
          <cell r="BS283">
            <v>39.992199999999997</v>
          </cell>
          <cell r="BT283">
            <v>40.477800000000002</v>
          </cell>
          <cell r="BU283">
            <v>42.089399999999998</v>
          </cell>
          <cell r="BV283">
            <v>43.412100000000002</v>
          </cell>
          <cell r="BW283">
            <v>41.563800000000001</v>
          </cell>
          <cell r="BX283">
            <v>43.598500000000001</v>
          </cell>
          <cell r="BY283">
            <v>44.308700000000002</v>
          </cell>
          <cell r="BZ283">
            <v>46.504199999999997</v>
          </cell>
          <cell r="CA283">
            <v>47.691800000000001</v>
          </cell>
          <cell r="CB283">
            <v>45.571399999999997</v>
          </cell>
          <cell r="CC283">
            <v>47.013199999999998</v>
          </cell>
          <cell r="CD283">
            <v>47.723999999999997</v>
          </cell>
          <cell r="CE283">
            <v>48.779499999999999</v>
          </cell>
          <cell r="CF283">
            <v>48.575699999999998</v>
          </cell>
          <cell r="CG283">
            <v>48.014600000000002</v>
          </cell>
          <cell r="CH283">
            <v>48.974600000000002</v>
          </cell>
          <cell r="CI283">
            <v>48.941400000000002</v>
          </cell>
          <cell r="CJ283">
            <v>49.7607</v>
          </cell>
          <cell r="CK283">
            <v>51.346499999999999</v>
          </cell>
          <cell r="CL283">
            <v>49.825099999999999</v>
          </cell>
          <cell r="CM283">
            <v>52.906199999999998</v>
          </cell>
          <cell r="CN283">
            <v>53.070799999999998</v>
          </cell>
          <cell r="CO283">
            <v>54.566499999999998</v>
          </cell>
          <cell r="CP283">
            <v>55.589100000000002</v>
          </cell>
          <cell r="CQ283">
            <v>54.115699999999997</v>
          </cell>
          <cell r="CR283">
            <v>57.267400000000002</v>
          </cell>
          <cell r="CS283">
            <v>57.802799999999998</v>
          </cell>
          <cell r="CT283">
            <v>58.936599999999999</v>
          </cell>
          <cell r="CU283">
            <v>61.128999999999998</v>
          </cell>
          <cell r="CV283">
            <v>58.878799999999998</v>
          </cell>
          <cell r="CW283">
            <v>63.025199999999998</v>
          </cell>
          <cell r="CX283">
            <v>66.0398</v>
          </cell>
          <cell r="CY283">
            <v>67.025999999999996</v>
          </cell>
          <cell r="CZ283">
            <v>68.658900000000003</v>
          </cell>
          <cell r="DA283">
            <v>66.273600000000002</v>
          </cell>
          <cell r="DB283">
            <v>69.258700000000005</v>
          </cell>
          <cell r="DC283">
            <v>70.6845</v>
          </cell>
          <cell r="DD283">
            <v>71.607500000000002</v>
          </cell>
          <cell r="DE283">
            <v>73.272900000000007</v>
          </cell>
          <cell r="DF283">
            <v>71.287000000000006</v>
          </cell>
          <cell r="DG283">
            <v>74.417599999999993</v>
          </cell>
          <cell r="DH283">
            <v>76.956299999999999</v>
          </cell>
          <cell r="DI283">
            <v>78.8125</v>
          </cell>
          <cell r="DJ283">
            <v>80.495199999999997</v>
          </cell>
          <cell r="DK283">
            <v>77.802999999999997</v>
          </cell>
          <cell r="DL283">
            <v>82.977699999999999</v>
          </cell>
          <cell r="DM283">
            <v>84.760300000000001</v>
          </cell>
          <cell r="DN283">
            <v>85.858400000000003</v>
          </cell>
          <cell r="DO283">
            <v>88.033699999999996</v>
          </cell>
          <cell r="DP283">
            <v>85.504999999999995</v>
          </cell>
          <cell r="DQ283">
            <v>90.695400000000006</v>
          </cell>
          <cell r="DR283">
            <v>92.305400000000006</v>
          </cell>
          <cell r="DS283">
            <v>93.180800000000005</v>
          </cell>
          <cell r="DT283">
            <v>94.965599999999995</v>
          </cell>
          <cell r="DU283">
            <v>92.869399999999999</v>
          </cell>
          <cell r="DV283">
            <v>96.608500000000006</v>
          </cell>
          <cell r="DW283">
            <v>98.523099999999999</v>
          </cell>
          <cell r="DX283">
            <v>99.1096</v>
          </cell>
          <cell r="DY283">
            <v>100.47880000000001</v>
          </cell>
          <cell r="DZ283">
            <v>98.739900000000006</v>
          </cell>
          <cell r="EA283">
            <v>99.859200000000001</v>
          </cell>
          <cell r="EB283">
            <v>102.35120000000001</v>
          </cell>
          <cell r="EC283">
            <v>103.449</v>
          </cell>
          <cell r="ED283">
            <v>105.3712</v>
          </cell>
          <cell r="EE283">
            <v>102.82729999999999</v>
          </cell>
          <cell r="EF283">
            <v>105.09529999999999</v>
          </cell>
          <cell r="EG283">
            <v>108.2948</v>
          </cell>
          <cell r="EH283">
            <v>109.1378</v>
          </cell>
          <cell r="EI283">
            <v>112.49760000000001</v>
          </cell>
          <cell r="EJ283">
            <v>108.87730000000001</v>
          </cell>
          <cell r="EK283">
            <v>111.7244</v>
          </cell>
          <cell r="EL283">
            <v>114.9923</v>
          </cell>
          <cell r="EM283">
            <v>115.39700000000001</v>
          </cell>
          <cell r="EN283">
            <v>118.21469999999999</v>
          </cell>
          <cell r="EO283">
            <v>115.149</v>
          </cell>
          <cell r="EP283">
            <v>115.8052</v>
          </cell>
          <cell r="EQ283">
            <v>117.2927</v>
          </cell>
          <cell r="ER283">
            <v>116.5869</v>
          </cell>
          <cell r="ES283">
            <v>116.5176</v>
          </cell>
          <cell r="ET283">
            <v>116.5536</v>
          </cell>
          <cell r="EU283">
            <v>113.143</v>
          </cell>
          <cell r="EV283">
            <v>112.9241</v>
          </cell>
          <cell r="EW283">
            <v>110.79819999999999</v>
          </cell>
          <cell r="EX283">
            <v>110.518</v>
          </cell>
          <cell r="EY283">
            <v>111.78</v>
          </cell>
          <cell r="EZ283">
            <v>109.3323</v>
          </cell>
          <cell r="FA283">
            <v>108.5575</v>
          </cell>
          <cell r="FB283">
            <v>107.63030000000001</v>
          </cell>
          <cell r="FC283">
            <v>106.5959</v>
          </cell>
          <cell r="FD283">
            <v>107.9859</v>
          </cell>
          <cell r="FE283">
            <v>106.4034</v>
          </cell>
          <cell r="FF283">
            <v>106.3051</v>
          </cell>
          <cell r="FG283">
            <v>105.5996</v>
          </cell>
          <cell r="FH283">
            <v>106.0057</v>
          </cell>
          <cell r="FI283">
            <v>106.0702</v>
          </cell>
          <cell r="FJ283">
            <v>103.491</v>
          </cell>
          <cell r="FK283">
            <v>103.4686</v>
          </cell>
          <cell r="FL283">
            <v>102.0701</v>
          </cell>
          <cell r="FM283">
            <v>101.02</v>
          </cell>
          <cell r="FN283">
            <v>102.4618</v>
          </cell>
          <cell r="FO283">
            <v>98.385900000000007</v>
          </cell>
          <cell r="FP283">
            <v>96.774699999999996</v>
          </cell>
          <cell r="FQ283">
            <v>95.131600000000006</v>
          </cell>
          <cell r="FR283">
            <v>95.209900000000005</v>
          </cell>
          <cell r="FS283">
            <v>96.306200000000004</v>
          </cell>
          <cell r="FT283">
            <v>93.976799999999997</v>
          </cell>
          <cell r="FU283">
            <v>93.287599999999998</v>
          </cell>
          <cell r="FV283">
            <v>91.969899999999996</v>
          </cell>
          <cell r="FW283">
            <v>92.303899999999999</v>
          </cell>
          <cell r="FX283">
            <v>92.847999999999999</v>
          </cell>
          <cell r="FY283">
            <v>92.277100000000004</v>
          </cell>
          <cell r="FZ283">
            <v>92.876000000000005</v>
          </cell>
          <cell r="GA283">
            <v>92.500299999999996</v>
          </cell>
          <cell r="GB283">
            <v>93.133300000000006</v>
          </cell>
          <cell r="GC283">
            <v>92.708600000000004</v>
          </cell>
          <cell r="GD283">
            <v>91.774199999999993</v>
          </cell>
          <cell r="GE283">
            <v>92.281499999999994</v>
          </cell>
          <cell r="GF283">
            <v>91.387600000000006</v>
          </cell>
          <cell r="GG283">
            <v>93.329099999999997</v>
          </cell>
          <cell r="GH283">
            <v>92.212800000000001</v>
          </cell>
          <cell r="GI283">
            <v>93.144900000000007</v>
          </cell>
          <cell r="GJ283">
            <v>94.009699999999995</v>
          </cell>
          <cell r="GK283">
            <v>94.912999999999997</v>
          </cell>
          <cell r="GL283">
            <v>97.967699999999994</v>
          </cell>
          <cell r="GM283">
            <v>95.105900000000005</v>
          </cell>
          <cell r="GN283">
            <v>95.437399999999997</v>
          </cell>
          <cell r="GO283">
            <v>95.805199999999999</v>
          </cell>
          <cell r="GP283">
            <v>96.766099999999994</v>
          </cell>
          <cell r="GQ283">
            <v>97.229600000000005</v>
          </cell>
          <cell r="GR283">
            <v>96.324700000000007</v>
          </cell>
          <cell r="GS283">
            <v>96.125900000000001</v>
          </cell>
          <cell r="GT283">
            <v>95.7834</v>
          </cell>
          <cell r="GU283">
            <v>95.078599999999994</v>
          </cell>
          <cell r="GV283">
            <v>96.8202</v>
          </cell>
          <cell r="GW283">
            <v>95.962999999999994</v>
          </cell>
          <cell r="GX283">
            <v>96.790800000000004</v>
          </cell>
          <cell r="GY283">
            <v>93.685699999999997</v>
          </cell>
          <cell r="GZ283">
            <v>96.790899999999993</v>
          </cell>
          <cell r="HA283">
            <v>97.438000000000002</v>
          </cell>
          <cell r="HB283">
            <v>96.224100000000007</v>
          </cell>
          <cell r="HC283">
            <v>98.640600000000006</v>
          </cell>
          <cell r="HD283">
            <v>98.641900000000007</v>
          </cell>
          <cell r="HE283">
            <v>101.0252</v>
          </cell>
          <cell r="HF283">
            <v>101.4948</v>
          </cell>
          <cell r="HG283">
            <v>100</v>
          </cell>
          <cell r="HH283">
            <v>102.52160000000001</v>
          </cell>
          <cell r="HI283">
            <v>101.59099999999999</v>
          </cell>
          <cell r="HJ283">
            <v>105.3203</v>
          </cell>
          <cell r="HK283">
            <v>105.8732</v>
          </cell>
          <cell r="HL283">
            <v>103.90770000000001</v>
          </cell>
          <cell r="HM283">
            <v>103.9182</v>
          </cell>
          <cell r="HN283">
            <v>102.3678</v>
          </cell>
          <cell r="HO283">
            <v>107.2433</v>
          </cell>
        </row>
        <row r="284">
          <cell r="A284" t="str">
            <v>DEFDD</v>
          </cell>
          <cell r="B284" t="str">
            <v>Implicit deflator (2011=100)</v>
          </cell>
          <cell r="C284" t="str">
            <v>Domestic Demand</v>
          </cell>
          <cell r="H284">
            <v>0</v>
          </cell>
          <cell r="I284">
            <v>9.6999999999999993</v>
          </cell>
          <cell r="J284">
            <v>9.6999999999999993</v>
          </cell>
          <cell r="K284">
            <v>9.6</v>
          </cell>
          <cell r="L284">
            <v>10</v>
          </cell>
          <cell r="M284">
            <v>10.1</v>
          </cell>
          <cell r="N284">
            <v>10.199999999999999</v>
          </cell>
          <cell r="O284">
            <v>10.7</v>
          </cell>
          <cell r="P284">
            <v>10.9</v>
          </cell>
          <cell r="Q284">
            <v>11.5</v>
          </cell>
          <cell r="R284">
            <v>12.5</v>
          </cell>
          <cell r="S284">
            <v>13</v>
          </cell>
          <cell r="T284">
            <v>14</v>
          </cell>
          <cell r="U284">
            <v>15.4</v>
          </cell>
          <cell r="V284">
            <v>15.5</v>
          </cell>
          <cell r="W284">
            <v>16.399999999999999</v>
          </cell>
          <cell r="X284">
            <v>17.5</v>
          </cell>
          <cell r="Y284">
            <v>16.2</v>
          </cell>
          <cell r="Z284">
            <v>18.7</v>
          </cell>
          <cell r="AA284">
            <v>18.899999999999999</v>
          </cell>
          <cell r="AB284">
            <v>18.5</v>
          </cell>
          <cell r="AC284">
            <v>19.7</v>
          </cell>
          <cell r="AD284">
            <v>18.899999999999999</v>
          </cell>
          <cell r="AE284">
            <v>19.399999999999999</v>
          </cell>
          <cell r="AF284">
            <v>18.7</v>
          </cell>
          <cell r="AG284">
            <v>19</v>
          </cell>
          <cell r="AH284">
            <v>19.399999999999999</v>
          </cell>
          <cell r="AI284">
            <v>19.100000000000001</v>
          </cell>
          <cell r="AJ284">
            <v>19.899999999999999</v>
          </cell>
          <cell r="AK284">
            <v>19.8</v>
          </cell>
          <cell r="AL284">
            <v>20.6</v>
          </cell>
          <cell r="AM284">
            <v>20.8</v>
          </cell>
          <cell r="AN284">
            <v>20.2</v>
          </cell>
          <cell r="AO284">
            <v>21.3</v>
          </cell>
          <cell r="AP284">
            <v>20.9</v>
          </cell>
          <cell r="AQ284">
            <v>21.1</v>
          </cell>
          <cell r="AR284">
            <v>21.8</v>
          </cell>
          <cell r="AS284">
            <v>21.2</v>
          </cell>
          <cell r="AT284">
            <v>22.3</v>
          </cell>
          <cell r="AU284">
            <v>22.2</v>
          </cell>
          <cell r="AV284">
            <v>23.2</v>
          </cell>
          <cell r="AW284">
            <v>24.4</v>
          </cell>
          <cell r="AX284">
            <v>23</v>
          </cell>
          <cell r="AY284">
            <v>25.1</v>
          </cell>
          <cell r="AZ284">
            <v>26</v>
          </cell>
          <cell r="BA284">
            <v>27.6</v>
          </cell>
          <cell r="BB284">
            <v>29.2</v>
          </cell>
          <cell r="BC284">
            <v>27</v>
          </cell>
          <cell r="BD284">
            <v>29.6</v>
          </cell>
          <cell r="BE284">
            <v>29.7</v>
          </cell>
          <cell r="BF284">
            <v>31.2</v>
          </cell>
          <cell r="BG284">
            <v>32.200000000000003</v>
          </cell>
          <cell r="BH284">
            <v>30.7</v>
          </cell>
          <cell r="BI284">
            <v>33.200000000000003</v>
          </cell>
          <cell r="BJ284">
            <v>33.6</v>
          </cell>
          <cell r="BK284">
            <v>35.1</v>
          </cell>
          <cell r="BL284">
            <v>36.299999999999997</v>
          </cell>
          <cell r="BM284">
            <v>34.5</v>
          </cell>
          <cell r="BN284">
            <v>36.6</v>
          </cell>
          <cell r="BO284">
            <v>36.5</v>
          </cell>
          <cell r="BP284">
            <v>37.700000000000003</v>
          </cell>
          <cell r="BQ284">
            <v>38.4</v>
          </cell>
          <cell r="BR284">
            <v>37.299999999999997</v>
          </cell>
          <cell r="BS284">
            <v>38.1</v>
          </cell>
          <cell r="BT284">
            <v>38.200000000000003</v>
          </cell>
          <cell r="BU284">
            <v>39.700000000000003</v>
          </cell>
          <cell r="BV284">
            <v>41.3</v>
          </cell>
          <cell r="BW284">
            <v>39.299999999999997</v>
          </cell>
          <cell r="BX284">
            <v>41.8</v>
          </cell>
          <cell r="BY284">
            <v>41.8</v>
          </cell>
          <cell r="BZ284">
            <v>42.7</v>
          </cell>
          <cell r="CA284">
            <v>42.8</v>
          </cell>
          <cell r="CB284">
            <v>42.2</v>
          </cell>
          <cell r="CC284">
            <v>42.7</v>
          </cell>
          <cell r="CD284">
            <v>42.8</v>
          </cell>
          <cell r="CE284">
            <v>43.7</v>
          </cell>
          <cell r="CF284">
            <v>44.1</v>
          </cell>
          <cell r="CG284">
            <v>43.3</v>
          </cell>
          <cell r="CH284">
            <v>45.2</v>
          </cell>
          <cell r="CI284">
            <v>45.4</v>
          </cell>
          <cell r="CJ284">
            <v>46.3</v>
          </cell>
          <cell r="CK284">
            <v>47.1</v>
          </cell>
          <cell r="CL284">
            <v>46.1</v>
          </cell>
          <cell r="CM284">
            <v>48.7</v>
          </cell>
          <cell r="CN284">
            <v>49.3</v>
          </cell>
          <cell r="CO284">
            <v>50.5</v>
          </cell>
          <cell r="CP284">
            <v>51.5</v>
          </cell>
          <cell r="CQ284">
            <v>50.1</v>
          </cell>
          <cell r="CR284">
            <v>53.3</v>
          </cell>
          <cell r="CS284">
            <v>54.1</v>
          </cell>
          <cell r="CT284">
            <v>55.2</v>
          </cell>
          <cell r="CU284">
            <v>56.9</v>
          </cell>
          <cell r="CV284">
            <v>54.9</v>
          </cell>
          <cell r="CW284">
            <v>57.9</v>
          </cell>
          <cell r="CX284">
            <v>60.5</v>
          </cell>
          <cell r="CY284">
            <v>61.8</v>
          </cell>
          <cell r="CZ284">
            <v>62.7</v>
          </cell>
          <cell r="DA284">
            <v>60.7</v>
          </cell>
          <cell r="DB284">
            <v>63.3</v>
          </cell>
          <cell r="DC284">
            <v>64.3</v>
          </cell>
          <cell r="DD284">
            <v>65.8</v>
          </cell>
          <cell r="DE284">
            <v>67.599999999999994</v>
          </cell>
          <cell r="DF284">
            <v>65.3</v>
          </cell>
          <cell r="DG284">
            <v>68.2</v>
          </cell>
          <cell r="DH284">
            <v>69.599999999999994</v>
          </cell>
          <cell r="DI284">
            <v>71.3</v>
          </cell>
          <cell r="DJ284">
            <v>72.900000000000006</v>
          </cell>
          <cell r="DK284">
            <v>70.599999999999994</v>
          </cell>
          <cell r="DL284">
            <v>74.7</v>
          </cell>
          <cell r="DM284">
            <v>76</v>
          </cell>
          <cell r="DN284">
            <v>77.400000000000006</v>
          </cell>
          <cell r="DO284">
            <v>78.2</v>
          </cell>
          <cell r="DP284">
            <v>76.599999999999994</v>
          </cell>
          <cell r="DQ284">
            <v>80.400000000000006</v>
          </cell>
          <cell r="DR284">
            <v>81.900000000000006</v>
          </cell>
          <cell r="DS284">
            <v>83.3</v>
          </cell>
          <cell r="DT284">
            <v>84.9</v>
          </cell>
          <cell r="DU284">
            <v>82.7</v>
          </cell>
          <cell r="DV284">
            <v>86.7</v>
          </cell>
          <cell r="DW284">
            <v>88.5</v>
          </cell>
          <cell r="DX284">
            <v>89.5</v>
          </cell>
          <cell r="DY284">
            <v>91.5</v>
          </cell>
          <cell r="DZ284">
            <v>89.1</v>
          </cell>
          <cell r="EA284">
            <v>92.3</v>
          </cell>
          <cell r="EB284">
            <v>95.9</v>
          </cell>
          <cell r="EC284">
            <v>96</v>
          </cell>
          <cell r="ED284">
            <v>96.7</v>
          </cell>
          <cell r="EE284">
            <v>95.2</v>
          </cell>
          <cell r="EF284">
            <v>97.2</v>
          </cell>
          <cell r="EG284">
            <v>99.3</v>
          </cell>
          <cell r="EH284">
            <v>99.6</v>
          </cell>
          <cell r="EI284">
            <v>101.7</v>
          </cell>
          <cell r="EJ284">
            <v>99.5</v>
          </cell>
          <cell r="EK284">
            <v>101.9</v>
          </cell>
          <cell r="EL284">
            <v>104.3</v>
          </cell>
          <cell r="EM284">
            <v>104.9</v>
          </cell>
          <cell r="EN284">
            <v>105.9</v>
          </cell>
          <cell r="EO284">
            <v>104.3</v>
          </cell>
          <cell r="EP284">
            <v>104</v>
          </cell>
          <cell r="EQ284">
            <v>103.7</v>
          </cell>
          <cell r="ER284">
            <v>102.9</v>
          </cell>
          <cell r="ES284">
            <v>103.3</v>
          </cell>
          <cell r="ET284">
            <v>103.5</v>
          </cell>
          <cell r="EU284">
            <v>102</v>
          </cell>
          <cell r="EV284">
            <v>101.2</v>
          </cell>
          <cell r="EW284">
            <v>99.9</v>
          </cell>
          <cell r="EX284">
            <v>99.5</v>
          </cell>
          <cell r="EY284">
            <v>100.6</v>
          </cell>
          <cell r="EZ284">
            <v>99.6</v>
          </cell>
          <cell r="FA284">
            <v>98.5</v>
          </cell>
          <cell r="FB284">
            <v>97.8</v>
          </cell>
          <cell r="FC284">
            <v>97.1</v>
          </cell>
          <cell r="FD284">
            <v>98.2</v>
          </cell>
          <cell r="FE284">
            <v>96.4</v>
          </cell>
          <cell r="FF284">
            <v>96.6</v>
          </cell>
          <cell r="FG284">
            <v>96</v>
          </cell>
          <cell r="FH284">
            <v>95.2</v>
          </cell>
          <cell r="FI284">
            <v>96.1</v>
          </cell>
          <cell r="FJ284">
            <v>92.7</v>
          </cell>
          <cell r="FK284">
            <v>91.8</v>
          </cell>
          <cell r="FL284">
            <v>91.1</v>
          </cell>
          <cell r="FM284">
            <v>90.2</v>
          </cell>
          <cell r="FN284">
            <v>91.4</v>
          </cell>
          <cell r="FO284">
            <v>89</v>
          </cell>
          <cell r="FP284">
            <v>87.9</v>
          </cell>
          <cell r="FQ284">
            <v>86.3</v>
          </cell>
          <cell r="FR284">
            <v>87.8</v>
          </cell>
          <cell r="FS284">
            <v>87.7</v>
          </cell>
          <cell r="FT284">
            <v>88</v>
          </cell>
          <cell r="FU284">
            <v>88</v>
          </cell>
          <cell r="FV284">
            <v>87.1</v>
          </cell>
          <cell r="FW284">
            <v>87.6</v>
          </cell>
          <cell r="FX284">
            <v>87.7</v>
          </cell>
          <cell r="FY284">
            <v>88.3</v>
          </cell>
          <cell r="FZ284">
            <v>89</v>
          </cell>
          <cell r="GA284">
            <v>88.7</v>
          </cell>
          <cell r="GB284">
            <v>88.6</v>
          </cell>
          <cell r="GC284">
            <v>88.6</v>
          </cell>
          <cell r="GD284">
            <v>89.2</v>
          </cell>
          <cell r="GE284">
            <v>90.2</v>
          </cell>
          <cell r="GF284">
            <v>89.9</v>
          </cell>
          <cell r="GG284">
            <v>90.6</v>
          </cell>
          <cell r="GH284">
            <v>90</v>
          </cell>
          <cell r="GI284">
            <v>90.2</v>
          </cell>
          <cell r="GJ284">
            <v>91.4</v>
          </cell>
          <cell r="GK284">
            <v>92</v>
          </cell>
          <cell r="GL284">
            <v>94.8</v>
          </cell>
          <cell r="GM284">
            <v>92.2</v>
          </cell>
          <cell r="GN284">
            <v>94.2</v>
          </cell>
          <cell r="GO284">
            <v>95.1</v>
          </cell>
          <cell r="GP284">
            <v>95</v>
          </cell>
          <cell r="GQ284">
            <v>93.8</v>
          </cell>
          <cell r="GR284">
            <v>94.5</v>
          </cell>
          <cell r="GS284">
            <v>92.4</v>
          </cell>
          <cell r="GT284">
            <v>93.7</v>
          </cell>
          <cell r="GU284">
            <v>94.3</v>
          </cell>
          <cell r="GV284">
            <v>94.3</v>
          </cell>
          <cell r="GW284">
            <v>93.7</v>
          </cell>
          <cell r="GX284">
            <v>94.1</v>
          </cell>
          <cell r="GY284">
            <v>95.5</v>
          </cell>
          <cell r="GZ284">
            <v>95.9</v>
          </cell>
          <cell r="HA284">
            <v>97.3</v>
          </cell>
          <cell r="HB284">
            <v>95.7</v>
          </cell>
          <cell r="HC284">
            <v>98.7</v>
          </cell>
          <cell r="HD284">
            <v>99.8</v>
          </cell>
          <cell r="HE284">
            <v>100.5</v>
          </cell>
          <cell r="HF284">
            <v>100.9</v>
          </cell>
          <cell r="HG284">
            <v>100</v>
          </cell>
          <cell r="HH284">
            <v>103.7</v>
          </cell>
          <cell r="HI284">
            <v>103.8</v>
          </cell>
          <cell r="HJ284">
            <v>105.3</v>
          </cell>
          <cell r="HK284">
            <v>105.8</v>
          </cell>
          <cell r="HL284">
            <v>104.7</v>
          </cell>
          <cell r="HM284">
            <v>106.2</v>
          </cell>
          <cell r="HN284">
            <v>104.6</v>
          </cell>
          <cell r="HO284">
            <v>104.6</v>
          </cell>
        </row>
        <row r="285">
          <cell r="A285" t="str">
            <v>DEFDD4D</v>
          </cell>
          <cell r="B285" t="str">
            <v>Implicit deflator (2011=100)</v>
          </cell>
          <cell r="C285">
            <v>0</v>
          </cell>
          <cell r="H285">
            <v>0</v>
          </cell>
          <cell r="I285">
            <v>9.7127999999999997</v>
          </cell>
          <cell r="J285">
            <v>9.6743000000000006</v>
          </cell>
          <cell r="K285">
            <v>9.6333000000000002</v>
          </cell>
          <cell r="L285">
            <v>10.049300000000001</v>
          </cell>
          <cell r="M285">
            <v>10.0959</v>
          </cell>
          <cell r="N285">
            <v>10.221399999999999</v>
          </cell>
          <cell r="O285">
            <v>10.6869</v>
          </cell>
          <cell r="P285">
            <v>10.938599999999999</v>
          </cell>
          <cell r="Q285">
            <v>11.5326</v>
          </cell>
          <cell r="R285">
            <v>12.4876</v>
          </cell>
          <cell r="S285">
            <v>12.966100000000001</v>
          </cell>
          <cell r="T285">
            <v>13.9627</v>
          </cell>
          <cell r="U285">
            <v>15.399900000000001</v>
          </cell>
          <cell r="V285">
            <v>15.529500000000001</v>
          </cell>
          <cell r="W285">
            <v>16.413599999999999</v>
          </cell>
          <cell r="X285">
            <v>17.489699999999999</v>
          </cell>
          <cell r="Y285">
            <v>16.188400000000001</v>
          </cell>
          <cell r="Z285">
            <v>18.727499999999999</v>
          </cell>
          <cell r="AA285">
            <v>18.913900000000002</v>
          </cell>
          <cell r="AB285">
            <v>18.5014</v>
          </cell>
          <cell r="AC285">
            <v>19.656700000000001</v>
          </cell>
          <cell r="AD285">
            <v>18.856200000000001</v>
          </cell>
          <cell r="AE285">
            <v>19.368500000000001</v>
          </cell>
          <cell r="AF285">
            <v>18.734000000000002</v>
          </cell>
          <cell r="AG285">
            <v>19.008500000000002</v>
          </cell>
          <cell r="AH285">
            <v>19.3841</v>
          </cell>
          <cell r="AI285">
            <v>19.083200000000001</v>
          </cell>
          <cell r="AJ285">
            <v>19.904900000000001</v>
          </cell>
          <cell r="AK285">
            <v>19.77</v>
          </cell>
          <cell r="AL285">
            <v>20.564800000000002</v>
          </cell>
          <cell r="AM285">
            <v>20.837399999999999</v>
          </cell>
          <cell r="AN285">
            <v>20.241</v>
          </cell>
          <cell r="AO285">
            <v>21.326599999999999</v>
          </cell>
          <cell r="AP285">
            <v>20.917100000000001</v>
          </cell>
          <cell r="AQ285">
            <v>21.1174</v>
          </cell>
          <cell r="AR285">
            <v>21.767199999999999</v>
          </cell>
          <cell r="AS285">
            <v>21.227900000000002</v>
          </cell>
          <cell r="AT285">
            <v>22.2714</v>
          </cell>
          <cell r="AU285">
            <v>22.2087</v>
          </cell>
          <cell r="AV285">
            <v>23.2028</v>
          </cell>
          <cell r="AW285">
            <v>24.4086</v>
          </cell>
          <cell r="AX285">
            <v>23.0151</v>
          </cell>
          <cell r="AY285">
            <v>25.0776</v>
          </cell>
          <cell r="AZ285">
            <v>26.003</v>
          </cell>
          <cell r="BA285">
            <v>27.6404</v>
          </cell>
          <cell r="BB285">
            <v>29.189599999999999</v>
          </cell>
          <cell r="BC285">
            <v>27.008500000000002</v>
          </cell>
          <cell r="BD285">
            <v>29.648900000000001</v>
          </cell>
          <cell r="BE285">
            <v>29.725899999999999</v>
          </cell>
          <cell r="BF285">
            <v>31.2315</v>
          </cell>
          <cell r="BG285">
            <v>32.217199999999998</v>
          </cell>
          <cell r="BH285">
            <v>30.739100000000001</v>
          </cell>
          <cell r="BI285">
            <v>33.152099999999997</v>
          </cell>
          <cell r="BJ285">
            <v>33.578299999999999</v>
          </cell>
          <cell r="BK285">
            <v>35.063499999999998</v>
          </cell>
          <cell r="BL285">
            <v>36.302900000000001</v>
          </cell>
          <cell r="BM285">
            <v>34.4861</v>
          </cell>
          <cell r="BN285">
            <v>36.570099999999996</v>
          </cell>
          <cell r="BO285">
            <v>36.479999999999997</v>
          </cell>
          <cell r="BP285">
            <v>37.697299999999998</v>
          </cell>
          <cell r="BQ285">
            <v>38.388300000000001</v>
          </cell>
          <cell r="BR285">
            <v>37.289499999999997</v>
          </cell>
          <cell r="BS285">
            <v>38.053800000000003</v>
          </cell>
          <cell r="BT285">
            <v>38.174500000000002</v>
          </cell>
          <cell r="BU285">
            <v>39.6586</v>
          </cell>
          <cell r="BV285">
            <v>41.262</v>
          </cell>
          <cell r="BW285">
            <v>39.296599999999998</v>
          </cell>
          <cell r="BX285">
            <v>41.805199999999999</v>
          </cell>
          <cell r="BY285">
            <v>41.797699999999999</v>
          </cell>
          <cell r="BZ285">
            <v>42.675800000000002</v>
          </cell>
          <cell r="CA285">
            <v>42.751600000000003</v>
          </cell>
          <cell r="CB285">
            <v>42.230800000000002</v>
          </cell>
          <cell r="CC285">
            <v>42.693300000000001</v>
          </cell>
          <cell r="CD285">
            <v>42.769100000000002</v>
          </cell>
          <cell r="CE285">
            <v>43.712299999999999</v>
          </cell>
          <cell r="CF285">
            <v>44.11</v>
          </cell>
          <cell r="CG285">
            <v>43.328000000000003</v>
          </cell>
          <cell r="CH285">
            <v>45.201999999999998</v>
          </cell>
          <cell r="CI285">
            <v>45.396000000000001</v>
          </cell>
          <cell r="CJ285">
            <v>46.343200000000003</v>
          </cell>
          <cell r="CK285">
            <v>47.099699999999999</v>
          </cell>
          <cell r="CL285">
            <v>46.056899999999999</v>
          </cell>
          <cell r="CM285">
            <v>48.673699999999997</v>
          </cell>
          <cell r="CN285">
            <v>49.349499999999999</v>
          </cell>
          <cell r="CO285">
            <v>50.549199999999999</v>
          </cell>
          <cell r="CP285">
            <v>51.536900000000003</v>
          </cell>
          <cell r="CQ285">
            <v>50.0807</v>
          </cell>
          <cell r="CR285">
            <v>53.295699999999997</v>
          </cell>
          <cell r="CS285">
            <v>54.101700000000001</v>
          </cell>
          <cell r="CT285">
            <v>55.153799999999997</v>
          </cell>
          <cell r="CU285">
            <v>56.869900000000001</v>
          </cell>
          <cell r="CV285">
            <v>54.926499999999997</v>
          </cell>
          <cell r="CW285">
            <v>57.924100000000003</v>
          </cell>
          <cell r="CX285">
            <v>60.471600000000002</v>
          </cell>
          <cell r="CY285">
            <v>61.811999999999998</v>
          </cell>
          <cell r="CZ285">
            <v>62.704500000000003</v>
          </cell>
          <cell r="DA285">
            <v>60.7014</v>
          </cell>
          <cell r="DB285">
            <v>63.341500000000003</v>
          </cell>
          <cell r="DC285">
            <v>64.3035</v>
          </cell>
          <cell r="DD285">
            <v>65.779899999999998</v>
          </cell>
          <cell r="DE285">
            <v>67.593800000000002</v>
          </cell>
          <cell r="DF285">
            <v>65.317899999999995</v>
          </cell>
          <cell r="DG285">
            <v>68.194500000000005</v>
          </cell>
          <cell r="DH285">
            <v>69.636200000000002</v>
          </cell>
          <cell r="DI285">
            <v>71.310100000000006</v>
          </cell>
          <cell r="DJ285">
            <v>72.936800000000005</v>
          </cell>
          <cell r="DK285">
            <v>70.562399999999997</v>
          </cell>
          <cell r="DL285">
            <v>74.703199999999995</v>
          </cell>
          <cell r="DM285">
            <v>76.001300000000001</v>
          </cell>
          <cell r="DN285">
            <v>77.371099999999998</v>
          </cell>
          <cell r="DO285">
            <v>78.206199999999995</v>
          </cell>
          <cell r="DP285">
            <v>76.622399999999999</v>
          </cell>
          <cell r="DQ285">
            <v>80.385900000000007</v>
          </cell>
          <cell r="DR285">
            <v>81.927800000000005</v>
          </cell>
          <cell r="DS285">
            <v>83.275099999999995</v>
          </cell>
          <cell r="DT285">
            <v>84.868099999999998</v>
          </cell>
          <cell r="DU285">
            <v>82.653300000000002</v>
          </cell>
          <cell r="DV285">
            <v>86.722899999999996</v>
          </cell>
          <cell r="DW285">
            <v>88.511399999999995</v>
          </cell>
          <cell r="DX285">
            <v>89.509900000000002</v>
          </cell>
          <cell r="DY285">
            <v>91.532799999999995</v>
          </cell>
          <cell r="DZ285">
            <v>89.134600000000006</v>
          </cell>
          <cell r="EA285">
            <v>92.2791</v>
          </cell>
          <cell r="EB285">
            <v>95.851299999999995</v>
          </cell>
          <cell r="EC285">
            <v>95.957499999999996</v>
          </cell>
          <cell r="ED285">
            <v>96.723100000000002</v>
          </cell>
          <cell r="EE285">
            <v>95.238699999999994</v>
          </cell>
          <cell r="EF285">
            <v>97.204899999999995</v>
          </cell>
          <cell r="EG285">
            <v>99.334000000000003</v>
          </cell>
          <cell r="EH285">
            <v>99.6126</v>
          </cell>
          <cell r="EI285">
            <v>101.6503</v>
          </cell>
          <cell r="EJ285">
            <v>99.508399999999995</v>
          </cell>
          <cell r="EK285">
            <v>101.90009999999999</v>
          </cell>
          <cell r="EL285">
            <v>104.34350000000001</v>
          </cell>
          <cell r="EM285">
            <v>104.9057</v>
          </cell>
          <cell r="EN285">
            <v>105.87949999999999</v>
          </cell>
          <cell r="EO285">
            <v>104.28959999999999</v>
          </cell>
          <cell r="EP285">
            <v>103.9532</v>
          </cell>
          <cell r="EQ285">
            <v>103.7411</v>
          </cell>
          <cell r="ER285">
            <v>102.8725</v>
          </cell>
          <cell r="ES285">
            <v>103.30459999999999</v>
          </cell>
          <cell r="ET285">
            <v>103.476</v>
          </cell>
          <cell r="EU285">
            <v>101.99639999999999</v>
          </cell>
          <cell r="EV285">
            <v>101.1952</v>
          </cell>
          <cell r="EW285">
            <v>99.895300000000006</v>
          </cell>
          <cell r="EX285">
            <v>99.483599999999996</v>
          </cell>
          <cell r="EY285">
            <v>100.60720000000001</v>
          </cell>
          <cell r="EZ285">
            <v>99.643900000000002</v>
          </cell>
          <cell r="FA285">
            <v>98.505300000000005</v>
          </cell>
          <cell r="FB285">
            <v>97.829700000000003</v>
          </cell>
          <cell r="FC285">
            <v>97.097300000000004</v>
          </cell>
          <cell r="FD285">
            <v>98.244900000000001</v>
          </cell>
          <cell r="FE285">
            <v>96.442400000000006</v>
          </cell>
          <cell r="FF285">
            <v>96.597200000000001</v>
          </cell>
          <cell r="FG285">
            <v>96.007800000000003</v>
          </cell>
          <cell r="FH285">
            <v>95.156099999999995</v>
          </cell>
          <cell r="FI285">
            <v>96.052000000000007</v>
          </cell>
          <cell r="FJ285">
            <v>92.675399999999996</v>
          </cell>
          <cell r="FK285">
            <v>91.803399999999996</v>
          </cell>
          <cell r="FL285">
            <v>91.052300000000002</v>
          </cell>
          <cell r="FM285">
            <v>90.194699999999997</v>
          </cell>
          <cell r="FN285">
            <v>91.415199999999999</v>
          </cell>
          <cell r="FO285">
            <v>88.991100000000003</v>
          </cell>
          <cell r="FP285">
            <v>87.8553</v>
          </cell>
          <cell r="FQ285">
            <v>86.313999999999993</v>
          </cell>
          <cell r="FR285">
            <v>87.772000000000006</v>
          </cell>
          <cell r="FS285">
            <v>87.725499999999997</v>
          </cell>
          <cell r="FT285">
            <v>87.987799999999993</v>
          </cell>
          <cell r="FU285">
            <v>87.997</v>
          </cell>
          <cell r="FV285">
            <v>87.100899999999996</v>
          </cell>
          <cell r="FW285">
            <v>87.6006</v>
          </cell>
          <cell r="FX285">
            <v>87.676199999999994</v>
          </cell>
          <cell r="FY285">
            <v>88.269000000000005</v>
          </cell>
          <cell r="FZ285">
            <v>89.029600000000002</v>
          </cell>
          <cell r="GA285">
            <v>88.678899999999999</v>
          </cell>
          <cell r="GB285">
            <v>88.572699999999998</v>
          </cell>
          <cell r="GC285">
            <v>88.639200000000002</v>
          </cell>
          <cell r="GD285">
            <v>89.216999999999999</v>
          </cell>
          <cell r="GE285">
            <v>90.241399999999999</v>
          </cell>
          <cell r="GF285">
            <v>89.940200000000004</v>
          </cell>
          <cell r="GG285">
            <v>90.641800000000003</v>
          </cell>
          <cell r="GH285">
            <v>90.024199999999993</v>
          </cell>
          <cell r="GI285">
            <v>90.156499999999994</v>
          </cell>
          <cell r="GJ285">
            <v>91.388000000000005</v>
          </cell>
          <cell r="GK285">
            <v>91.985100000000003</v>
          </cell>
          <cell r="GL285">
            <v>94.784899999999993</v>
          </cell>
          <cell r="GM285">
            <v>92.160799999999995</v>
          </cell>
          <cell r="GN285">
            <v>94.221000000000004</v>
          </cell>
          <cell r="GO285">
            <v>95.085999999999999</v>
          </cell>
          <cell r="GP285">
            <v>94.969399999999993</v>
          </cell>
          <cell r="GQ285">
            <v>93.769599999999997</v>
          </cell>
          <cell r="GR285">
            <v>94.515299999999996</v>
          </cell>
          <cell r="GS285">
            <v>92.396900000000002</v>
          </cell>
          <cell r="GT285">
            <v>93.661100000000005</v>
          </cell>
          <cell r="GU285">
            <v>94.322599999999994</v>
          </cell>
          <cell r="GV285">
            <v>94.318299999999994</v>
          </cell>
          <cell r="GW285">
            <v>93.721500000000006</v>
          </cell>
          <cell r="GX285">
            <v>94.105500000000006</v>
          </cell>
          <cell r="GY285">
            <v>95.528999999999996</v>
          </cell>
          <cell r="GZ285">
            <v>95.887299999999996</v>
          </cell>
          <cell r="HA285">
            <v>97.340199999999996</v>
          </cell>
          <cell r="HB285">
            <v>95.738299999999995</v>
          </cell>
          <cell r="HC285">
            <v>98.745400000000004</v>
          </cell>
          <cell r="HD285">
            <v>99.793199999999999</v>
          </cell>
          <cell r="HE285">
            <v>100.4847</v>
          </cell>
          <cell r="HF285">
            <v>100.8826</v>
          </cell>
          <cell r="HG285">
            <v>100</v>
          </cell>
          <cell r="HH285">
            <v>103.7253</v>
          </cell>
          <cell r="HI285">
            <v>103.8061</v>
          </cell>
          <cell r="HJ285">
            <v>105.30419999999999</v>
          </cell>
          <cell r="HK285">
            <v>105.79649999999999</v>
          </cell>
          <cell r="HL285">
            <v>104.67959999999999</v>
          </cell>
          <cell r="HM285">
            <v>106.1678</v>
          </cell>
          <cell r="HN285">
            <v>104.56480000000001</v>
          </cell>
          <cell r="HO285">
            <v>104.5544</v>
          </cell>
        </row>
        <row r="286">
          <cell r="A286" t="str">
            <v>DEFDDPU</v>
          </cell>
          <cell r="B286" t="str">
            <v>Implicit deflator (2011=100)</v>
          </cell>
          <cell r="C286" t="str">
            <v>Domestic Demand</v>
          </cell>
          <cell r="D286" t="str">
            <v>Public (GCE+GDFCF(Public))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33.700000000000003</v>
          </cell>
          <cell r="CN286">
            <v>35.200000000000003</v>
          </cell>
          <cell r="CO286">
            <v>36.4</v>
          </cell>
          <cell r="CP286">
            <v>37.299999999999997</v>
          </cell>
          <cell r="CQ286">
            <v>35.6</v>
          </cell>
          <cell r="CR286">
            <v>38.4</v>
          </cell>
          <cell r="CS286">
            <v>40.5</v>
          </cell>
          <cell r="CT286">
            <v>41.5</v>
          </cell>
          <cell r="CU286">
            <v>42.2</v>
          </cell>
          <cell r="CV286">
            <v>40.6</v>
          </cell>
          <cell r="CW286">
            <v>43.1</v>
          </cell>
          <cell r="CX286">
            <v>46.5</v>
          </cell>
          <cell r="CY286">
            <v>47.4</v>
          </cell>
          <cell r="CZ286">
            <v>47.8</v>
          </cell>
          <cell r="DA286">
            <v>46.2</v>
          </cell>
          <cell r="DB286">
            <v>48.7</v>
          </cell>
          <cell r="DC286">
            <v>52.3</v>
          </cell>
          <cell r="DD286">
            <v>52.9</v>
          </cell>
          <cell r="DE286">
            <v>53.4</v>
          </cell>
          <cell r="DF286">
            <v>51.7</v>
          </cell>
          <cell r="DG286">
            <v>54.5</v>
          </cell>
          <cell r="DH286">
            <v>57.5</v>
          </cell>
          <cell r="DI286">
            <v>57.9</v>
          </cell>
          <cell r="DJ286">
            <v>58.2</v>
          </cell>
          <cell r="DK286">
            <v>56.9</v>
          </cell>
          <cell r="DL286">
            <v>58.4</v>
          </cell>
          <cell r="DM286">
            <v>62.6</v>
          </cell>
          <cell r="DN286">
            <v>62.9</v>
          </cell>
          <cell r="DO286">
            <v>62.6</v>
          </cell>
          <cell r="DP286">
            <v>61.5</v>
          </cell>
          <cell r="DQ286">
            <v>63.3</v>
          </cell>
          <cell r="DR286">
            <v>67.400000000000006</v>
          </cell>
          <cell r="DS286">
            <v>68.5</v>
          </cell>
          <cell r="DT286">
            <v>68.599999999999994</v>
          </cell>
          <cell r="DU286">
            <v>66.900000000000006</v>
          </cell>
          <cell r="DV286">
            <v>68.5</v>
          </cell>
          <cell r="DW286">
            <v>72.599999999999994</v>
          </cell>
          <cell r="DX286">
            <v>72.099999999999994</v>
          </cell>
          <cell r="DY286">
            <v>72.5</v>
          </cell>
          <cell r="DZ286">
            <v>71.3</v>
          </cell>
          <cell r="EA286">
            <v>74.5</v>
          </cell>
          <cell r="EB286">
            <v>78.599999999999994</v>
          </cell>
          <cell r="EC286">
            <v>78.8</v>
          </cell>
          <cell r="ED286">
            <v>79.7</v>
          </cell>
          <cell r="EE286">
            <v>77.900000000000006</v>
          </cell>
          <cell r="EF286">
            <v>80.3</v>
          </cell>
          <cell r="EG286">
            <v>83.4</v>
          </cell>
          <cell r="EH286">
            <v>84.1</v>
          </cell>
          <cell r="EI286">
            <v>83.8</v>
          </cell>
          <cell r="EJ286">
            <v>82.9</v>
          </cell>
          <cell r="EK286">
            <v>85.7</v>
          </cell>
          <cell r="EL286">
            <v>88.3</v>
          </cell>
          <cell r="EM286">
            <v>89.1</v>
          </cell>
          <cell r="EN286">
            <v>89.4</v>
          </cell>
          <cell r="EO286">
            <v>88</v>
          </cell>
          <cell r="EP286">
            <v>90.9</v>
          </cell>
          <cell r="EQ286">
            <v>93.4</v>
          </cell>
          <cell r="ER286">
            <v>94.7</v>
          </cell>
          <cell r="ES286">
            <v>95</v>
          </cell>
          <cell r="ET286">
            <v>93.4</v>
          </cell>
          <cell r="EU286">
            <v>95.8</v>
          </cell>
          <cell r="EV286">
            <v>95.2</v>
          </cell>
          <cell r="EW286">
            <v>96.6</v>
          </cell>
          <cell r="EX286">
            <v>96.6</v>
          </cell>
          <cell r="EY286">
            <v>96</v>
          </cell>
          <cell r="EZ286">
            <v>97.4</v>
          </cell>
          <cell r="FA286">
            <v>95.5</v>
          </cell>
          <cell r="FB286">
            <v>95.9</v>
          </cell>
          <cell r="FC286">
            <v>95.5</v>
          </cell>
          <cell r="FD286">
            <v>96.1</v>
          </cell>
          <cell r="FE286">
            <v>95.5</v>
          </cell>
          <cell r="FF286">
            <v>96.8</v>
          </cell>
          <cell r="FG286">
            <v>96.5</v>
          </cell>
          <cell r="FH286">
            <v>96</v>
          </cell>
          <cell r="FI286">
            <v>96.2</v>
          </cell>
          <cell r="FJ286">
            <v>94.3</v>
          </cell>
          <cell r="FK286">
            <v>94.2</v>
          </cell>
          <cell r="FL286">
            <v>94.1</v>
          </cell>
          <cell r="FM286">
            <v>92.3</v>
          </cell>
          <cell r="FN286">
            <v>93.7</v>
          </cell>
          <cell r="FO286">
            <v>91.6</v>
          </cell>
          <cell r="FP286">
            <v>91.2</v>
          </cell>
          <cell r="FQ286">
            <v>90.9</v>
          </cell>
          <cell r="FR286">
            <v>90.7</v>
          </cell>
          <cell r="FS286">
            <v>91.1</v>
          </cell>
          <cell r="FT286">
            <v>89.5</v>
          </cell>
          <cell r="FU286">
            <v>89.2</v>
          </cell>
          <cell r="FV286">
            <v>88.7</v>
          </cell>
          <cell r="FW286">
            <v>89.2</v>
          </cell>
          <cell r="FX286">
            <v>89.2</v>
          </cell>
          <cell r="FY286">
            <v>88.3</v>
          </cell>
          <cell r="FZ286">
            <v>88.3</v>
          </cell>
          <cell r="GA286">
            <v>88.2</v>
          </cell>
          <cell r="GB286">
            <v>88.3</v>
          </cell>
          <cell r="GC286">
            <v>88.2</v>
          </cell>
          <cell r="GD286">
            <v>88.3</v>
          </cell>
          <cell r="GE286">
            <v>88.1</v>
          </cell>
          <cell r="GF286">
            <v>88.6</v>
          </cell>
          <cell r="GG286">
            <v>88.5</v>
          </cell>
          <cell r="GH286">
            <v>88.4</v>
          </cell>
          <cell r="GI286">
            <v>88.5</v>
          </cell>
          <cell r="GJ286">
            <v>90.6</v>
          </cell>
          <cell r="GK286">
            <v>90.7</v>
          </cell>
          <cell r="GL286">
            <v>91</v>
          </cell>
          <cell r="GM286">
            <v>90.2</v>
          </cell>
          <cell r="GN286">
            <v>91.5</v>
          </cell>
          <cell r="GO286">
            <v>94.2</v>
          </cell>
          <cell r="GP286">
            <v>95.7</v>
          </cell>
          <cell r="GQ286">
            <v>96</v>
          </cell>
          <cell r="GR286">
            <v>94.3</v>
          </cell>
          <cell r="GS286">
            <v>94.5</v>
          </cell>
          <cell r="GT286">
            <v>94.7</v>
          </cell>
          <cell r="GU286">
            <v>95</v>
          </cell>
          <cell r="GV286">
            <v>95.5</v>
          </cell>
          <cell r="GW286">
            <v>94.9</v>
          </cell>
          <cell r="GX286">
            <v>94.5</v>
          </cell>
          <cell r="GY286">
            <v>95.3</v>
          </cell>
          <cell r="GZ286">
            <v>95.6</v>
          </cell>
          <cell r="HA286">
            <v>96.1</v>
          </cell>
          <cell r="HB286">
            <v>95.4</v>
          </cell>
          <cell r="HC286">
            <v>97</v>
          </cell>
          <cell r="HD286">
            <v>100</v>
          </cell>
          <cell r="HE286">
            <v>101.2</v>
          </cell>
          <cell r="HF286">
            <v>102</v>
          </cell>
          <cell r="HG286">
            <v>100</v>
          </cell>
          <cell r="HH286">
            <v>103.9</v>
          </cell>
          <cell r="HI286">
            <v>105.9</v>
          </cell>
          <cell r="HJ286">
            <v>107.5</v>
          </cell>
          <cell r="HK286">
            <v>107.9</v>
          </cell>
          <cell r="HL286">
            <v>106.3</v>
          </cell>
          <cell r="HM286">
            <v>108.9</v>
          </cell>
          <cell r="HN286">
            <v>110.2</v>
          </cell>
          <cell r="HO286">
            <v>110.8</v>
          </cell>
        </row>
        <row r="287">
          <cell r="A287" t="str">
            <v>DEFDDPU4D</v>
          </cell>
          <cell r="B287" t="str">
            <v>Implicit deflator (2011=100)</v>
          </cell>
          <cell r="C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33.730200000000004</v>
          </cell>
          <cell r="CN287">
            <v>35.164700000000003</v>
          </cell>
          <cell r="CO287">
            <v>36.384599999999999</v>
          </cell>
          <cell r="CP287">
            <v>37.343899999999998</v>
          </cell>
          <cell r="CQ287">
            <v>35.639299999999999</v>
          </cell>
          <cell r="CR287">
            <v>38.438400000000001</v>
          </cell>
          <cell r="CS287">
            <v>40.468000000000004</v>
          </cell>
          <cell r="CT287">
            <v>41.544600000000003</v>
          </cell>
          <cell r="CU287">
            <v>42.210700000000003</v>
          </cell>
          <cell r="CV287">
            <v>40.642000000000003</v>
          </cell>
          <cell r="CW287">
            <v>43.149700000000003</v>
          </cell>
          <cell r="CX287">
            <v>46.5289</v>
          </cell>
          <cell r="CY287">
            <v>47.449399999999997</v>
          </cell>
          <cell r="CZ287">
            <v>47.7682</v>
          </cell>
          <cell r="DA287">
            <v>46.1783</v>
          </cell>
          <cell r="DB287">
            <v>48.691899999999997</v>
          </cell>
          <cell r="DC287">
            <v>52.331400000000002</v>
          </cell>
          <cell r="DD287">
            <v>52.910600000000002</v>
          </cell>
          <cell r="DE287">
            <v>53.399900000000002</v>
          </cell>
          <cell r="DF287">
            <v>51.743200000000002</v>
          </cell>
          <cell r="DG287">
            <v>54.520899999999997</v>
          </cell>
          <cell r="DH287">
            <v>57.510899999999999</v>
          </cell>
          <cell r="DI287">
            <v>57.8855</v>
          </cell>
          <cell r="DJ287">
            <v>58.182299999999998</v>
          </cell>
          <cell r="DK287">
            <v>56.945599999999999</v>
          </cell>
          <cell r="DL287">
            <v>58.402900000000002</v>
          </cell>
          <cell r="DM287">
            <v>62.595700000000001</v>
          </cell>
          <cell r="DN287">
            <v>62.915700000000001</v>
          </cell>
          <cell r="DO287">
            <v>62.553899999999999</v>
          </cell>
          <cell r="DP287">
            <v>61.5383</v>
          </cell>
          <cell r="DQ287">
            <v>63.332599999999999</v>
          </cell>
          <cell r="DR287">
            <v>67.416700000000006</v>
          </cell>
          <cell r="DS287">
            <v>68.493499999999997</v>
          </cell>
          <cell r="DT287">
            <v>68.553700000000006</v>
          </cell>
          <cell r="DU287">
            <v>66.870699999999999</v>
          </cell>
          <cell r="DV287">
            <v>68.526600000000002</v>
          </cell>
          <cell r="DW287">
            <v>72.644099999999995</v>
          </cell>
          <cell r="DX287">
            <v>72.099800000000002</v>
          </cell>
          <cell r="DY287">
            <v>72.454099999999997</v>
          </cell>
          <cell r="DZ287">
            <v>71.343100000000007</v>
          </cell>
          <cell r="EA287">
            <v>74.508300000000006</v>
          </cell>
          <cell r="EB287">
            <v>78.604500000000002</v>
          </cell>
          <cell r="EC287">
            <v>78.774299999999997</v>
          </cell>
          <cell r="ED287">
            <v>79.733699999999999</v>
          </cell>
          <cell r="EE287">
            <v>77.875799999999998</v>
          </cell>
          <cell r="EF287">
            <v>80.263999999999996</v>
          </cell>
          <cell r="EG287">
            <v>83.437200000000004</v>
          </cell>
          <cell r="EH287">
            <v>84.118499999999997</v>
          </cell>
          <cell r="EI287">
            <v>83.823800000000006</v>
          </cell>
          <cell r="EJ287">
            <v>82.854900000000001</v>
          </cell>
          <cell r="EK287">
            <v>85.669300000000007</v>
          </cell>
          <cell r="EL287">
            <v>88.269199999999998</v>
          </cell>
          <cell r="EM287">
            <v>89.059700000000007</v>
          </cell>
          <cell r="EN287">
            <v>89.441599999999994</v>
          </cell>
          <cell r="EO287">
            <v>88.037199999999999</v>
          </cell>
          <cell r="EP287">
            <v>90.872200000000007</v>
          </cell>
          <cell r="EQ287">
            <v>93.360299999999995</v>
          </cell>
          <cell r="ER287">
            <v>94.685000000000002</v>
          </cell>
          <cell r="ES287">
            <v>95.006299999999996</v>
          </cell>
          <cell r="ET287">
            <v>93.370599999999996</v>
          </cell>
          <cell r="EU287">
            <v>95.766000000000005</v>
          </cell>
          <cell r="EV287">
            <v>95.201300000000003</v>
          </cell>
          <cell r="EW287">
            <v>96.570499999999996</v>
          </cell>
          <cell r="EX287">
            <v>96.554900000000004</v>
          </cell>
          <cell r="EY287">
            <v>96.029499999999999</v>
          </cell>
          <cell r="EZ287">
            <v>97.390100000000004</v>
          </cell>
          <cell r="FA287">
            <v>95.527299999999997</v>
          </cell>
          <cell r="FB287">
            <v>95.85</v>
          </cell>
          <cell r="FC287">
            <v>95.543999999999997</v>
          </cell>
          <cell r="FD287">
            <v>96.118700000000004</v>
          </cell>
          <cell r="FE287">
            <v>95.462800000000001</v>
          </cell>
          <cell r="FF287">
            <v>96.83</v>
          </cell>
          <cell r="FG287">
            <v>96.529600000000002</v>
          </cell>
          <cell r="FH287">
            <v>95.956900000000005</v>
          </cell>
          <cell r="FI287">
            <v>96.162400000000005</v>
          </cell>
          <cell r="FJ287">
            <v>94.309799999999996</v>
          </cell>
          <cell r="FK287">
            <v>94.235799999999998</v>
          </cell>
          <cell r="FL287">
            <v>94.066699999999997</v>
          </cell>
          <cell r="FM287">
            <v>92.33</v>
          </cell>
          <cell r="FN287">
            <v>93.736900000000006</v>
          </cell>
          <cell r="FO287">
            <v>91.561599999999999</v>
          </cell>
          <cell r="FP287">
            <v>91.159300000000002</v>
          </cell>
          <cell r="FQ287">
            <v>90.875699999999995</v>
          </cell>
          <cell r="FR287">
            <v>90.685699999999997</v>
          </cell>
          <cell r="FS287">
            <v>91.072599999999994</v>
          </cell>
          <cell r="FT287">
            <v>89.519599999999997</v>
          </cell>
          <cell r="FU287">
            <v>89.168499999999995</v>
          </cell>
          <cell r="FV287">
            <v>88.716899999999995</v>
          </cell>
          <cell r="FW287">
            <v>89.210999999999999</v>
          </cell>
          <cell r="FX287">
            <v>89.166600000000003</v>
          </cell>
          <cell r="FY287">
            <v>88.2988</v>
          </cell>
          <cell r="FZ287">
            <v>88.259699999999995</v>
          </cell>
          <cell r="GA287">
            <v>88.154499999999999</v>
          </cell>
          <cell r="GB287">
            <v>88.256600000000006</v>
          </cell>
          <cell r="GC287">
            <v>88.244200000000006</v>
          </cell>
          <cell r="GD287">
            <v>88.344300000000004</v>
          </cell>
          <cell r="GE287">
            <v>88.120999999999995</v>
          </cell>
          <cell r="GF287">
            <v>88.630200000000002</v>
          </cell>
          <cell r="GG287">
            <v>88.458399999999997</v>
          </cell>
          <cell r="GH287">
            <v>88.391499999999994</v>
          </cell>
          <cell r="GI287">
            <v>88.511899999999997</v>
          </cell>
          <cell r="GJ287">
            <v>90.645899999999997</v>
          </cell>
          <cell r="GK287">
            <v>90.749300000000005</v>
          </cell>
          <cell r="GL287">
            <v>91.026200000000003</v>
          </cell>
          <cell r="GM287">
            <v>90.186000000000007</v>
          </cell>
          <cell r="GN287">
            <v>91.499899999999997</v>
          </cell>
          <cell r="GO287">
            <v>94.190600000000003</v>
          </cell>
          <cell r="GP287">
            <v>95.707599999999999</v>
          </cell>
          <cell r="GQ287">
            <v>95.992599999999996</v>
          </cell>
          <cell r="GR287">
            <v>94.281899999999993</v>
          </cell>
          <cell r="GS287">
            <v>94.526899999999998</v>
          </cell>
          <cell r="GT287">
            <v>94.716499999999996</v>
          </cell>
          <cell r="GU287">
            <v>95.038899999999998</v>
          </cell>
          <cell r="GV287">
            <v>95.491900000000001</v>
          </cell>
          <cell r="GW287">
            <v>94.943600000000004</v>
          </cell>
          <cell r="GX287">
            <v>94.492500000000007</v>
          </cell>
          <cell r="GY287">
            <v>95.311999999999998</v>
          </cell>
          <cell r="GZ287">
            <v>95.584100000000007</v>
          </cell>
          <cell r="HA287">
            <v>96.094899999999996</v>
          </cell>
          <cell r="HB287">
            <v>95.369799999999998</v>
          </cell>
          <cell r="HC287">
            <v>97.007000000000005</v>
          </cell>
          <cell r="HD287">
            <v>100.0444</v>
          </cell>
          <cell r="HE287">
            <v>101.2028</v>
          </cell>
          <cell r="HF287">
            <v>102.00449999999999</v>
          </cell>
          <cell r="HG287">
            <v>100</v>
          </cell>
          <cell r="HH287">
            <v>103.8984</v>
          </cell>
          <cell r="HI287">
            <v>105.8673</v>
          </cell>
          <cell r="HJ287">
            <v>107.5245</v>
          </cell>
          <cell r="HK287">
            <v>107.89400000000001</v>
          </cell>
          <cell r="HL287">
            <v>106.2555</v>
          </cell>
          <cell r="HM287">
            <v>108.86709999999999</v>
          </cell>
          <cell r="HN287">
            <v>110.2137</v>
          </cell>
          <cell r="HO287">
            <v>110.8412</v>
          </cell>
        </row>
        <row r="288">
          <cell r="A288" t="str">
            <v>DEFDDPR</v>
          </cell>
          <cell r="B288" t="str">
            <v>Implicit deflator (2011=100)</v>
          </cell>
          <cell r="C288" t="str">
            <v>Domestic Demand</v>
          </cell>
          <cell r="D288" t="str">
            <v>Private (PCE+GDFCF(Private)+CIV)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51.4</v>
          </cell>
          <cell r="CN288">
            <v>51.9</v>
          </cell>
          <cell r="CO288">
            <v>53.1</v>
          </cell>
          <cell r="CP288">
            <v>54.1</v>
          </cell>
          <cell r="CQ288">
            <v>52.7</v>
          </cell>
          <cell r="CR288">
            <v>56</v>
          </cell>
          <cell r="CS288">
            <v>56.6</v>
          </cell>
          <cell r="CT288">
            <v>57.7</v>
          </cell>
          <cell r="CU288">
            <v>59.6</v>
          </cell>
          <cell r="CV288">
            <v>57.6</v>
          </cell>
          <cell r="CW288">
            <v>60.7</v>
          </cell>
          <cell r="CX288">
            <v>63.1</v>
          </cell>
          <cell r="CY288">
            <v>64.5</v>
          </cell>
          <cell r="CZ288">
            <v>65.400000000000006</v>
          </cell>
          <cell r="DA288">
            <v>63.4</v>
          </cell>
          <cell r="DB288">
            <v>66.099999999999994</v>
          </cell>
          <cell r="DC288">
            <v>66.599999999999994</v>
          </cell>
          <cell r="DD288">
            <v>68.2</v>
          </cell>
          <cell r="DE288">
            <v>70.3</v>
          </cell>
          <cell r="DF288">
            <v>67.900000000000006</v>
          </cell>
          <cell r="DG288">
            <v>70.8</v>
          </cell>
          <cell r="DH288">
            <v>72</v>
          </cell>
          <cell r="DI288">
            <v>73.900000000000006</v>
          </cell>
          <cell r="DJ288">
            <v>75.7</v>
          </cell>
          <cell r="DK288">
            <v>73.2</v>
          </cell>
          <cell r="DL288">
            <v>77.8</v>
          </cell>
          <cell r="DM288">
            <v>78.599999999999994</v>
          </cell>
          <cell r="DN288">
            <v>80.099999999999994</v>
          </cell>
          <cell r="DO288">
            <v>81.2</v>
          </cell>
          <cell r="DP288">
            <v>79.5</v>
          </cell>
          <cell r="DQ288">
            <v>83.7</v>
          </cell>
          <cell r="DR288">
            <v>84.7</v>
          </cell>
          <cell r="DS288">
            <v>86.1</v>
          </cell>
          <cell r="DT288">
            <v>88</v>
          </cell>
          <cell r="DU288">
            <v>85.7</v>
          </cell>
          <cell r="DV288">
            <v>90.2</v>
          </cell>
          <cell r="DW288">
            <v>91.6</v>
          </cell>
          <cell r="DX288">
            <v>92.8</v>
          </cell>
          <cell r="DY288">
            <v>95.1</v>
          </cell>
          <cell r="DZ288">
            <v>92.5</v>
          </cell>
          <cell r="EA288">
            <v>95.7</v>
          </cell>
          <cell r="EB288">
            <v>99.2</v>
          </cell>
          <cell r="EC288">
            <v>99.2</v>
          </cell>
          <cell r="ED288">
            <v>100</v>
          </cell>
          <cell r="EE288">
            <v>98.5</v>
          </cell>
          <cell r="EF288">
            <v>100.4</v>
          </cell>
          <cell r="EG288">
            <v>102.4</v>
          </cell>
          <cell r="EH288">
            <v>102.6</v>
          </cell>
          <cell r="EI288">
            <v>105</v>
          </cell>
          <cell r="EJ288">
            <v>102.7</v>
          </cell>
          <cell r="EK288">
            <v>105</v>
          </cell>
          <cell r="EL288">
            <v>107.4</v>
          </cell>
          <cell r="EM288">
            <v>108</v>
          </cell>
          <cell r="EN288">
            <v>109</v>
          </cell>
          <cell r="EO288">
            <v>107.4</v>
          </cell>
          <cell r="EP288">
            <v>106.4</v>
          </cell>
          <cell r="EQ288">
            <v>105.9</v>
          </cell>
          <cell r="ER288">
            <v>104.5</v>
          </cell>
          <cell r="ES288">
            <v>104.9</v>
          </cell>
          <cell r="ET288">
            <v>105.5</v>
          </cell>
          <cell r="EU288">
            <v>103.1</v>
          </cell>
          <cell r="EV288">
            <v>102.4</v>
          </cell>
          <cell r="EW288">
            <v>100.6</v>
          </cell>
          <cell r="EX288">
            <v>100.1</v>
          </cell>
          <cell r="EY288">
            <v>101.5</v>
          </cell>
          <cell r="EZ288">
            <v>100</v>
          </cell>
          <cell r="FA288">
            <v>99.1</v>
          </cell>
          <cell r="FB288">
            <v>98.2</v>
          </cell>
          <cell r="FC288">
            <v>97.4</v>
          </cell>
          <cell r="FD288">
            <v>98.7</v>
          </cell>
          <cell r="FE288">
            <v>96.6</v>
          </cell>
          <cell r="FF288">
            <v>96.6</v>
          </cell>
          <cell r="FG288">
            <v>96</v>
          </cell>
          <cell r="FH288">
            <v>95</v>
          </cell>
          <cell r="FI288">
            <v>96.1</v>
          </cell>
          <cell r="FJ288">
            <v>92.4</v>
          </cell>
          <cell r="FK288">
            <v>91.4</v>
          </cell>
          <cell r="FL288">
            <v>90.5</v>
          </cell>
          <cell r="FM288">
            <v>89.8</v>
          </cell>
          <cell r="FN288">
            <v>91</v>
          </cell>
          <cell r="FO288">
            <v>88.5</v>
          </cell>
          <cell r="FP288">
            <v>87.3</v>
          </cell>
          <cell r="FQ288">
            <v>85.5</v>
          </cell>
          <cell r="FR288">
            <v>87.2</v>
          </cell>
          <cell r="FS288">
            <v>87.1</v>
          </cell>
          <cell r="FT288">
            <v>87.7</v>
          </cell>
          <cell r="FU288">
            <v>87.7</v>
          </cell>
          <cell r="FV288">
            <v>86.8</v>
          </cell>
          <cell r="FW288">
            <v>87.3</v>
          </cell>
          <cell r="FX288">
            <v>87.4</v>
          </cell>
          <cell r="FY288">
            <v>88.3</v>
          </cell>
          <cell r="FZ288">
            <v>89.1</v>
          </cell>
          <cell r="GA288">
            <v>88.7</v>
          </cell>
          <cell r="GB288">
            <v>88.6</v>
          </cell>
          <cell r="GC288">
            <v>88.7</v>
          </cell>
          <cell r="GD288">
            <v>89.3</v>
          </cell>
          <cell r="GE288">
            <v>90.5</v>
          </cell>
          <cell r="GF288">
            <v>90.1</v>
          </cell>
          <cell r="GG288">
            <v>90.9</v>
          </cell>
          <cell r="GH288">
            <v>90.3</v>
          </cell>
          <cell r="GI288">
            <v>90.4</v>
          </cell>
          <cell r="GJ288">
            <v>91.5</v>
          </cell>
          <cell r="GK288">
            <v>92.2</v>
          </cell>
          <cell r="GL288">
            <v>95.3</v>
          </cell>
          <cell r="GM288">
            <v>92.4</v>
          </cell>
          <cell r="GN288">
            <v>94.6</v>
          </cell>
          <cell r="GO288">
            <v>95.2</v>
          </cell>
          <cell r="GP288">
            <v>94.9</v>
          </cell>
          <cell r="GQ288">
            <v>93.4</v>
          </cell>
          <cell r="GR288">
            <v>94.5</v>
          </cell>
          <cell r="GS288">
            <v>92</v>
          </cell>
          <cell r="GT288">
            <v>93.5</v>
          </cell>
          <cell r="GU288">
            <v>94.2</v>
          </cell>
          <cell r="GV288">
            <v>94.2</v>
          </cell>
          <cell r="GW288">
            <v>93.5</v>
          </cell>
          <cell r="GX288">
            <v>94.1</v>
          </cell>
          <cell r="GY288">
            <v>95.5</v>
          </cell>
          <cell r="GZ288">
            <v>95.9</v>
          </cell>
          <cell r="HA288">
            <v>97.5</v>
          </cell>
          <cell r="HB288">
            <v>95.8</v>
          </cell>
          <cell r="HC288">
            <v>99</v>
          </cell>
          <cell r="HD288">
            <v>99.8</v>
          </cell>
          <cell r="HE288">
            <v>100.4</v>
          </cell>
          <cell r="HF288">
            <v>100.7</v>
          </cell>
          <cell r="HG288">
            <v>100</v>
          </cell>
          <cell r="HH288">
            <v>103.7</v>
          </cell>
          <cell r="HI288">
            <v>103.5</v>
          </cell>
          <cell r="HJ288">
            <v>105</v>
          </cell>
          <cell r="HK288">
            <v>105.5</v>
          </cell>
          <cell r="HL288">
            <v>104.4</v>
          </cell>
          <cell r="HM288">
            <v>105.7</v>
          </cell>
          <cell r="HN288">
            <v>103.8</v>
          </cell>
          <cell r="HO288">
            <v>103.6</v>
          </cell>
        </row>
        <row r="289">
          <cell r="A289" t="str">
            <v>DEFDDPR4D</v>
          </cell>
          <cell r="B289" t="str">
            <v>Implicit deflator (2011=100)</v>
          </cell>
          <cell r="C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51.3947</v>
          </cell>
          <cell r="CN289">
            <v>51.922400000000003</v>
          </cell>
          <cell r="CO289">
            <v>53.121400000000001</v>
          </cell>
          <cell r="CP289">
            <v>54.120100000000001</v>
          </cell>
          <cell r="CQ289">
            <v>52.6967</v>
          </cell>
          <cell r="CR289">
            <v>56.008200000000002</v>
          </cell>
          <cell r="CS289">
            <v>56.639099999999999</v>
          </cell>
          <cell r="CT289">
            <v>57.668500000000002</v>
          </cell>
          <cell r="CU289">
            <v>59.580500000000001</v>
          </cell>
          <cell r="CV289">
            <v>57.552100000000003</v>
          </cell>
          <cell r="CW289">
            <v>60.666200000000003</v>
          </cell>
          <cell r="CX289">
            <v>63.096899999999998</v>
          </cell>
          <cell r="CY289">
            <v>64.474400000000003</v>
          </cell>
          <cell r="CZ289">
            <v>65.442700000000002</v>
          </cell>
          <cell r="DA289">
            <v>63.392000000000003</v>
          </cell>
          <cell r="DB289">
            <v>66.068299999999994</v>
          </cell>
          <cell r="DC289">
            <v>66.647000000000006</v>
          </cell>
          <cell r="DD289">
            <v>68.226100000000002</v>
          </cell>
          <cell r="DE289">
            <v>70.266900000000007</v>
          </cell>
          <cell r="DF289">
            <v>67.871899999999997</v>
          </cell>
          <cell r="DG289">
            <v>70.7928</v>
          </cell>
          <cell r="DH289">
            <v>72.018000000000001</v>
          </cell>
          <cell r="DI289">
            <v>73.875299999999996</v>
          </cell>
          <cell r="DJ289">
            <v>75.721000000000004</v>
          </cell>
          <cell r="DK289">
            <v>73.156700000000001</v>
          </cell>
          <cell r="DL289">
            <v>77.827100000000002</v>
          </cell>
          <cell r="DM289">
            <v>78.609099999999998</v>
          </cell>
          <cell r="DN289">
            <v>80.134799999999998</v>
          </cell>
          <cell r="DO289">
            <v>81.166399999999996</v>
          </cell>
          <cell r="DP289">
            <v>79.487099999999998</v>
          </cell>
          <cell r="DQ289">
            <v>83.659599999999998</v>
          </cell>
          <cell r="DR289">
            <v>84.730800000000002</v>
          </cell>
          <cell r="DS289">
            <v>86.108199999999997</v>
          </cell>
          <cell r="DT289">
            <v>87.968000000000004</v>
          </cell>
          <cell r="DU289">
            <v>85.658699999999996</v>
          </cell>
          <cell r="DV289">
            <v>90.2316</v>
          </cell>
          <cell r="DW289">
            <v>91.572599999999994</v>
          </cell>
          <cell r="DX289">
            <v>92.810299999999998</v>
          </cell>
          <cell r="DY289">
            <v>95.131200000000007</v>
          </cell>
          <cell r="DZ289">
            <v>92.506200000000007</v>
          </cell>
          <cell r="EA289">
            <v>95.671400000000006</v>
          </cell>
          <cell r="EB289">
            <v>99.165400000000005</v>
          </cell>
          <cell r="EC289">
            <v>99.218199999999996</v>
          </cell>
          <cell r="ED289">
            <v>99.961600000000004</v>
          </cell>
          <cell r="EE289">
            <v>98.547799999999995</v>
          </cell>
          <cell r="EF289">
            <v>100.4278</v>
          </cell>
          <cell r="EG289">
            <v>102.39279999999999</v>
          </cell>
          <cell r="EH289">
            <v>102.5621</v>
          </cell>
          <cell r="EI289">
            <v>105.0427</v>
          </cell>
          <cell r="EJ289">
            <v>102.6788</v>
          </cell>
          <cell r="EK289">
            <v>105.00530000000001</v>
          </cell>
          <cell r="EL289">
            <v>107.4285</v>
          </cell>
          <cell r="EM289">
            <v>107.9577</v>
          </cell>
          <cell r="EN289">
            <v>109.0335</v>
          </cell>
          <cell r="EO289">
            <v>107.40309999999999</v>
          </cell>
          <cell r="EP289">
            <v>106.42019999999999</v>
          </cell>
          <cell r="EQ289">
            <v>105.85769999999999</v>
          </cell>
          <cell r="ER289">
            <v>104.54</v>
          </cell>
          <cell r="ES289">
            <v>104.9482</v>
          </cell>
          <cell r="ET289">
            <v>105.4521</v>
          </cell>
          <cell r="EU289">
            <v>103.0652</v>
          </cell>
          <cell r="EV289">
            <v>102.4066</v>
          </cell>
          <cell r="EW289">
            <v>100.5939</v>
          </cell>
          <cell r="EX289">
            <v>100.0724</v>
          </cell>
          <cell r="EY289">
            <v>101.4802</v>
          </cell>
          <cell r="EZ289">
            <v>100.03570000000001</v>
          </cell>
          <cell r="FA289">
            <v>99.110699999999994</v>
          </cell>
          <cell r="FB289">
            <v>98.248099999999994</v>
          </cell>
          <cell r="FC289">
            <v>97.442300000000003</v>
          </cell>
          <cell r="FD289">
            <v>98.675899999999999</v>
          </cell>
          <cell r="FE289">
            <v>96.634500000000003</v>
          </cell>
          <cell r="FF289">
            <v>96.626199999999997</v>
          </cell>
          <cell r="FG289">
            <v>95.9636</v>
          </cell>
          <cell r="FH289">
            <v>95.038300000000007</v>
          </cell>
          <cell r="FI289">
            <v>96.066199999999995</v>
          </cell>
          <cell r="FJ289">
            <v>92.361199999999997</v>
          </cell>
          <cell r="FK289">
            <v>91.396900000000002</v>
          </cell>
          <cell r="FL289">
            <v>90.526899999999998</v>
          </cell>
          <cell r="FM289">
            <v>89.826700000000002</v>
          </cell>
          <cell r="FN289">
            <v>91.003799999999998</v>
          </cell>
          <cell r="FO289">
            <v>88.524900000000002</v>
          </cell>
          <cell r="FP289">
            <v>87.256299999999996</v>
          </cell>
          <cell r="FQ289">
            <v>85.463800000000006</v>
          </cell>
          <cell r="FR289">
            <v>87.247399999999999</v>
          </cell>
          <cell r="FS289">
            <v>87.111000000000004</v>
          </cell>
          <cell r="FT289">
            <v>87.742800000000003</v>
          </cell>
          <cell r="FU289">
            <v>87.738799999999998</v>
          </cell>
          <cell r="FV289">
            <v>86.797899999999998</v>
          </cell>
          <cell r="FW289">
            <v>87.3125</v>
          </cell>
          <cell r="FX289">
            <v>87.402500000000003</v>
          </cell>
          <cell r="FY289">
            <v>88.289900000000003</v>
          </cell>
          <cell r="FZ289">
            <v>89.1036</v>
          </cell>
          <cell r="GA289">
            <v>88.733099999999993</v>
          </cell>
          <cell r="GB289">
            <v>88.577299999999994</v>
          </cell>
          <cell r="GC289">
            <v>88.680999999999997</v>
          </cell>
          <cell r="GD289">
            <v>89.342500000000001</v>
          </cell>
          <cell r="GE289">
            <v>90.521199999999993</v>
          </cell>
          <cell r="GF289">
            <v>90.117400000000004</v>
          </cell>
          <cell r="GG289">
            <v>90.941999999999993</v>
          </cell>
          <cell r="GH289">
            <v>90.253</v>
          </cell>
          <cell r="GI289">
            <v>90.387100000000004</v>
          </cell>
          <cell r="GJ289">
            <v>91.502099999999999</v>
          </cell>
          <cell r="GK289">
            <v>92.159700000000001</v>
          </cell>
          <cell r="GL289">
            <v>95.291499999999999</v>
          </cell>
          <cell r="GM289">
            <v>92.4375</v>
          </cell>
          <cell r="GN289">
            <v>94.613900000000001</v>
          </cell>
          <cell r="GO289">
            <v>95.224900000000005</v>
          </cell>
          <cell r="GP289">
            <v>94.871899999999997</v>
          </cell>
          <cell r="GQ289">
            <v>93.427700000000002</v>
          </cell>
          <cell r="GR289">
            <v>94.543599999999998</v>
          </cell>
          <cell r="GS289">
            <v>92.006399999999999</v>
          </cell>
          <cell r="GT289">
            <v>93.504900000000006</v>
          </cell>
          <cell r="GU289">
            <v>94.2166</v>
          </cell>
          <cell r="GV289">
            <v>94.151200000000003</v>
          </cell>
          <cell r="GW289">
            <v>93.532700000000006</v>
          </cell>
          <cell r="GX289">
            <v>94.051100000000005</v>
          </cell>
          <cell r="GY289">
            <v>95.545900000000003</v>
          </cell>
          <cell r="GZ289">
            <v>95.946399999999997</v>
          </cell>
          <cell r="HA289">
            <v>97.521600000000007</v>
          </cell>
          <cell r="HB289">
            <v>95.794499999999999</v>
          </cell>
          <cell r="HC289">
            <v>99.045400000000001</v>
          </cell>
          <cell r="HD289">
            <v>99.765600000000006</v>
          </cell>
          <cell r="HE289">
            <v>100.3798</v>
          </cell>
          <cell r="HF289">
            <v>100.71639999999999</v>
          </cell>
          <cell r="HG289">
            <v>100</v>
          </cell>
          <cell r="HH289">
            <v>103.69410000000001</v>
          </cell>
          <cell r="HI289">
            <v>103.51600000000001</v>
          </cell>
          <cell r="HJ289">
            <v>104.9727</v>
          </cell>
          <cell r="HK289">
            <v>105.46850000000001</v>
          </cell>
          <cell r="HL289">
            <v>104.4333</v>
          </cell>
          <cell r="HM289">
            <v>105.69280000000001</v>
          </cell>
          <cell r="HN289">
            <v>103.7612</v>
          </cell>
          <cell r="HO289">
            <v>103.5702</v>
          </cell>
        </row>
        <row r="290">
          <cell r="A290" t="str">
            <v>DEFPCE</v>
          </cell>
          <cell r="B290" t="str">
            <v>Implicit deflator (2011=100)</v>
          </cell>
          <cell r="C290" t="str">
            <v>PCE</v>
          </cell>
          <cell r="H290">
            <v>0</v>
          </cell>
          <cell r="I290">
            <v>11.7</v>
          </cell>
          <cell r="J290">
            <v>11.8</v>
          </cell>
          <cell r="K290">
            <v>11.9</v>
          </cell>
          <cell r="L290">
            <v>12</v>
          </cell>
          <cell r="M290">
            <v>12</v>
          </cell>
          <cell r="N290">
            <v>12.1</v>
          </cell>
          <cell r="O290">
            <v>12.8</v>
          </cell>
          <cell r="P290">
            <v>12.9</v>
          </cell>
          <cell r="Q290">
            <v>13.4</v>
          </cell>
          <cell r="R290">
            <v>13.8</v>
          </cell>
          <cell r="S290">
            <v>14.1</v>
          </cell>
          <cell r="T290">
            <v>15.2</v>
          </cell>
          <cell r="U290">
            <v>17</v>
          </cell>
          <cell r="V290">
            <v>16.899999999999999</v>
          </cell>
          <cell r="W290">
            <v>18</v>
          </cell>
          <cell r="X290">
            <v>18.899999999999999</v>
          </cell>
          <cell r="Y290">
            <v>17.8</v>
          </cell>
          <cell r="Z290">
            <v>20.100000000000001</v>
          </cell>
          <cell r="AA290">
            <v>20.3</v>
          </cell>
          <cell r="AB290">
            <v>20.5</v>
          </cell>
          <cell r="AC290">
            <v>21.2</v>
          </cell>
          <cell r="AD290">
            <v>20.6</v>
          </cell>
          <cell r="AE290">
            <v>21</v>
          </cell>
          <cell r="AF290">
            <v>20.6</v>
          </cell>
          <cell r="AG290">
            <v>20.7</v>
          </cell>
          <cell r="AH290">
            <v>21.2</v>
          </cell>
          <cell r="AI290">
            <v>21</v>
          </cell>
          <cell r="AJ290">
            <v>22</v>
          </cell>
          <cell r="AK290">
            <v>21.6</v>
          </cell>
          <cell r="AL290">
            <v>22.2</v>
          </cell>
          <cell r="AM290">
            <v>22.6</v>
          </cell>
          <cell r="AN290">
            <v>22.2</v>
          </cell>
          <cell r="AO290">
            <v>23.4</v>
          </cell>
          <cell r="AP290">
            <v>22.7</v>
          </cell>
          <cell r="AQ290">
            <v>22.9</v>
          </cell>
          <cell r="AR290">
            <v>23.3</v>
          </cell>
          <cell r="AS290">
            <v>23.1</v>
          </cell>
          <cell r="AT290">
            <v>23.9</v>
          </cell>
          <cell r="AU290">
            <v>23.5</v>
          </cell>
          <cell r="AV290">
            <v>24.2</v>
          </cell>
          <cell r="AW290">
            <v>25.2</v>
          </cell>
          <cell r="AX290">
            <v>24.3</v>
          </cell>
          <cell r="AY290">
            <v>25.8</v>
          </cell>
          <cell r="AZ290">
            <v>26.4</v>
          </cell>
          <cell r="BA290">
            <v>27.7</v>
          </cell>
          <cell r="BB290">
            <v>29.1</v>
          </cell>
          <cell r="BC290">
            <v>27.4</v>
          </cell>
          <cell r="BD290">
            <v>30.1</v>
          </cell>
          <cell r="BE290">
            <v>29.9</v>
          </cell>
          <cell r="BF290">
            <v>31.2</v>
          </cell>
          <cell r="BG290">
            <v>32</v>
          </cell>
          <cell r="BH290">
            <v>30.9</v>
          </cell>
          <cell r="BI290">
            <v>33</v>
          </cell>
          <cell r="BJ290">
            <v>33.6</v>
          </cell>
          <cell r="BK290">
            <v>35.1</v>
          </cell>
          <cell r="BL290">
            <v>36.1</v>
          </cell>
          <cell r="BM290">
            <v>34.5</v>
          </cell>
          <cell r="BN290">
            <v>36.700000000000003</v>
          </cell>
          <cell r="BO290">
            <v>37.299999999999997</v>
          </cell>
          <cell r="BP290">
            <v>38.299999999999997</v>
          </cell>
          <cell r="BQ290">
            <v>39.299999999999997</v>
          </cell>
          <cell r="BR290">
            <v>37.9</v>
          </cell>
          <cell r="BS290">
            <v>39.4</v>
          </cell>
          <cell r="BT290">
            <v>39.799999999999997</v>
          </cell>
          <cell r="BU290">
            <v>41</v>
          </cell>
          <cell r="BV290">
            <v>43</v>
          </cell>
          <cell r="BW290">
            <v>40.9</v>
          </cell>
          <cell r="BX290">
            <v>43.5</v>
          </cell>
          <cell r="BY290">
            <v>43.6</v>
          </cell>
          <cell r="BZ290">
            <v>44.4</v>
          </cell>
          <cell r="CA290">
            <v>44.8</v>
          </cell>
          <cell r="CB290">
            <v>44.2</v>
          </cell>
          <cell r="CC290">
            <v>44.7</v>
          </cell>
          <cell r="CD290">
            <v>44.9</v>
          </cell>
          <cell r="CE290">
            <v>45.8</v>
          </cell>
          <cell r="CF290">
            <v>46.1</v>
          </cell>
          <cell r="CG290">
            <v>45.4</v>
          </cell>
          <cell r="CH290">
            <v>46.6</v>
          </cell>
          <cell r="CI290">
            <v>47</v>
          </cell>
          <cell r="CJ290">
            <v>47.7</v>
          </cell>
          <cell r="CK290">
            <v>48.4</v>
          </cell>
          <cell r="CL290">
            <v>47.4</v>
          </cell>
          <cell r="CM290">
            <v>49</v>
          </cell>
          <cell r="CN290">
            <v>49.5</v>
          </cell>
          <cell r="CO290">
            <v>50</v>
          </cell>
          <cell r="CP290">
            <v>51.2</v>
          </cell>
          <cell r="CQ290">
            <v>50</v>
          </cell>
          <cell r="CR290">
            <v>52.1</v>
          </cell>
          <cell r="CS290">
            <v>52.8</v>
          </cell>
          <cell r="CT290">
            <v>53.5</v>
          </cell>
          <cell r="CU290">
            <v>54.7</v>
          </cell>
          <cell r="CV290">
            <v>53.3</v>
          </cell>
          <cell r="CW290">
            <v>56.7</v>
          </cell>
          <cell r="CX290">
            <v>57.9</v>
          </cell>
          <cell r="CY290">
            <v>58.4</v>
          </cell>
          <cell r="CZ290">
            <v>59.6</v>
          </cell>
          <cell r="DA290">
            <v>58.2</v>
          </cell>
          <cell r="DB290">
            <v>61.3</v>
          </cell>
          <cell r="DC290">
            <v>62.5</v>
          </cell>
          <cell r="DD290">
            <v>63.4</v>
          </cell>
          <cell r="DE290">
            <v>65</v>
          </cell>
          <cell r="DF290">
            <v>63.1</v>
          </cell>
          <cell r="DG290">
            <v>67.099999999999994</v>
          </cell>
          <cell r="DH290">
            <v>68</v>
          </cell>
          <cell r="DI290">
            <v>68.7</v>
          </cell>
          <cell r="DJ290">
            <v>70.3</v>
          </cell>
          <cell r="DK290">
            <v>68.599999999999994</v>
          </cell>
          <cell r="DL290">
            <v>72</v>
          </cell>
          <cell r="DM290">
            <v>73.3</v>
          </cell>
          <cell r="DN290">
            <v>73.8</v>
          </cell>
          <cell r="DO290">
            <v>74.900000000000006</v>
          </cell>
          <cell r="DP290">
            <v>73.599999999999994</v>
          </cell>
          <cell r="DQ290">
            <v>76.099999999999994</v>
          </cell>
          <cell r="DR290">
            <v>77.400000000000006</v>
          </cell>
          <cell r="DS290">
            <v>78.099999999999994</v>
          </cell>
          <cell r="DT290">
            <v>80.2</v>
          </cell>
          <cell r="DU290">
            <v>78</v>
          </cell>
          <cell r="DV290">
            <v>81.599999999999994</v>
          </cell>
          <cell r="DW290">
            <v>84.1</v>
          </cell>
          <cell r="DX290">
            <v>85.1</v>
          </cell>
          <cell r="DY290">
            <v>87.2</v>
          </cell>
          <cell r="DZ290">
            <v>84.6</v>
          </cell>
          <cell r="EA290">
            <v>89.2</v>
          </cell>
          <cell r="EB290">
            <v>92</v>
          </cell>
          <cell r="EC290">
            <v>92.8</v>
          </cell>
          <cell r="ED290">
            <v>94.1</v>
          </cell>
          <cell r="EE290">
            <v>92</v>
          </cell>
          <cell r="EF290">
            <v>94.6</v>
          </cell>
          <cell r="EG290">
            <v>97</v>
          </cell>
          <cell r="EH290">
            <v>97.1</v>
          </cell>
          <cell r="EI290">
            <v>99</v>
          </cell>
          <cell r="EJ290">
            <v>97</v>
          </cell>
          <cell r="EK290">
            <v>99.4</v>
          </cell>
          <cell r="EL290">
            <v>101.6</v>
          </cell>
          <cell r="EM290">
            <v>101.7</v>
          </cell>
          <cell r="EN290">
            <v>102.9</v>
          </cell>
          <cell r="EO290">
            <v>101.4</v>
          </cell>
          <cell r="EP290">
            <v>101.7</v>
          </cell>
          <cell r="EQ290">
            <v>103.4</v>
          </cell>
          <cell r="ER290">
            <v>103</v>
          </cell>
          <cell r="ES290">
            <v>103.1</v>
          </cell>
          <cell r="ET290">
            <v>102.8</v>
          </cell>
          <cell r="EU290">
            <v>99.9</v>
          </cell>
          <cell r="EV290">
            <v>99.4</v>
          </cell>
          <cell r="EW290">
            <v>96.7</v>
          </cell>
          <cell r="EX290">
            <v>96.5</v>
          </cell>
          <cell r="EY290">
            <v>98.1</v>
          </cell>
          <cell r="EZ290">
            <v>96.1</v>
          </cell>
          <cell r="FA290">
            <v>95.1</v>
          </cell>
          <cell r="FB290">
            <v>94.4</v>
          </cell>
          <cell r="FC290">
            <v>94.5</v>
          </cell>
          <cell r="FD290">
            <v>95</v>
          </cell>
          <cell r="FE290">
            <v>94.6</v>
          </cell>
          <cell r="FF290">
            <v>94.5</v>
          </cell>
          <cell r="FG290">
            <v>93.8</v>
          </cell>
          <cell r="FH290">
            <v>93.4</v>
          </cell>
          <cell r="FI290">
            <v>94.1</v>
          </cell>
          <cell r="FJ290">
            <v>91.7</v>
          </cell>
          <cell r="FK290">
            <v>91.2</v>
          </cell>
          <cell r="FL290">
            <v>90.5</v>
          </cell>
          <cell r="FM290">
            <v>90.1</v>
          </cell>
          <cell r="FN290">
            <v>90.9</v>
          </cell>
          <cell r="FO290">
            <v>90.1</v>
          </cell>
          <cell r="FP290">
            <v>88.6</v>
          </cell>
          <cell r="FQ290">
            <v>87.4</v>
          </cell>
          <cell r="FR290">
            <v>88.5</v>
          </cell>
          <cell r="FS290">
            <v>88.6</v>
          </cell>
          <cell r="FT290">
            <v>88.6</v>
          </cell>
          <cell r="FU290">
            <v>88.1</v>
          </cell>
          <cell r="FV290">
            <v>88.1</v>
          </cell>
          <cell r="FW290">
            <v>88.4</v>
          </cell>
          <cell r="FX290">
            <v>88.3</v>
          </cell>
          <cell r="FY290">
            <v>88.9</v>
          </cell>
          <cell r="FZ290">
            <v>89.9</v>
          </cell>
          <cell r="GA290">
            <v>90.2</v>
          </cell>
          <cell r="GB290">
            <v>89.9</v>
          </cell>
          <cell r="GC290">
            <v>89.7</v>
          </cell>
          <cell r="GD290">
            <v>89.9</v>
          </cell>
          <cell r="GE290">
            <v>90.8</v>
          </cell>
          <cell r="GF290">
            <v>90.4</v>
          </cell>
          <cell r="GG290">
            <v>90.8</v>
          </cell>
          <cell r="GH290">
            <v>90.5</v>
          </cell>
          <cell r="GI290">
            <v>91.9</v>
          </cell>
          <cell r="GJ290">
            <v>93</v>
          </cell>
          <cell r="GK290">
            <v>94.3</v>
          </cell>
          <cell r="GL290">
            <v>97.2</v>
          </cell>
          <cell r="GM290">
            <v>94.2</v>
          </cell>
          <cell r="GN290">
            <v>96.3</v>
          </cell>
          <cell r="GO290">
            <v>97.7</v>
          </cell>
          <cell r="GP290">
            <v>97.3</v>
          </cell>
          <cell r="GQ290">
            <v>95.1</v>
          </cell>
          <cell r="GR290">
            <v>96.6</v>
          </cell>
          <cell r="GS290">
            <v>95.3</v>
          </cell>
          <cell r="GT290">
            <v>95.6</v>
          </cell>
          <cell r="GU290">
            <v>95.1</v>
          </cell>
          <cell r="GV290">
            <v>94.9</v>
          </cell>
          <cell r="GW290">
            <v>95.2</v>
          </cell>
          <cell r="GX290">
            <v>96.2</v>
          </cell>
          <cell r="GY290">
            <v>96.2</v>
          </cell>
          <cell r="GZ290">
            <v>96.1</v>
          </cell>
          <cell r="HA290">
            <v>97.4</v>
          </cell>
          <cell r="HB290">
            <v>96.5</v>
          </cell>
          <cell r="HC290">
            <v>98.9</v>
          </cell>
          <cell r="HD290">
            <v>100.1</v>
          </cell>
          <cell r="HE290">
            <v>100.2</v>
          </cell>
          <cell r="HF290">
            <v>100.7</v>
          </cell>
          <cell r="HG290">
            <v>100</v>
          </cell>
          <cell r="HH290">
            <v>103.1</v>
          </cell>
          <cell r="HI290">
            <v>103.1</v>
          </cell>
          <cell r="HJ290">
            <v>102.7</v>
          </cell>
          <cell r="HK290">
            <v>103.4</v>
          </cell>
          <cell r="HL290">
            <v>103.1</v>
          </cell>
          <cell r="HM290">
            <v>105</v>
          </cell>
          <cell r="HN290">
            <v>105.3</v>
          </cell>
          <cell r="HO290">
            <v>105.6</v>
          </cell>
        </row>
        <row r="291">
          <cell r="A291" t="str">
            <v>DEFPCE4D</v>
          </cell>
          <cell r="B291" t="str">
            <v>Implicit deflator (2011=100)</v>
          </cell>
          <cell r="C291">
            <v>0</v>
          </cell>
          <cell r="H291">
            <v>0</v>
          </cell>
          <cell r="I291">
            <v>11.7073</v>
          </cell>
          <cell r="J291">
            <v>11.818199999999999</v>
          </cell>
          <cell r="K291">
            <v>11.882999999999999</v>
          </cell>
          <cell r="L291">
            <v>12.0426</v>
          </cell>
          <cell r="M291">
            <v>12.007899999999999</v>
          </cell>
          <cell r="N291">
            <v>12.137700000000001</v>
          </cell>
          <cell r="O291">
            <v>12.7882</v>
          </cell>
          <cell r="P291">
            <v>12.882099999999999</v>
          </cell>
          <cell r="Q291">
            <v>13.408300000000001</v>
          </cell>
          <cell r="R291">
            <v>13.833500000000001</v>
          </cell>
          <cell r="S291">
            <v>14.1457</v>
          </cell>
          <cell r="T291">
            <v>15.188000000000001</v>
          </cell>
          <cell r="U291">
            <v>16.950399999999998</v>
          </cell>
          <cell r="V291">
            <v>16.934999999999999</v>
          </cell>
          <cell r="W291">
            <v>18.001100000000001</v>
          </cell>
          <cell r="X291">
            <v>18.9071</v>
          </cell>
          <cell r="Y291">
            <v>17.833500000000001</v>
          </cell>
          <cell r="Z291">
            <v>20.140599999999999</v>
          </cell>
          <cell r="AA291">
            <v>20.2959</v>
          </cell>
          <cell r="AB291">
            <v>20.4602</v>
          </cell>
          <cell r="AC291">
            <v>21.1569</v>
          </cell>
          <cell r="AD291">
            <v>20.6279</v>
          </cell>
          <cell r="AE291">
            <v>20.9939</v>
          </cell>
          <cell r="AF291">
            <v>20.630800000000001</v>
          </cell>
          <cell r="AG291">
            <v>20.6968</v>
          </cell>
          <cell r="AH291">
            <v>21.2134</v>
          </cell>
          <cell r="AI291">
            <v>20.964099999999998</v>
          </cell>
          <cell r="AJ291">
            <v>21.9833</v>
          </cell>
          <cell r="AK291">
            <v>21.596</v>
          </cell>
          <cell r="AL291">
            <v>22.2089</v>
          </cell>
          <cell r="AM291">
            <v>22.578199999999999</v>
          </cell>
          <cell r="AN291">
            <v>22.183800000000002</v>
          </cell>
          <cell r="AO291">
            <v>23.369599999999998</v>
          </cell>
          <cell r="AP291">
            <v>22.687999999999999</v>
          </cell>
          <cell r="AQ291">
            <v>22.934699999999999</v>
          </cell>
          <cell r="AR291">
            <v>23.275700000000001</v>
          </cell>
          <cell r="AS291">
            <v>23.136900000000001</v>
          </cell>
          <cell r="AT291">
            <v>23.881499999999999</v>
          </cell>
          <cell r="AU291">
            <v>23.546600000000002</v>
          </cell>
          <cell r="AV291">
            <v>24.231200000000001</v>
          </cell>
          <cell r="AW291">
            <v>25.193100000000001</v>
          </cell>
          <cell r="AX291">
            <v>24.335000000000001</v>
          </cell>
          <cell r="AY291">
            <v>25.847300000000001</v>
          </cell>
          <cell r="AZ291">
            <v>26.426100000000002</v>
          </cell>
          <cell r="BA291">
            <v>27.7302</v>
          </cell>
          <cell r="BB291">
            <v>29.110199999999999</v>
          </cell>
          <cell r="BC291">
            <v>27.402100000000001</v>
          </cell>
          <cell r="BD291">
            <v>30.065999999999999</v>
          </cell>
          <cell r="BE291">
            <v>29.889399999999998</v>
          </cell>
          <cell r="BF291">
            <v>31.2056</v>
          </cell>
          <cell r="BG291">
            <v>32.039400000000001</v>
          </cell>
          <cell r="BH291">
            <v>30.864699999999999</v>
          </cell>
          <cell r="BI291">
            <v>33.036299999999997</v>
          </cell>
          <cell r="BJ291">
            <v>33.595700000000001</v>
          </cell>
          <cell r="BK291">
            <v>35.135199999999998</v>
          </cell>
          <cell r="BL291">
            <v>36.066499999999998</v>
          </cell>
          <cell r="BM291">
            <v>34.501199999999997</v>
          </cell>
          <cell r="BN291">
            <v>36.679000000000002</v>
          </cell>
          <cell r="BO291">
            <v>37.25</v>
          </cell>
          <cell r="BP291">
            <v>38.322099999999999</v>
          </cell>
          <cell r="BQ291">
            <v>39.290700000000001</v>
          </cell>
          <cell r="BR291">
            <v>37.924500000000002</v>
          </cell>
          <cell r="BS291">
            <v>39.434699999999999</v>
          </cell>
          <cell r="BT291">
            <v>39.768000000000001</v>
          </cell>
          <cell r="BU291">
            <v>41.006700000000002</v>
          </cell>
          <cell r="BV291">
            <v>43.0456</v>
          </cell>
          <cell r="BW291">
            <v>40.889699999999998</v>
          </cell>
          <cell r="BX291">
            <v>43.544699999999999</v>
          </cell>
          <cell r="BY291">
            <v>43.594700000000003</v>
          </cell>
          <cell r="BZ291">
            <v>44.420699999999997</v>
          </cell>
          <cell r="CA291">
            <v>44.764400000000002</v>
          </cell>
          <cell r="CB291">
            <v>44.155000000000001</v>
          </cell>
          <cell r="CC291">
            <v>44.697099999999999</v>
          </cell>
          <cell r="CD291">
            <v>44.884999999999998</v>
          </cell>
          <cell r="CE291">
            <v>45.804499999999997</v>
          </cell>
          <cell r="CF291">
            <v>46.116900000000001</v>
          </cell>
          <cell r="CG291">
            <v>45.405099999999997</v>
          </cell>
          <cell r="CH291">
            <v>46.6145</v>
          </cell>
          <cell r="CI291">
            <v>46.993400000000001</v>
          </cell>
          <cell r="CJ291">
            <v>47.658299999999997</v>
          </cell>
          <cell r="CK291">
            <v>48.363399999999999</v>
          </cell>
          <cell r="CL291">
            <v>47.432499999999997</v>
          </cell>
          <cell r="CM291">
            <v>48.9711</v>
          </cell>
          <cell r="CN291">
            <v>49.527000000000001</v>
          </cell>
          <cell r="CO291">
            <v>50.001300000000001</v>
          </cell>
          <cell r="CP291">
            <v>51.243400000000001</v>
          </cell>
          <cell r="CQ291">
            <v>49.9636</v>
          </cell>
          <cell r="CR291">
            <v>52.105600000000003</v>
          </cell>
          <cell r="CS291">
            <v>52.840400000000002</v>
          </cell>
          <cell r="CT291">
            <v>53.531799999999997</v>
          </cell>
          <cell r="CU291">
            <v>54.732500000000002</v>
          </cell>
          <cell r="CV291">
            <v>53.339599999999997</v>
          </cell>
          <cell r="CW291">
            <v>56.726799999999997</v>
          </cell>
          <cell r="CX291">
            <v>57.875</v>
          </cell>
          <cell r="CY291">
            <v>58.448300000000003</v>
          </cell>
          <cell r="CZ291">
            <v>59.607900000000001</v>
          </cell>
          <cell r="DA291">
            <v>58.1785</v>
          </cell>
          <cell r="DB291">
            <v>61.287300000000002</v>
          </cell>
          <cell r="DC291">
            <v>62.483899999999998</v>
          </cell>
          <cell r="DD291">
            <v>63.3812</v>
          </cell>
          <cell r="DE291">
            <v>64.977099999999993</v>
          </cell>
          <cell r="DF291">
            <v>63.091999999999999</v>
          </cell>
          <cell r="DG291">
            <v>67.067400000000006</v>
          </cell>
          <cell r="DH291">
            <v>68.040800000000004</v>
          </cell>
          <cell r="DI291">
            <v>68.656000000000006</v>
          </cell>
          <cell r="DJ291">
            <v>70.338700000000003</v>
          </cell>
          <cell r="DK291">
            <v>68.583399999999997</v>
          </cell>
          <cell r="DL291">
            <v>72</v>
          </cell>
          <cell r="DM291">
            <v>73.311999999999998</v>
          </cell>
          <cell r="DN291">
            <v>73.795500000000004</v>
          </cell>
          <cell r="DO291">
            <v>74.926500000000004</v>
          </cell>
          <cell r="DP291">
            <v>73.554500000000004</v>
          </cell>
          <cell r="DQ291">
            <v>76.111099999999993</v>
          </cell>
          <cell r="DR291">
            <v>77.372100000000003</v>
          </cell>
          <cell r="DS291">
            <v>78.142799999999994</v>
          </cell>
          <cell r="DT291">
            <v>80.248999999999995</v>
          </cell>
          <cell r="DU291">
            <v>78.042500000000004</v>
          </cell>
          <cell r="DV291">
            <v>81.597300000000004</v>
          </cell>
          <cell r="DW291">
            <v>84.138999999999996</v>
          </cell>
          <cell r="DX291">
            <v>85.126099999999994</v>
          </cell>
          <cell r="DY291">
            <v>87.219200000000001</v>
          </cell>
          <cell r="DZ291">
            <v>84.582999999999998</v>
          </cell>
          <cell r="EA291">
            <v>89.210700000000003</v>
          </cell>
          <cell r="EB291">
            <v>91.993499999999997</v>
          </cell>
          <cell r="EC291">
            <v>92.762100000000004</v>
          </cell>
          <cell r="ED291">
            <v>94.062200000000004</v>
          </cell>
          <cell r="EE291">
            <v>92.049300000000002</v>
          </cell>
          <cell r="EF291">
            <v>94.570599999999999</v>
          </cell>
          <cell r="EG291">
            <v>97.046800000000005</v>
          </cell>
          <cell r="EH291">
            <v>97.147400000000005</v>
          </cell>
          <cell r="EI291">
            <v>98.9512</v>
          </cell>
          <cell r="EJ291">
            <v>96.984300000000005</v>
          </cell>
          <cell r="EK291">
            <v>99.414599999999993</v>
          </cell>
          <cell r="EL291">
            <v>101.57299999999999</v>
          </cell>
          <cell r="EM291">
            <v>101.7114</v>
          </cell>
          <cell r="EN291">
            <v>102.87860000000001</v>
          </cell>
          <cell r="EO291">
            <v>101.43470000000001</v>
          </cell>
          <cell r="EP291">
            <v>101.736</v>
          </cell>
          <cell r="EQ291">
            <v>103.3556</v>
          </cell>
          <cell r="ER291">
            <v>102.97110000000001</v>
          </cell>
          <cell r="ES291">
            <v>103.0894</v>
          </cell>
          <cell r="ET291">
            <v>102.79130000000001</v>
          </cell>
          <cell r="EU291">
            <v>99.903400000000005</v>
          </cell>
          <cell r="EV291">
            <v>99.4101</v>
          </cell>
          <cell r="EW291">
            <v>96.674599999999998</v>
          </cell>
          <cell r="EX291">
            <v>96.471699999999998</v>
          </cell>
          <cell r="EY291">
            <v>98.067300000000003</v>
          </cell>
          <cell r="EZ291">
            <v>96.0535</v>
          </cell>
          <cell r="FA291">
            <v>95.117500000000007</v>
          </cell>
          <cell r="FB291">
            <v>94.368899999999996</v>
          </cell>
          <cell r="FC291">
            <v>94.500799999999998</v>
          </cell>
          <cell r="FD291">
            <v>94.995500000000007</v>
          </cell>
          <cell r="FE291">
            <v>94.585300000000004</v>
          </cell>
          <cell r="FF291">
            <v>94.503900000000002</v>
          </cell>
          <cell r="FG291">
            <v>93.823999999999998</v>
          </cell>
          <cell r="FH291">
            <v>93.394099999999995</v>
          </cell>
          <cell r="FI291">
            <v>94.074200000000005</v>
          </cell>
          <cell r="FJ291">
            <v>91.712000000000003</v>
          </cell>
          <cell r="FK291">
            <v>91.197800000000001</v>
          </cell>
          <cell r="FL291">
            <v>90.489800000000002</v>
          </cell>
          <cell r="FM291">
            <v>90.078400000000002</v>
          </cell>
          <cell r="FN291">
            <v>90.869</v>
          </cell>
          <cell r="FO291">
            <v>90.090699999999998</v>
          </cell>
          <cell r="FP291">
            <v>88.614900000000006</v>
          </cell>
          <cell r="FQ291">
            <v>87.404499999999999</v>
          </cell>
          <cell r="FR291">
            <v>88.528899999999993</v>
          </cell>
          <cell r="FS291">
            <v>88.647599999999997</v>
          </cell>
          <cell r="FT291">
            <v>88.557900000000004</v>
          </cell>
          <cell r="FU291">
            <v>88.109200000000001</v>
          </cell>
          <cell r="FV291">
            <v>88.128699999999995</v>
          </cell>
          <cell r="FW291">
            <v>88.403499999999994</v>
          </cell>
          <cell r="FX291">
            <v>88.299000000000007</v>
          </cell>
          <cell r="FY291">
            <v>88.945099999999996</v>
          </cell>
          <cell r="FZ291">
            <v>89.868899999999996</v>
          </cell>
          <cell r="GA291">
            <v>90.1678</v>
          </cell>
          <cell r="GB291">
            <v>89.873900000000006</v>
          </cell>
          <cell r="GC291">
            <v>89.722200000000001</v>
          </cell>
          <cell r="GD291">
            <v>89.931700000000006</v>
          </cell>
          <cell r="GE291">
            <v>90.803100000000001</v>
          </cell>
          <cell r="GF291">
            <v>90.417599999999993</v>
          </cell>
          <cell r="GG291">
            <v>90.841899999999995</v>
          </cell>
          <cell r="GH291">
            <v>90.510099999999994</v>
          </cell>
          <cell r="GI291">
            <v>91.871200000000002</v>
          </cell>
          <cell r="GJ291">
            <v>93.042000000000002</v>
          </cell>
          <cell r="GK291">
            <v>94.337299999999999</v>
          </cell>
          <cell r="GL291">
            <v>97.211600000000004</v>
          </cell>
          <cell r="GM291">
            <v>94.2072</v>
          </cell>
          <cell r="GN291">
            <v>96.348399999999998</v>
          </cell>
          <cell r="GO291">
            <v>97.677800000000005</v>
          </cell>
          <cell r="GP291">
            <v>97.256</v>
          </cell>
          <cell r="GQ291">
            <v>95.146299999999997</v>
          </cell>
          <cell r="GR291">
            <v>96.602800000000002</v>
          </cell>
          <cell r="GS291">
            <v>95.318600000000004</v>
          </cell>
          <cell r="GT291">
            <v>95.566699999999997</v>
          </cell>
          <cell r="GU291">
            <v>95.1036</v>
          </cell>
          <cell r="GV291">
            <v>94.915899999999993</v>
          </cell>
          <cell r="GW291">
            <v>95.221100000000007</v>
          </cell>
          <cell r="GX291">
            <v>96.230999999999995</v>
          </cell>
          <cell r="GY291">
            <v>96.213399999999993</v>
          </cell>
          <cell r="GZ291">
            <v>96.130600000000001</v>
          </cell>
          <cell r="HA291">
            <v>97.394599999999997</v>
          </cell>
          <cell r="HB291">
            <v>96.517700000000005</v>
          </cell>
          <cell r="HC291">
            <v>98.893000000000001</v>
          </cell>
          <cell r="HD291">
            <v>100.1263</v>
          </cell>
          <cell r="HE291">
            <v>100.17010000000001</v>
          </cell>
          <cell r="HF291">
            <v>100.7052</v>
          </cell>
          <cell r="HG291">
            <v>100</v>
          </cell>
          <cell r="HH291">
            <v>103.11799999999999</v>
          </cell>
          <cell r="HI291">
            <v>103.1438</v>
          </cell>
          <cell r="HJ291">
            <v>102.7086</v>
          </cell>
          <cell r="HK291">
            <v>103.40170000000001</v>
          </cell>
          <cell r="HL291">
            <v>103.0996</v>
          </cell>
          <cell r="HM291">
            <v>105.0151</v>
          </cell>
          <cell r="HN291">
            <v>105.32170000000001</v>
          </cell>
          <cell r="HO291">
            <v>105.5506</v>
          </cell>
        </row>
        <row r="292">
          <cell r="A292" t="str">
            <v>DEFGCE</v>
          </cell>
          <cell r="B292" t="str">
            <v>Implicit deflator (2011=100)</v>
          </cell>
          <cell r="C292" t="str">
            <v>GCE</v>
          </cell>
          <cell r="H292">
            <v>0</v>
          </cell>
          <cell r="I292">
            <v>4.4000000000000004</v>
          </cell>
          <cell r="J292">
            <v>4.4000000000000004</v>
          </cell>
          <cell r="K292">
            <v>4.5999999999999996</v>
          </cell>
          <cell r="L292">
            <v>4.7</v>
          </cell>
          <cell r="M292">
            <v>4.9000000000000004</v>
          </cell>
          <cell r="N292">
            <v>5</v>
          </cell>
          <cell r="O292">
            <v>5.2</v>
          </cell>
          <cell r="P292">
            <v>5.4</v>
          </cell>
          <cell r="Q292">
            <v>5.4</v>
          </cell>
          <cell r="R292">
            <v>6</v>
          </cell>
          <cell r="S292">
            <v>6.2</v>
          </cell>
          <cell r="T292">
            <v>7.1</v>
          </cell>
          <cell r="U292">
            <v>8.1</v>
          </cell>
          <cell r="V292">
            <v>8</v>
          </cell>
          <cell r="W292">
            <v>8.1999999999999993</v>
          </cell>
          <cell r="X292">
            <v>8.3000000000000007</v>
          </cell>
          <cell r="Y292">
            <v>8.1</v>
          </cell>
          <cell r="Z292">
            <v>9.6</v>
          </cell>
          <cell r="AA292">
            <v>9.4</v>
          </cell>
          <cell r="AB292">
            <v>9.6</v>
          </cell>
          <cell r="AC292">
            <v>9.6999999999999993</v>
          </cell>
          <cell r="AD292">
            <v>9.5</v>
          </cell>
          <cell r="AE292">
            <v>9.9</v>
          </cell>
          <cell r="AF292">
            <v>9.5</v>
          </cell>
          <cell r="AG292">
            <v>9.5</v>
          </cell>
          <cell r="AH292">
            <v>9.6999999999999993</v>
          </cell>
          <cell r="AI292">
            <v>9.6999999999999993</v>
          </cell>
          <cell r="AJ292">
            <v>10.1</v>
          </cell>
          <cell r="AK292">
            <v>10.6</v>
          </cell>
          <cell r="AL292">
            <v>10.6</v>
          </cell>
          <cell r="AM292">
            <v>10.9</v>
          </cell>
          <cell r="AN292">
            <v>10.5</v>
          </cell>
          <cell r="AO292">
            <v>11.1</v>
          </cell>
          <cell r="AP292">
            <v>11.4</v>
          </cell>
          <cell r="AQ292">
            <v>11.6</v>
          </cell>
          <cell r="AR292">
            <v>12</v>
          </cell>
          <cell r="AS292">
            <v>11.5</v>
          </cell>
          <cell r="AT292">
            <v>12.1</v>
          </cell>
          <cell r="AU292">
            <v>12.5</v>
          </cell>
          <cell r="AV292">
            <v>12.8</v>
          </cell>
          <cell r="AW292">
            <v>13</v>
          </cell>
          <cell r="AX292">
            <v>12.6</v>
          </cell>
          <cell r="AY292">
            <v>13.7</v>
          </cell>
          <cell r="AZ292">
            <v>14</v>
          </cell>
          <cell r="BA292">
            <v>14.5</v>
          </cell>
          <cell r="BB292">
            <v>15.8</v>
          </cell>
          <cell r="BC292">
            <v>14.5</v>
          </cell>
          <cell r="BD292">
            <v>16</v>
          </cell>
          <cell r="BE292">
            <v>17.7</v>
          </cell>
          <cell r="BF292">
            <v>17.8</v>
          </cell>
          <cell r="BG292">
            <v>18.5</v>
          </cell>
          <cell r="BH292">
            <v>17.5</v>
          </cell>
          <cell r="BI292">
            <v>20.2</v>
          </cell>
          <cell r="BJ292">
            <v>21.2</v>
          </cell>
          <cell r="BK292">
            <v>21.3</v>
          </cell>
          <cell r="BL292">
            <v>22.1</v>
          </cell>
          <cell r="BM292">
            <v>21.2</v>
          </cell>
          <cell r="BN292">
            <v>22.6</v>
          </cell>
          <cell r="BO292">
            <v>24.3</v>
          </cell>
          <cell r="BP292">
            <v>24.5</v>
          </cell>
          <cell r="BQ292">
            <v>24.7</v>
          </cell>
          <cell r="BR292">
            <v>24</v>
          </cell>
          <cell r="BS292">
            <v>25.2</v>
          </cell>
          <cell r="BT292">
            <v>25.5</v>
          </cell>
          <cell r="BU292">
            <v>25.6</v>
          </cell>
          <cell r="BV292">
            <v>25.9</v>
          </cell>
          <cell r="BW292">
            <v>25.6</v>
          </cell>
          <cell r="BX292">
            <v>26.1</v>
          </cell>
          <cell r="BY292">
            <v>27.5</v>
          </cell>
          <cell r="BZ292">
            <v>27.3</v>
          </cell>
          <cell r="CA292">
            <v>27.6</v>
          </cell>
          <cell r="CB292">
            <v>27.1</v>
          </cell>
          <cell r="CC292">
            <v>27.7</v>
          </cell>
          <cell r="CD292">
            <v>29.3</v>
          </cell>
          <cell r="CE292">
            <v>29.2</v>
          </cell>
          <cell r="CF292">
            <v>29.4</v>
          </cell>
          <cell r="CG292">
            <v>28.9</v>
          </cell>
          <cell r="CH292">
            <v>30.2</v>
          </cell>
          <cell r="CI292">
            <v>31.5</v>
          </cell>
          <cell r="CJ292">
            <v>31.4</v>
          </cell>
          <cell r="CK292">
            <v>31.6</v>
          </cell>
          <cell r="CL292">
            <v>31.2</v>
          </cell>
          <cell r="CM292">
            <v>32.1</v>
          </cell>
          <cell r="CN292">
            <v>33.700000000000003</v>
          </cell>
          <cell r="CO292">
            <v>34</v>
          </cell>
          <cell r="CP292">
            <v>34.200000000000003</v>
          </cell>
          <cell r="CQ292">
            <v>33.5</v>
          </cell>
          <cell r="CR292">
            <v>35</v>
          </cell>
          <cell r="CS292">
            <v>37.5</v>
          </cell>
          <cell r="CT292">
            <v>37.700000000000003</v>
          </cell>
          <cell r="CU292">
            <v>37.9</v>
          </cell>
          <cell r="CV292">
            <v>37</v>
          </cell>
          <cell r="CW292">
            <v>38.700000000000003</v>
          </cell>
          <cell r="CX292">
            <v>42.7</v>
          </cell>
          <cell r="CY292">
            <v>43.1</v>
          </cell>
          <cell r="CZ292">
            <v>43.2</v>
          </cell>
          <cell r="DA292">
            <v>41.9</v>
          </cell>
          <cell r="DB292">
            <v>44.5</v>
          </cell>
          <cell r="DC292">
            <v>49</v>
          </cell>
          <cell r="DD292">
            <v>49.2</v>
          </cell>
          <cell r="DE292">
            <v>49.7</v>
          </cell>
          <cell r="DF292">
            <v>48</v>
          </cell>
          <cell r="DG292">
            <v>50.8</v>
          </cell>
          <cell r="DH292">
            <v>54.3</v>
          </cell>
          <cell r="DI292">
            <v>54.3</v>
          </cell>
          <cell r="DJ292">
            <v>54.5</v>
          </cell>
          <cell r="DK292">
            <v>53.4</v>
          </cell>
          <cell r="DL292">
            <v>55.4</v>
          </cell>
          <cell r="DM292">
            <v>59.8</v>
          </cell>
          <cell r="DN292">
            <v>59.9</v>
          </cell>
          <cell r="DO292">
            <v>60.1</v>
          </cell>
          <cell r="DP292">
            <v>58.8</v>
          </cell>
          <cell r="DQ292">
            <v>61.2</v>
          </cell>
          <cell r="DR292">
            <v>65.8</v>
          </cell>
          <cell r="DS292">
            <v>66</v>
          </cell>
          <cell r="DT292">
            <v>66.2</v>
          </cell>
          <cell r="DU292">
            <v>64.8</v>
          </cell>
          <cell r="DV292">
            <v>67.2</v>
          </cell>
          <cell r="DW292">
            <v>71.8</v>
          </cell>
          <cell r="DX292">
            <v>72.2</v>
          </cell>
          <cell r="DY292">
            <v>72.400000000000006</v>
          </cell>
          <cell r="DZ292">
            <v>70.900000000000006</v>
          </cell>
          <cell r="EA292">
            <v>73.900000000000006</v>
          </cell>
          <cell r="EB292">
            <v>79</v>
          </cell>
          <cell r="EC292">
            <v>79.2</v>
          </cell>
          <cell r="ED292">
            <v>79.3</v>
          </cell>
          <cell r="EE292">
            <v>77.900000000000006</v>
          </cell>
          <cell r="EF292">
            <v>80.599999999999994</v>
          </cell>
          <cell r="EG292">
            <v>84.6</v>
          </cell>
          <cell r="EH292">
            <v>84.9</v>
          </cell>
          <cell r="EI292">
            <v>84.9</v>
          </cell>
          <cell r="EJ292">
            <v>83.8</v>
          </cell>
          <cell r="EK292">
            <v>86.4</v>
          </cell>
          <cell r="EL292">
            <v>90.2</v>
          </cell>
          <cell r="EM292">
            <v>90.5</v>
          </cell>
          <cell r="EN292">
            <v>90.7</v>
          </cell>
          <cell r="EO292">
            <v>89.4</v>
          </cell>
          <cell r="EP292">
            <v>92.1</v>
          </cell>
          <cell r="EQ292">
            <v>95.4</v>
          </cell>
          <cell r="ER292">
            <v>95.4</v>
          </cell>
          <cell r="ES292">
            <v>95.4</v>
          </cell>
          <cell r="ET292">
            <v>94.5</v>
          </cell>
          <cell r="EU292">
            <v>96.6</v>
          </cell>
          <cell r="EV292">
            <v>95.4</v>
          </cell>
          <cell r="EW292">
            <v>95.5</v>
          </cell>
          <cell r="EX292">
            <v>95.1</v>
          </cell>
          <cell r="EY292">
            <v>95.7</v>
          </cell>
          <cell r="EZ292">
            <v>96.3</v>
          </cell>
          <cell r="FA292">
            <v>93.9</v>
          </cell>
          <cell r="FB292">
            <v>94.2</v>
          </cell>
          <cell r="FC292">
            <v>94.1</v>
          </cell>
          <cell r="FD292">
            <v>94.7</v>
          </cell>
          <cell r="FE292">
            <v>94.3</v>
          </cell>
          <cell r="FF292">
            <v>96.5</v>
          </cell>
          <cell r="FG292">
            <v>96.3</v>
          </cell>
          <cell r="FH292">
            <v>96.1</v>
          </cell>
          <cell r="FI292">
            <v>95.8</v>
          </cell>
          <cell r="FJ292">
            <v>95.7</v>
          </cell>
          <cell r="FK292">
            <v>95.9</v>
          </cell>
          <cell r="FL292">
            <v>95.8</v>
          </cell>
          <cell r="FM292">
            <v>93.8</v>
          </cell>
          <cell r="FN292">
            <v>95.3</v>
          </cell>
          <cell r="FO292">
            <v>93.5</v>
          </cell>
          <cell r="FP292">
            <v>93</v>
          </cell>
          <cell r="FQ292">
            <v>93.1</v>
          </cell>
          <cell r="FR292">
            <v>93.1</v>
          </cell>
          <cell r="FS292">
            <v>93.2</v>
          </cell>
          <cell r="FT292">
            <v>90.9</v>
          </cell>
          <cell r="FU292">
            <v>90.6</v>
          </cell>
          <cell r="FV292">
            <v>90.7</v>
          </cell>
          <cell r="FW292">
            <v>90.8</v>
          </cell>
          <cell r="FX292">
            <v>90.7</v>
          </cell>
          <cell r="FY292">
            <v>89.3</v>
          </cell>
          <cell r="FZ292">
            <v>89.1</v>
          </cell>
          <cell r="GA292">
            <v>89</v>
          </cell>
          <cell r="GB292">
            <v>89.3</v>
          </cell>
          <cell r="GC292">
            <v>89.2</v>
          </cell>
          <cell r="GD292">
            <v>89.2</v>
          </cell>
          <cell r="GE292">
            <v>89.1</v>
          </cell>
          <cell r="GF292">
            <v>89.4</v>
          </cell>
          <cell r="GG292">
            <v>89.2</v>
          </cell>
          <cell r="GH292">
            <v>89.2</v>
          </cell>
          <cell r="GI292">
            <v>89.4</v>
          </cell>
          <cell r="GJ292">
            <v>91.7</v>
          </cell>
          <cell r="GK292">
            <v>91.8</v>
          </cell>
          <cell r="GL292">
            <v>92</v>
          </cell>
          <cell r="GM292">
            <v>91.2</v>
          </cell>
          <cell r="GN292">
            <v>92.4</v>
          </cell>
          <cell r="GO292">
            <v>95.6</v>
          </cell>
          <cell r="GP292">
            <v>96.7</v>
          </cell>
          <cell r="GQ292">
            <v>96.3</v>
          </cell>
          <cell r="GR292">
            <v>95.2</v>
          </cell>
          <cell r="GS292">
            <v>95.6</v>
          </cell>
          <cell r="GT292">
            <v>95.7</v>
          </cell>
          <cell r="GU292">
            <v>95.8</v>
          </cell>
          <cell r="GV292">
            <v>96.2</v>
          </cell>
          <cell r="GW292">
            <v>95.9</v>
          </cell>
          <cell r="GX292">
            <v>95.1</v>
          </cell>
          <cell r="GY292">
            <v>95.9</v>
          </cell>
          <cell r="GZ292">
            <v>95.9</v>
          </cell>
          <cell r="HA292">
            <v>96</v>
          </cell>
          <cell r="HB292">
            <v>95.7</v>
          </cell>
          <cell r="HC292">
            <v>96.6</v>
          </cell>
          <cell r="HD292">
            <v>100.6</v>
          </cell>
          <cell r="HE292">
            <v>101.2</v>
          </cell>
          <cell r="HF292">
            <v>101.8</v>
          </cell>
          <cell r="HG292">
            <v>100</v>
          </cell>
          <cell r="HH292">
            <v>102.7</v>
          </cell>
          <cell r="HI292">
            <v>106.5</v>
          </cell>
          <cell r="HJ292">
            <v>107.4</v>
          </cell>
          <cell r="HK292">
            <v>108.2</v>
          </cell>
          <cell r="HL292">
            <v>106.1</v>
          </cell>
          <cell r="HM292">
            <v>108.9</v>
          </cell>
          <cell r="HN292">
            <v>111</v>
          </cell>
          <cell r="HO292">
            <v>111.3</v>
          </cell>
        </row>
        <row r="293">
          <cell r="A293" t="str">
            <v>DEFGCE4D</v>
          </cell>
          <cell r="B293" t="str">
            <v>Implicit deflator (2011=100)</v>
          </cell>
          <cell r="C293">
            <v>0</v>
          </cell>
          <cell r="H293">
            <v>0</v>
          </cell>
          <cell r="I293">
            <v>4.3887</v>
          </cell>
          <cell r="J293">
            <v>4.4424999999999999</v>
          </cell>
          <cell r="K293">
            <v>4.5880000000000001</v>
          </cell>
          <cell r="L293">
            <v>4.7423000000000002</v>
          </cell>
          <cell r="M293">
            <v>4.9126000000000003</v>
          </cell>
          <cell r="N293">
            <v>4.9798</v>
          </cell>
          <cell r="O293">
            <v>5.1683000000000003</v>
          </cell>
          <cell r="P293">
            <v>5.3837000000000002</v>
          </cell>
          <cell r="Q293">
            <v>5.4031000000000002</v>
          </cell>
          <cell r="R293">
            <v>5.9896000000000003</v>
          </cell>
          <cell r="S293">
            <v>6.2342000000000004</v>
          </cell>
          <cell r="T293">
            <v>7.1234999999999999</v>
          </cell>
          <cell r="U293">
            <v>8.0746000000000002</v>
          </cell>
          <cell r="V293">
            <v>7.9946000000000002</v>
          </cell>
          <cell r="W293">
            <v>8.1555</v>
          </cell>
          <cell r="X293">
            <v>8.3066999999999993</v>
          </cell>
          <cell r="Y293">
            <v>8.1144999999999996</v>
          </cell>
          <cell r="Z293">
            <v>9.5523000000000007</v>
          </cell>
          <cell r="AA293">
            <v>9.3873999999999995</v>
          </cell>
          <cell r="AB293">
            <v>9.6419999999999995</v>
          </cell>
          <cell r="AC293">
            <v>9.6622000000000003</v>
          </cell>
          <cell r="AD293">
            <v>9.5393000000000008</v>
          </cell>
          <cell r="AE293">
            <v>9.9135000000000009</v>
          </cell>
          <cell r="AF293">
            <v>9.4606999999999992</v>
          </cell>
          <cell r="AG293">
            <v>9.5419999999999998</v>
          </cell>
          <cell r="AH293">
            <v>9.7342999999999993</v>
          </cell>
          <cell r="AI293">
            <v>9.6563999999999997</v>
          </cell>
          <cell r="AJ293">
            <v>10.0786</v>
          </cell>
          <cell r="AK293">
            <v>10.5739</v>
          </cell>
          <cell r="AL293">
            <v>10.6114</v>
          </cell>
          <cell r="AM293">
            <v>10.910600000000001</v>
          </cell>
          <cell r="AN293">
            <v>10.5223</v>
          </cell>
          <cell r="AO293">
            <v>11.138299999999999</v>
          </cell>
          <cell r="AP293">
            <v>11.4444</v>
          </cell>
          <cell r="AQ293">
            <v>11.582700000000001</v>
          </cell>
          <cell r="AR293">
            <v>11.9575</v>
          </cell>
          <cell r="AS293">
            <v>11.504099999999999</v>
          </cell>
          <cell r="AT293">
            <v>12.096</v>
          </cell>
          <cell r="AU293">
            <v>12.538</v>
          </cell>
          <cell r="AV293">
            <v>12.7597</v>
          </cell>
          <cell r="AW293">
            <v>12.996700000000001</v>
          </cell>
          <cell r="AX293">
            <v>12.571</v>
          </cell>
          <cell r="AY293">
            <v>13.721299999999999</v>
          </cell>
          <cell r="AZ293">
            <v>14.0245</v>
          </cell>
          <cell r="BA293">
            <v>14.485300000000001</v>
          </cell>
          <cell r="BB293">
            <v>15.8024</v>
          </cell>
          <cell r="BC293">
            <v>14.492900000000001</v>
          </cell>
          <cell r="BD293">
            <v>15.995799999999999</v>
          </cell>
          <cell r="BE293">
            <v>17.697199999999999</v>
          </cell>
          <cell r="BF293">
            <v>17.8368</v>
          </cell>
          <cell r="BG293">
            <v>18.478400000000001</v>
          </cell>
          <cell r="BH293">
            <v>17.502500000000001</v>
          </cell>
          <cell r="BI293">
            <v>20.205300000000001</v>
          </cell>
          <cell r="BJ293">
            <v>21.160699999999999</v>
          </cell>
          <cell r="BK293">
            <v>21.320599999999999</v>
          </cell>
          <cell r="BL293">
            <v>22.136199999999999</v>
          </cell>
          <cell r="BM293">
            <v>21.204899999999999</v>
          </cell>
          <cell r="BN293">
            <v>22.608599999999999</v>
          </cell>
          <cell r="BO293">
            <v>24.2913</v>
          </cell>
          <cell r="BP293">
            <v>24.4559</v>
          </cell>
          <cell r="BQ293">
            <v>24.7409</v>
          </cell>
          <cell r="BR293">
            <v>24.029699999999998</v>
          </cell>
          <cell r="BS293">
            <v>25.189399999999999</v>
          </cell>
          <cell r="BT293">
            <v>25.533999999999999</v>
          </cell>
          <cell r="BU293">
            <v>25.616199999999999</v>
          </cell>
          <cell r="BV293">
            <v>25.868200000000002</v>
          </cell>
          <cell r="BW293">
            <v>25.560700000000001</v>
          </cell>
          <cell r="BX293">
            <v>26.118400000000001</v>
          </cell>
          <cell r="BY293">
            <v>27.4801</v>
          </cell>
          <cell r="BZ293">
            <v>27.340399999999999</v>
          </cell>
          <cell r="CA293">
            <v>27.645499999999998</v>
          </cell>
          <cell r="CB293">
            <v>27.146999999999998</v>
          </cell>
          <cell r="CC293">
            <v>27.673200000000001</v>
          </cell>
          <cell r="CD293">
            <v>29.339700000000001</v>
          </cell>
          <cell r="CE293">
            <v>29.152999999999999</v>
          </cell>
          <cell r="CF293">
            <v>29.388300000000001</v>
          </cell>
          <cell r="CG293">
            <v>28.9222</v>
          </cell>
          <cell r="CH293">
            <v>30.217500000000001</v>
          </cell>
          <cell r="CI293">
            <v>31.493099999999998</v>
          </cell>
          <cell r="CJ293">
            <v>31.420200000000001</v>
          </cell>
          <cell r="CK293">
            <v>31.624600000000001</v>
          </cell>
          <cell r="CL293">
            <v>31.229800000000001</v>
          </cell>
          <cell r="CM293">
            <v>32.132300000000001</v>
          </cell>
          <cell r="CN293">
            <v>33.691499999999998</v>
          </cell>
          <cell r="CO293">
            <v>33.978200000000001</v>
          </cell>
          <cell r="CP293">
            <v>34.162100000000002</v>
          </cell>
          <cell r="CQ293">
            <v>33.484200000000001</v>
          </cell>
          <cell r="CR293">
            <v>35.015799999999999</v>
          </cell>
          <cell r="CS293">
            <v>37.515000000000001</v>
          </cell>
          <cell r="CT293">
            <v>37.652099999999997</v>
          </cell>
          <cell r="CU293">
            <v>37.856400000000001</v>
          </cell>
          <cell r="CV293">
            <v>37.010100000000001</v>
          </cell>
          <cell r="CW293">
            <v>38.728900000000003</v>
          </cell>
          <cell r="CX293">
            <v>42.732700000000001</v>
          </cell>
          <cell r="CY293">
            <v>43.079500000000003</v>
          </cell>
          <cell r="CZ293">
            <v>43.222900000000003</v>
          </cell>
          <cell r="DA293">
            <v>41.906300000000002</v>
          </cell>
          <cell r="DB293">
            <v>44.482700000000001</v>
          </cell>
          <cell r="DC293">
            <v>48.9953</v>
          </cell>
          <cell r="DD293">
            <v>49.161499999999997</v>
          </cell>
          <cell r="DE293">
            <v>49.658999999999999</v>
          </cell>
          <cell r="DF293">
            <v>48.022599999999997</v>
          </cell>
          <cell r="DG293">
            <v>50.776600000000002</v>
          </cell>
          <cell r="DH293">
            <v>54.286700000000003</v>
          </cell>
          <cell r="DI293">
            <v>54.33</v>
          </cell>
          <cell r="DJ293">
            <v>54.469900000000003</v>
          </cell>
          <cell r="DK293">
            <v>53.432099999999998</v>
          </cell>
          <cell r="DL293">
            <v>55.402200000000001</v>
          </cell>
          <cell r="DM293">
            <v>59.753999999999998</v>
          </cell>
          <cell r="DN293">
            <v>59.943600000000004</v>
          </cell>
          <cell r="DO293">
            <v>60.127200000000002</v>
          </cell>
          <cell r="DP293">
            <v>58.7836</v>
          </cell>
          <cell r="DQ293">
            <v>61.2438</v>
          </cell>
          <cell r="DR293">
            <v>65.750299999999996</v>
          </cell>
          <cell r="DS293">
            <v>65.990399999999994</v>
          </cell>
          <cell r="DT293">
            <v>66.1691</v>
          </cell>
          <cell r="DU293">
            <v>64.792199999999994</v>
          </cell>
          <cell r="DV293">
            <v>67.168899999999994</v>
          </cell>
          <cell r="DW293">
            <v>71.753699999999995</v>
          </cell>
          <cell r="DX293">
            <v>72.174199999999999</v>
          </cell>
          <cell r="DY293">
            <v>72.387200000000007</v>
          </cell>
          <cell r="DZ293">
            <v>70.8703</v>
          </cell>
          <cell r="EA293">
            <v>73.870999999999995</v>
          </cell>
          <cell r="EB293">
            <v>79.020899999999997</v>
          </cell>
          <cell r="EC293">
            <v>79.228499999999997</v>
          </cell>
          <cell r="ED293">
            <v>79.338999999999999</v>
          </cell>
          <cell r="EE293">
            <v>77.866399999999999</v>
          </cell>
          <cell r="EF293">
            <v>80.616</v>
          </cell>
          <cell r="EG293">
            <v>84.648899999999998</v>
          </cell>
          <cell r="EH293">
            <v>84.927400000000006</v>
          </cell>
          <cell r="EI293">
            <v>84.949299999999994</v>
          </cell>
          <cell r="EJ293">
            <v>83.804199999999994</v>
          </cell>
          <cell r="EK293">
            <v>86.371300000000005</v>
          </cell>
          <cell r="EL293">
            <v>90.218199999999996</v>
          </cell>
          <cell r="EM293">
            <v>90.5351</v>
          </cell>
          <cell r="EN293">
            <v>90.650599999999997</v>
          </cell>
          <cell r="EO293">
            <v>89.436700000000002</v>
          </cell>
          <cell r="EP293">
            <v>92.0869</v>
          </cell>
          <cell r="EQ293">
            <v>95.381299999999996</v>
          </cell>
          <cell r="ER293">
            <v>95.390299999999996</v>
          </cell>
          <cell r="ES293">
            <v>95.352000000000004</v>
          </cell>
          <cell r="ET293">
            <v>94.536000000000001</v>
          </cell>
          <cell r="EU293">
            <v>96.588300000000004</v>
          </cell>
          <cell r="EV293">
            <v>95.438500000000005</v>
          </cell>
          <cell r="EW293">
            <v>95.525800000000004</v>
          </cell>
          <cell r="EX293">
            <v>95.064599999999999</v>
          </cell>
          <cell r="EY293">
            <v>95.659099999999995</v>
          </cell>
          <cell r="EZ293">
            <v>96.306600000000003</v>
          </cell>
          <cell r="FA293">
            <v>93.9298</v>
          </cell>
          <cell r="FB293">
            <v>94.182400000000001</v>
          </cell>
          <cell r="FC293">
            <v>94.082300000000004</v>
          </cell>
          <cell r="FD293">
            <v>94.650099999999995</v>
          </cell>
          <cell r="FE293">
            <v>94.329300000000003</v>
          </cell>
          <cell r="FF293">
            <v>96.450299999999999</v>
          </cell>
          <cell r="FG293">
            <v>96.308999999999997</v>
          </cell>
          <cell r="FH293">
            <v>96.075199999999995</v>
          </cell>
          <cell r="FI293">
            <v>95.770099999999999</v>
          </cell>
          <cell r="FJ293">
            <v>95.659499999999994</v>
          </cell>
          <cell r="FK293">
            <v>95.855199999999996</v>
          </cell>
          <cell r="FL293">
            <v>95.825199999999995</v>
          </cell>
          <cell r="FM293">
            <v>93.820899999999995</v>
          </cell>
          <cell r="FN293">
            <v>95.290700000000001</v>
          </cell>
          <cell r="FO293">
            <v>93.538499999999999</v>
          </cell>
          <cell r="FP293">
            <v>92.9773</v>
          </cell>
          <cell r="FQ293">
            <v>93.087100000000007</v>
          </cell>
          <cell r="FR293">
            <v>93.144000000000005</v>
          </cell>
          <cell r="FS293">
            <v>93.191400000000002</v>
          </cell>
          <cell r="FT293">
            <v>90.880899999999997</v>
          </cell>
          <cell r="FU293">
            <v>90.5792</v>
          </cell>
          <cell r="FV293">
            <v>90.654700000000005</v>
          </cell>
          <cell r="FW293">
            <v>90.760599999999997</v>
          </cell>
          <cell r="FX293">
            <v>90.724199999999996</v>
          </cell>
          <cell r="FY293">
            <v>89.255600000000001</v>
          </cell>
          <cell r="FZ293">
            <v>89.093500000000006</v>
          </cell>
          <cell r="GA293">
            <v>89.024299999999997</v>
          </cell>
          <cell r="GB293">
            <v>89.269400000000005</v>
          </cell>
          <cell r="GC293">
            <v>89.1631</v>
          </cell>
          <cell r="GD293">
            <v>89.232500000000002</v>
          </cell>
          <cell r="GE293">
            <v>89.107600000000005</v>
          </cell>
          <cell r="GF293">
            <v>89.357299999999995</v>
          </cell>
          <cell r="GG293">
            <v>89.236500000000007</v>
          </cell>
          <cell r="GH293">
            <v>89.235200000000006</v>
          </cell>
          <cell r="GI293">
            <v>89.365799999999993</v>
          </cell>
          <cell r="GJ293">
            <v>91.689300000000003</v>
          </cell>
          <cell r="GK293">
            <v>91.829099999999997</v>
          </cell>
          <cell r="GL293">
            <v>91.998400000000004</v>
          </cell>
          <cell r="GM293">
            <v>91.179100000000005</v>
          </cell>
          <cell r="GN293">
            <v>92.361000000000004</v>
          </cell>
          <cell r="GO293">
            <v>95.611900000000006</v>
          </cell>
          <cell r="GP293">
            <v>96.680300000000003</v>
          </cell>
          <cell r="GQ293">
            <v>96.288499999999999</v>
          </cell>
          <cell r="GR293">
            <v>95.188999999999993</v>
          </cell>
          <cell r="GS293">
            <v>95.618799999999993</v>
          </cell>
          <cell r="GT293">
            <v>95.7256</v>
          </cell>
          <cell r="GU293">
            <v>95.844300000000004</v>
          </cell>
          <cell r="GV293">
            <v>96.226100000000002</v>
          </cell>
          <cell r="GW293">
            <v>95.853800000000007</v>
          </cell>
          <cell r="GX293">
            <v>95.061499999999995</v>
          </cell>
          <cell r="GY293">
            <v>95.857100000000003</v>
          </cell>
          <cell r="GZ293">
            <v>95.896000000000001</v>
          </cell>
          <cell r="HA293">
            <v>96.019900000000007</v>
          </cell>
          <cell r="HB293">
            <v>95.698800000000006</v>
          </cell>
          <cell r="HC293">
            <v>96.572299999999998</v>
          </cell>
          <cell r="HD293">
            <v>100.5929</v>
          </cell>
          <cell r="HE293">
            <v>101.2161</v>
          </cell>
          <cell r="HF293">
            <v>101.83750000000001</v>
          </cell>
          <cell r="HG293">
            <v>100</v>
          </cell>
          <cell r="HH293">
            <v>102.6769</v>
          </cell>
          <cell r="HI293">
            <v>106.53189999999999</v>
          </cell>
          <cell r="HJ293">
            <v>107.384</v>
          </cell>
          <cell r="HK293">
            <v>108.1859</v>
          </cell>
          <cell r="HL293">
            <v>106.1468</v>
          </cell>
          <cell r="HM293">
            <v>108.8862</v>
          </cell>
          <cell r="HN293">
            <v>110.9782</v>
          </cell>
          <cell r="HO293">
            <v>111.31910000000001</v>
          </cell>
        </row>
        <row r="294">
          <cell r="A294" t="str">
            <v>DEFGDCF</v>
          </cell>
          <cell r="B294" t="str">
            <v>Implicit deflator (2011=100)</v>
          </cell>
          <cell r="C294" t="str">
            <v>GDCF</v>
          </cell>
          <cell r="H294">
            <v>0</v>
          </cell>
          <cell r="I294">
            <v>7.6</v>
          </cell>
          <cell r="J294">
            <v>7.9</v>
          </cell>
          <cell r="K294">
            <v>8.3000000000000007</v>
          </cell>
          <cell r="L294">
            <v>9.1</v>
          </cell>
          <cell r="M294">
            <v>9.1999999999999993</v>
          </cell>
          <cell r="N294">
            <v>8.6</v>
          </cell>
          <cell r="O294">
            <v>8.1999999999999993</v>
          </cell>
          <cell r="P294">
            <v>7.9</v>
          </cell>
          <cell r="Q294">
            <v>8.8000000000000007</v>
          </cell>
          <cell r="R294">
            <v>11.4</v>
          </cell>
          <cell r="S294">
            <v>12.7</v>
          </cell>
          <cell r="T294">
            <v>13.6</v>
          </cell>
          <cell r="U294">
            <v>13.3</v>
          </cell>
          <cell r="V294">
            <v>14.8</v>
          </cell>
          <cell r="W294">
            <v>15.4</v>
          </cell>
          <cell r="X294">
            <v>16.5</v>
          </cell>
          <cell r="Y294">
            <v>15.2</v>
          </cell>
          <cell r="Z294">
            <v>16.100000000000001</v>
          </cell>
          <cell r="AA294">
            <v>18.7</v>
          </cell>
          <cell r="AB294">
            <v>17.899999999999999</v>
          </cell>
          <cell r="AC294">
            <v>18.2</v>
          </cell>
          <cell r="AD294">
            <v>18.399999999999999</v>
          </cell>
          <cell r="AE294">
            <v>18.2</v>
          </cell>
          <cell r="AF294">
            <v>17.399999999999999</v>
          </cell>
          <cell r="AG294">
            <v>19.399999999999999</v>
          </cell>
          <cell r="AH294">
            <v>17.2</v>
          </cell>
          <cell r="AI294">
            <v>18.100000000000001</v>
          </cell>
          <cell r="AJ294">
            <v>14.4</v>
          </cell>
          <cell r="AK294">
            <v>18.7</v>
          </cell>
          <cell r="AL294">
            <v>22.4</v>
          </cell>
          <cell r="AM294">
            <v>19.7</v>
          </cell>
          <cell r="AN294">
            <v>20.399999999999999</v>
          </cell>
          <cell r="AO294">
            <v>16.2</v>
          </cell>
          <cell r="AP294">
            <v>20.7</v>
          </cell>
          <cell r="AQ294">
            <v>19.8</v>
          </cell>
          <cell r="AR294">
            <v>20.7</v>
          </cell>
          <cell r="AS294">
            <v>21.1</v>
          </cell>
          <cell r="AT294">
            <v>16.899999999999999</v>
          </cell>
          <cell r="AU294">
            <v>22.9</v>
          </cell>
          <cell r="AV294">
            <v>23.3</v>
          </cell>
          <cell r="AW294">
            <v>25.4</v>
          </cell>
          <cell r="AX294">
            <v>24.2</v>
          </cell>
          <cell r="AY294">
            <v>22.5</v>
          </cell>
          <cell r="AZ294">
            <v>29.7</v>
          </cell>
          <cell r="BA294">
            <v>31.6</v>
          </cell>
          <cell r="BB294">
            <v>33.700000000000003</v>
          </cell>
          <cell r="BC294">
            <v>31</v>
          </cell>
          <cell r="BD294">
            <v>30.1</v>
          </cell>
          <cell r="BE294">
            <v>34.1</v>
          </cell>
          <cell r="BF294">
            <v>35.4</v>
          </cell>
          <cell r="BG294">
            <v>37.700000000000003</v>
          </cell>
          <cell r="BH294">
            <v>35.5</v>
          </cell>
          <cell r="BI294">
            <v>33.1</v>
          </cell>
          <cell r="BJ294">
            <v>38.1</v>
          </cell>
          <cell r="BK294">
            <v>39.799999999999997</v>
          </cell>
          <cell r="BL294">
            <v>41.5</v>
          </cell>
          <cell r="BM294">
            <v>39.6</v>
          </cell>
          <cell r="BN294">
            <v>43.2</v>
          </cell>
          <cell r="BO294">
            <v>39.5</v>
          </cell>
          <cell r="BP294">
            <v>40.1</v>
          </cell>
          <cell r="BQ294">
            <v>40.6</v>
          </cell>
          <cell r="BR294">
            <v>40.299999999999997</v>
          </cell>
          <cell r="BS294">
            <v>44.3</v>
          </cell>
          <cell r="BT294">
            <v>39.1</v>
          </cell>
          <cell r="BU294">
            <v>41.1</v>
          </cell>
          <cell r="BV294">
            <v>43.6</v>
          </cell>
          <cell r="BW294">
            <v>40.6</v>
          </cell>
          <cell r="BX294">
            <v>42.2</v>
          </cell>
          <cell r="BY294">
            <v>43.9</v>
          </cell>
          <cell r="BZ294">
            <v>42.9</v>
          </cell>
          <cell r="CA294">
            <v>42.3</v>
          </cell>
          <cell r="CB294">
            <v>43.2</v>
          </cell>
          <cell r="CC294">
            <v>41.6</v>
          </cell>
          <cell r="CD294">
            <v>41.6</v>
          </cell>
          <cell r="CE294">
            <v>41.2</v>
          </cell>
          <cell r="CF294">
            <v>43.3</v>
          </cell>
          <cell r="CG294">
            <v>42.1</v>
          </cell>
          <cell r="CH294">
            <v>46.1</v>
          </cell>
          <cell r="CI294">
            <v>46.6</v>
          </cell>
          <cell r="CJ294">
            <v>48</v>
          </cell>
          <cell r="CK294">
            <v>49.2</v>
          </cell>
          <cell r="CL294">
            <v>47.6</v>
          </cell>
          <cell r="CM294">
            <v>53.7</v>
          </cell>
          <cell r="CN294">
            <v>54</v>
          </cell>
          <cell r="CO294">
            <v>57.4</v>
          </cell>
          <cell r="CP294">
            <v>57.7</v>
          </cell>
          <cell r="CQ294">
            <v>55.8</v>
          </cell>
          <cell r="CR294">
            <v>63</v>
          </cell>
          <cell r="CS294">
            <v>62.3</v>
          </cell>
          <cell r="CT294">
            <v>64.7</v>
          </cell>
          <cell r="CU294">
            <v>68.2</v>
          </cell>
          <cell r="CV294">
            <v>64.7</v>
          </cell>
          <cell r="CW294">
            <v>66.900000000000006</v>
          </cell>
          <cell r="CX294">
            <v>72.400000000000006</v>
          </cell>
          <cell r="CY294">
            <v>76.8</v>
          </cell>
          <cell r="CZ294">
            <v>77.2</v>
          </cell>
          <cell r="DA294">
            <v>73</v>
          </cell>
          <cell r="DB294">
            <v>74.099999999999994</v>
          </cell>
          <cell r="DC294">
            <v>73.900000000000006</v>
          </cell>
          <cell r="DD294">
            <v>76.8</v>
          </cell>
          <cell r="DE294">
            <v>79.7</v>
          </cell>
          <cell r="DF294">
            <v>76.2</v>
          </cell>
          <cell r="DG294">
            <v>76.099999999999994</v>
          </cell>
          <cell r="DH294">
            <v>78.400000000000006</v>
          </cell>
          <cell r="DI294">
            <v>83.1</v>
          </cell>
          <cell r="DJ294">
            <v>85</v>
          </cell>
          <cell r="DK294">
            <v>80.5</v>
          </cell>
          <cell r="DL294">
            <v>87.3</v>
          </cell>
          <cell r="DM294">
            <v>87.2</v>
          </cell>
          <cell r="DN294">
            <v>91.8</v>
          </cell>
          <cell r="DO294">
            <v>91.7</v>
          </cell>
          <cell r="DP294">
            <v>89.5</v>
          </cell>
          <cell r="DQ294">
            <v>96.8</v>
          </cell>
          <cell r="DR294">
            <v>97.7</v>
          </cell>
          <cell r="DS294">
            <v>101.4</v>
          </cell>
          <cell r="DT294">
            <v>102.6</v>
          </cell>
          <cell r="DU294">
            <v>99.5</v>
          </cell>
          <cell r="DV294">
            <v>105.4</v>
          </cell>
          <cell r="DW294">
            <v>104.7</v>
          </cell>
          <cell r="DX294">
            <v>105.9</v>
          </cell>
          <cell r="DY294">
            <v>108.1</v>
          </cell>
          <cell r="DZ294">
            <v>106</v>
          </cell>
          <cell r="EA294">
            <v>105.5</v>
          </cell>
          <cell r="EB294">
            <v>111.3</v>
          </cell>
          <cell r="EC294">
            <v>109.7</v>
          </cell>
          <cell r="ED294">
            <v>108.9</v>
          </cell>
          <cell r="EE294">
            <v>109</v>
          </cell>
          <cell r="EF294">
            <v>109.1</v>
          </cell>
          <cell r="EG294">
            <v>110.5</v>
          </cell>
          <cell r="EH294">
            <v>110.9</v>
          </cell>
          <cell r="EI294">
            <v>114.1</v>
          </cell>
          <cell r="EJ294">
            <v>111.2</v>
          </cell>
          <cell r="EK294">
            <v>113.1</v>
          </cell>
          <cell r="EL294">
            <v>116.2</v>
          </cell>
          <cell r="EM294">
            <v>117.9</v>
          </cell>
          <cell r="EN294">
            <v>118.6</v>
          </cell>
          <cell r="EO294">
            <v>116.5</v>
          </cell>
          <cell r="EP294">
            <v>113.4</v>
          </cell>
          <cell r="EQ294">
            <v>109.2</v>
          </cell>
          <cell r="ER294">
            <v>105.5</v>
          </cell>
          <cell r="ES294">
            <v>105.7</v>
          </cell>
          <cell r="ET294">
            <v>108.7</v>
          </cell>
          <cell r="EU294">
            <v>109.3</v>
          </cell>
          <cell r="EV294">
            <v>108.1</v>
          </cell>
          <cell r="EW294">
            <v>109.8</v>
          </cell>
          <cell r="EX294">
            <v>109</v>
          </cell>
          <cell r="EY294">
            <v>109.1</v>
          </cell>
          <cell r="EZ294">
            <v>110</v>
          </cell>
          <cell r="FA294">
            <v>109</v>
          </cell>
          <cell r="FB294">
            <v>107.9</v>
          </cell>
          <cell r="FC294">
            <v>105</v>
          </cell>
          <cell r="FD294">
            <v>107.9</v>
          </cell>
          <cell r="FE294">
            <v>102.1</v>
          </cell>
          <cell r="FF294">
            <v>101.8</v>
          </cell>
          <cell r="FG294">
            <v>101.5</v>
          </cell>
          <cell r="FH294">
            <v>98.8</v>
          </cell>
          <cell r="FI294">
            <v>101.1</v>
          </cell>
          <cell r="FJ294">
            <v>93.2</v>
          </cell>
          <cell r="FK294">
            <v>91.5</v>
          </cell>
          <cell r="FL294">
            <v>90.7</v>
          </cell>
          <cell r="FM294">
            <v>89.2</v>
          </cell>
          <cell r="FN294">
            <v>91.1</v>
          </cell>
          <cell r="FO294">
            <v>84.4</v>
          </cell>
          <cell r="FP294">
            <v>83.6</v>
          </cell>
          <cell r="FQ294">
            <v>80.7</v>
          </cell>
          <cell r="FR294">
            <v>83.7</v>
          </cell>
          <cell r="FS294">
            <v>83.1</v>
          </cell>
          <cell r="FT294">
            <v>85.3</v>
          </cell>
          <cell r="FU294">
            <v>86.4</v>
          </cell>
          <cell r="FV294">
            <v>83.1</v>
          </cell>
          <cell r="FW294">
            <v>84.5</v>
          </cell>
          <cell r="FX294">
            <v>84.9</v>
          </cell>
          <cell r="FY294">
            <v>86.3</v>
          </cell>
          <cell r="FZ294">
            <v>86.9</v>
          </cell>
          <cell r="GA294">
            <v>84.8</v>
          </cell>
          <cell r="GB294">
            <v>84.9</v>
          </cell>
          <cell r="GC294">
            <v>85.7</v>
          </cell>
          <cell r="GD294">
            <v>87.5</v>
          </cell>
          <cell r="GE294">
            <v>89.3</v>
          </cell>
          <cell r="GF294">
            <v>88.9</v>
          </cell>
          <cell r="GG294">
            <v>90.7</v>
          </cell>
          <cell r="GH294">
            <v>89.1</v>
          </cell>
          <cell r="GI294">
            <v>86</v>
          </cell>
          <cell r="GJ294">
            <v>87.1</v>
          </cell>
          <cell r="GK294">
            <v>85.9</v>
          </cell>
          <cell r="GL294">
            <v>89.8</v>
          </cell>
          <cell r="GM294">
            <v>87.3</v>
          </cell>
          <cell r="GN294">
            <v>89.5</v>
          </cell>
          <cell r="GO294">
            <v>88.4</v>
          </cell>
          <cell r="GP294">
            <v>88.5</v>
          </cell>
          <cell r="GQ294">
            <v>89.4</v>
          </cell>
          <cell r="GR294">
            <v>88.9</v>
          </cell>
          <cell r="GS294">
            <v>83</v>
          </cell>
          <cell r="GT294">
            <v>88</v>
          </cell>
          <cell r="GU294">
            <v>91.3</v>
          </cell>
          <cell r="GV294">
            <v>91.9</v>
          </cell>
          <cell r="GW294">
            <v>89.1</v>
          </cell>
          <cell r="GX294">
            <v>88.6</v>
          </cell>
          <cell r="GY294">
            <v>93.5</v>
          </cell>
          <cell r="GZ294">
            <v>95.7</v>
          </cell>
          <cell r="HA294">
            <v>97.9</v>
          </cell>
          <cell r="HB294">
            <v>93.7</v>
          </cell>
          <cell r="HC294">
            <v>99.2</v>
          </cell>
          <cell r="HD294">
            <v>98.6</v>
          </cell>
          <cell r="HE294">
            <v>101.1</v>
          </cell>
          <cell r="HF294">
            <v>101.1</v>
          </cell>
          <cell r="HG294">
            <v>100</v>
          </cell>
          <cell r="HH294">
            <v>105.7</v>
          </cell>
          <cell r="HI294">
            <v>104.6</v>
          </cell>
          <cell r="HJ294">
            <v>111.2</v>
          </cell>
          <cell r="HK294">
            <v>111</v>
          </cell>
          <cell r="HL294">
            <v>108.2</v>
          </cell>
          <cell r="HM294">
            <v>108.3</v>
          </cell>
          <cell r="HN294">
            <v>100.4</v>
          </cell>
          <cell r="HO294">
            <v>99.8</v>
          </cell>
        </row>
        <row r="295">
          <cell r="A295" t="str">
            <v>DEFGDCF4D</v>
          </cell>
          <cell r="B295" t="str">
            <v>Implicit deflator (2011=100)</v>
          </cell>
          <cell r="C295">
            <v>0</v>
          </cell>
          <cell r="H295">
            <v>0</v>
          </cell>
          <cell r="I295">
            <v>7.6417000000000002</v>
          </cell>
          <cell r="J295">
            <v>7.8571999999999997</v>
          </cell>
          <cell r="K295">
            <v>8.2533999999999992</v>
          </cell>
          <cell r="L295">
            <v>9.1376000000000008</v>
          </cell>
          <cell r="M295">
            <v>9.2471999999999994</v>
          </cell>
          <cell r="N295">
            <v>8.6052</v>
          </cell>
          <cell r="O295">
            <v>8.1647999999999996</v>
          </cell>
          <cell r="P295">
            <v>7.9040999999999997</v>
          </cell>
          <cell r="Q295">
            <v>8.7706</v>
          </cell>
          <cell r="R295">
            <v>11.410399999999999</v>
          </cell>
          <cell r="S295">
            <v>12.743</v>
          </cell>
          <cell r="T295">
            <v>13.5501</v>
          </cell>
          <cell r="U295">
            <v>13.3241</v>
          </cell>
          <cell r="V295">
            <v>14.7859</v>
          </cell>
          <cell r="W295">
            <v>15.428599999999999</v>
          </cell>
          <cell r="X295">
            <v>16.464700000000001</v>
          </cell>
          <cell r="Y295">
            <v>15.201000000000001</v>
          </cell>
          <cell r="Z295">
            <v>16.0884</v>
          </cell>
          <cell r="AA295">
            <v>18.6617</v>
          </cell>
          <cell r="AB295">
            <v>17.9222</v>
          </cell>
          <cell r="AC295">
            <v>18.152699999999999</v>
          </cell>
          <cell r="AD295">
            <v>18.373899999999999</v>
          </cell>
          <cell r="AE295">
            <v>18.232500000000002</v>
          </cell>
          <cell r="AF295">
            <v>17.447700000000001</v>
          </cell>
          <cell r="AG295">
            <v>19.399899999999999</v>
          </cell>
          <cell r="AH295">
            <v>17.221599999999999</v>
          </cell>
          <cell r="AI295">
            <v>18.087499999999999</v>
          </cell>
          <cell r="AJ295">
            <v>14.388</v>
          </cell>
          <cell r="AK295">
            <v>18.732800000000001</v>
          </cell>
          <cell r="AL295">
            <v>22.387799999999999</v>
          </cell>
          <cell r="AM295">
            <v>19.710799999999999</v>
          </cell>
          <cell r="AN295">
            <v>20.441199999999998</v>
          </cell>
          <cell r="AO295">
            <v>16.197500000000002</v>
          </cell>
          <cell r="AP295">
            <v>20.6951</v>
          </cell>
          <cell r="AQ295">
            <v>19.776800000000001</v>
          </cell>
          <cell r="AR295">
            <v>20.6952</v>
          </cell>
          <cell r="AS295">
            <v>21.053999999999998</v>
          </cell>
          <cell r="AT295">
            <v>16.897400000000001</v>
          </cell>
          <cell r="AU295">
            <v>22.912400000000002</v>
          </cell>
          <cell r="AV295">
            <v>23.336099999999998</v>
          </cell>
          <cell r="AW295">
            <v>25.446899999999999</v>
          </cell>
          <cell r="AX295">
            <v>24.1556</v>
          </cell>
          <cell r="AY295">
            <v>22.510899999999999</v>
          </cell>
          <cell r="AZ295">
            <v>29.7486</v>
          </cell>
          <cell r="BA295">
            <v>31.613399999999999</v>
          </cell>
          <cell r="BB295">
            <v>33.688200000000002</v>
          </cell>
          <cell r="BC295">
            <v>31.0444</v>
          </cell>
          <cell r="BD295">
            <v>30.073799999999999</v>
          </cell>
          <cell r="BE295">
            <v>34.088500000000003</v>
          </cell>
          <cell r="BF295">
            <v>35.352600000000002</v>
          </cell>
          <cell r="BG295">
            <v>37.659399999999998</v>
          </cell>
          <cell r="BH295">
            <v>35.529699999999998</v>
          </cell>
          <cell r="BI295">
            <v>33.088500000000003</v>
          </cell>
          <cell r="BJ295">
            <v>38.108400000000003</v>
          </cell>
          <cell r="BK295">
            <v>39.797699999999999</v>
          </cell>
          <cell r="BL295">
            <v>41.474499999999999</v>
          </cell>
          <cell r="BM295">
            <v>39.558700000000002</v>
          </cell>
          <cell r="BN295">
            <v>43.178199999999997</v>
          </cell>
          <cell r="BO295">
            <v>39.542299999999997</v>
          </cell>
          <cell r="BP295">
            <v>40.105600000000003</v>
          </cell>
          <cell r="BQ295">
            <v>40.568199999999997</v>
          </cell>
          <cell r="BR295">
            <v>40.314799999999998</v>
          </cell>
          <cell r="BS295">
            <v>44.297499999999999</v>
          </cell>
          <cell r="BT295">
            <v>39.093299999999999</v>
          </cell>
          <cell r="BU295">
            <v>41.0869</v>
          </cell>
          <cell r="BV295">
            <v>43.617100000000001</v>
          </cell>
          <cell r="BW295">
            <v>40.581299999999999</v>
          </cell>
          <cell r="BX295">
            <v>42.18</v>
          </cell>
          <cell r="BY295">
            <v>43.895600000000002</v>
          </cell>
          <cell r="BZ295">
            <v>42.883200000000002</v>
          </cell>
          <cell r="CA295">
            <v>42.338299999999997</v>
          </cell>
          <cell r="CB295">
            <v>43.1935</v>
          </cell>
          <cell r="CC295">
            <v>41.589599999999997</v>
          </cell>
          <cell r="CD295">
            <v>41.607500000000002</v>
          </cell>
          <cell r="CE295">
            <v>41.202500000000001</v>
          </cell>
          <cell r="CF295">
            <v>43.295099999999998</v>
          </cell>
          <cell r="CG295">
            <v>42.096699999999998</v>
          </cell>
          <cell r="CH295">
            <v>46.113199999999999</v>
          </cell>
          <cell r="CI295">
            <v>46.615299999999998</v>
          </cell>
          <cell r="CJ295">
            <v>47.992800000000003</v>
          </cell>
          <cell r="CK295">
            <v>49.247700000000002</v>
          </cell>
          <cell r="CL295">
            <v>47.632199999999997</v>
          </cell>
          <cell r="CM295">
            <v>53.6755</v>
          </cell>
          <cell r="CN295">
            <v>53.985399999999998</v>
          </cell>
          <cell r="CO295">
            <v>57.367699999999999</v>
          </cell>
          <cell r="CP295">
            <v>57.668199999999999</v>
          </cell>
          <cell r="CQ295">
            <v>55.822699999999998</v>
          </cell>
          <cell r="CR295">
            <v>62.980400000000003</v>
          </cell>
          <cell r="CS295">
            <v>62.292200000000001</v>
          </cell>
          <cell r="CT295">
            <v>64.664699999999996</v>
          </cell>
          <cell r="CU295">
            <v>68.232699999999994</v>
          </cell>
          <cell r="CV295">
            <v>64.670900000000003</v>
          </cell>
          <cell r="CW295">
            <v>66.928200000000004</v>
          </cell>
          <cell r="CX295">
            <v>72.364000000000004</v>
          </cell>
          <cell r="CY295">
            <v>76.756200000000007</v>
          </cell>
          <cell r="CZ295">
            <v>77.248599999999996</v>
          </cell>
          <cell r="DA295">
            <v>73.009600000000006</v>
          </cell>
          <cell r="DB295">
            <v>74.128500000000003</v>
          </cell>
          <cell r="DC295">
            <v>73.908100000000005</v>
          </cell>
          <cell r="DD295">
            <v>76.822599999999994</v>
          </cell>
          <cell r="DE295">
            <v>79.708399999999997</v>
          </cell>
          <cell r="DF295">
            <v>76.183899999999994</v>
          </cell>
          <cell r="DG295">
            <v>76.138300000000001</v>
          </cell>
          <cell r="DH295">
            <v>78.429400000000001</v>
          </cell>
          <cell r="DI295">
            <v>83.0642</v>
          </cell>
          <cell r="DJ295">
            <v>85.048699999999997</v>
          </cell>
          <cell r="DK295">
            <v>80.549300000000002</v>
          </cell>
          <cell r="DL295">
            <v>87.347800000000007</v>
          </cell>
          <cell r="DM295">
            <v>87.246399999999994</v>
          </cell>
          <cell r="DN295">
            <v>91.767300000000006</v>
          </cell>
          <cell r="DO295">
            <v>91.746200000000002</v>
          </cell>
          <cell r="DP295">
            <v>89.517600000000002</v>
          </cell>
          <cell r="DQ295">
            <v>96.796099999999996</v>
          </cell>
          <cell r="DR295">
            <v>97.687799999999996</v>
          </cell>
          <cell r="DS295">
            <v>101.3939</v>
          </cell>
          <cell r="DT295">
            <v>102.6341</v>
          </cell>
          <cell r="DU295">
            <v>99.536600000000007</v>
          </cell>
          <cell r="DV295">
            <v>105.447</v>
          </cell>
          <cell r="DW295">
            <v>104.7405</v>
          </cell>
          <cell r="DX295">
            <v>105.90730000000001</v>
          </cell>
          <cell r="DY295">
            <v>108.083</v>
          </cell>
          <cell r="DZ295">
            <v>106.03100000000001</v>
          </cell>
          <cell r="EA295">
            <v>105.5022</v>
          </cell>
          <cell r="EB295">
            <v>111.26479999999999</v>
          </cell>
          <cell r="EC295">
            <v>109.7351</v>
          </cell>
          <cell r="ED295">
            <v>108.85939999999999</v>
          </cell>
          <cell r="EE295">
            <v>108.9586</v>
          </cell>
          <cell r="EF295">
            <v>109.0547</v>
          </cell>
          <cell r="EG295">
            <v>110.5393</v>
          </cell>
          <cell r="EH295">
            <v>110.8827</v>
          </cell>
          <cell r="EI295">
            <v>114.1352</v>
          </cell>
          <cell r="EJ295">
            <v>111.21550000000001</v>
          </cell>
          <cell r="EK295">
            <v>113.129</v>
          </cell>
          <cell r="EL295">
            <v>116.19289999999999</v>
          </cell>
          <cell r="EM295">
            <v>117.9066</v>
          </cell>
          <cell r="EN295">
            <v>118.6451</v>
          </cell>
          <cell r="EO295">
            <v>116.48739999999999</v>
          </cell>
          <cell r="EP295">
            <v>113.4093</v>
          </cell>
          <cell r="EQ295">
            <v>109.21639999999999</v>
          </cell>
          <cell r="ER295">
            <v>105.5222</v>
          </cell>
          <cell r="ES295">
            <v>105.6844</v>
          </cell>
          <cell r="ET295">
            <v>108.66719999999999</v>
          </cell>
          <cell r="EU295">
            <v>109.34780000000001</v>
          </cell>
          <cell r="EV295">
            <v>108.08920000000001</v>
          </cell>
          <cell r="EW295">
            <v>109.818</v>
          </cell>
          <cell r="EX295">
            <v>109.00320000000001</v>
          </cell>
          <cell r="EY295">
            <v>109.0722</v>
          </cell>
          <cell r="EZ295">
            <v>109.98220000000001</v>
          </cell>
          <cell r="FA295">
            <v>108.9597</v>
          </cell>
          <cell r="FB295">
            <v>107.9028</v>
          </cell>
          <cell r="FC295">
            <v>104.9603</v>
          </cell>
          <cell r="FD295">
            <v>107.8891</v>
          </cell>
          <cell r="FE295">
            <v>102.11360000000001</v>
          </cell>
          <cell r="FF295">
            <v>101.8449</v>
          </cell>
          <cell r="FG295">
            <v>101.4984</v>
          </cell>
          <cell r="FH295">
            <v>98.793999999999997</v>
          </cell>
          <cell r="FI295">
            <v>101.1011</v>
          </cell>
          <cell r="FJ295">
            <v>93.219300000000004</v>
          </cell>
          <cell r="FK295">
            <v>91.534300000000002</v>
          </cell>
          <cell r="FL295">
            <v>90.657499999999999</v>
          </cell>
          <cell r="FM295">
            <v>89.183400000000006</v>
          </cell>
          <cell r="FN295">
            <v>91.052700000000002</v>
          </cell>
          <cell r="FO295">
            <v>84.394400000000005</v>
          </cell>
          <cell r="FP295">
            <v>83.628500000000003</v>
          </cell>
          <cell r="FQ295">
            <v>80.749600000000001</v>
          </cell>
          <cell r="FR295">
            <v>83.747600000000006</v>
          </cell>
          <cell r="FS295">
            <v>83.126300000000001</v>
          </cell>
          <cell r="FT295">
            <v>85.2637</v>
          </cell>
          <cell r="FU295">
            <v>86.380899999999997</v>
          </cell>
          <cell r="FV295">
            <v>83.068100000000001</v>
          </cell>
          <cell r="FW295">
            <v>84.540099999999995</v>
          </cell>
          <cell r="FX295">
            <v>84.877600000000001</v>
          </cell>
          <cell r="FY295">
            <v>86.334100000000007</v>
          </cell>
          <cell r="FZ295">
            <v>86.873800000000003</v>
          </cell>
          <cell r="GA295">
            <v>84.825100000000006</v>
          </cell>
          <cell r="GB295">
            <v>84.9422</v>
          </cell>
          <cell r="GC295">
            <v>85.707700000000003</v>
          </cell>
          <cell r="GD295">
            <v>87.462800000000001</v>
          </cell>
          <cell r="GE295">
            <v>89.307199999999995</v>
          </cell>
          <cell r="GF295">
            <v>88.897599999999997</v>
          </cell>
          <cell r="GG295">
            <v>90.708799999999997</v>
          </cell>
          <cell r="GH295">
            <v>89.133899999999997</v>
          </cell>
          <cell r="GI295">
            <v>85.990200000000002</v>
          </cell>
          <cell r="GJ295">
            <v>87.1447</v>
          </cell>
          <cell r="GK295">
            <v>85.892499999999998</v>
          </cell>
          <cell r="GL295">
            <v>89.791700000000006</v>
          </cell>
          <cell r="GM295">
            <v>87.322100000000006</v>
          </cell>
          <cell r="GN295">
            <v>89.530299999999997</v>
          </cell>
          <cell r="GO295">
            <v>88.370999999999995</v>
          </cell>
          <cell r="GP295">
            <v>88.535899999999998</v>
          </cell>
          <cell r="GQ295">
            <v>89.400599999999997</v>
          </cell>
          <cell r="GR295">
            <v>88.935599999999994</v>
          </cell>
          <cell r="GS295">
            <v>82.978999999999999</v>
          </cell>
          <cell r="GT295">
            <v>88.028599999999997</v>
          </cell>
          <cell r="GU295">
            <v>91.311899999999994</v>
          </cell>
          <cell r="GV295">
            <v>91.861099999999993</v>
          </cell>
          <cell r="GW295">
            <v>89.108400000000003</v>
          </cell>
          <cell r="GX295">
            <v>88.5655</v>
          </cell>
          <cell r="GY295">
            <v>93.502200000000002</v>
          </cell>
          <cell r="GZ295">
            <v>95.724699999999999</v>
          </cell>
          <cell r="HA295">
            <v>97.877600000000001</v>
          </cell>
          <cell r="HB295">
            <v>93.707700000000003</v>
          </cell>
          <cell r="HC295">
            <v>99.233800000000002</v>
          </cell>
          <cell r="HD295">
            <v>98.619600000000005</v>
          </cell>
          <cell r="HE295">
            <v>101.05670000000001</v>
          </cell>
          <cell r="HF295">
            <v>101.0848</v>
          </cell>
          <cell r="HG295">
            <v>100</v>
          </cell>
          <cell r="HH295">
            <v>105.7358</v>
          </cell>
          <cell r="HI295">
            <v>104.5921</v>
          </cell>
          <cell r="HJ295">
            <v>111.2247</v>
          </cell>
          <cell r="HK295">
            <v>111.0082</v>
          </cell>
          <cell r="HL295">
            <v>108.2167</v>
          </cell>
          <cell r="HM295">
            <v>108.307</v>
          </cell>
          <cell r="HN295">
            <v>100.3767</v>
          </cell>
          <cell r="HO295">
            <v>99.753900000000002</v>
          </cell>
        </row>
        <row r="296">
          <cell r="A296" t="str">
            <v>DEFGDFCF</v>
          </cell>
          <cell r="B296" t="str">
            <v>Implicit deflator (2011=100)</v>
          </cell>
          <cell r="C296" t="str">
            <v>GDFCF</v>
          </cell>
          <cell r="H296">
            <v>0</v>
          </cell>
          <cell r="I296">
            <v>7.5</v>
          </cell>
          <cell r="J296">
            <v>7.8</v>
          </cell>
          <cell r="K296">
            <v>8.1999999999999993</v>
          </cell>
          <cell r="L296">
            <v>9.1</v>
          </cell>
          <cell r="M296">
            <v>9.1999999999999993</v>
          </cell>
          <cell r="N296">
            <v>8.5</v>
          </cell>
          <cell r="O296">
            <v>8</v>
          </cell>
          <cell r="P296">
            <v>7.7</v>
          </cell>
          <cell r="Q296">
            <v>8.6</v>
          </cell>
          <cell r="R296">
            <v>11.2</v>
          </cell>
          <cell r="S296">
            <v>12.6</v>
          </cell>
          <cell r="T296">
            <v>13.4</v>
          </cell>
          <cell r="U296">
            <v>13.8</v>
          </cell>
          <cell r="V296">
            <v>14.4</v>
          </cell>
          <cell r="W296">
            <v>15.5</v>
          </cell>
          <cell r="X296">
            <v>16.600000000000001</v>
          </cell>
          <cell r="Y296">
            <v>15</v>
          </cell>
          <cell r="Z296">
            <v>17.3</v>
          </cell>
          <cell r="AA296">
            <v>17.8</v>
          </cell>
          <cell r="AB296">
            <v>18.100000000000001</v>
          </cell>
          <cell r="AC296">
            <v>18.7</v>
          </cell>
          <cell r="AD296">
            <v>17.899999999999999</v>
          </cell>
          <cell r="AE296">
            <v>17.600000000000001</v>
          </cell>
          <cell r="AF296">
            <v>16.899999999999999</v>
          </cell>
          <cell r="AG296">
            <v>17.5</v>
          </cell>
          <cell r="AH296">
            <v>17.7</v>
          </cell>
          <cell r="AI296">
            <v>17.399999999999999</v>
          </cell>
          <cell r="AJ296">
            <v>17.3</v>
          </cell>
          <cell r="AK296">
            <v>18.399999999999999</v>
          </cell>
          <cell r="AL296">
            <v>19.2</v>
          </cell>
          <cell r="AM296">
            <v>20.100000000000001</v>
          </cell>
          <cell r="AN296">
            <v>18.7</v>
          </cell>
          <cell r="AO296">
            <v>19.600000000000001</v>
          </cell>
          <cell r="AP296">
            <v>20.100000000000001</v>
          </cell>
          <cell r="AQ296">
            <v>20</v>
          </cell>
          <cell r="AR296">
            <v>21.3</v>
          </cell>
          <cell r="AS296">
            <v>20.2</v>
          </cell>
          <cell r="AT296">
            <v>21.4</v>
          </cell>
          <cell r="AU296">
            <v>22.2</v>
          </cell>
          <cell r="AV296">
            <v>23.7</v>
          </cell>
          <cell r="AW296">
            <v>26.1</v>
          </cell>
          <cell r="AX296">
            <v>23.4</v>
          </cell>
          <cell r="AY296">
            <v>26.5</v>
          </cell>
          <cell r="AZ296">
            <v>28.9</v>
          </cell>
          <cell r="BA296">
            <v>31.3</v>
          </cell>
          <cell r="BB296">
            <v>33.9</v>
          </cell>
          <cell r="BC296">
            <v>30.2</v>
          </cell>
          <cell r="BD296">
            <v>32.6</v>
          </cell>
          <cell r="BE296">
            <v>33.5</v>
          </cell>
          <cell r="BF296">
            <v>35</v>
          </cell>
          <cell r="BG296">
            <v>37.5</v>
          </cell>
          <cell r="BH296">
            <v>34.700000000000003</v>
          </cell>
          <cell r="BI296">
            <v>36.700000000000003</v>
          </cell>
          <cell r="BJ296">
            <v>37.9</v>
          </cell>
          <cell r="BK296">
            <v>39</v>
          </cell>
          <cell r="BL296">
            <v>41.8</v>
          </cell>
          <cell r="BM296">
            <v>38.9</v>
          </cell>
          <cell r="BN296">
            <v>39.700000000000003</v>
          </cell>
          <cell r="BO296">
            <v>39.299999999999997</v>
          </cell>
          <cell r="BP296">
            <v>39.700000000000003</v>
          </cell>
          <cell r="BQ296">
            <v>40.9</v>
          </cell>
          <cell r="BR296">
            <v>39.9</v>
          </cell>
          <cell r="BS296">
            <v>37.299999999999997</v>
          </cell>
          <cell r="BT296">
            <v>38.4</v>
          </cell>
          <cell r="BU296">
            <v>39.6</v>
          </cell>
          <cell r="BV296">
            <v>41.7</v>
          </cell>
          <cell r="BW296">
            <v>39.299999999999997</v>
          </cell>
          <cell r="BX296">
            <v>41</v>
          </cell>
          <cell r="BY296">
            <v>41.4</v>
          </cell>
          <cell r="BZ296">
            <v>41.3</v>
          </cell>
          <cell r="CA296">
            <v>42.2</v>
          </cell>
          <cell r="CB296">
            <v>41.5</v>
          </cell>
          <cell r="CC296">
            <v>40.799999999999997</v>
          </cell>
          <cell r="CD296">
            <v>41.4</v>
          </cell>
          <cell r="CE296">
            <v>40.9</v>
          </cell>
          <cell r="CF296">
            <v>42.9</v>
          </cell>
          <cell r="CG296">
            <v>41.6</v>
          </cell>
          <cell r="CH296">
            <v>44.3</v>
          </cell>
          <cell r="CI296">
            <v>45.1</v>
          </cell>
          <cell r="CJ296">
            <v>46</v>
          </cell>
          <cell r="CK296">
            <v>49.2</v>
          </cell>
          <cell r="CL296">
            <v>46.3</v>
          </cell>
          <cell r="CM296">
            <v>51</v>
          </cell>
          <cell r="CN296">
            <v>52.5</v>
          </cell>
          <cell r="CO296">
            <v>55.6</v>
          </cell>
          <cell r="CP296">
            <v>59.4</v>
          </cell>
          <cell r="CQ296">
            <v>54.8</v>
          </cell>
          <cell r="CR296">
            <v>60.6</v>
          </cell>
          <cell r="CS296">
            <v>61.9</v>
          </cell>
          <cell r="CT296">
            <v>64.900000000000006</v>
          </cell>
          <cell r="CU296">
            <v>68.900000000000006</v>
          </cell>
          <cell r="CV296">
            <v>64.2</v>
          </cell>
          <cell r="CW296">
            <v>70.2</v>
          </cell>
          <cell r="CX296">
            <v>72.3</v>
          </cell>
          <cell r="CY296">
            <v>72.400000000000006</v>
          </cell>
          <cell r="CZ296">
            <v>75.8</v>
          </cell>
          <cell r="DA296">
            <v>72.7</v>
          </cell>
          <cell r="DB296">
            <v>73.599999999999994</v>
          </cell>
          <cell r="DC296">
            <v>73.8</v>
          </cell>
          <cell r="DD296">
            <v>76.599999999999994</v>
          </cell>
          <cell r="DE296">
            <v>79.599999999999994</v>
          </cell>
          <cell r="DF296">
            <v>76</v>
          </cell>
          <cell r="DG296">
            <v>79.2</v>
          </cell>
          <cell r="DH296">
            <v>78.5</v>
          </cell>
          <cell r="DI296">
            <v>80.900000000000006</v>
          </cell>
          <cell r="DJ296">
            <v>83</v>
          </cell>
          <cell r="DK296">
            <v>80.5</v>
          </cell>
          <cell r="DL296">
            <v>86.9</v>
          </cell>
          <cell r="DM296">
            <v>87.6</v>
          </cell>
          <cell r="DN296">
            <v>90.4</v>
          </cell>
          <cell r="DO296">
            <v>90.4</v>
          </cell>
          <cell r="DP296">
            <v>88.9</v>
          </cell>
          <cell r="DQ296">
            <v>96.5</v>
          </cell>
          <cell r="DR296">
            <v>98.2</v>
          </cell>
          <cell r="DS296">
            <v>100.6</v>
          </cell>
          <cell r="DT296">
            <v>100.7</v>
          </cell>
          <cell r="DU296">
            <v>99.1</v>
          </cell>
          <cell r="DV296">
            <v>104.5</v>
          </cell>
          <cell r="DW296">
            <v>104.7</v>
          </cell>
          <cell r="DX296">
            <v>105.9</v>
          </cell>
          <cell r="DY296">
            <v>107.3</v>
          </cell>
          <cell r="DZ296">
            <v>105.6</v>
          </cell>
          <cell r="EA296">
            <v>104.8</v>
          </cell>
          <cell r="EB296">
            <v>110.3</v>
          </cell>
          <cell r="EC296">
            <v>108.7</v>
          </cell>
          <cell r="ED296">
            <v>108</v>
          </cell>
          <cell r="EE296">
            <v>108</v>
          </cell>
          <cell r="EF296">
            <v>108.7</v>
          </cell>
          <cell r="EG296">
            <v>109.6</v>
          </cell>
          <cell r="EH296">
            <v>110.1</v>
          </cell>
          <cell r="EI296">
            <v>113.5</v>
          </cell>
          <cell r="EJ296">
            <v>110.6</v>
          </cell>
          <cell r="EK296">
            <v>113</v>
          </cell>
          <cell r="EL296">
            <v>116.1</v>
          </cell>
          <cell r="EM296">
            <v>118.5</v>
          </cell>
          <cell r="EN296">
            <v>116.7</v>
          </cell>
          <cell r="EO296">
            <v>116.1</v>
          </cell>
          <cell r="EP296">
            <v>112.7</v>
          </cell>
          <cell r="EQ296">
            <v>109</v>
          </cell>
          <cell r="ER296">
            <v>105.4</v>
          </cell>
          <cell r="ES296">
            <v>105.6</v>
          </cell>
          <cell r="ET296">
            <v>108.3</v>
          </cell>
          <cell r="EU296">
            <v>109</v>
          </cell>
          <cell r="EV296">
            <v>107.6</v>
          </cell>
          <cell r="EW296">
            <v>109.3</v>
          </cell>
          <cell r="EX296">
            <v>109.1</v>
          </cell>
          <cell r="EY296">
            <v>108.8</v>
          </cell>
          <cell r="EZ296">
            <v>110</v>
          </cell>
          <cell r="FA296">
            <v>108.7</v>
          </cell>
          <cell r="FB296">
            <v>107.5</v>
          </cell>
          <cell r="FC296">
            <v>105</v>
          </cell>
          <cell r="FD296">
            <v>107.7</v>
          </cell>
          <cell r="FE296">
            <v>101.9</v>
          </cell>
          <cell r="FF296">
            <v>101.6</v>
          </cell>
          <cell r="FG296">
            <v>101.2</v>
          </cell>
          <cell r="FH296">
            <v>98.4</v>
          </cell>
          <cell r="FI296">
            <v>100.8</v>
          </cell>
          <cell r="FJ296">
            <v>92.8</v>
          </cell>
          <cell r="FK296">
            <v>91.3</v>
          </cell>
          <cell r="FL296">
            <v>90.3</v>
          </cell>
          <cell r="FM296">
            <v>88.8</v>
          </cell>
          <cell r="FN296">
            <v>90.8</v>
          </cell>
          <cell r="FO296">
            <v>83.6</v>
          </cell>
          <cell r="FP296">
            <v>83</v>
          </cell>
          <cell r="FQ296">
            <v>80.7</v>
          </cell>
          <cell r="FR296">
            <v>82.7</v>
          </cell>
          <cell r="FS296">
            <v>82.5</v>
          </cell>
          <cell r="FT296">
            <v>85.1</v>
          </cell>
          <cell r="FU296">
            <v>85.6</v>
          </cell>
          <cell r="FV296">
            <v>82.3</v>
          </cell>
          <cell r="FW296">
            <v>84.1</v>
          </cell>
          <cell r="FX296">
            <v>84.3</v>
          </cell>
          <cell r="FY296">
            <v>85.5</v>
          </cell>
          <cell r="FZ296">
            <v>86.2</v>
          </cell>
          <cell r="GA296">
            <v>84.1</v>
          </cell>
          <cell r="GB296">
            <v>84.9</v>
          </cell>
          <cell r="GC296">
            <v>85.2</v>
          </cell>
          <cell r="GD296">
            <v>86.8</v>
          </cell>
          <cell r="GE296">
            <v>89.2</v>
          </cell>
          <cell r="GF296">
            <v>89.3</v>
          </cell>
          <cell r="GG296">
            <v>89.6</v>
          </cell>
          <cell r="GH296">
            <v>88.8</v>
          </cell>
          <cell r="GI296">
            <v>85.6</v>
          </cell>
          <cell r="GJ296">
            <v>86.6</v>
          </cell>
          <cell r="GK296">
            <v>85.7</v>
          </cell>
          <cell r="GL296">
            <v>89.2</v>
          </cell>
          <cell r="GM296">
            <v>86.9</v>
          </cell>
          <cell r="GN296">
            <v>89.4</v>
          </cell>
          <cell r="GO296">
            <v>86.8</v>
          </cell>
          <cell r="GP296">
            <v>88.1</v>
          </cell>
          <cell r="GQ296">
            <v>88.9</v>
          </cell>
          <cell r="GR296">
            <v>88.3</v>
          </cell>
          <cell r="GS296">
            <v>84.3</v>
          </cell>
          <cell r="GT296">
            <v>87.3</v>
          </cell>
          <cell r="GU296">
            <v>91.6</v>
          </cell>
          <cell r="GV296">
            <v>90.2</v>
          </cell>
          <cell r="GW296">
            <v>88.5</v>
          </cell>
          <cell r="GX296">
            <v>89.4</v>
          </cell>
          <cell r="GY296">
            <v>92.7</v>
          </cell>
          <cell r="GZ296">
            <v>95.1</v>
          </cell>
          <cell r="HA296">
            <v>97.1</v>
          </cell>
          <cell r="HB296">
            <v>93.7</v>
          </cell>
          <cell r="HC296">
            <v>99.6</v>
          </cell>
          <cell r="HD296">
            <v>98.2</v>
          </cell>
          <cell r="HE296">
            <v>101</v>
          </cell>
          <cell r="HF296">
            <v>101.1</v>
          </cell>
          <cell r="HG296">
            <v>100</v>
          </cell>
          <cell r="HH296">
            <v>105.9</v>
          </cell>
          <cell r="HI296">
            <v>104.7</v>
          </cell>
          <cell r="HJ296">
            <v>110.4</v>
          </cell>
          <cell r="HK296">
            <v>111.5</v>
          </cell>
          <cell r="HL296">
            <v>108.2</v>
          </cell>
          <cell r="HM296">
            <v>109.7</v>
          </cell>
          <cell r="HN296">
            <v>100.9</v>
          </cell>
          <cell r="HO296">
            <v>100.6</v>
          </cell>
        </row>
        <row r="297">
          <cell r="A297" t="str">
            <v>DEFGDFCF4D</v>
          </cell>
          <cell r="B297" t="str">
            <v>Implicit deflator (2011=100)</v>
          </cell>
          <cell r="C297">
            <v>0</v>
          </cell>
          <cell r="H297">
            <v>0</v>
          </cell>
          <cell r="I297">
            <v>7.5340999999999996</v>
          </cell>
          <cell r="J297">
            <v>7.7634999999999996</v>
          </cell>
          <cell r="K297">
            <v>8.1686999999999994</v>
          </cell>
          <cell r="L297">
            <v>9.0565999999999995</v>
          </cell>
          <cell r="M297">
            <v>9.1639999999999997</v>
          </cell>
          <cell r="N297">
            <v>8.4967000000000006</v>
          </cell>
          <cell r="O297">
            <v>8.0122999999999998</v>
          </cell>
          <cell r="P297">
            <v>7.7195</v>
          </cell>
          <cell r="Q297">
            <v>8.5753000000000004</v>
          </cell>
          <cell r="R297">
            <v>11.245900000000001</v>
          </cell>
          <cell r="S297">
            <v>12.594200000000001</v>
          </cell>
          <cell r="T297">
            <v>13.3827</v>
          </cell>
          <cell r="U297">
            <v>13.767200000000001</v>
          </cell>
          <cell r="V297">
            <v>14.4368</v>
          </cell>
          <cell r="W297">
            <v>15.520300000000001</v>
          </cell>
          <cell r="X297">
            <v>16.646100000000001</v>
          </cell>
          <cell r="Y297">
            <v>15.0046</v>
          </cell>
          <cell r="Z297">
            <v>17.285900000000002</v>
          </cell>
          <cell r="AA297">
            <v>17.817799999999998</v>
          </cell>
          <cell r="AB297">
            <v>18.0945</v>
          </cell>
          <cell r="AC297">
            <v>18.703299999999999</v>
          </cell>
          <cell r="AD297">
            <v>17.907900000000001</v>
          </cell>
          <cell r="AE297">
            <v>17.642700000000001</v>
          </cell>
          <cell r="AF297">
            <v>16.9254</v>
          </cell>
          <cell r="AG297">
            <v>17.483799999999999</v>
          </cell>
          <cell r="AH297">
            <v>17.6934</v>
          </cell>
          <cell r="AI297">
            <v>17.396699999999999</v>
          </cell>
          <cell r="AJ297">
            <v>17.341100000000001</v>
          </cell>
          <cell r="AK297">
            <v>18.4377</v>
          </cell>
          <cell r="AL297">
            <v>19.1906</v>
          </cell>
          <cell r="AM297">
            <v>20.055599999999998</v>
          </cell>
          <cell r="AN297">
            <v>18.749300000000002</v>
          </cell>
          <cell r="AO297">
            <v>19.594799999999999</v>
          </cell>
          <cell r="AP297">
            <v>20.110800000000001</v>
          </cell>
          <cell r="AQ297">
            <v>19.981400000000001</v>
          </cell>
          <cell r="AR297">
            <v>21.306799999999999</v>
          </cell>
          <cell r="AS297">
            <v>20.241800000000001</v>
          </cell>
          <cell r="AT297">
            <v>21.416799999999999</v>
          </cell>
          <cell r="AU297">
            <v>22.2087</v>
          </cell>
          <cell r="AV297">
            <v>23.7393</v>
          </cell>
          <cell r="AW297">
            <v>26.058900000000001</v>
          </cell>
          <cell r="AX297">
            <v>23.369499999999999</v>
          </cell>
          <cell r="AY297">
            <v>26.491199999999999</v>
          </cell>
          <cell r="AZ297">
            <v>28.859500000000001</v>
          </cell>
          <cell r="BA297">
            <v>31.317499999999999</v>
          </cell>
          <cell r="BB297">
            <v>33.898899999999998</v>
          </cell>
          <cell r="BC297">
            <v>30.195</v>
          </cell>
          <cell r="BD297">
            <v>32.606499999999997</v>
          </cell>
          <cell r="BE297">
            <v>33.537999999999997</v>
          </cell>
          <cell r="BF297">
            <v>35.002800000000001</v>
          </cell>
          <cell r="BG297">
            <v>37.527299999999997</v>
          </cell>
          <cell r="BH297">
            <v>34.701799999999999</v>
          </cell>
          <cell r="BI297">
            <v>36.709400000000002</v>
          </cell>
          <cell r="BJ297">
            <v>37.918700000000001</v>
          </cell>
          <cell r="BK297">
            <v>39.0441</v>
          </cell>
          <cell r="BL297">
            <v>41.803699999999999</v>
          </cell>
          <cell r="BM297">
            <v>38.8842</v>
          </cell>
          <cell r="BN297">
            <v>39.731699999999996</v>
          </cell>
          <cell r="BO297">
            <v>39.277299999999997</v>
          </cell>
          <cell r="BP297">
            <v>39.7119</v>
          </cell>
          <cell r="BQ297">
            <v>40.8703</v>
          </cell>
          <cell r="BR297">
            <v>39.927900000000001</v>
          </cell>
          <cell r="BS297">
            <v>37.309399999999997</v>
          </cell>
          <cell r="BT297">
            <v>38.379899999999999</v>
          </cell>
          <cell r="BU297">
            <v>39.594299999999997</v>
          </cell>
          <cell r="BV297">
            <v>41.667400000000001</v>
          </cell>
          <cell r="BW297">
            <v>39.2911</v>
          </cell>
          <cell r="BX297">
            <v>40.964500000000001</v>
          </cell>
          <cell r="BY297">
            <v>41.3795</v>
          </cell>
          <cell r="BZ297">
            <v>41.277500000000003</v>
          </cell>
          <cell r="CA297">
            <v>42.235199999999999</v>
          </cell>
          <cell r="CB297">
            <v>41.502600000000001</v>
          </cell>
          <cell r="CC297">
            <v>40.842799999999997</v>
          </cell>
          <cell r="CD297">
            <v>41.384399999999999</v>
          </cell>
          <cell r="CE297">
            <v>40.948599999999999</v>
          </cell>
          <cell r="CF297">
            <v>42.947600000000001</v>
          </cell>
          <cell r="CG297">
            <v>41.574199999999998</v>
          </cell>
          <cell r="CH297">
            <v>44.2761</v>
          </cell>
          <cell r="CI297">
            <v>45.062100000000001</v>
          </cell>
          <cell r="CJ297">
            <v>46.0443</v>
          </cell>
          <cell r="CK297">
            <v>49.2104</v>
          </cell>
          <cell r="CL297">
            <v>46.282899999999998</v>
          </cell>
          <cell r="CM297">
            <v>51.048000000000002</v>
          </cell>
          <cell r="CN297">
            <v>52.534300000000002</v>
          </cell>
          <cell r="CO297">
            <v>55.6068</v>
          </cell>
          <cell r="CP297">
            <v>59.440600000000003</v>
          </cell>
          <cell r="CQ297">
            <v>54.794400000000003</v>
          </cell>
          <cell r="CR297">
            <v>60.603299999999997</v>
          </cell>
          <cell r="CS297">
            <v>61.868699999999997</v>
          </cell>
          <cell r="CT297">
            <v>64.902600000000007</v>
          </cell>
          <cell r="CU297">
            <v>68.895899999999997</v>
          </cell>
          <cell r="CV297">
            <v>64.185400000000001</v>
          </cell>
          <cell r="CW297">
            <v>70.239699999999999</v>
          </cell>
          <cell r="CX297">
            <v>72.3035</v>
          </cell>
          <cell r="CY297">
            <v>72.397999999999996</v>
          </cell>
          <cell r="CZ297">
            <v>75.845799999999997</v>
          </cell>
          <cell r="DA297">
            <v>72.6584</v>
          </cell>
          <cell r="DB297">
            <v>73.561999999999998</v>
          </cell>
          <cell r="DC297">
            <v>73.823999999999998</v>
          </cell>
          <cell r="DD297">
            <v>76.605900000000005</v>
          </cell>
          <cell r="DE297">
            <v>79.6233</v>
          </cell>
          <cell r="DF297">
            <v>75.9876</v>
          </cell>
          <cell r="DG297">
            <v>79.239900000000006</v>
          </cell>
          <cell r="DH297">
            <v>78.469899999999996</v>
          </cell>
          <cell r="DI297">
            <v>80.850700000000003</v>
          </cell>
          <cell r="DJ297">
            <v>82.983099999999993</v>
          </cell>
          <cell r="DK297">
            <v>80.459000000000003</v>
          </cell>
          <cell r="DL297">
            <v>86.927400000000006</v>
          </cell>
          <cell r="DM297">
            <v>87.645700000000005</v>
          </cell>
          <cell r="DN297">
            <v>90.415300000000002</v>
          </cell>
          <cell r="DO297">
            <v>90.444199999999995</v>
          </cell>
          <cell r="DP297">
            <v>88.938900000000004</v>
          </cell>
          <cell r="DQ297">
            <v>96.517799999999994</v>
          </cell>
          <cell r="DR297">
            <v>98.1982</v>
          </cell>
          <cell r="DS297">
            <v>100.6486</v>
          </cell>
          <cell r="DT297">
            <v>100.73220000000001</v>
          </cell>
          <cell r="DU297">
            <v>99.070800000000006</v>
          </cell>
          <cell r="DV297">
            <v>104.4726</v>
          </cell>
          <cell r="DW297">
            <v>104.6631</v>
          </cell>
          <cell r="DX297">
            <v>105.8579</v>
          </cell>
          <cell r="DY297">
            <v>107.2961</v>
          </cell>
          <cell r="DZ297">
            <v>105.6031</v>
          </cell>
          <cell r="EA297">
            <v>104.7627</v>
          </cell>
          <cell r="EB297">
            <v>110.322</v>
          </cell>
          <cell r="EC297">
            <v>108.65479999999999</v>
          </cell>
          <cell r="ED297">
            <v>108.0351</v>
          </cell>
          <cell r="EE297">
            <v>107.9974</v>
          </cell>
          <cell r="EF297">
            <v>108.6601</v>
          </cell>
          <cell r="EG297">
            <v>109.628</v>
          </cell>
          <cell r="EH297">
            <v>110.10639999999999</v>
          </cell>
          <cell r="EI297">
            <v>113.4725</v>
          </cell>
          <cell r="EJ297">
            <v>110.5762</v>
          </cell>
          <cell r="EK297">
            <v>113.01560000000001</v>
          </cell>
          <cell r="EL297">
            <v>116.0564</v>
          </cell>
          <cell r="EM297">
            <v>118.5377</v>
          </cell>
          <cell r="EN297">
            <v>116.693</v>
          </cell>
          <cell r="EO297">
            <v>116.11109999999999</v>
          </cell>
          <cell r="EP297">
            <v>112.68980000000001</v>
          </cell>
          <cell r="EQ297">
            <v>109.0378</v>
          </cell>
          <cell r="ER297">
            <v>105.3806</v>
          </cell>
          <cell r="ES297">
            <v>105.6416</v>
          </cell>
          <cell r="ET297">
            <v>108.3158</v>
          </cell>
          <cell r="EU297">
            <v>109.0458</v>
          </cell>
          <cell r="EV297">
            <v>107.5549</v>
          </cell>
          <cell r="EW297">
            <v>109.291</v>
          </cell>
          <cell r="EX297">
            <v>109.123</v>
          </cell>
          <cell r="EY297">
            <v>108.752</v>
          </cell>
          <cell r="EZ297">
            <v>109.98180000000001</v>
          </cell>
          <cell r="FA297">
            <v>108.69370000000001</v>
          </cell>
          <cell r="FB297">
            <v>107.48990000000001</v>
          </cell>
          <cell r="FC297">
            <v>104.99379999999999</v>
          </cell>
          <cell r="FD297">
            <v>107.7016</v>
          </cell>
          <cell r="FE297">
            <v>101.90470000000001</v>
          </cell>
          <cell r="FF297">
            <v>101.6199</v>
          </cell>
          <cell r="FG297">
            <v>101.16670000000001</v>
          </cell>
          <cell r="FH297">
            <v>98.371799999999993</v>
          </cell>
          <cell r="FI297">
            <v>100.7714</v>
          </cell>
          <cell r="FJ297">
            <v>92.844300000000004</v>
          </cell>
          <cell r="FK297">
            <v>91.33</v>
          </cell>
          <cell r="FL297">
            <v>90.331599999999995</v>
          </cell>
          <cell r="FM297">
            <v>88.832899999999995</v>
          </cell>
          <cell r="FN297">
            <v>90.774199999999993</v>
          </cell>
          <cell r="FO297">
            <v>83.5745</v>
          </cell>
          <cell r="FP297">
            <v>83.034499999999994</v>
          </cell>
          <cell r="FQ297">
            <v>80.711600000000004</v>
          </cell>
          <cell r="FR297">
            <v>82.702799999999996</v>
          </cell>
          <cell r="FS297">
            <v>82.465500000000006</v>
          </cell>
          <cell r="FT297">
            <v>85.131500000000003</v>
          </cell>
          <cell r="FU297">
            <v>85.578999999999994</v>
          </cell>
          <cell r="FV297">
            <v>82.297700000000006</v>
          </cell>
          <cell r="FW297">
            <v>84.100499999999997</v>
          </cell>
          <cell r="FX297">
            <v>84.253699999999995</v>
          </cell>
          <cell r="FY297">
            <v>85.502099999999999</v>
          </cell>
          <cell r="FZ297">
            <v>86.163600000000002</v>
          </cell>
          <cell r="GA297">
            <v>84.118499999999997</v>
          </cell>
          <cell r="GB297">
            <v>84.902600000000007</v>
          </cell>
          <cell r="GC297">
            <v>85.163899999999998</v>
          </cell>
          <cell r="GD297">
            <v>86.820300000000003</v>
          </cell>
          <cell r="GE297">
            <v>89.157799999999995</v>
          </cell>
          <cell r="GF297">
            <v>89.299899999999994</v>
          </cell>
          <cell r="GG297">
            <v>89.622699999999995</v>
          </cell>
          <cell r="GH297">
            <v>88.756</v>
          </cell>
          <cell r="GI297">
            <v>85.637500000000003</v>
          </cell>
          <cell r="GJ297">
            <v>86.597800000000007</v>
          </cell>
          <cell r="GK297">
            <v>85.703900000000004</v>
          </cell>
          <cell r="GL297">
            <v>89.221100000000007</v>
          </cell>
          <cell r="GM297">
            <v>86.8536</v>
          </cell>
          <cell r="GN297">
            <v>89.4499</v>
          </cell>
          <cell r="GO297">
            <v>86.837199999999996</v>
          </cell>
          <cell r="GP297">
            <v>88.065299999999993</v>
          </cell>
          <cell r="GQ297">
            <v>88.945999999999998</v>
          </cell>
          <cell r="GR297">
            <v>88.290999999999997</v>
          </cell>
          <cell r="GS297">
            <v>84.312899999999999</v>
          </cell>
          <cell r="GT297">
            <v>87.337800000000001</v>
          </cell>
          <cell r="GU297">
            <v>91.594700000000003</v>
          </cell>
          <cell r="GV297">
            <v>90.244299999999996</v>
          </cell>
          <cell r="GW297">
            <v>88.530600000000007</v>
          </cell>
          <cell r="GX297">
            <v>89.354699999999994</v>
          </cell>
          <cell r="GY297">
            <v>92.7286</v>
          </cell>
          <cell r="GZ297">
            <v>95.121899999999997</v>
          </cell>
          <cell r="HA297">
            <v>97.067800000000005</v>
          </cell>
          <cell r="HB297">
            <v>93.659499999999994</v>
          </cell>
          <cell r="HC297">
            <v>99.565200000000004</v>
          </cell>
          <cell r="HD297">
            <v>98.170299999999997</v>
          </cell>
          <cell r="HE297">
            <v>101.04300000000001</v>
          </cell>
          <cell r="HF297">
            <v>101.10420000000001</v>
          </cell>
          <cell r="HG297">
            <v>100</v>
          </cell>
          <cell r="HH297">
            <v>105.8593</v>
          </cell>
          <cell r="HI297">
            <v>104.71380000000001</v>
          </cell>
          <cell r="HJ297">
            <v>110.41370000000001</v>
          </cell>
          <cell r="HK297">
            <v>111.4563</v>
          </cell>
          <cell r="HL297">
            <v>108.249</v>
          </cell>
          <cell r="HM297">
            <v>109.6998</v>
          </cell>
          <cell r="HN297">
            <v>100.884</v>
          </cell>
          <cell r="HO297">
            <v>100.60760000000001</v>
          </cell>
        </row>
        <row r="298">
          <cell r="A298" t="str">
            <v>DEFTXG</v>
          </cell>
          <cell r="B298" t="str">
            <v>Implicit deflator (2011=100)</v>
          </cell>
          <cell r="C298" t="str">
            <v>Total exports of goods</v>
          </cell>
          <cell r="H298">
            <v>0</v>
          </cell>
          <cell r="I298">
            <v>18.899999999999999</v>
          </cell>
          <cell r="J298">
            <v>18.600000000000001</v>
          </cell>
          <cell r="K298">
            <v>19.399999999999999</v>
          </cell>
          <cell r="L298">
            <v>19.7</v>
          </cell>
          <cell r="M298">
            <v>19.399999999999999</v>
          </cell>
          <cell r="N298">
            <v>18.899999999999999</v>
          </cell>
          <cell r="O298">
            <v>19.2</v>
          </cell>
          <cell r="P298">
            <v>20.2</v>
          </cell>
          <cell r="Q298">
            <v>21.5</v>
          </cell>
          <cell r="R298">
            <v>22.7</v>
          </cell>
          <cell r="S298">
            <v>24</v>
          </cell>
          <cell r="T298">
            <v>25.1</v>
          </cell>
          <cell r="U298">
            <v>26.6</v>
          </cell>
          <cell r="V298">
            <v>28.5</v>
          </cell>
          <cell r="W298">
            <v>30</v>
          </cell>
          <cell r="X298">
            <v>32.5</v>
          </cell>
          <cell r="Y298">
            <v>29.8</v>
          </cell>
          <cell r="Z298">
            <v>34.1</v>
          </cell>
          <cell r="AA298">
            <v>36.200000000000003</v>
          </cell>
          <cell r="AB298">
            <v>36.700000000000003</v>
          </cell>
          <cell r="AC298">
            <v>35.6</v>
          </cell>
          <cell r="AD298">
            <v>35.9</v>
          </cell>
          <cell r="AE298">
            <v>34.4</v>
          </cell>
          <cell r="AF298">
            <v>34.299999999999997</v>
          </cell>
          <cell r="AG298">
            <v>35.700000000000003</v>
          </cell>
          <cell r="AH298">
            <v>36.1</v>
          </cell>
          <cell r="AI298">
            <v>35.299999999999997</v>
          </cell>
          <cell r="AJ298">
            <v>36.5</v>
          </cell>
          <cell r="AK298">
            <v>37.4</v>
          </cell>
          <cell r="AL298">
            <v>39.299999999999997</v>
          </cell>
          <cell r="AM298">
            <v>38.9</v>
          </cell>
          <cell r="AN298">
            <v>38.200000000000003</v>
          </cell>
          <cell r="AO298">
            <v>38.6</v>
          </cell>
          <cell r="AP298">
            <v>39.1</v>
          </cell>
          <cell r="AQ298">
            <v>40.200000000000003</v>
          </cell>
          <cell r="AR298">
            <v>39.6</v>
          </cell>
          <cell r="AS298">
            <v>39.4</v>
          </cell>
          <cell r="AT298">
            <v>40.200000000000003</v>
          </cell>
          <cell r="AU298">
            <v>41.2</v>
          </cell>
          <cell r="AV298">
            <v>42.7</v>
          </cell>
          <cell r="AW298">
            <v>43.5</v>
          </cell>
          <cell r="AX298">
            <v>42.1</v>
          </cell>
          <cell r="AY298">
            <v>45.2</v>
          </cell>
          <cell r="AZ298">
            <v>48.2</v>
          </cell>
          <cell r="BA298">
            <v>50.9</v>
          </cell>
          <cell r="BB298">
            <v>51.5</v>
          </cell>
          <cell r="BC298">
            <v>49.4</v>
          </cell>
          <cell r="BD298">
            <v>51.3</v>
          </cell>
          <cell r="BE298">
            <v>52.7</v>
          </cell>
          <cell r="BF298">
            <v>54.4</v>
          </cell>
          <cell r="BG298">
            <v>55.3</v>
          </cell>
          <cell r="BH298">
            <v>53.9</v>
          </cell>
          <cell r="BI298">
            <v>55.5</v>
          </cell>
          <cell r="BJ298">
            <v>57.1</v>
          </cell>
          <cell r="BK298">
            <v>59.5</v>
          </cell>
          <cell r="BL298">
            <v>60.1</v>
          </cell>
          <cell r="BM298">
            <v>58.5</v>
          </cell>
          <cell r="BN298">
            <v>61.7</v>
          </cell>
          <cell r="BO298">
            <v>62.5</v>
          </cell>
          <cell r="BP298">
            <v>63.2</v>
          </cell>
          <cell r="BQ298">
            <v>62.1</v>
          </cell>
          <cell r="BR298">
            <v>62.7</v>
          </cell>
          <cell r="BS298">
            <v>63.8</v>
          </cell>
          <cell r="BT298">
            <v>66.5</v>
          </cell>
          <cell r="BU298">
            <v>69.8</v>
          </cell>
          <cell r="BV298">
            <v>72.8</v>
          </cell>
          <cell r="BW298">
            <v>68.900000000000006</v>
          </cell>
          <cell r="BX298">
            <v>74.099999999999994</v>
          </cell>
          <cell r="BY298">
            <v>77</v>
          </cell>
          <cell r="BZ298">
            <v>79.400000000000006</v>
          </cell>
          <cell r="CA298">
            <v>79.400000000000006</v>
          </cell>
          <cell r="CB298">
            <v>77.8</v>
          </cell>
          <cell r="CC298">
            <v>78.099999999999994</v>
          </cell>
          <cell r="CD298">
            <v>78.099999999999994</v>
          </cell>
          <cell r="CE298">
            <v>78.400000000000006</v>
          </cell>
          <cell r="CF298">
            <v>77.3</v>
          </cell>
          <cell r="CG298">
            <v>78.099999999999994</v>
          </cell>
          <cell r="CH298">
            <v>77.900000000000006</v>
          </cell>
          <cell r="CI298">
            <v>79.2</v>
          </cell>
          <cell r="CJ298">
            <v>80.3</v>
          </cell>
          <cell r="CK298">
            <v>80.7</v>
          </cell>
          <cell r="CL298">
            <v>79.7</v>
          </cell>
          <cell r="CM298">
            <v>79.8</v>
          </cell>
          <cell r="CN298">
            <v>80.7</v>
          </cell>
          <cell r="CO298">
            <v>82.3</v>
          </cell>
          <cell r="CP298">
            <v>83</v>
          </cell>
          <cell r="CQ298">
            <v>81.599999999999994</v>
          </cell>
          <cell r="CR298">
            <v>82.5</v>
          </cell>
          <cell r="CS298">
            <v>83.1</v>
          </cell>
          <cell r="CT298">
            <v>84.2</v>
          </cell>
          <cell r="CU298">
            <v>85.4</v>
          </cell>
          <cell r="CV298">
            <v>83.9</v>
          </cell>
          <cell r="CW298">
            <v>86.4</v>
          </cell>
          <cell r="CX298">
            <v>87.4</v>
          </cell>
          <cell r="CY298">
            <v>88.5</v>
          </cell>
          <cell r="CZ298">
            <v>89.2</v>
          </cell>
          <cell r="DA298">
            <v>88</v>
          </cell>
          <cell r="DB298">
            <v>89.3</v>
          </cell>
          <cell r="DC298">
            <v>89.6</v>
          </cell>
          <cell r="DD298">
            <v>90.2</v>
          </cell>
          <cell r="DE298">
            <v>90.9</v>
          </cell>
          <cell r="DF298">
            <v>90.1</v>
          </cell>
          <cell r="DG298">
            <v>91.3</v>
          </cell>
          <cell r="DH298">
            <v>91.1</v>
          </cell>
          <cell r="DI298">
            <v>92.3</v>
          </cell>
          <cell r="DJ298">
            <v>92.7</v>
          </cell>
          <cell r="DK298">
            <v>91.9</v>
          </cell>
          <cell r="DL298">
            <v>92.4</v>
          </cell>
          <cell r="DM298">
            <v>91.8</v>
          </cell>
          <cell r="DN298">
            <v>93.2</v>
          </cell>
          <cell r="DO298">
            <v>93</v>
          </cell>
          <cell r="DP298">
            <v>92.6</v>
          </cell>
          <cell r="DQ298">
            <v>91.7</v>
          </cell>
          <cell r="DR298">
            <v>92.1</v>
          </cell>
          <cell r="DS298">
            <v>92.8</v>
          </cell>
          <cell r="DT298">
            <v>92.1</v>
          </cell>
          <cell r="DU298">
            <v>92.2</v>
          </cell>
          <cell r="DV298">
            <v>92.4</v>
          </cell>
          <cell r="DW298">
            <v>92.6</v>
          </cell>
          <cell r="DX298">
            <v>94.6</v>
          </cell>
          <cell r="DY298">
            <v>95</v>
          </cell>
          <cell r="DZ298">
            <v>93.8</v>
          </cell>
          <cell r="EA298">
            <v>95.3</v>
          </cell>
          <cell r="EB298">
            <v>96.4</v>
          </cell>
          <cell r="EC298">
            <v>97.6</v>
          </cell>
          <cell r="ED298">
            <v>97.2</v>
          </cell>
          <cell r="EE298">
            <v>96.7</v>
          </cell>
          <cell r="EF298">
            <v>96.3</v>
          </cell>
          <cell r="EG298">
            <v>95.7</v>
          </cell>
          <cell r="EH298">
            <v>96.5</v>
          </cell>
          <cell r="EI298">
            <v>96.1</v>
          </cell>
          <cell r="EJ298">
            <v>96.2</v>
          </cell>
          <cell r="EK298">
            <v>94.7</v>
          </cell>
          <cell r="EL298">
            <v>94.1</v>
          </cell>
          <cell r="EM298">
            <v>94.8</v>
          </cell>
          <cell r="EN298">
            <v>94.4</v>
          </cell>
          <cell r="EO298">
            <v>94.5</v>
          </cell>
          <cell r="EP298">
            <v>92.8</v>
          </cell>
          <cell r="EQ298">
            <v>91.7</v>
          </cell>
          <cell r="ER298">
            <v>91.7</v>
          </cell>
          <cell r="ES298">
            <v>90.5</v>
          </cell>
          <cell r="ET298">
            <v>91.6</v>
          </cell>
          <cell r="EU298">
            <v>88.7</v>
          </cell>
          <cell r="EV298">
            <v>88.1</v>
          </cell>
          <cell r="EW298">
            <v>88.5</v>
          </cell>
          <cell r="EX298">
            <v>88.7</v>
          </cell>
          <cell r="EY298">
            <v>88.5</v>
          </cell>
          <cell r="EZ298">
            <v>88.2</v>
          </cell>
          <cell r="FA298">
            <v>88.1</v>
          </cell>
          <cell r="FB298">
            <v>88.6</v>
          </cell>
          <cell r="FC298">
            <v>88.2</v>
          </cell>
          <cell r="FD298">
            <v>88.3</v>
          </cell>
          <cell r="FE298">
            <v>87.1</v>
          </cell>
          <cell r="FF298">
            <v>86</v>
          </cell>
          <cell r="FG298">
            <v>85.7</v>
          </cell>
          <cell r="FH298">
            <v>85.4</v>
          </cell>
          <cell r="FI298">
            <v>86</v>
          </cell>
          <cell r="FJ298">
            <v>83.9</v>
          </cell>
          <cell r="FK298">
            <v>83.5</v>
          </cell>
          <cell r="FL298">
            <v>83.6</v>
          </cell>
          <cell r="FM298">
            <v>83.3</v>
          </cell>
          <cell r="FN298">
            <v>83.6</v>
          </cell>
          <cell r="FO298">
            <v>83.1</v>
          </cell>
          <cell r="FP298">
            <v>82.1</v>
          </cell>
          <cell r="FQ298">
            <v>81.7</v>
          </cell>
          <cell r="FR298">
            <v>81.599999999999994</v>
          </cell>
          <cell r="FS298">
            <v>82.1</v>
          </cell>
          <cell r="FT298">
            <v>82.1</v>
          </cell>
          <cell r="FU298">
            <v>82.4</v>
          </cell>
          <cell r="FV298">
            <v>83</v>
          </cell>
          <cell r="FW298">
            <v>83.5</v>
          </cell>
          <cell r="FX298">
            <v>82.8</v>
          </cell>
          <cell r="FY298">
            <v>83.5</v>
          </cell>
          <cell r="FZ298">
            <v>83.2</v>
          </cell>
          <cell r="GA298">
            <v>83.4</v>
          </cell>
          <cell r="GB298">
            <v>83.2</v>
          </cell>
          <cell r="GC298">
            <v>83.3</v>
          </cell>
          <cell r="GD298">
            <v>82.5</v>
          </cell>
          <cell r="GE298">
            <v>83.3</v>
          </cell>
          <cell r="GF298">
            <v>83.9</v>
          </cell>
          <cell r="GG298">
            <v>84.2</v>
          </cell>
          <cell r="GH298">
            <v>83.5</v>
          </cell>
          <cell r="GI298">
            <v>84.5</v>
          </cell>
          <cell r="GJ298">
            <v>84.8</v>
          </cell>
          <cell r="GK298">
            <v>85.5</v>
          </cell>
          <cell r="GL298">
            <v>86.5</v>
          </cell>
          <cell r="GM298">
            <v>85.4</v>
          </cell>
          <cell r="GN298">
            <v>86.4</v>
          </cell>
          <cell r="GO298">
            <v>87.7</v>
          </cell>
          <cell r="GP298">
            <v>89.3</v>
          </cell>
          <cell r="GQ298">
            <v>89.4</v>
          </cell>
          <cell r="GR298">
            <v>88.3</v>
          </cell>
          <cell r="GS298">
            <v>88</v>
          </cell>
          <cell r="GT298">
            <v>87.8</v>
          </cell>
          <cell r="GU298">
            <v>88.5</v>
          </cell>
          <cell r="GV298">
            <v>90.3</v>
          </cell>
          <cell r="GW298">
            <v>88.7</v>
          </cell>
          <cell r="GX298">
            <v>90.5</v>
          </cell>
          <cell r="GY298">
            <v>91.4</v>
          </cell>
          <cell r="GZ298">
            <v>93.4</v>
          </cell>
          <cell r="HA298">
            <v>95.5</v>
          </cell>
          <cell r="HB298">
            <v>92.8</v>
          </cell>
          <cell r="HC298">
            <v>96.9</v>
          </cell>
          <cell r="HD298">
            <v>98.8</v>
          </cell>
          <cell r="HE298">
            <v>101.5</v>
          </cell>
          <cell r="HF298">
            <v>102.6</v>
          </cell>
          <cell r="HG298">
            <v>100</v>
          </cell>
          <cell r="HH298">
            <v>102.5</v>
          </cell>
          <cell r="HI298">
            <v>103.5</v>
          </cell>
          <cell r="HJ298">
            <v>102.9</v>
          </cell>
          <cell r="HK298">
            <v>103.7</v>
          </cell>
          <cell r="HL298">
            <v>103.1</v>
          </cell>
          <cell r="HM298">
            <v>101.9</v>
          </cell>
          <cell r="HN298">
            <v>103.1</v>
          </cell>
          <cell r="HO298">
            <v>102.4</v>
          </cell>
        </row>
        <row r="299">
          <cell r="A299" t="str">
            <v>DEFTXG4D</v>
          </cell>
          <cell r="B299" t="str">
            <v>Implicit deflator (2011=100)</v>
          </cell>
          <cell r="C299">
            <v>0</v>
          </cell>
          <cell r="H299">
            <v>0</v>
          </cell>
          <cell r="I299">
            <v>18.948</v>
          </cell>
          <cell r="J299">
            <v>18.587399999999999</v>
          </cell>
          <cell r="K299">
            <v>19.383299999999998</v>
          </cell>
          <cell r="L299">
            <v>19.724499999999999</v>
          </cell>
          <cell r="M299">
            <v>19.427</v>
          </cell>
          <cell r="N299">
            <v>18.882999999999999</v>
          </cell>
          <cell r="O299">
            <v>19.1846</v>
          </cell>
          <cell r="P299">
            <v>20.245899999999999</v>
          </cell>
          <cell r="Q299">
            <v>21.457100000000001</v>
          </cell>
          <cell r="R299">
            <v>22.666499999999999</v>
          </cell>
          <cell r="S299">
            <v>23.998899999999999</v>
          </cell>
          <cell r="T299">
            <v>25.116199999999999</v>
          </cell>
          <cell r="U299">
            <v>26.585999999999999</v>
          </cell>
          <cell r="V299">
            <v>28.457100000000001</v>
          </cell>
          <cell r="W299">
            <v>30.042200000000001</v>
          </cell>
          <cell r="X299">
            <v>32.485599999999998</v>
          </cell>
          <cell r="Y299">
            <v>29.796900000000001</v>
          </cell>
          <cell r="Z299">
            <v>34.106000000000002</v>
          </cell>
          <cell r="AA299">
            <v>36.161799999999999</v>
          </cell>
          <cell r="AB299">
            <v>36.696599999999997</v>
          </cell>
          <cell r="AC299">
            <v>35.562199999999997</v>
          </cell>
          <cell r="AD299">
            <v>35.895600000000002</v>
          </cell>
          <cell r="AE299">
            <v>34.370600000000003</v>
          </cell>
          <cell r="AF299">
            <v>34.252699999999997</v>
          </cell>
          <cell r="AG299">
            <v>35.709699999999998</v>
          </cell>
          <cell r="AH299">
            <v>36.137599999999999</v>
          </cell>
          <cell r="AI299">
            <v>35.349299999999999</v>
          </cell>
          <cell r="AJ299">
            <v>36.542099999999998</v>
          </cell>
          <cell r="AK299">
            <v>37.3765</v>
          </cell>
          <cell r="AL299">
            <v>39.270000000000003</v>
          </cell>
          <cell r="AM299">
            <v>38.942999999999998</v>
          </cell>
          <cell r="AN299">
            <v>38.227699999999999</v>
          </cell>
          <cell r="AO299">
            <v>38.622599999999998</v>
          </cell>
          <cell r="AP299">
            <v>39.104900000000001</v>
          </cell>
          <cell r="AQ299">
            <v>40.221299999999999</v>
          </cell>
          <cell r="AR299">
            <v>39.571800000000003</v>
          </cell>
          <cell r="AS299">
            <v>39.425400000000003</v>
          </cell>
          <cell r="AT299">
            <v>40.185600000000001</v>
          </cell>
          <cell r="AU299">
            <v>41.165700000000001</v>
          </cell>
          <cell r="AV299">
            <v>42.703000000000003</v>
          </cell>
          <cell r="AW299">
            <v>43.521099999999997</v>
          </cell>
          <cell r="AX299">
            <v>42.109400000000001</v>
          </cell>
          <cell r="AY299">
            <v>45.237200000000001</v>
          </cell>
          <cell r="AZ299">
            <v>48.163699999999999</v>
          </cell>
          <cell r="BA299">
            <v>50.865900000000003</v>
          </cell>
          <cell r="BB299">
            <v>51.451900000000002</v>
          </cell>
          <cell r="BC299">
            <v>49.382800000000003</v>
          </cell>
          <cell r="BD299">
            <v>51.337800000000001</v>
          </cell>
          <cell r="BE299">
            <v>52.680599999999998</v>
          </cell>
          <cell r="BF299">
            <v>54.406199999999998</v>
          </cell>
          <cell r="BG299">
            <v>55.252699999999997</v>
          </cell>
          <cell r="BH299">
            <v>53.868699999999997</v>
          </cell>
          <cell r="BI299">
            <v>55.450800000000001</v>
          </cell>
          <cell r="BJ299">
            <v>57.116900000000001</v>
          </cell>
          <cell r="BK299">
            <v>59.5304</v>
          </cell>
          <cell r="BL299">
            <v>60.117199999999997</v>
          </cell>
          <cell r="BM299">
            <v>58.497399999999999</v>
          </cell>
          <cell r="BN299">
            <v>61.675899999999999</v>
          </cell>
          <cell r="BO299">
            <v>62.514800000000001</v>
          </cell>
          <cell r="BP299">
            <v>63.1755</v>
          </cell>
          <cell r="BQ299">
            <v>62.103000000000002</v>
          </cell>
          <cell r="BR299">
            <v>62.716299999999997</v>
          </cell>
          <cell r="BS299">
            <v>63.792700000000004</v>
          </cell>
          <cell r="BT299">
            <v>66.451999999999998</v>
          </cell>
          <cell r="BU299">
            <v>69.770200000000003</v>
          </cell>
          <cell r="BV299">
            <v>72.816800000000001</v>
          </cell>
          <cell r="BW299">
            <v>68.924899999999994</v>
          </cell>
          <cell r="BX299">
            <v>74.065600000000003</v>
          </cell>
          <cell r="BY299">
            <v>76.997799999999998</v>
          </cell>
          <cell r="BZ299">
            <v>79.415800000000004</v>
          </cell>
          <cell r="CA299">
            <v>79.365600000000001</v>
          </cell>
          <cell r="CB299">
            <v>77.795500000000004</v>
          </cell>
          <cell r="CC299">
            <v>78.054100000000005</v>
          </cell>
          <cell r="CD299">
            <v>78.124300000000005</v>
          </cell>
          <cell r="CE299">
            <v>78.42</v>
          </cell>
          <cell r="CF299">
            <v>77.267099999999999</v>
          </cell>
          <cell r="CG299">
            <v>78.0989</v>
          </cell>
          <cell r="CH299">
            <v>77.91</v>
          </cell>
          <cell r="CI299">
            <v>79.186499999999995</v>
          </cell>
          <cell r="CJ299">
            <v>80.313199999999995</v>
          </cell>
          <cell r="CK299">
            <v>80.707700000000003</v>
          </cell>
          <cell r="CL299">
            <v>79.6845</v>
          </cell>
          <cell r="CM299">
            <v>79.797700000000006</v>
          </cell>
          <cell r="CN299">
            <v>80.700800000000001</v>
          </cell>
          <cell r="CO299">
            <v>82.305599999999998</v>
          </cell>
          <cell r="CP299">
            <v>82.970699999999994</v>
          </cell>
          <cell r="CQ299">
            <v>81.593100000000007</v>
          </cell>
          <cell r="CR299">
            <v>82.482900000000001</v>
          </cell>
          <cell r="CS299">
            <v>83.092200000000005</v>
          </cell>
          <cell r="CT299">
            <v>84.228499999999997</v>
          </cell>
          <cell r="CU299">
            <v>85.418400000000005</v>
          </cell>
          <cell r="CV299">
            <v>83.9499</v>
          </cell>
          <cell r="CW299">
            <v>86.362799999999993</v>
          </cell>
          <cell r="CX299">
            <v>87.390299999999996</v>
          </cell>
          <cell r="CY299">
            <v>88.494600000000005</v>
          </cell>
          <cell r="CZ299">
            <v>89.248099999999994</v>
          </cell>
          <cell r="DA299">
            <v>87.950999999999993</v>
          </cell>
          <cell r="DB299">
            <v>89.282700000000006</v>
          </cell>
          <cell r="DC299">
            <v>89.6</v>
          </cell>
          <cell r="DD299">
            <v>90.212299999999999</v>
          </cell>
          <cell r="DE299">
            <v>90.939800000000005</v>
          </cell>
          <cell r="DF299">
            <v>90.083100000000002</v>
          </cell>
          <cell r="DG299">
            <v>91.261899999999997</v>
          </cell>
          <cell r="DH299">
            <v>91.123699999999999</v>
          </cell>
          <cell r="DI299">
            <v>92.309299999999993</v>
          </cell>
          <cell r="DJ299">
            <v>92.652299999999997</v>
          </cell>
          <cell r="DK299">
            <v>91.907300000000006</v>
          </cell>
          <cell r="DL299">
            <v>92.406999999999996</v>
          </cell>
          <cell r="DM299">
            <v>91.767099999999999</v>
          </cell>
          <cell r="DN299">
            <v>93.212800000000001</v>
          </cell>
          <cell r="DO299">
            <v>93.0137</v>
          </cell>
          <cell r="DP299">
            <v>92.633200000000002</v>
          </cell>
          <cell r="DQ299">
            <v>91.710099999999997</v>
          </cell>
          <cell r="DR299">
            <v>92.146100000000004</v>
          </cell>
          <cell r="DS299">
            <v>92.776300000000006</v>
          </cell>
          <cell r="DT299">
            <v>92.144199999999998</v>
          </cell>
          <cell r="DU299">
            <v>92.222899999999996</v>
          </cell>
          <cell r="DV299">
            <v>92.413399999999996</v>
          </cell>
          <cell r="DW299">
            <v>92.618799999999993</v>
          </cell>
          <cell r="DX299">
            <v>94.641900000000007</v>
          </cell>
          <cell r="DY299">
            <v>94.990300000000005</v>
          </cell>
          <cell r="DZ299">
            <v>93.769900000000007</v>
          </cell>
          <cell r="EA299">
            <v>95.2864</v>
          </cell>
          <cell r="EB299">
            <v>96.366600000000005</v>
          </cell>
          <cell r="EC299">
            <v>97.633700000000005</v>
          </cell>
          <cell r="ED299">
            <v>97.195800000000006</v>
          </cell>
          <cell r="EE299">
            <v>96.690399999999997</v>
          </cell>
          <cell r="EF299">
            <v>96.267300000000006</v>
          </cell>
          <cell r="EG299">
            <v>95.743399999999994</v>
          </cell>
          <cell r="EH299">
            <v>96.507900000000006</v>
          </cell>
          <cell r="EI299">
            <v>96.126000000000005</v>
          </cell>
          <cell r="EJ299">
            <v>96.167100000000005</v>
          </cell>
          <cell r="EK299">
            <v>94.652000000000001</v>
          </cell>
          <cell r="EL299">
            <v>94.0809</v>
          </cell>
          <cell r="EM299">
            <v>94.761399999999995</v>
          </cell>
          <cell r="EN299">
            <v>94.409700000000001</v>
          </cell>
          <cell r="EO299">
            <v>94.475899999999996</v>
          </cell>
          <cell r="EP299">
            <v>92.798500000000004</v>
          </cell>
          <cell r="EQ299">
            <v>91.691000000000003</v>
          </cell>
          <cell r="ER299">
            <v>91.651600000000002</v>
          </cell>
          <cell r="ES299">
            <v>90.479200000000006</v>
          </cell>
          <cell r="ET299">
            <v>91.629900000000006</v>
          </cell>
          <cell r="EU299">
            <v>88.737200000000001</v>
          </cell>
          <cell r="EV299">
            <v>88.107200000000006</v>
          </cell>
          <cell r="EW299">
            <v>88.535799999999995</v>
          </cell>
          <cell r="EX299">
            <v>88.685299999999998</v>
          </cell>
          <cell r="EY299">
            <v>88.5154</v>
          </cell>
          <cell r="EZ299">
            <v>88.227000000000004</v>
          </cell>
          <cell r="FA299">
            <v>88.071200000000005</v>
          </cell>
          <cell r="FB299">
            <v>88.599699999999999</v>
          </cell>
          <cell r="FC299">
            <v>88.211600000000004</v>
          </cell>
          <cell r="FD299">
            <v>88.286900000000003</v>
          </cell>
          <cell r="FE299">
            <v>87.125600000000006</v>
          </cell>
          <cell r="FF299">
            <v>85.956999999999994</v>
          </cell>
          <cell r="FG299">
            <v>85.721699999999998</v>
          </cell>
          <cell r="FH299">
            <v>85.362200000000001</v>
          </cell>
          <cell r="FI299">
            <v>86.015000000000001</v>
          </cell>
          <cell r="FJ299">
            <v>83.940299999999993</v>
          </cell>
          <cell r="FK299">
            <v>83.522400000000005</v>
          </cell>
          <cell r="FL299">
            <v>83.558099999999996</v>
          </cell>
          <cell r="FM299">
            <v>83.313100000000006</v>
          </cell>
          <cell r="FN299">
            <v>83.561800000000005</v>
          </cell>
          <cell r="FO299">
            <v>83.064700000000002</v>
          </cell>
          <cell r="FP299">
            <v>82.113100000000003</v>
          </cell>
          <cell r="FQ299">
            <v>81.673599999999993</v>
          </cell>
          <cell r="FR299">
            <v>81.629400000000004</v>
          </cell>
          <cell r="FS299">
            <v>82.067999999999998</v>
          </cell>
          <cell r="FT299">
            <v>82.0809</v>
          </cell>
          <cell r="FU299">
            <v>82.3613</v>
          </cell>
          <cell r="FV299">
            <v>83.042000000000002</v>
          </cell>
          <cell r="FW299">
            <v>83.528099999999995</v>
          </cell>
          <cell r="FX299">
            <v>82.796400000000006</v>
          </cell>
          <cell r="FY299">
            <v>83.527900000000002</v>
          </cell>
          <cell r="FZ299">
            <v>83.2346</v>
          </cell>
          <cell r="GA299">
            <v>83.389899999999997</v>
          </cell>
          <cell r="GB299">
            <v>83.205399999999997</v>
          </cell>
          <cell r="GC299">
            <v>83.331400000000002</v>
          </cell>
          <cell r="GD299">
            <v>82.532899999999998</v>
          </cell>
          <cell r="GE299">
            <v>83.338999999999999</v>
          </cell>
          <cell r="GF299">
            <v>83.875</v>
          </cell>
          <cell r="GG299">
            <v>84.233099999999993</v>
          </cell>
          <cell r="GH299">
            <v>83.547899999999998</v>
          </cell>
          <cell r="GI299">
            <v>84.535499999999999</v>
          </cell>
          <cell r="GJ299">
            <v>84.793099999999995</v>
          </cell>
          <cell r="GK299">
            <v>85.489900000000006</v>
          </cell>
          <cell r="GL299">
            <v>86.521299999999997</v>
          </cell>
          <cell r="GM299">
            <v>85.385900000000007</v>
          </cell>
          <cell r="GN299">
            <v>86.447999999999993</v>
          </cell>
          <cell r="GO299">
            <v>87.708399999999997</v>
          </cell>
          <cell r="GP299">
            <v>89.291200000000003</v>
          </cell>
          <cell r="GQ299">
            <v>89.418099999999995</v>
          </cell>
          <cell r="GR299">
            <v>88.261899999999997</v>
          </cell>
          <cell r="GS299">
            <v>88.034000000000006</v>
          </cell>
          <cell r="GT299">
            <v>87.813800000000001</v>
          </cell>
          <cell r="GU299">
            <v>88.505099999999999</v>
          </cell>
          <cell r="GV299">
            <v>90.2667</v>
          </cell>
          <cell r="GW299">
            <v>88.724599999999995</v>
          </cell>
          <cell r="GX299">
            <v>90.536199999999994</v>
          </cell>
          <cell r="GY299">
            <v>91.408600000000007</v>
          </cell>
          <cell r="GZ299">
            <v>93.423299999999998</v>
          </cell>
          <cell r="HA299">
            <v>95.461600000000004</v>
          </cell>
          <cell r="HB299">
            <v>92.810400000000001</v>
          </cell>
          <cell r="HC299">
            <v>96.859899999999996</v>
          </cell>
          <cell r="HD299">
            <v>98.832599999999999</v>
          </cell>
          <cell r="HE299">
            <v>101.5082</v>
          </cell>
          <cell r="HF299">
            <v>102.59010000000001</v>
          </cell>
          <cell r="HG299">
            <v>100</v>
          </cell>
          <cell r="HH299">
            <v>102.4667</v>
          </cell>
          <cell r="HI299">
            <v>103.5415</v>
          </cell>
          <cell r="HJ299">
            <v>102.85250000000001</v>
          </cell>
          <cell r="HK299">
            <v>103.6563</v>
          </cell>
          <cell r="HL299">
            <v>103.1473</v>
          </cell>
          <cell r="HM299">
            <v>101.9181</v>
          </cell>
          <cell r="HN299">
            <v>103.06699999999999</v>
          </cell>
          <cell r="HO299">
            <v>102.4171</v>
          </cell>
        </row>
        <row r="300">
          <cell r="A300" t="str">
            <v>DEFDX</v>
          </cell>
          <cell r="B300" t="str">
            <v>Implicit deflator (2011=100)</v>
          </cell>
          <cell r="C300" t="str">
            <v>Domestic Exports</v>
          </cell>
          <cell r="H300">
            <v>0</v>
          </cell>
          <cell r="I300">
            <v>17.399999999999999</v>
          </cell>
          <cell r="J300">
            <v>17.2</v>
          </cell>
          <cell r="K300">
            <v>18</v>
          </cell>
          <cell r="L300">
            <v>18.2</v>
          </cell>
          <cell r="M300">
            <v>17.8</v>
          </cell>
          <cell r="N300">
            <v>17.399999999999999</v>
          </cell>
          <cell r="O300">
            <v>18</v>
          </cell>
          <cell r="P300">
            <v>19</v>
          </cell>
          <cell r="Q300">
            <v>20</v>
          </cell>
          <cell r="R300">
            <v>21.4</v>
          </cell>
          <cell r="S300">
            <v>22.7</v>
          </cell>
          <cell r="T300">
            <v>23.9</v>
          </cell>
          <cell r="U300">
            <v>25.4</v>
          </cell>
          <cell r="V300">
            <v>27.2</v>
          </cell>
          <cell r="W300">
            <v>28.4</v>
          </cell>
          <cell r="X300">
            <v>30.7</v>
          </cell>
          <cell r="Y300">
            <v>28</v>
          </cell>
          <cell r="Z300">
            <v>32.200000000000003</v>
          </cell>
          <cell r="AA300">
            <v>34.700000000000003</v>
          </cell>
          <cell r="AB300">
            <v>35.1</v>
          </cell>
          <cell r="AC300">
            <v>34</v>
          </cell>
          <cell r="AD300">
            <v>34</v>
          </cell>
          <cell r="AE300">
            <v>32.799999999999997</v>
          </cell>
          <cell r="AF300">
            <v>32.799999999999997</v>
          </cell>
          <cell r="AG300">
            <v>34.1</v>
          </cell>
          <cell r="AH300">
            <v>35.1</v>
          </cell>
          <cell r="AI300">
            <v>33.799999999999997</v>
          </cell>
          <cell r="AJ300">
            <v>36.1</v>
          </cell>
          <cell r="AK300">
            <v>37.1</v>
          </cell>
          <cell r="AL300">
            <v>38</v>
          </cell>
          <cell r="AM300">
            <v>38.1</v>
          </cell>
          <cell r="AN300">
            <v>37.4</v>
          </cell>
          <cell r="AO300">
            <v>37.799999999999997</v>
          </cell>
          <cell r="AP300">
            <v>38.200000000000003</v>
          </cell>
          <cell r="AQ300">
            <v>38.799999999999997</v>
          </cell>
          <cell r="AR300">
            <v>38.200000000000003</v>
          </cell>
          <cell r="AS300">
            <v>38.299999999999997</v>
          </cell>
          <cell r="AT300">
            <v>39.1</v>
          </cell>
          <cell r="AU300">
            <v>39.9</v>
          </cell>
          <cell r="AV300">
            <v>40.6</v>
          </cell>
          <cell r="AW300">
            <v>41.5</v>
          </cell>
          <cell r="AX300">
            <v>40.4</v>
          </cell>
          <cell r="AY300">
            <v>43.6</v>
          </cell>
          <cell r="AZ300">
            <v>46.3</v>
          </cell>
          <cell r="BA300">
            <v>48.3</v>
          </cell>
          <cell r="BB300">
            <v>48.8</v>
          </cell>
          <cell r="BC300">
            <v>47.1</v>
          </cell>
          <cell r="BD300">
            <v>49.3</v>
          </cell>
          <cell r="BE300">
            <v>50.7</v>
          </cell>
          <cell r="BF300">
            <v>52</v>
          </cell>
          <cell r="BG300">
            <v>52.4</v>
          </cell>
          <cell r="BH300">
            <v>51.2</v>
          </cell>
          <cell r="BI300">
            <v>53</v>
          </cell>
          <cell r="BJ300">
            <v>54.9</v>
          </cell>
          <cell r="BK300">
            <v>57.5</v>
          </cell>
          <cell r="BL300">
            <v>57.2</v>
          </cell>
          <cell r="BM300">
            <v>55.9</v>
          </cell>
          <cell r="BN300">
            <v>58.1</v>
          </cell>
          <cell r="BO300">
            <v>59.5</v>
          </cell>
          <cell r="BP300">
            <v>60.1</v>
          </cell>
          <cell r="BQ300">
            <v>58.5</v>
          </cell>
          <cell r="BR300">
            <v>59.2</v>
          </cell>
          <cell r="BS300">
            <v>60.4</v>
          </cell>
          <cell r="BT300">
            <v>63</v>
          </cell>
          <cell r="BU300">
            <v>66.400000000000006</v>
          </cell>
          <cell r="BV300">
            <v>68.7</v>
          </cell>
          <cell r="BW300">
            <v>65.099999999999994</v>
          </cell>
          <cell r="BX300">
            <v>69.900000000000006</v>
          </cell>
          <cell r="BY300">
            <v>72.900000000000006</v>
          </cell>
          <cell r="BZ300">
            <v>75.3</v>
          </cell>
          <cell r="CA300">
            <v>74.2</v>
          </cell>
          <cell r="CB300">
            <v>73.3</v>
          </cell>
          <cell r="CC300">
            <v>73.099999999999994</v>
          </cell>
          <cell r="CD300">
            <v>73.400000000000006</v>
          </cell>
          <cell r="CE300">
            <v>73.900000000000006</v>
          </cell>
          <cell r="CF300">
            <v>71.599999999999994</v>
          </cell>
          <cell r="CG300">
            <v>73</v>
          </cell>
          <cell r="CH300">
            <v>73.099999999999994</v>
          </cell>
          <cell r="CI300">
            <v>74</v>
          </cell>
          <cell r="CJ300">
            <v>75.2</v>
          </cell>
          <cell r="CK300">
            <v>75.3</v>
          </cell>
          <cell r="CL300">
            <v>74.5</v>
          </cell>
          <cell r="CM300">
            <v>75.3</v>
          </cell>
          <cell r="CN300">
            <v>76.400000000000006</v>
          </cell>
          <cell r="CO300">
            <v>77.5</v>
          </cell>
          <cell r="CP300">
            <v>77.400000000000006</v>
          </cell>
          <cell r="CQ300">
            <v>76.8</v>
          </cell>
          <cell r="CR300">
            <v>77.900000000000006</v>
          </cell>
          <cell r="CS300">
            <v>78.400000000000006</v>
          </cell>
          <cell r="CT300">
            <v>78.599999999999994</v>
          </cell>
          <cell r="CU300">
            <v>78.900000000000006</v>
          </cell>
          <cell r="CV300">
            <v>78.5</v>
          </cell>
          <cell r="CW300">
            <v>80.099999999999994</v>
          </cell>
          <cell r="CX300">
            <v>80.7</v>
          </cell>
          <cell r="CY300">
            <v>81</v>
          </cell>
          <cell r="CZ300">
            <v>80.900000000000006</v>
          </cell>
          <cell r="DA300">
            <v>80.7</v>
          </cell>
          <cell r="DB300">
            <v>81.5</v>
          </cell>
          <cell r="DC300">
            <v>81.8</v>
          </cell>
          <cell r="DD300">
            <v>81.8</v>
          </cell>
          <cell r="DE300">
            <v>81.900000000000006</v>
          </cell>
          <cell r="DF300">
            <v>81.8</v>
          </cell>
          <cell r="DG300">
            <v>83</v>
          </cell>
          <cell r="DH300">
            <v>83.4</v>
          </cell>
          <cell r="DI300">
            <v>83.4</v>
          </cell>
          <cell r="DJ300">
            <v>83.1</v>
          </cell>
          <cell r="DK300">
            <v>83.2</v>
          </cell>
          <cell r="DL300">
            <v>83.9</v>
          </cell>
          <cell r="DM300">
            <v>84</v>
          </cell>
          <cell r="DN300">
            <v>85</v>
          </cell>
          <cell r="DO300">
            <v>83.9</v>
          </cell>
          <cell r="DP300">
            <v>84.2</v>
          </cell>
          <cell r="DQ300">
            <v>83.4</v>
          </cell>
          <cell r="DR300">
            <v>83.9</v>
          </cell>
          <cell r="DS300">
            <v>85</v>
          </cell>
          <cell r="DT300">
            <v>83.7</v>
          </cell>
          <cell r="DU300">
            <v>84</v>
          </cell>
          <cell r="DV300">
            <v>84.6</v>
          </cell>
          <cell r="DW300">
            <v>85.1</v>
          </cell>
          <cell r="DX300">
            <v>86.6</v>
          </cell>
          <cell r="DY300">
            <v>85.9</v>
          </cell>
          <cell r="DZ300">
            <v>85.6</v>
          </cell>
          <cell r="EA300">
            <v>86.5</v>
          </cell>
          <cell r="EB300">
            <v>87.7</v>
          </cell>
          <cell r="EC300">
            <v>88.9</v>
          </cell>
          <cell r="ED300">
            <v>87.5</v>
          </cell>
          <cell r="EE300">
            <v>87.7</v>
          </cell>
          <cell r="EF300">
            <v>87.8</v>
          </cell>
          <cell r="EG300">
            <v>86.6</v>
          </cell>
          <cell r="EH300">
            <v>88.5</v>
          </cell>
          <cell r="EI300">
            <v>87.7</v>
          </cell>
          <cell r="EJ300">
            <v>87.6</v>
          </cell>
          <cell r="EK300">
            <v>85.8</v>
          </cell>
          <cell r="EL300">
            <v>85.9</v>
          </cell>
          <cell r="EM300">
            <v>85.8</v>
          </cell>
          <cell r="EN300">
            <v>84.6</v>
          </cell>
          <cell r="EO300">
            <v>85.5</v>
          </cell>
          <cell r="EP300">
            <v>83.3</v>
          </cell>
          <cell r="EQ300">
            <v>83</v>
          </cell>
          <cell r="ER300">
            <v>83.3</v>
          </cell>
          <cell r="ES300">
            <v>81.099999999999994</v>
          </cell>
          <cell r="ET300">
            <v>82.7</v>
          </cell>
          <cell r="EU300">
            <v>80.400000000000006</v>
          </cell>
          <cell r="EV300">
            <v>80.099999999999994</v>
          </cell>
          <cell r="EW300">
            <v>81.099999999999994</v>
          </cell>
          <cell r="EX300">
            <v>79.7</v>
          </cell>
          <cell r="EY300">
            <v>80.3</v>
          </cell>
          <cell r="EZ300">
            <v>79.099999999999994</v>
          </cell>
          <cell r="FA300">
            <v>78.8</v>
          </cell>
          <cell r="FB300">
            <v>80.900000000000006</v>
          </cell>
          <cell r="FC300">
            <v>78.8</v>
          </cell>
          <cell r="FD300">
            <v>79.5</v>
          </cell>
          <cell r="FE300">
            <v>77</v>
          </cell>
          <cell r="FF300">
            <v>75.3</v>
          </cell>
          <cell r="FG300">
            <v>74.900000000000006</v>
          </cell>
          <cell r="FH300">
            <v>73.099999999999994</v>
          </cell>
          <cell r="FI300">
            <v>75</v>
          </cell>
          <cell r="FJ300">
            <v>71.7</v>
          </cell>
          <cell r="FK300">
            <v>71.5</v>
          </cell>
          <cell r="FL300">
            <v>72.400000000000006</v>
          </cell>
          <cell r="FM300">
            <v>72.3</v>
          </cell>
          <cell r="FN300">
            <v>72</v>
          </cell>
          <cell r="FO300">
            <v>72.5</v>
          </cell>
          <cell r="FP300">
            <v>72.099999999999994</v>
          </cell>
          <cell r="FQ300">
            <v>72.2</v>
          </cell>
          <cell r="FR300">
            <v>71.3</v>
          </cell>
          <cell r="FS300">
            <v>72</v>
          </cell>
          <cell r="FT300">
            <v>71.8</v>
          </cell>
          <cell r="FU300">
            <v>72.2</v>
          </cell>
          <cell r="FV300">
            <v>73</v>
          </cell>
          <cell r="FW300">
            <v>74</v>
          </cell>
          <cell r="FX300">
            <v>72.900000000000006</v>
          </cell>
          <cell r="FY300">
            <v>74.599999999999994</v>
          </cell>
          <cell r="FZ300">
            <v>74.900000000000006</v>
          </cell>
          <cell r="GA300">
            <v>73.7</v>
          </cell>
          <cell r="GB300">
            <v>73.5</v>
          </cell>
          <cell r="GC300">
            <v>74</v>
          </cell>
          <cell r="GD300">
            <v>73.599999999999994</v>
          </cell>
          <cell r="GE300">
            <v>73.099999999999994</v>
          </cell>
          <cell r="GF300">
            <v>73.2</v>
          </cell>
          <cell r="GG300">
            <v>73</v>
          </cell>
          <cell r="GH300">
            <v>73.2</v>
          </cell>
          <cell r="GI300">
            <v>76.099999999999994</v>
          </cell>
          <cell r="GJ300">
            <v>75.8</v>
          </cell>
          <cell r="GK300">
            <v>75.7</v>
          </cell>
          <cell r="GL300">
            <v>78.7</v>
          </cell>
          <cell r="GM300">
            <v>76.599999999999994</v>
          </cell>
          <cell r="GN300">
            <v>81.400000000000006</v>
          </cell>
          <cell r="GO300">
            <v>81.8</v>
          </cell>
          <cell r="GP300">
            <v>83.7</v>
          </cell>
          <cell r="GQ300">
            <v>82.4</v>
          </cell>
          <cell r="GR300">
            <v>82.3</v>
          </cell>
          <cell r="GS300">
            <v>84.7</v>
          </cell>
          <cell r="GT300">
            <v>82.2</v>
          </cell>
          <cell r="GU300">
            <v>83.2</v>
          </cell>
          <cell r="GV300">
            <v>86.7</v>
          </cell>
          <cell r="GW300">
            <v>84.2</v>
          </cell>
          <cell r="GX300">
            <v>87.4</v>
          </cell>
          <cell r="GY300">
            <v>92.7</v>
          </cell>
          <cell r="GZ300">
            <v>89.4</v>
          </cell>
          <cell r="HA300">
            <v>92.4</v>
          </cell>
          <cell r="HB300">
            <v>90.7</v>
          </cell>
          <cell r="HC300">
            <v>94.8</v>
          </cell>
          <cell r="HD300">
            <v>100.1</v>
          </cell>
          <cell r="HE300">
            <v>103.1</v>
          </cell>
          <cell r="HF300">
            <v>101.3</v>
          </cell>
          <cell r="HG300">
            <v>100</v>
          </cell>
          <cell r="HH300">
            <v>93.1</v>
          </cell>
          <cell r="HI300">
            <v>106.3</v>
          </cell>
          <cell r="HJ300">
            <v>102.9</v>
          </cell>
          <cell r="HK300">
            <v>105.1</v>
          </cell>
          <cell r="HL300">
            <v>102.3</v>
          </cell>
          <cell r="HM300">
            <v>90</v>
          </cell>
          <cell r="HN300">
            <v>105.7</v>
          </cell>
          <cell r="HO300">
            <v>96.3</v>
          </cell>
        </row>
        <row r="301">
          <cell r="A301" t="str">
            <v>DEFDX4D</v>
          </cell>
          <cell r="B301" t="str">
            <v>Implicit deflator (2011=100)</v>
          </cell>
          <cell r="C301">
            <v>0</v>
          </cell>
          <cell r="H301">
            <v>0</v>
          </cell>
          <cell r="I301">
            <v>17.449400000000001</v>
          </cell>
          <cell r="J301">
            <v>17.1599</v>
          </cell>
          <cell r="K301">
            <v>18.015499999999999</v>
          </cell>
          <cell r="L301">
            <v>18.216999999999999</v>
          </cell>
          <cell r="M301">
            <v>17.8446</v>
          </cell>
          <cell r="N301">
            <v>17.433900000000001</v>
          </cell>
          <cell r="O301">
            <v>17.9678</v>
          </cell>
          <cell r="P301">
            <v>18.952999999999999</v>
          </cell>
          <cell r="Q301">
            <v>20.043099999999999</v>
          </cell>
          <cell r="R301">
            <v>21.388999999999999</v>
          </cell>
          <cell r="S301">
            <v>22.731400000000001</v>
          </cell>
          <cell r="T301">
            <v>23.894200000000001</v>
          </cell>
          <cell r="U301">
            <v>25.394200000000001</v>
          </cell>
          <cell r="V301">
            <v>27.184699999999999</v>
          </cell>
          <cell r="W301">
            <v>28.4055</v>
          </cell>
          <cell r="X301">
            <v>30.6707</v>
          </cell>
          <cell r="Y301">
            <v>27.9787</v>
          </cell>
          <cell r="Z301">
            <v>32.2348</v>
          </cell>
          <cell r="AA301">
            <v>34.699100000000001</v>
          </cell>
          <cell r="AB301">
            <v>35.1389</v>
          </cell>
          <cell r="AC301">
            <v>33.964399999999998</v>
          </cell>
          <cell r="AD301">
            <v>33.995600000000003</v>
          </cell>
          <cell r="AE301">
            <v>32.783099999999997</v>
          </cell>
          <cell r="AF301">
            <v>32.806800000000003</v>
          </cell>
          <cell r="AG301">
            <v>34.126399999999997</v>
          </cell>
          <cell r="AH301">
            <v>35.115699999999997</v>
          </cell>
          <cell r="AI301">
            <v>33.779600000000002</v>
          </cell>
          <cell r="AJ301">
            <v>36.078499999999998</v>
          </cell>
          <cell r="AK301">
            <v>37.119799999999998</v>
          </cell>
          <cell r="AL301">
            <v>38.014600000000002</v>
          </cell>
          <cell r="AM301">
            <v>38.074399999999997</v>
          </cell>
          <cell r="AN301">
            <v>37.382599999999996</v>
          </cell>
          <cell r="AO301">
            <v>37.785200000000003</v>
          </cell>
          <cell r="AP301">
            <v>38.204099999999997</v>
          </cell>
          <cell r="AQ301">
            <v>38.819699999999997</v>
          </cell>
          <cell r="AR301">
            <v>38.225900000000003</v>
          </cell>
          <cell r="AS301">
            <v>38.285899999999998</v>
          </cell>
          <cell r="AT301">
            <v>39.062100000000001</v>
          </cell>
          <cell r="AU301">
            <v>39.915799999999997</v>
          </cell>
          <cell r="AV301">
            <v>40.594000000000001</v>
          </cell>
          <cell r="AW301">
            <v>41.463200000000001</v>
          </cell>
          <cell r="AX301">
            <v>40.380699999999997</v>
          </cell>
          <cell r="AY301">
            <v>43.550899999999999</v>
          </cell>
          <cell r="AZ301">
            <v>46.282899999999998</v>
          </cell>
          <cell r="BA301">
            <v>48.292000000000002</v>
          </cell>
          <cell r="BB301">
            <v>48.782800000000002</v>
          </cell>
          <cell r="BC301">
            <v>47.075099999999999</v>
          </cell>
          <cell r="BD301">
            <v>49.250900000000001</v>
          </cell>
          <cell r="BE301">
            <v>50.692799999999998</v>
          </cell>
          <cell r="BF301">
            <v>51.982900000000001</v>
          </cell>
          <cell r="BG301">
            <v>52.406500000000001</v>
          </cell>
          <cell r="BH301">
            <v>51.204000000000001</v>
          </cell>
          <cell r="BI301">
            <v>53.002499999999998</v>
          </cell>
          <cell r="BJ301">
            <v>54.904600000000002</v>
          </cell>
          <cell r="BK301">
            <v>57.519599999999997</v>
          </cell>
          <cell r="BL301">
            <v>57.209099999999999</v>
          </cell>
          <cell r="BM301">
            <v>55.884599999999999</v>
          </cell>
          <cell r="BN301">
            <v>58.149000000000001</v>
          </cell>
          <cell r="BO301">
            <v>59.516199999999998</v>
          </cell>
          <cell r="BP301">
            <v>60.1464</v>
          </cell>
          <cell r="BQ301">
            <v>58.5351</v>
          </cell>
          <cell r="BR301">
            <v>59.173699999999997</v>
          </cell>
          <cell r="BS301">
            <v>60.368099999999998</v>
          </cell>
          <cell r="BT301">
            <v>62.970399999999998</v>
          </cell>
          <cell r="BU301">
            <v>66.3523</v>
          </cell>
          <cell r="BV301">
            <v>68.671899999999994</v>
          </cell>
          <cell r="BW301">
            <v>65.057100000000005</v>
          </cell>
          <cell r="BX301">
            <v>69.929100000000005</v>
          </cell>
          <cell r="BY301">
            <v>72.928299999999993</v>
          </cell>
          <cell r="BZ301">
            <v>75.3292</v>
          </cell>
          <cell r="CA301">
            <v>74.240600000000001</v>
          </cell>
          <cell r="CB301">
            <v>73.329599999999999</v>
          </cell>
          <cell r="CC301">
            <v>73.068399999999997</v>
          </cell>
          <cell r="CD301">
            <v>73.430700000000002</v>
          </cell>
          <cell r="CE301">
            <v>73.942800000000005</v>
          </cell>
          <cell r="CF301">
            <v>71.550899999999999</v>
          </cell>
          <cell r="CG301">
            <v>73.015000000000001</v>
          </cell>
          <cell r="CH301">
            <v>73.084299999999999</v>
          </cell>
          <cell r="CI301">
            <v>74.014799999999994</v>
          </cell>
          <cell r="CJ301">
            <v>75.175200000000004</v>
          </cell>
          <cell r="CK301">
            <v>75.265799999999999</v>
          </cell>
          <cell r="CL301">
            <v>74.533699999999996</v>
          </cell>
          <cell r="CM301">
            <v>75.336799999999997</v>
          </cell>
          <cell r="CN301">
            <v>76.393699999999995</v>
          </cell>
          <cell r="CO301">
            <v>77.466899999999995</v>
          </cell>
          <cell r="CP301">
            <v>77.394499999999994</v>
          </cell>
          <cell r="CQ301">
            <v>76.7577</v>
          </cell>
          <cell r="CR301">
            <v>77.899500000000003</v>
          </cell>
          <cell r="CS301">
            <v>78.350700000000003</v>
          </cell>
          <cell r="CT301">
            <v>78.594300000000004</v>
          </cell>
          <cell r="CU301">
            <v>78.928299999999993</v>
          </cell>
          <cell r="CV301">
            <v>78.488100000000003</v>
          </cell>
          <cell r="CW301">
            <v>80.130700000000004</v>
          </cell>
          <cell r="CX301">
            <v>80.651399999999995</v>
          </cell>
          <cell r="CY301">
            <v>81.034700000000001</v>
          </cell>
          <cell r="CZ301">
            <v>80.939599999999999</v>
          </cell>
          <cell r="DA301">
            <v>80.721800000000002</v>
          </cell>
          <cell r="DB301">
            <v>81.543099999999995</v>
          </cell>
          <cell r="DC301">
            <v>81.817400000000006</v>
          </cell>
          <cell r="DD301">
            <v>81.785700000000006</v>
          </cell>
          <cell r="DE301">
            <v>81.886300000000006</v>
          </cell>
          <cell r="DF301">
            <v>81.771799999999999</v>
          </cell>
          <cell r="DG301">
            <v>83.002499999999998</v>
          </cell>
          <cell r="DH301">
            <v>83.385099999999994</v>
          </cell>
          <cell r="DI301">
            <v>83.391099999999994</v>
          </cell>
          <cell r="DJ301">
            <v>83.111000000000004</v>
          </cell>
          <cell r="DK301">
            <v>83.230099999999993</v>
          </cell>
          <cell r="DL301">
            <v>83.905299999999997</v>
          </cell>
          <cell r="DM301">
            <v>84.016199999999998</v>
          </cell>
          <cell r="DN301">
            <v>84.969399999999993</v>
          </cell>
          <cell r="DO301">
            <v>83.852999999999994</v>
          </cell>
          <cell r="DP301">
            <v>84.203599999999994</v>
          </cell>
          <cell r="DQ301">
            <v>83.440100000000001</v>
          </cell>
          <cell r="DR301">
            <v>83.896299999999997</v>
          </cell>
          <cell r="DS301">
            <v>85.000200000000007</v>
          </cell>
          <cell r="DT301">
            <v>83.727400000000003</v>
          </cell>
          <cell r="DU301">
            <v>84.046599999999998</v>
          </cell>
          <cell r="DV301">
            <v>84.591800000000006</v>
          </cell>
          <cell r="DW301">
            <v>85.073999999999998</v>
          </cell>
          <cell r="DX301">
            <v>86.591899999999995</v>
          </cell>
          <cell r="DY301">
            <v>85.892399999999995</v>
          </cell>
          <cell r="DZ301">
            <v>85.618200000000002</v>
          </cell>
          <cell r="EA301">
            <v>86.463399999999993</v>
          </cell>
          <cell r="EB301">
            <v>87.671000000000006</v>
          </cell>
          <cell r="EC301">
            <v>88.864400000000003</v>
          </cell>
          <cell r="ED301">
            <v>87.492699999999999</v>
          </cell>
          <cell r="EE301">
            <v>87.681799999999996</v>
          </cell>
          <cell r="EF301">
            <v>87.785600000000002</v>
          </cell>
          <cell r="EG301">
            <v>86.604799999999997</v>
          </cell>
          <cell r="EH301">
            <v>88.475899999999996</v>
          </cell>
          <cell r="EI301">
            <v>87.652799999999999</v>
          </cell>
          <cell r="EJ301">
            <v>87.644099999999995</v>
          </cell>
          <cell r="EK301">
            <v>85.813900000000004</v>
          </cell>
          <cell r="EL301">
            <v>85.924999999999997</v>
          </cell>
          <cell r="EM301">
            <v>85.775099999999995</v>
          </cell>
          <cell r="EN301">
            <v>84.559399999999997</v>
          </cell>
          <cell r="EO301">
            <v>85.489699999999999</v>
          </cell>
          <cell r="EP301">
            <v>83.316100000000006</v>
          </cell>
          <cell r="EQ301">
            <v>82.996899999999997</v>
          </cell>
          <cell r="ER301">
            <v>83.273799999999994</v>
          </cell>
          <cell r="ES301">
            <v>81.142399999999995</v>
          </cell>
          <cell r="ET301">
            <v>82.689300000000003</v>
          </cell>
          <cell r="EU301">
            <v>80.365799999999993</v>
          </cell>
          <cell r="EV301">
            <v>80.077100000000002</v>
          </cell>
          <cell r="EW301">
            <v>81.128100000000003</v>
          </cell>
          <cell r="EX301">
            <v>79.6631</v>
          </cell>
          <cell r="EY301">
            <v>80.312399999999997</v>
          </cell>
          <cell r="EZ301">
            <v>79.085300000000004</v>
          </cell>
          <cell r="FA301">
            <v>78.781300000000002</v>
          </cell>
          <cell r="FB301">
            <v>80.927499999999995</v>
          </cell>
          <cell r="FC301">
            <v>78.837900000000005</v>
          </cell>
          <cell r="FD301">
            <v>79.451700000000002</v>
          </cell>
          <cell r="FE301">
            <v>77.011899999999997</v>
          </cell>
          <cell r="FF301">
            <v>75.301699999999997</v>
          </cell>
          <cell r="FG301">
            <v>74.911699999999996</v>
          </cell>
          <cell r="FH301">
            <v>73.093800000000002</v>
          </cell>
          <cell r="FI301">
            <v>75.020700000000005</v>
          </cell>
          <cell r="FJ301">
            <v>71.650899999999993</v>
          </cell>
          <cell r="FK301">
            <v>71.510599999999997</v>
          </cell>
          <cell r="FL301">
            <v>72.384100000000004</v>
          </cell>
          <cell r="FM301">
            <v>72.324100000000001</v>
          </cell>
          <cell r="FN301">
            <v>71.989800000000002</v>
          </cell>
          <cell r="FO301">
            <v>72.542400000000001</v>
          </cell>
          <cell r="FP301">
            <v>72.149199999999993</v>
          </cell>
          <cell r="FQ301">
            <v>72.182299999999998</v>
          </cell>
          <cell r="FR301">
            <v>71.251099999999994</v>
          </cell>
          <cell r="FS301">
            <v>72.002300000000005</v>
          </cell>
          <cell r="FT301">
            <v>71.834699999999998</v>
          </cell>
          <cell r="FU301">
            <v>72.247100000000003</v>
          </cell>
          <cell r="FV301">
            <v>73.047600000000003</v>
          </cell>
          <cell r="FW301">
            <v>74.043800000000005</v>
          </cell>
          <cell r="FX301">
            <v>72.875200000000007</v>
          </cell>
          <cell r="FY301">
            <v>74.5655</v>
          </cell>
          <cell r="FZ301">
            <v>74.854600000000005</v>
          </cell>
          <cell r="GA301">
            <v>73.6648</v>
          </cell>
          <cell r="GB301">
            <v>73.487899999999996</v>
          </cell>
          <cell r="GC301">
            <v>74.007599999999996</v>
          </cell>
          <cell r="GD301">
            <v>73.6083</v>
          </cell>
          <cell r="GE301">
            <v>73.119399999999999</v>
          </cell>
          <cell r="GF301">
            <v>73.210899999999995</v>
          </cell>
          <cell r="GG301">
            <v>73.015500000000003</v>
          </cell>
          <cell r="GH301">
            <v>73.243200000000002</v>
          </cell>
          <cell r="GI301">
            <v>76.094999999999999</v>
          </cell>
          <cell r="GJ301">
            <v>75.787599999999998</v>
          </cell>
          <cell r="GK301">
            <v>75.683099999999996</v>
          </cell>
          <cell r="GL301">
            <v>78.706999999999994</v>
          </cell>
          <cell r="GM301">
            <v>76.614400000000003</v>
          </cell>
          <cell r="GN301">
            <v>81.352099999999993</v>
          </cell>
          <cell r="GO301">
            <v>81.826300000000003</v>
          </cell>
          <cell r="GP301">
            <v>83.694699999999997</v>
          </cell>
          <cell r="GQ301">
            <v>82.353499999999997</v>
          </cell>
          <cell r="GR301">
            <v>82.317499999999995</v>
          </cell>
          <cell r="GS301">
            <v>84.662300000000002</v>
          </cell>
          <cell r="GT301">
            <v>82.229600000000005</v>
          </cell>
          <cell r="GU301">
            <v>83.217200000000005</v>
          </cell>
          <cell r="GV301">
            <v>86.660300000000007</v>
          </cell>
          <cell r="GW301">
            <v>84.233199999999997</v>
          </cell>
          <cell r="GX301">
            <v>87.383700000000005</v>
          </cell>
          <cell r="GY301">
            <v>92.734200000000001</v>
          </cell>
          <cell r="GZ301">
            <v>89.432199999999995</v>
          </cell>
          <cell r="HA301">
            <v>92.411699999999996</v>
          </cell>
          <cell r="HB301">
            <v>90.680400000000006</v>
          </cell>
          <cell r="HC301">
            <v>94.795400000000001</v>
          </cell>
          <cell r="HD301">
            <v>100.0891</v>
          </cell>
          <cell r="HE301">
            <v>103.07559999999999</v>
          </cell>
          <cell r="HF301">
            <v>101.3276</v>
          </cell>
          <cell r="HG301">
            <v>100</v>
          </cell>
          <cell r="HH301">
            <v>93.081500000000005</v>
          </cell>
          <cell r="HI301">
            <v>106.3219</v>
          </cell>
          <cell r="HJ301">
            <v>102.91679999999999</v>
          </cell>
          <cell r="HK301">
            <v>105.1024</v>
          </cell>
          <cell r="HL301">
            <v>102.29170000000001</v>
          </cell>
          <cell r="HM301">
            <v>89.972099999999998</v>
          </cell>
          <cell r="HN301">
            <v>105.65730000000001</v>
          </cell>
          <cell r="HO301">
            <v>96.294300000000007</v>
          </cell>
        </row>
        <row r="302">
          <cell r="A302" t="str">
            <v>DEFRX</v>
          </cell>
          <cell r="B302" t="str">
            <v>Implicit deflator (2011=100)</v>
          </cell>
          <cell r="C302" t="str">
            <v>Re-exports</v>
          </cell>
          <cell r="H302">
            <v>0</v>
          </cell>
          <cell r="I302">
            <v>16.600000000000001</v>
          </cell>
          <cell r="J302">
            <v>16.600000000000001</v>
          </cell>
          <cell r="K302">
            <v>16.8</v>
          </cell>
          <cell r="L302">
            <v>18.399999999999999</v>
          </cell>
          <cell r="M302">
            <v>18.2</v>
          </cell>
          <cell r="N302">
            <v>18.100000000000001</v>
          </cell>
          <cell r="O302">
            <v>18.100000000000001</v>
          </cell>
          <cell r="P302">
            <v>19.399999999999999</v>
          </cell>
          <cell r="Q302">
            <v>20.8</v>
          </cell>
          <cell r="R302">
            <v>21.7</v>
          </cell>
          <cell r="S302">
            <v>21.8</v>
          </cell>
          <cell r="T302">
            <v>23.2</v>
          </cell>
          <cell r="U302">
            <v>24.9</v>
          </cell>
          <cell r="V302">
            <v>26.6</v>
          </cell>
          <cell r="W302">
            <v>28.6</v>
          </cell>
          <cell r="X302">
            <v>32.1</v>
          </cell>
          <cell r="Y302">
            <v>28.4</v>
          </cell>
          <cell r="Z302">
            <v>33.4</v>
          </cell>
          <cell r="AA302">
            <v>33.6</v>
          </cell>
          <cell r="AB302">
            <v>33.5</v>
          </cell>
          <cell r="AC302">
            <v>33.5</v>
          </cell>
          <cell r="AD302">
            <v>33.700000000000003</v>
          </cell>
          <cell r="AE302">
            <v>33</v>
          </cell>
          <cell r="AF302">
            <v>32.700000000000003</v>
          </cell>
          <cell r="AG302">
            <v>32.700000000000003</v>
          </cell>
          <cell r="AH302">
            <v>32.1</v>
          </cell>
          <cell r="AI302">
            <v>33</v>
          </cell>
          <cell r="AJ302">
            <v>31.7</v>
          </cell>
          <cell r="AK302">
            <v>31.6</v>
          </cell>
          <cell r="AL302">
            <v>33.5</v>
          </cell>
          <cell r="AM302">
            <v>33.700000000000003</v>
          </cell>
          <cell r="AN302">
            <v>32.9</v>
          </cell>
          <cell r="AO302">
            <v>34.5</v>
          </cell>
          <cell r="AP302">
            <v>34.6</v>
          </cell>
          <cell r="AQ302">
            <v>34.799999999999997</v>
          </cell>
          <cell r="AR302">
            <v>35.200000000000003</v>
          </cell>
          <cell r="AS302">
            <v>35.1</v>
          </cell>
          <cell r="AT302">
            <v>36.5</v>
          </cell>
          <cell r="AU302">
            <v>37.5</v>
          </cell>
          <cell r="AV302">
            <v>39.9</v>
          </cell>
          <cell r="AW302">
            <v>40.700000000000003</v>
          </cell>
          <cell r="AX302">
            <v>38.799999999999997</v>
          </cell>
          <cell r="AY302">
            <v>42.5</v>
          </cell>
          <cell r="AZ302">
            <v>45.6</v>
          </cell>
          <cell r="BA302">
            <v>48.6</v>
          </cell>
          <cell r="BB302">
            <v>48.6</v>
          </cell>
          <cell r="BC302">
            <v>46.3</v>
          </cell>
          <cell r="BD302">
            <v>49</v>
          </cell>
          <cell r="BE302">
            <v>49.6</v>
          </cell>
          <cell r="BF302">
            <v>51.6</v>
          </cell>
          <cell r="BG302">
            <v>52.7</v>
          </cell>
          <cell r="BH302">
            <v>50.7</v>
          </cell>
          <cell r="BI302">
            <v>53.4</v>
          </cell>
          <cell r="BJ302">
            <v>53.7</v>
          </cell>
          <cell r="BK302">
            <v>55.6</v>
          </cell>
          <cell r="BL302">
            <v>57.1</v>
          </cell>
          <cell r="BM302">
            <v>55</v>
          </cell>
          <cell r="BN302">
            <v>60.8</v>
          </cell>
          <cell r="BO302">
            <v>60.1</v>
          </cell>
          <cell r="BP302">
            <v>60.3</v>
          </cell>
          <cell r="BQ302">
            <v>60</v>
          </cell>
          <cell r="BR302">
            <v>60.3</v>
          </cell>
          <cell r="BS302">
            <v>62.5</v>
          </cell>
          <cell r="BT302">
            <v>64.7</v>
          </cell>
          <cell r="BU302">
            <v>67</v>
          </cell>
          <cell r="BV302">
            <v>70.099999999999994</v>
          </cell>
          <cell r="BW302">
            <v>66.2</v>
          </cell>
          <cell r="BX302">
            <v>72.3</v>
          </cell>
          <cell r="BY302">
            <v>75.3</v>
          </cell>
          <cell r="BZ302">
            <v>76.7</v>
          </cell>
          <cell r="CA302">
            <v>77.099999999999994</v>
          </cell>
          <cell r="CB302">
            <v>75.400000000000006</v>
          </cell>
          <cell r="CC302">
            <v>76.599999999999994</v>
          </cell>
          <cell r="CD302">
            <v>76.400000000000006</v>
          </cell>
          <cell r="CE302">
            <v>76.099999999999994</v>
          </cell>
          <cell r="CF302">
            <v>76.099999999999994</v>
          </cell>
          <cell r="CG302">
            <v>76.3</v>
          </cell>
          <cell r="CH302">
            <v>76.5</v>
          </cell>
          <cell r="CI302">
            <v>78.2</v>
          </cell>
          <cell r="CJ302">
            <v>78.400000000000006</v>
          </cell>
          <cell r="CK302">
            <v>78.5</v>
          </cell>
          <cell r="CL302">
            <v>78</v>
          </cell>
          <cell r="CM302">
            <v>78.099999999999994</v>
          </cell>
          <cell r="CN302">
            <v>78.8</v>
          </cell>
          <cell r="CO302">
            <v>80.3</v>
          </cell>
          <cell r="CP302">
            <v>81.099999999999994</v>
          </cell>
          <cell r="CQ302">
            <v>79.7</v>
          </cell>
          <cell r="CR302">
            <v>80.599999999999994</v>
          </cell>
          <cell r="CS302">
            <v>81.400000000000006</v>
          </cell>
          <cell r="CT302">
            <v>82.8</v>
          </cell>
          <cell r="CU302">
            <v>84.1</v>
          </cell>
          <cell r="CV302">
            <v>82.4</v>
          </cell>
          <cell r="CW302">
            <v>85.5</v>
          </cell>
          <cell r="CX302">
            <v>86.8</v>
          </cell>
          <cell r="CY302">
            <v>88</v>
          </cell>
          <cell r="CZ302">
            <v>89</v>
          </cell>
          <cell r="DA302">
            <v>87.4</v>
          </cell>
          <cell r="DB302">
            <v>89.2</v>
          </cell>
          <cell r="DC302">
            <v>89.6</v>
          </cell>
          <cell r="DD302">
            <v>90.2</v>
          </cell>
          <cell r="DE302">
            <v>90.9</v>
          </cell>
          <cell r="DF302">
            <v>90.1</v>
          </cell>
          <cell r="DG302">
            <v>91.4</v>
          </cell>
          <cell r="DH302">
            <v>91</v>
          </cell>
          <cell r="DI302">
            <v>92.4</v>
          </cell>
          <cell r="DJ302">
            <v>92.8</v>
          </cell>
          <cell r="DK302">
            <v>92</v>
          </cell>
          <cell r="DL302">
            <v>92.5</v>
          </cell>
          <cell r="DM302">
            <v>91.7</v>
          </cell>
          <cell r="DN302">
            <v>93.1</v>
          </cell>
          <cell r="DO302">
            <v>93</v>
          </cell>
          <cell r="DP302">
            <v>92.6</v>
          </cell>
          <cell r="DQ302">
            <v>91.8</v>
          </cell>
          <cell r="DR302">
            <v>92.2</v>
          </cell>
          <cell r="DS302">
            <v>92.5</v>
          </cell>
          <cell r="DT302">
            <v>91.9</v>
          </cell>
          <cell r="DU302">
            <v>92.1</v>
          </cell>
          <cell r="DV302">
            <v>92.3</v>
          </cell>
          <cell r="DW302">
            <v>92.5</v>
          </cell>
          <cell r="DX302">
            <v>94.4</v>
          </cell>
          <cell r="DY302">
            <v>94.9</v>
          </cell>
          <cell r="DZ302">
            <v>93.6</v>
          </cell>
          <cell r="EA302">
            <v>95.4</v>
          </cell>
          <cell r="EB302">
            <v>96.4</v>
          </cell>
          <cell r="EC302">
            <v>97.5</v>
          </cell>
          <cell r="ED302">
            <v>97.2</v>
          </cell>
          <cell r="EE302">
            <v>96.7</v>
          </cell>
          <cell r="EF302">
            <v>96.2</v>
          </cell>
          <cell r="EG302">
            <v>95.9</v>
          </cell>
          <cell r="EH302">
            <v>96.3</v>
          </cell>
          <cell r="EI302">
            <v>95.9</v>
          </cell>
          <cell r="EJ302">
            <v>96.1</v>
          </cell>
          <cell r="EK302">
            <v>94.7</v>
          </cell>
          <cell r="EL302">
            <v>94</v>
          </cell>
          <cell r="EM302">
            <v>94.8</v>
          </cell>
          <cell r="EN302">
            <v>94.5</v>
          </cell>
          <cell r="EO302">
            <v>94.5</v>
          </cell>
          <cell r="EP302">
            <v>93</v>
          </cell>
          <cell r="EQ302">
            <v>91.8</v>
          </cell>
          <cell r="ER302">
            <v>91.6</v>
          </cell>
          <cell r="ES302">
            <v>90.5</v>
          </cell>
          <cell r="ET302">
            <v>91.7</v>
          </cell>
          <cell r="EU302">
            <v>88.8</v>
          </cell>
          <cell r="EV302">
            <v>88.1</v>
          </cell>
          <cell r="EW302">
            <v>88.4</v>
          </cell>
          <cell r="EX302">
            <v>88.7</v>
          </cell>
          <cell r="EY302">
            <v>88.5</v>
          </cell>
          <cell r="EZ302">
            <v>88.4</v>
          </cell>
          <cell r="FA302">
            <v>88.3</v>
          </cell>
          <cell r="FB302">
            <v>88.5</v>
          </cell>
          <cell r="FC302">
            <v>88.3</v>
          </cell>
          <cell r="FD302">
            <v>88.4</v>
          </cell>
          <cell r="FE302">
            <v>87.4</v>
          </cell>
          <cell r="FF302">
            <v>86.4</v>
          </cell>
          <cell r="FG302">
            <v>86.1</v>
          </cell>
          <cell r="FH302">
            <v>85.9</v>
          </cell>
          <cell r="FI302">
            <v>86.4</v>
          </cell>
          <cell r="FJ302">
            <v>84.5</v>
          </cell>
          <cell r="FK302">
            <v>84.1</v>
          </cell>
          <cell r="FL302">
            <v>84</v>
          </cell>
          <cell r="FM302">
            <v>83.7</v>
          </cell>
          <cell r="FN302">
            <v>84</v>
          </cell>
          <cell r="FO302">
            <v>83.5</v>
          </cell>
          <cell r="FP302">
            <v>82.5</v>
          </cell>
          <cell r="FQ302">
            <v>82</v>
          </cell>
          <cell r="FR302">
            <v>82</v>
          </cell>
          <cell r="FS302">
            <v>82.4</v>
          </cell>
          <cell r="FT302">
            <v>82.5</v>
          </cell>
          <cell r="FU302">
            <v>82.7</v>
          </cell>
          <cell r="FV302">
            <v>83.4</v>
          </cell>
          <cell r="FW302">
            <v>83.8</v>
          </cell>
          <cell r="FX302">
            <v>83.1</v>
          </cell>
          <cell r="FY302">
            <v>83.8</v>
          </cell>
          <cell r="FZ302">
            <v>83.5</v>
          </cell>
          <cell r="GA302">
            <v>83.7</v>
          </cell>
          <cell r="GB302">
            <v>83.5</v>
          </cell>
          <cell r="GC302">
            <v>83.6</v>
          </cell>
          <cell r="GD302">
            <v>82.8</v>
          </cell>
          <cell r="GE302">
            <v>83.7</v>
          </cell>
          <cell r="GF302">
            <v>84.3</v>
          </cell>
          <cell r="GG302">
            <v>84.6</v>
          </cell>
          <cell r="GH302">
            <v>83.9</v>
          </cell>
          <cell r="GI302">
            <v>84.8</v>
          </cell>
          <cell r="GJ302">
            <v>85.1</v>
          </cell>
          <cell r="GK302">
            <v>85.8</v>
          </cell>
          <cell r="GL302">
            <v>86.7</v>
          </cell>
          <cell r="GM302">
            <v>85.7</v>
          </cell>
          <cell r="GN302">
            <v>86.6</v>
          </cell>
          <cell r="GO302">
            <v>87.9</v>
          </cell>
          <cell r="GP302">
            <v>89.5</v>
          </cell>
          <cell r="GQ302">
            <v>89.6</v>
          </cell>
          <cell r="GR302">
            <v>88.4</v>
          </cell>
          <cell r="GS302">
            <v>88.1</v>
          </cell>
          <cell r="GT302">
            <v>88</v>
          </cell>
          <cell r="GU302">
            <v>88.7</v>
          </cell>
          <cell r="GV302">
            <v>90.4</v>
          </cell>
          <cell r="GW302">
            <v>88.8</v>
          </cell>
          <cell r="GX302">
            <v>90.6</v>
          </cell>
          <cell r="GY302">
            <v>91.4</v>
          </cell>
          <cell r="GZ302">
            <v>93.5</v>
          </cell>
          <cell r="HA302">
            <v>95.5</v>
          </cell>
          <cell r="HB302">
            <v>92.9</v>
          </cell>
          <cell r="HC302">
            <v>96.9</v>
          </cell>
          <cell r="HD302">
            <v>98.8</v>
          </cell>
          <cell r="HE302">
            <v>101.5</v>
          </cell>
          <cell r="HF302">
            <v>102.6</v>
          </cell>
          <cell r="HG302">
            <v>100</v>
          </cell>
          <cell r="HH302">
            <v>102.7</v>
          </cell>
          <cell r="HI302">
            <v>103.5</v>
          </cell>
          <cell r="HJ302">
            <v>102.9</v>
          </cell>
          <cell r="HK302">
            <v>103.6</v>
          </cell>
          <cell r="HL302">
            <v>103.2</v>
          </cell>
          <cell r="HM302">
            <v>102.3</v>
          </cell>
          <cell r="HN302">
            <v>103</v>
          </cell>
          <cell r="HO302">
            <v>102.6</v>
          </cell>
        </row>
        <row r="303">
          <cell r="A303" t="str">
            <v>DEFRX4D</v>
          </cell>
          <cell r="B303" t="str">
            <v>Implicit deflator (2011=100)</v>
          </cell>
          <cell r="C303">
            <v>0</v>
          </cell>
          <cell r="H303">
            <v>0</v>
          </cell>
          <cell r="I303">
            <v>16.580200000000001</v>
          </cell>
          <cell r="J303">
            <v>16.627800000000001</v>
          </cell>
          <cell r="K303">
            <v>16.816500000000001</v>
          </cell>
          <cell r="L303">
            <v>18.433900000000001</v>
          </cell>
          <cell r="M303">
            <v>18.1675</v>
          </cell>
          <cell r="N303">
            <v>18.128799999999998</v>
          </cell>
          <cell r="O303">
            <v>18.1114</v>
          </cell>
          <cell r="P303">
            <v>19.4162</v>
          </cell>
          <cell r="Q303">
            <v>20.8142</v>
          </cell>
          <cell r="R303">
            <v>21.6922</v>
          </cell>
          <cell r="S303">
            <v>21.8398</v>
          </cell>
          <cell r="T303">
            <v>23.167899999999999</v>
          </cell>
          <cell r="U303">
            <v>24.925799999999999</v>
          </cell>
          <cell r="V303">
            <v>26.637699999999999</v>
          </cell>
          <cell r="W303">
            <v>28.6252</v>
          </cell>
          <cell r="X303">
            <v>32.060200000000002</v>
          </cell>
          <cell r="Y303">
            <v>28.388100000000001</v>
          </cell>
          <cell r="Z303">
            <v>33.395000000000003</v>
          </cell>
          <cell r="AA303">
            <v>33.563699999999997</v>
          </cell>
          <cell r="AB303">
            <v>33.505899999999997</v>
          </cell>
          <cell r="AC303">
            <v>33.5411</v>
          </cell>
          <cell r="AD303">
            <v>33.689599999999999</v>
          </cell>
          <cell r="AE303">
            <v>33.022500000000001</v>
          </cell>
          <cell r="AF303">
            <v>32.662300000000002</v>
          </cell>
          <cell r="AG303">
            <v>32.742100000000001</v>
          </cell>
          <cell r="AH303">
            <v>32.108699999999999</v>
          </cell>
          <cell r="AI303">
            <v>32.975499999999997</v>
          </cell>
          <cell r="AJ303">
            <v>31.654699999999998</v>
          </cell>
          <cell r="AK303">
            <v>31.606100000000001</v>
          </cell>
          <cell r="AL303">
            <v>33.458300000000001</v>
          </cell>
          <cell r="AM303">
            <v>33.748800000000003</v>
          </cell>
          <cell r="AN303">
            <v>32.916699999999999</v>
          </cell>
          <cell r="AO303">
            <v>34.502200000000002</v>
          </cell>
          <cell r="AP303">
            <v>34.5503</v>
          </cell>
          <cell r="AQ303">
            <v>34.753999999999998</v>
          </cell>
          <cell r="AR303">
            <v>35.155200000000001</v>
          </cell>
          <cell r="AS303">
            <v>35.0535</v>
          </cell>
          <cell r="AT303">
            <v>36.511699999999998</v>
          </cell>
          <cell r="AU303">
            <v>37.504300000000001</v>
          </cell>
          <cell r="AV303">
            <v>39.8872</v>
          </cell>
          <cell r="AW303">
            <v>40.716999999999999</v>
          </cell>
          <cell r="AX303">
            <v>38.796399999999998</v>
          </cell>
          <cell r="AY303">
            <v>42.520699999999998</v>
          </cell>
          <cell r="AZ303">
            <v>45.5991</v>
          </cell>
          <cell r="BA303">
            <v>48.563899999999997</v>
          </cell>
          <cell r="BB303">
            <v>48.631500000000003</v>
          </cell>
          <cell r="BC303">
            <v>46.336500000000001</v>
          </cell>
          <cell r="BD303">
            <v>49.029299999999999</v>
          </cell>
          <cell r="BE303">
            <v>49.631300000000003</v>
          </cell>
          <cell r="BF303">
            <v>51.581699999999998</v>
          </cell>
          <cell r="BG303">
            <v>52.717500000000001</v>
          </cell>
          <cell r="BH303">
            <v>50.712499999999999</v>
          </cell>
          <cell r="BI303">
            <v>53.4178</v>
          </cell>
          <cell r="BJ303">
            <v>53.655700000000003</v>
          </cell>
          <cell r="BK303">
            <v>55.577500000000001</v>
          </cell>
          <cell r="BL303">
            <v>57.132899999999999</v>
          </cell>
          <cell r="BM303">
            <v>55.030500000000004</v>
          </cell>
          <cell r="BN303">
            <v>60.770899999999997</v>
          </cell>
          <cell r="BO303">
            <v>60.057899999999997</v>
          </cell>
          <cell r="BP303">
            <v>60.343299999999999</v>
          </cell>
          <cell r="BQ303">
            <v>60.012999999999998</v>
          </cell>
          <cell r="BR303">
            <v>60.303199999999997</v>
          </cell>
          <cell r="BS303">
            <v>62.532200000000003</v>
          </cell>
          <cell r="BT303">
            <v>64.744799999999998</v>
          </cell>
          <cell r="BU303">
            <v>66.983900000000006</v>
          </cell>
          <cell r="BV303">
            <v>70.109099999999998</v>
          </cell>
          <cell r="BW303">
            <v>66.195499999999996</v>
          </cell>
          <cell r="BX303">
            <v>72.311099999999996</v>
          </cell>
          <cell r="BY303">
            <v>75.298199999999994</v>
          </cell>
          <cell r="BZ303">
            <v>76.697299999999998</v>
          </cell>
          <cell r="CA303">
            <v>77.1006</v>
          </cell>
          <cell r="CB303">
            <v>75.375500000000002</v>
          </cell>
          <cell r="CC303">
            <v>76.601299999999995</v>
          </cell>
          <cell r="CD303">
            <v>76.355999999999995</v>
          </cell>
          <cell r="CE303">
            <v>76.118799999999993</v>
          </cell>
          <cell r="CF303">
            <v>76.149900000000002</v>
          </cell>
          <cell r="CG303">
            <v>76.334599999999995</v>
          </cell>
          <cell r="CH303">
            <v>76.478300000000004</v>
          </cell>
          <cell r="CI303">
            <v>78.156199999999998</v>
          </cell>
          <cell r="CJ303">
            <v>78.4161</v>
          </cell>
          <cell r="CK303">
            <v>78.450100000000006</v>
          </cell>
          <cell r="CL303">
            <v>77.972800000000007</v>
          </cell>
          <cell r="CM303">
            <v>78.0762</v>
          </cell>
          <cell r="CN303">
            <v>78.814999999999998</v>
          </cell>
          <cell r="CO303">
            <v>80.254800000000003</v>
          </cell>
          <cell r="CP303">
            <v>81.117500000000007</v>
          </cell>
          <cell r="CQ303">
            <v>79.712199999999996</v>
          </cell>
          <cell r="CR303">
            <v>80.649199999999993</v>
          </cell>
          <cell r="CS303">
            <v>81.409899999999993</v>
          </cell>
          <cell r="CT303">
            <v>82.762799999999999</v>
          </cell>
          <cell r="CU303">
            <v>84.078900000000004</v>
          </cell>
          <cell r="CV303">
            <v>82.413899999999998</v>
          </cell>
          <cell r="CW303">
            <v>85.4726</v>
          </cell>
          <cell r="CX303">
            <v>86.834699999999998</v>
          </cell>
          <cell r="CY303">
            <v>88.041499999999999</v>
          </cell>
          <cell r="CZ303">
            <v>88.9529</v>
          </cell>
          <cell r="DA303">
            <v>87.4071</v>
          </cell>
          <cell r="DB303">
            <v>89.214699999999993</v>
          </cell>
          <cell r="DC303">
            <v>89.572800000000001</v>
          </cell>
          <cell r="DD303">
            <v>90.220500000000001</v>
          </cell>
          <cell r="DE303">
            <v>90.920299999999997</v>
          </cell>
          <cell r="DF303">
            <v>90.062399999999997</v>
          </cell>
          <cell r="DG303">
            <v>91.365899999999996</v>
          </cell>
          <cell r="DH303">
            <v>91.013400000000004</v>
          </cell>
          <cell r="DI303">
            <v>92.440799999999996</v>
          </cell>
          <cell r="DJ303">
            <v>92.794200000000004</v>
          </cell>
          <cell r="DK303">
            <v>91.984499999999997</v>
          </cell>
          <cell r="DL303">
            <v>92.549599999999998</v>
          </cell>
          <cell r="DM303">
            <v>91.676599999999993</v>
          </cell>
          <cell r="DN303">
            <v>93.0518</v>
          </cell>
          <cell r="DO303">
            <v>92.999099999999999</v>
          </cell>
          <cell r="DP303">
            <v>92.594399999999993</v>
          </cell>
          <cell r="DQ303">
            <v>91.764300000000006</v>
          </cell>
          <cell r="DR303">
            <v>92.201800000000006</v>
          </cell>
          <cell r="DS303">
            <v>92.516400000000004</v>
          </cell>
          <cell r="DT303">
            <v>91.933000000000007</v>
          </cell>
          <cell r="DU303">
            <v>92.121600000000001</v>
          </cell>
          <cell r="DV303">
            <v>92.309899999999999</v>
          </cell>
          <cell r="DW303">
            <v>92.46</v>
          </cell>
          <cell r="DX303">
            <v>94.426100000000005</v>
          </cell>
          <cell r="DY303">
            <v>94.895899999999997</v>
          </cell>
          <cell r="DZ303">
            <v>93.621499999999997</v>
          </cell>
          <cell r="EA303">
            <v>95.351299999999995</v>
          </cell>
          <cell r="EB303">
            <v>96.395200000000003</v>
          </cell>
          <cell r="EC303">
            <v>97.525700000000001</v>
          </cell>
          <cell r="ED303">
            <v>97.185199999999995</v>
          </cell>
          <cell r="EE303">
            <v>96.680999999999997</v>
          </cell>
          <cell r="EF303">
            <v>96.232200000000006</v>
          </cell>
          <cell r="EG303">
            <v>95.8613</v>
          </cell>
          <cell r="EH303">
            <v>96.296400000000006</v>
          </cell>
          <cell r="EI303">
            <v>95.899500000000003</v>
          </cell>
          <cell r="EJ303">
            <v>96.071700000000007</v>
          </cell>
          <cell r="EK303">
            <v>94.699299999999994</v>
          </cell>
          <cell r="EL303">
            <v>94.029300000000006</v>
          </cell>
          <cell r="EM303">
            <v>94.760599999999997</v>
          </cell>
          <cell r="EN303">
            <v>94.480699999999999</v>
          </cell>
          <cell r="EO303">
            <v>94.491399999999999</v>
          </cell>
          <cell r="EP303">
            <v>92.992400000000004</v>
          </cell>
          <cell r="EQ303">
            <v>91.779600000000002</v>
          </cell>
          <cell r="ER303">
            <v>91.587299999999999</v>
          </cell>
          <cell r="ES303">
            <v>90.525499999999994</v>
          </cell>
          <cell r="ET303">
            <v>91.691800000000001</v>
          </cell>
          <cell r="EU303">
            <v>88.8</v>
          </cell>
          <cell r="EV303">
            <v>88.133600000000001</v>
          </cell>
          <cell r="EW303">
            <v>88.384100000000004</v>
          </cell>
          <cell r="EX303">
            <v>88.716399999999993</v>
          </cell>
          <cell r="EY303">
            <v>88.502600000000001</v>
          </cell>
          <cell r="EZ303">
            <v>88.4148</v>
          </cell>
          <cell r="FA303">
            <v>88.279899999999998</v>
          </cell>
          <cell r="FB303">
            <v>88.498000000000005</v>
          </cell>
          <cell r="FC303">
            <v>88.290499999999994</v>
          </cell>
          <cell r="FD303">
            <v>88.371399999999994</v>
          </cell>
          <cell r="FE303">
            <v>87.422799999999995</v>
          </cell>
          <cell r="FF303">
            <v>86.371499999999997</v>
          </cell>
          <cell r="FG303">
            <v>86.0869</v>
          </cell>
          <cell r="FH303">
            <v>85.874700000000004</v>
          </cell>
          <cell r="FI303">
            <v>86.414500000000004</v>
          </cell>
          <cell r="FJ303">
            <v>84.539299999999997</v>
          </cell>
          <cell r="FK303">
            <v>84.091899999999995</v>
          </cell>
          <cell r="FL303">
            <v>83.991299999999995</v>
          </cell>
          <cell r="FM303">
            <v>83.693100000000001</v>
          </cell>
          <cell r="FN303">
            <v>84.045900000000003</v>
          </cell>
          <cell r="FO303">
            <v>83.480900000000005</v>
          </cell>
          <cell r="FP303">
            <v>82.490700000000004</v>
          </cell>
          <cell r="FQ303">
            <v>81.970799999999997</v>
          </cell>
          <cell r="FR303">
            <v>81.994100000000003</v>
          </cell>
          <cell r="FS303">
            <v>82.429599999999994</v>
          </cell>
          <cell r="FT303">
            <v>82.471100000000007</v>
          </cell>
          <cell r="FU303">
            <v>82.742999999999995</v>
          </cell>
          <cell r="FV303">
            <v>83.3887</v>
          </cell>
          <cell r="FW303">
            <v>83.810299999999998</v>
          </cell>
          <cell r="FX303">
            <v>83.143000000000001</v>
          </cell>
          <cell r="FY303">
            <v>83.826700000000002</v>
          </cell>
          <cell r="FZ303">
            <v>83.500799999999998</v>
          </cell>
          <cell r="GA303">
            <v>83.713800000000006</v>
          </cell>
          <cell r="GB303">
            <v>83.497299999999996</v>
          </cell>
          <cell r="GC303">
            <v>83.627600000000001</v>
          </cell>
          <cell r="GD303">
            <v>82.8249</v>
          </cell>
          <cell r="GE303">
            <v>83.723399999999998</v>
          </cell>
          <cell r="GF303">
            <v>84.265600000000006</v>
          </cell>
          <cell r="GG303">
            <v>84.6203</v>
          </cell>
          <cell r="GH303">
            <v>83.918199999999999</v>
          </cell>
          <cell r="GI303">
            <v>84.821399999999997</v>
          </cell>
          <cell r="GJ303">
            <v>85.0976</v>
          </cell>
          <cell r="GK303">
            <v>85.826800000000006</v>
          </cell>
          <cell r="GL303">
            <v>86.742900000000006</v>
          </cell>
          <cell r="GM303">
            <v>85.672300000000007</v>
          </cell>
          <cell r="GN303">
            <v>86.581400000000002</v>
          </cell>
          <cell r="GO303">
            <v>87.881299999999996</v>
          </cell>
          <cell r="GP303">
            <v>89.450999999999993</v>
          </cell>
          <cell r="GQ303">
            <v>89.633099999999999</v>
          </cell>
          <cell r="GR303">
            <v>88.4345</v>
          </cell>
          <cell r="GS303">
            <v>88.108999999999995</v>
          </cell>
          <cell r="GT303">
            <v>87.975399999999993</v>
          </cell>
          <cell r="GU303">
            <v>88.656899999999993</v>
          </cell>
          <cell r="GV303">
            <v>90.363399999999999</v>
          </cell>
          <cell r="GW303">
            <v>88.849000000000004</v>
          </cell>
          <cell r="GX303">
            <v>90.621700000000004</v>
          </cell>
          <cell r="GY303">
            <v>91.3553</v>
          </cell>
          <cell r="GZ303">
            <v>93.534999999999997</v>
          </cell>
          <cell r="HA303">
            <v>95.543700000000001</v>
          </cell>
          <cell r="HB303">
            <v>92.867599999999996</v>
          </cell>
          <cell r="HC303">
            <v>96.915700000000001</v>
          </cell>
          <cell r="HD303">
            <v>98.792599999999993</v>
          </cell>
          <cell r="HE303">
            <v>101.4649</v>
          </cell>
          <cell r="HF303">
            <v>102.6241</v>
          </cell>
          <cell r="HG303">
            <v>100</v>
          </cell>
          <cell r="HH303">
            <v>102.7195</v>
          </cell>
          <cell r="HI303">
            <v>103.4555</v>
          </cell>
          <cell r="HJ303">
            <v>102.8505</v>
          </cell>
          <cell r="HK303">
            <v>103.61620000000001</v>
          </cell>
          <cell r="HL303">
            <v>103.1722</v>
          </cell>
          <cell r="HM303">
            <v>102.3167</v>
          </cell>
          <cell r="HN303">
            <v>103.0076</v>
          </cell>
          <cell r="HO303">
            <v>102.5694</v>
          </cell>
        </row>
        <row r="304">
          <cell r="A304" t="str">
            <v>DEFMG</v>
          </cell>
          <cell r="B304" t="str">
            <v>Implicit deflator (2011=100)</v>
          </cell>
          <cell r="C304" t="str">
            <v>Imports of goods</v>
          </cell>
          <cell r="H304">
            <v>0</v>
          </cell>
          <cell r="I304">
            <v>18.399999999999999</v>
          </cell>
          <cell r="J304">
            <v>17.7</v>
          </cell>
          <cell r="K304">
            <v>17.899999999999999</v>
          </cell>
          <cell r="L304">
            <v>18.600000000000001</v>
          </cell>
          <cell r="M304">
            <v>18.600000000000001</v>
          </cell>
          <cell r="N304">
            <v>18.399999999999999</v>
          </cell>
          <cell r="O304">
            <v>18.5</v>
          </cell>
          <cell r="P304">
            <v>19.100000000000001</v>
          </cell>
          <cell r="Q304">
            <v>20.399999999999999</v>
          </cell>
          <cell r="R304">
            <v>21.5</v>
          </cell>
          <cell r="S304">
            <v>21.9</v>
          </cell>
          <cell r="T304">
            <v>22.6</v>
          </cell>
          <cell r="U304">
            <v>24.3</v>
          </cell>
          <cell r="V304">
            <v>26.6</v>
          </cell>
          <cell r="W304">
            <v>28</v>
          </cell>
          <cell r="X304">
            <v>31.3</v>
          </cell>
          <cell r="Y304">
            <v>27.4</v>
          </cell>
          <cell r="Z304">
            <v>34.6</v>
          </cell>
          <cell r="AA304">
            <v>36</v>
          </cell>
          <cell r="AB304">
            <v>36.4</v>
          </cell>
          <cell r="AC304">
            <v>35.6</v>
          </cell>
          <cell r="AD304">
            <v>35.1</v>
          </cell>
          <cell r="AE304">
            <v>33.5</v>
          </cell>
          <cell r="AF304">
            <v>33.799999999999997</v>
          </cell>
          <cell r="AG304">
            <v>34</v>
          </cell>
          <cell r="AH304">
            <v>33.799999999999997</v>
          </cell>
          <cell r="AI304">
            <v>33.5</v>
          </cell>
          <cell r="AJ304">
            <v>34</v>
          </cell>
          <cell r="AK304">
            <v>34.799999999999997</v>
          </cell>
          <cell r="AL304">
            <v>35.700000000000003</v>
          </cell>
          <cell r="AM304">
            <v>35.700000000000003</v>
          </cell>
          <cell r="AN304">
            <v>34.799999999999997</v>
          </cell>
          <cell r="AO304">
            <v>36.200000000000003</v>
          </cell>
          <cell r="AP304">
            <v>36.5</v>
          </cell>
          <cell r="AQ304">
            <v>37</v>
          </cell>
          <cell r="AR304">
            <v>36.9</v>
          </cell>
          <cell r="AS304">
            <v>36.4</v>
          </cell>
          <cell r="AT304">
            <v>37.700000000000003</v>
          </cell>
          <cell r="AU304">
            <v>38.6</v>
          </cell>
          <cell r="AV304">
            <v>39.4</v>
          </cell>
          <cell r="AW304">
            <v>40.299999999999997</v>
          </cell>
          <cell r="AX304">
            <v>38.9</v>
          </cell>
          <cell r="AY304">
            <v>42.5</v>
          </cell>
          <cell r="AZ304">
            <v>45.1</v>
          </cell>
          <cell r="BA304">
            <v>47.5</v>
          </cell>
          <cell r="BB304">
            <v>48.2</v>
          </cell>
          <cell r="BC304">
            <v>45.8</v>
          </cell>
          <cell r="BD304">
            <v>48.4</v>
          </cell>
          <cell r="BE304">
            <v>49.1</v>
          </cell>
          <cell r="BF304">
            <v>50.5</v>
          </cell>
          <cell r="BG304">
            <v>51.3</v>
          </cell>
          <cell r="BH304">
            <v>49.8</v>
          </cell>
          <cell r="BI304">
            <v>52.7</v>
          </cell>
          <cell r="BJ304">
            <v>54.4</v>
          </cell>
          <cell r="BK304">
            <v>56.2</v>
          </cell>
          <cell r="BL304">
            <v>58.2</v>
          </cell>
          <cell r="BM304">
            <v>55.3</v>
          </cell>
          <cell r="BN304">
            <v>59.3</v>
          </cell>
          <cell r="BO304">
            <v>57.9</v>
          </cell>
          <cell r="BP304">
            <v>57.4</v>
          </cell>
          <cell r="BQ304">
            <v>59.5</v>
          </cell>
          <cell r="BR304">
            <v>58.4</v>
          </cell>
          <cell r="BS304">
            <v>61.4</v>
          </cell>
          <cell r="BT304">
            <v>63.1</v>
          </cell>
          <cell r="BU304">
            <v>66.2</v>
          </cell>
          <cell r="BV304">
            <v>70.2</v>
          </cell>
          <cell r="BW304">
            <v>65.5</v>
          </cell>
          <cell r="BX304">
            <v>71.7</v>
          </cell>
          <cell r="BY304">
            <v>73.400000000000006</v>
          </cell>
          <cell r="BZ304">
            <v>73.7</v>
          </cell>
          <cell r="CA304">
            <v>72.3</v>
          </cell>
          <cell r="CB304">
            <v>72.599999999999994</v>
          </cell>
          <cell r="CC304">
            <v>71.400000000000006</v>
          </cell>
          <cell r="CD304">
            <v>70.599999999999994</v>
          </cell>
          <cell r="CE304">
            <v>70.5</v>
          </cell>
          <cell r="CF304">
            <v>71.099999999999994</v>
          </cell>
          <cell r="CG304">
            <v>70.8</v>
          </cell>
          <cell r="CH304">
            <v>73.099999999999994</v>
          </cell>
          <cell r="CI304">
            <v>74.2</v>
          </cell>
          <cell r="CJ304">
            <v>75.3</v>
          </cell>
          <cell r="CK304">
            <v>75</v>
          </cell>
          <cell r="CL304">
            <v>74.5</v>
          </cell>
          <cell r="CM304">
            <v>75.7</v>
          </cell>
          <cell r="CN304">
            <v>77.099999999999994</v>
          </cell>
          <cell r="CO304">
            <v>77.8</v>
          </cell>
          <cell r="CP304">
            <v>78.8</v>
          </cell>
          <cell r="CQ304">
            <v>77.5</v>
          </cell>
          <cell r="CR304">
            <v>79.400000000000006</v>
          </cell>
          <cell r="CS304">
            <v>80.400000000000006</v>
          </cell>
          <cell r="CT304">
            <v>80.8</v>
          </cell>
          <cell r="CU304">
            <v>81.7</v>
          </cell>
          <cell r="CV304">
            <v>80.7</v>
          </cell>
          <cell r="CW304">
            <v>82.8</v>
          </cell>
          <cell r="CX304">
            <v>83.4</v>
          </cell>
          <cell r="CY304">
            <v>83.9</v>
          </cell>
          <cell r="CZ304">
            <v>84.3</v>
          </cell>
          <cell r="DA304">
            <v>83.6</v>
          </cell>
          <cell r="DB304">
            <v>84.8</v>
          </cell>
          <cell r="DC304">
            <v>84.7</v>
          </cell>
          <cell r="DD304">
            <v>85.5</v>
          </cell>
          <cell r="DE304">
            <v>87.2</v>
          </cell>
          <cell r="DF304">
            <v>85.7</v>
          </cell>
          <cell r="DG304">
            <v>87.8</v>
          </cell>
          <cell r="DH304">
            <v>86.4</v>
          </cell>
          <cell r="DI304">
            <v>87</v>
          </cell>
          <cell r="DJ304">
            <v>87.7</v>
          </cell>
          <cell r="DK304">
            <v>87.2</v>
          </cell>
          <cell r="DL304">
            <v>87.7</v>
          </cell>
          <cell r="DM304">
            <v>86.9</v>
          </cell>
          <cell r="DN304">
            <v>87.9</v>
          </cell>
          <cell r="DO304">
            <v>87.5</v>
          </cell>
          <cell r="DP304">
            <v>87.5</v>
          </cell>
          <cell r="DQ304">
            <v>86.4</v>
          </cell>
          <cell r="DR304">
            <v>86.9</v>
          </cell>
          <cell r="DS304">
            <v>87.4</v>
          </cell>
          <cell r="DT304">
            <v>87</v>
          </cell>
          <cell r="DU304">
            <v>86.9</v>
          </cell>
          <cell r="DV304">
            <v>87.9</v>
          </cell>
          <cell r="DW304">
            <v>88</v>
          </cell>
          <cell r="DX304">
            <v>89.8</v>
          </cell>
          <cell r="DY304">
            <v>91.1</v>
          </cell>
          <cell r="DZ304">
            <v>89.3</v>
          </cell>
          <cell r="EA304">
            <v>92.3</v>
          </cell>
          <cell r="EB304">
            <v>94</v>
          </cell>
          <cell r="EC304">
            <v>94.3</v>
          </cell>
          <cell r="ED304">
            <v>93.7</v>
          </cell>
          <cell r="EE304">
            <v>93.6</v>
          </cell>
          <cell r="EF304">
            <v>93.3</v>
          </cell>
          <cell r="EG304">
            <v>92.4</v>
          </cell>
          <cell r="EH304">
            <v>92.4</v>
          </cell>
          <cell r="EI304">
            <v>92</v>
          </cell>
          <cell r="EJ304">
            <v>92.5</v>
          </cell>
          <cell r="EK304">
            <v>91.3</v>
          </cell>
          <cell r="EL304">
            <v>90.5</v>
          </cell>
          <cell r="EM304">
            <v>90.9</v>
          </cell>
          <cell r="EN304">
            <v>89.9</v>
          </cell>
          <cell r="EO304">
            <v>90.7</v>
          </cell>
          <cell r="EP304">
            <v>88.3</v>
          </cell>
          <cell r="EQ304">
            <v>86.3</v>
          </cell>
          <cell r="ER304">
            <v>85.7</v>
          </cell>
          <cell r="ES304">
            <v>85</v>
          </cell>
          <cell r="ET304">
            <v>86.3</v>
          </cell>
          <cell r="EU304">
            <v>84.7</v>
          </cell>
          <cell r="EV304">
            <v>83.5</v>
          </cell>
          <cell r="EW304">
            <v>84.1</v>
          </cell>
          <cell r="EX304">
            <v>84.6</v>
          </cell>
          <cell r="EY304">
            <v>84.2</v>
          </cell>
          <cell r="EZ304">
            <v>84.8</v>
          </cell>
          <cell r="FA304">
            <v>84.5</v>
          </cell>
          <cell r="FB304">
            <v>84.9</v>
          </cell>
          <cell r="FC304">
            <v>84.9</v>
          </cell>
          <cell r="FD304">
            <v>84.8</v>
          </cell>
          <cell r="FE304">
            <v>83.2</v>
          </cell>
          <cell r="FF304">
            <v>82.2</v>
          </cell>
          <cell r="FG304">
            <v>81.599999999999994</v>
          </cell>
          <cell r="FH304">
            <v>80.3</v>
          </cell>
          <cell r="FI304">
            <v>81.8</v>
          </cell>
          <cell r="FJ304">
            <v>79</v>
          </cell>
          <cell r="FK304">
            <v>78.2</v>
          </cell>
          <cell r="FL304">
            <v>78.3</v>
          </cell>
          <cell r="FM304">
            <v>78.2</v>
          </cell>
          <cell r="FN304">
            <v>78.400000000000006</v>
          </cell>
          <cell r="FO304">
            <v>78.5</v>
          </cell>
          <cell r="FP304">
            <v>77.5</v>
          </cell>
          <cell r="FQ304">
            <v>77.099999999999994</v>
          </cell>
          <cell r="FR304">
            <v>77.7</v>
          </cell>
          <cell r="FS304">
            <v>77.7</v>
          </cell>
          <cell r="FT304">
            <v>78.900000000000006</v>
          </cell>
          <cell r="FU304">
            <v>79.400000000000006</v>
          </cell>
          <cell r="FV304">
            <v>80.2</v>
          </cell>
          <cell r="FW304">
            <v>80.900000000000006</v>
          </cell>
          <cell r="FX304">
            <v>79.900000000000006</v>
          </cell>
          <cell r="FY304">
            <v>81.599999999999994</v>
          </cell>
          <cell r="FZ304">
            <v>81.3</v>
          </cell>
          <cell r="GA304">
            <v>81.5</v>
          </cell>
          <cell r="GB304">
            <v>81.3</v>
          </cell>
          <cell r="GC304">
            <v>81.400000000000006</v>
          </cell>
          <cell r="GD304">
            <v>82.1</v>
          </cell>
          <cell r="GE304">
            <v>83</v>
          </cell>
          <cell r="GF304">
            <v>83.7</v>
          </cell>
          <cell r="GG304">
            <v>83.6</v>
          </cell>
          <cell r="GH304">
            <v>83.1</v>
          </cell>
          <cell r="GI304">
            <v>83.8</v>
          </cell>
          <cell r="GJ304">
            <v>84.1</v>
          </cell>
          <cell r="GK304">
            <v>84.6</v>
          </cell>
          <cell r="GL304">
            <v>85.7</v>
          </cell>
          <cell r="GM304">
            <v>84.6</v>
          </cell>
          <cell r="GN304">
            <v>86.6</v>
          </cell>
          <cell r="GO304">
            <v>87.9</v>
          </cell>
          <cell r="GP304">
            <v>89.1</v>
          </cell>
          <cell r="GQ304">
            <v>88.3</v>
          </cell>
          <cell r="GR304">
            <v>88</v>
          </cell>
          <cell r="GS304">
            <v>85.9</v>
          </cell>
          <cell r="GT304">
            <v>85.9</v>
          </cell>
          <cell r="GU304">
            <v>87.2</v>
          </cell>
          <cell r="GV304">
            <v>88.2</v>
          </cell>
          <cell r="GW304">
            <v>86.9</v>
          </cell>
          <cell r="GX304">
            <v>89.1</v>
          </cell>
          <cell r="GY304">
            <v>92.2</v>
          </cell>
          <cell r="GZ304">
            <v>92.8</v>
          </cell>
          <cell r="HA304">
            <v>95.1</v>
          </cell>
          <cell r="HB304">
            <v>92.4</v>
          </cell>
          <cell r="HC304">
            <v>97.1</v>
          </cell>
          <cell r="HD304">
            <v>99.3</v>
          </cell>
          <cell r="HE304">
            <v>101</v>
          </cell>
          <cell r="HF304">
            <v>102.3</v>
          </cell>
          <cell r="HG304">
            <v>100</v>
          </cell>
          <cell r="HH304">
            <v>103.7</v>
          </cell>
          <cell r="HI304">
            <v>105.2</v>
          </cell>
          <cell r="HJ304">
            <v>102.9</v>
          </cell>
          <cell r="HK304">
            <v>103.6</v>
          </cell>
          <cell r="HL304">
            <v>103.8</v>
          </cell>
          <cell r="HM304">
            <v>103.8</v>
          </cell>
          <cell r="HN304">
            <v>104.6</v>
          </cell>
          <cell r="HO304">
            <v>101.6</v>
          </cell>
        </row>
        <row r="305">
          <cell r="A305" t="str">
            <v>DEFMG4D</v>
          </cell>
          <cell r="B305" t="str">
            <v>Implicit deflator (2011=100)</v>
          </cell>
          <cell r="C305">
            <v>0</v>
          </cell>
          <cell r="H305">
            <v>0</v>
          </cell>
          <cell r="I305">
            <v>18.439800000000002</v>
          </cell>
          <cell r="J305">
            <v>17.683199999999999</v>
          </cell>
          <cell r="K305">
            <v>17.9116</v>
          </cell>
          <cell r="L305">
            <v>18.610700000000001</v>
          </cell>
          <cell r="M305">
            <v>18.619199999999999</v>
          </cell>
          <cell r="N305">
            <v>18.386700000000001</v>
          </cell>
          <cell r="O305">
            <v>18.529399999999999</v>
          </cell>
          <cell r="P305">
            <v>19.070399999999999</v>
          </cell>
          <cell r="Q305">
            <v>20.441500000000001</v>
          </cell>
          <cell r="R305">
            <v>21.478899999999999</v>
          </cell>
          <cell r="S305">
            <v>21.8963</v>
          </cell>
          <cell r="T305">
            <v>22.5975</v>
          </cell>
          <cell r="U305">
            <v>24.305599999999998</v>
          </cell>
          <cell r="V305">
            <v>26.6113</v>
          </cell>
          <cell r="W305">
            <v>27.985600000000002</v>
          </cell>
          <cell r="X305">
            <v>31.274100000000001</v>
          </cell>
          <cell r="Y305">
            <v>27.350999999999999</v>
          </cell>
          <cell r="Z305">
            <v>34.607700000000001</v>
          </cell>
          <cell r="AA305">
            <v>36.049199999999999</v>
          </cell>
          <cell r="AB305">
            <v>36.417299999999997</v>
          </cell>
          <cell r="AC305">
            <v>35.604700000000001</v>
          </cell>
          <cell r="AD305">
            <v>35.136600000000001</v>
          </cell>
          <cell r="AE305">
            <v>33.537500000000001</v>
          </cell>
          <cell r="AF305">
            <v>33.799700000000001</v>
          </cell>
          <cell r="AG305">
            <v>33.9876</v>
          </cell>
          <cell r="AH305">
            <v>33.786900000000003</v>
          </cell>
          <cell r="AI305">
            <v>33.471200000000003</v>
          </cell>
          <cell r="AJ305">
            <v>33.9527</v>
          </cell>
          <cell r="AK305">
            <v>34.781700000000001</v>
          </cell>
          <cell r="AL305">
            <v>35.688600000000001</v>
          </cell>
          <cell r="AM305">
            <v>35.745800000000003</v>
          </cell>
          <cell r="AN305">
            <v>34.805</v>
          </cell>
          <cell r="AO305">
            <v>36.215899999999998</v>
          </cell>
          <cell r="AP305">
            <v>36.524999999999999</v>
          </cell>
          <cell r="AQ305">
            <v>36.956899999999997</v>
          </cell>
          <cell r="AR305">
            <v>36.874000000000002</v>
          </cell>
          <cell r="AS305">
            <v>36.3934</v>
          </cell>
          <cell r="AT305">
            <v>37.651499999999999</v>
          </cell>
          <cell r="AU305">
            <v>38.644599999999997</v>
          </cell>
          <cell r="AV305">
            <v>39.386800000000001</v>
          </cell>
          <cell r="AW305">
            <v>40.337800000000001</v>
          </cell>
          <cell r="AX305">
            <v>38.882800000000003</v>
          </cell>
          <cell r="AY305">
            <v>42.524099999999997</v>
          </cell>
          <cell r="AZ305">
            <v>45.077399999999997</v>
          </cell>
          <cell r="BA305">
            <v>47.464500000000001</v>
          </cell>
          <cell r="BB305">
            <v>48.243499999999997</v>
          </cell>
          <cell r="BC305">
            <v>45.848300000000002</v>
          </cell>
          <cell r="BD305">
            <v>48.415999999999997</v>
          </cell>
          <cell r="BE305">
            <v>49.112699999999997</v>
          </cell>
          <cell r="BF305">
            <v>50.491599999999998</v>
          </cell>
          <cell r="BG305">
            <v>51.250500000000002</v>
          </cell>
          <cell r="BH305">
            <v>49.8033</v>
          </cell>
          <cell r="BI305">
            <v>52.726799999999997</v>
          </cell>
          <cell r="BJ305">
            <v>54.4268</v>
          </cell>
          <cell r="BK305">
            <v>56.186500000000002</v>
          </cell>
          <cell r="BL305">
            <v>58.173000000000002</v>
          </cell>
          <cell r="BM305">
            <v>55.346400000000003</v>
          </cell>
          <cell r="BN305">
            <v>59.271799999999999</v>
          </cell>
          <cell r="BO305">
            <v>57.863300000000002</v>
          </cell>
          <cell r="BP305">
            <v>57.446199999999997</v>
          </cell>
          <cell r="BQ305">
            <v>59.456000000000003</v>
          </cell>
          <cell r="BR305">
            <v>58.367800000000003</v>
          </cell>
          <cell r="BS305">
            <v>61.384999999999998</v>
          </cell>
          <cell r="BT305">
            <v>63.116900000000001</v>
          </cell>
          <cell r="BU305">
            <v>66.153800000000004</v>
          </cell>
          <cell r="BV305">
            <v>70.247299999999996</v>
          </cell>
          <cell r="BW305">
            <v>65.478399999999993</v>
          </cell>
          <cell r="BX305">
            <v>71.720500000000001</v>
          </cell>
          <cell r="BY305">
            <v>73.411799999999999</v>
          </cell>
          <cell r="BZ305">
            <v>73.686800000000005</v>
          </cell>
          <cell r="CA305">
            <v>72.259399999999999</v>
          </cell>
          <cell r="CB305">
            <v>72.612899999999996</v>
          </cell>
          <cell r="CC305">
            <v>71.425700000000006</v>
          </cell>
          <cell r="CD305">
            <v>70.637900000000002</v>
          </cell>
          <cell r="CE305">
            <v>70.503900000000002</v>
          </cell>
          <cell r="CF305">
            <v>71.105800000000002</v>
          </cell>
          <cell r="CG305">
            <v>70.828699999999998</v>
          </cell>
          <cell r="CH305">
            <v>73.142099999999999</v>
          </cell>
          <cell r="CI305">
            <v>74.203100000000006</v>
          </cell>
          <cell r="CJ305">
            <v>75.254400000000004</v>
          </cell>
          <cell r="CK305">
            <v>74.972999999999999</v>
          </cell>
          <cell r="CL305">
            <v>74.479299999999995</v>
          </cell>
          <cell r="CM305">
            <v>75.7136</v>
          </cell>
          <cell r="CN305">
            <v>77.113100000000003</v>
          </cell>
          <cell r="CO305">
            <v>77.823099999999997</v>
          </cell>
          <cell r="CP305">
            <v>78.828000000000003</v>
          </cell>
          <cell r="CQ305">
            <v>77.4803</v>
          </cell>
          <cell r="CR305">
            <v>79.400700000000001</v>
          </cell>
          <cell r="CS305">
            <v>80.365899999999996</v>
          </cell>
          <cell r="CT305">
            <v>80.819199999999995</v>
          </cell>
          <cell r="CU305">
            <v>81.741100000000003</v>
          </cell>
          <cell r="CV305">
            <v>80.684700000000007</v>
          </cell>
          <cell r="CW305">
            <v>82.831500000000005</v>
          </cell>
          <cell r="CX305">
            <v>83.361699999999999</v>
          </cell>
          <cell r="CY305">
            <v>83.901300000000006</v>
          </cell>
          <cell r="CZ305">
            <v>84.311999999999998</v>
          </cell>
          <cell r="DA305">
            <v>83.614099999999993</v>
          </cell>
          <cell r="DB305">
            <v>84.817099999999996</v>
          </cell>
          <cell r="DC305">
            <v>84.659499999999994</v>
          </cell>
          <cell r="DD305">
            <v>85.541799999999995</v>
          </cell>
          <cell r="DE305">
            <v>87.240499999999997</v>
          </cell>
          <cell r="DF305">
            <v>85.654399999999995</v>
          </cell>
          <cell r="DG305">
            <v>87.804500000000004</v>
          </cell>
          <cell r="DH305">
            <v>86.443200000000004</v>
          </cell>
          <cell r="DI305">
            <v>86.983800000000002</v>
          </cell>
          <cell r="DJ305">
            <v>87.738900000000001</v>
          </cell>
          <cell r="DK305">
            <v>87.225499999999997</v>
          </cell>
          <cell r="DL305">
            <v>87.673900000000003</v>
          </cell>
          <cell r="DM305">
            <v>86.93</v>
          </cell>
          <cell r="DN305">
            <v>87.900700000000001</v>
          </cell>
          <cell r="DO305">
            <v>87.474299999999999</v>
          </cell>
          <cell r="DP305">
            <v>87.485100000000003</v>
          </cell>
          <cell r="DQ305">
            <v>86.415000000000006</v>
          </cell>
          <cell r="DR305">
            <v>86.905000000000001</v>
          </cell>
          <cell r="DS305">
            <v>87.389099999999999</v>
          </cell>
          <cell r="DT305">
            <v>86.984499999999997</v>
          </cell>
          <cell r="DU305">
            <v>86.946299999999994</v>
          </cell>
          <cell r="DV305">
            <v>87.885599999999997</v>
          </cell>
          <cell r="DW305">
            <v>88.019800000000004</v>
          </cell>
          <cell r="DX305">
            <v>89.784599999999998</v>
          </cell>
          <cell r="DY305">
            <v>91.050200000000004</v>
          </cell>
          <cell r="DZ305">
            <v>89.278800000000004</v>
          </cell>
          <cell r="EA305">
            <v>92.280699999999996</v>
          </cell>
          <cell r="EB305">
            <v>94.000799999999998</v>
          </cell>
          <cell r="EC305">
            <v>94.279399999999995</v>
          </cell>
          <cell r="ED305">
            <v>93.742900000000006</v>
          </cell>
          <cell r="EE305">
            <v>93.626300000000001</v>
          </cell>
          <cell r="EF305">
            <v>93.335300000000004</v>
          </cell>
          <cell r="EG305">
            <v>92.358999999999995</v>
          </cell>
          <cell r="EH305">
            <v>92.367199999999997</v>
          </cell>
          <cell r="EI305">
            <v>91.998500000000007</v>
          </cell>
          <cell r="EJ305">
            <v>92.485200000000006</v>
          </cell>
          <cell r="EK305">
            <v>91.303700000000006</v>
          </cell>
          <cell r="EL305">
            <v>90.53</v>
          </cell>
          <cell r="EM305">
            <v>90.9328</v>
          </cell>
          <cell r="EN305">
            <v>89.925200000000004</v>
          </cell>
          <cell r="EO305">
            <v>90.650099999999995</v>
          </cell>
          <cell r="EP305">
            <v>88.296499999999995</v>
          </cell>
          <cell r="EQ305">
            <v>86.325100000000006</v>
          </cell>
          <cell r="ER305">
            <v>85.719399999999993</v>
          </cell>
          <cell r="ES305">
            <v>84.974299999999999</v>
          </cell>
          <cell r="ET305">
            <v>86.308000000000007</v>
          </cell>
          <cell r="EU305">
            <v>84.739000000000004</v>
          </cell>
          <cell r="EV305">
            <v>83.538600000000002</v>
          </cell>
          <cell r="EW305">
            <v>84.066999999999993</v>
          </cell>
          <cell r="EX305">
            <v>84.560100000000006</v>
          </cell>
          <cell r="EY305">
            <v>84.216099999999997</v>
          </cell>
          <cell r="EZ305">
            <v>84.782600000000002</v>
          </cell>
          <cell r="FA305">
            <v>84.4529</v>
          </cell>
          <cell r="FB305">
            <v>84.863900000000001</v>
          </cell>
          <cell r="FC305">
            <v>84.913799999999995</v>
          </cell>
          <cell r="FD305">
            <v>84.758499999999998</v>
          </cell>
          <cell r="FE305">
            <v>83.183099999999996</v>
          </cell>
          <cell r="FF305">
            <v>82.173299999999998</v>
          </cell>
          <cell r="FG305">
            <v>81.5809</v>
          </cell>
          <cell r="FH305">
            <v>80.325900000000004</v>
          </cell>
          <cell r="FI305">
            <v>81.798699999999997</v>
          </cell>
          <cell r="FJ305">
            <v>78.9649</v>
          </cell>
          <cell r="FK305">
            <v>78.175299999999993</v>
          </cell>
          <cell r="FL305">
            <v>78.343999999999994</v>
          </cell>
          <cell r="FM305">
            <v>78.159099999999995</v>
          </cell>
          <cell r="FN305">
            <v>78.382999999999996</v>
          </cell>
          <cell r="FO305">
            <v>78.469099999999997</v>
          </cell>
          <cell r="FP305">
            <v>77.521000000000001</v>
          </cell>
          <cell r="FQ305">
            <v>77.064099999999996</v>
          </cell>
          <cell r="FR305">
            <v>77.699799999999996</v>
          </cell>
          <cell r="FS305">
            <v>77.659000000000006</v>
          </cell>
          <cell r="FT305">
            <v>78.904300000000006</v>
          </cell>
          <cell r="FU305">
            <v>79.394199999999998</v>
          </cell>
          <cell r="FV305">
            <v>80.234200000000001</v>
          </cell>
          <cell r="FW305">
            <v>80.912599999999998</v>
          </cell>
          <cell r="FX305">
            <v>79.897599999999997</v>
          </cell>
          <cell r="FY305">
            <v>81.612099999999998</v>
          </cell>
          <cell r="FZ305">
            <v>81.286500000000004</v>
          </cell>
          <cell r="GA305">
            <v>81.488299999999995</v>
          </cell>
          <cell r="GB305">
            <v>81.3416</v>
          </cell>
          <cell r="GC305">
            <v>81.4255</v>
          </cell>
          <cell r="GD305">
            <v>82.063400000000001</v>
          </cell>
          <cell r="GE305">
            <v>82.967399999999998</v>
          </cell>
          <cell r="GF305">
            <v>83.654899999999998</v>
          </cell>
          <cell r="GG305">
            <v>83.601399999999998</v>
          </cell>
          <cell r="GH305">
            <v>83.118600000000001</v>
          </cell>
          <cell r="GI305">
            <v>83.766199999999998</v>
          </cell>
          <cell r="GJ305">
            <v>84.050299999999993</v>
          </cell>
          <cell r="GK305">
            <v>84.575100000000006</v>
          </cell>
          <cell r="GL305">
            <v>85.699600000000004</v>
          </cell>
          <cell r="GM305">
            <v>84.570099999999996</v>
          </cell>
          <cell r="GN305">
            <v>86.6374</v>
          </cell>
          <cell r="GO305">
            <v>87.933999999999997</v>
          </cell>
          <cell r="GP305">
            <v>89.113600000000005</v>
          </cell>
          <cell r="GQ305">
            <v>88.327100000000002</v>
          </cell>
          <cell r="GR305">
            <v>88.038300000000007</v>
          </cell>
          <cell r="GS305">
            <v>85.9041</v>
          </cell>
          <cell r="GT305">
            <v>85.934600000000003</v>
          </cell>
          <cell r="GU305">
            <v>87.204099999999997</v>
          </cell>
          <cell r="GV305">
            <v>88.231499999999997</v>
          </cell>
          <cell r="GW305">
            <v>86.915300000000002</v>
          </cell>
          <cell r="GX305">
            <v>89.126499999999993</v>
          </cell>
          <cell r="GY305">
            <v>92.163200000000003</v>
          </cell>
          <cell r="GZ305">
            <v>92.7727</v>
          </cell>
          <cell r="HA305">
            <v>95.097200000000001</v>
          </cell>
          <cell r="HB305">
            <v>92.4024</v>
          </cell>
          <cell r="HC305">
            <v>97.101399999999998</v>
          </cell>
          <cell r="HD305">
            <v>99.342799999999997</v>
          </cell>
          <cell r="HE305">
            <v>101.0365</v>
          </cell>
          <cell r="HF305">
            <v>102.3087</v>
          </cell>
          <cell r="HG305">
            <v>100</v>
          </cell>
          <cell r="HH305">
            <v>103.7212</v>
          </cell>
          <cell r="HI305">
            <v>105.1754</v>
          </cell>
          <cell r="HJ305">
            <v>102.86109999999999</v>
          </cell>
          <cell r="HK305">
            <v>103.5848</v>
          </cell>
          <cell r="HL305">
            <v>103.8198</v>
          </cell>
          <cell r="HM305">
            <v>103.83499999999999</v>
          </cell>
          <cell r="HN305">
            <v>104.6203</v>
          </cell>
          <cell r="HO305">
            <v>101.5534</v>
          </cell>
        </row>
        <row r="306">
          <cell r="A306" t="str">
            <v>DEFXS</v>
          </cell>
          <cell r="B306" t="str">
            <v>Implicit deflator (2011=100)</v>
          </cell>
          <cell r="C306" t="str">
            <v>Exports of services</v>
          </cell>
          <cell r="H306">
            <v>0</v>
          </cell>
          <cell r="I306">
            <v>7.6</v>
          </cell>
          <cell r="J306">
            <v>7.8</v>
          </cell>
          <cell r="K306">
            <v>8.1999999999999993</v>
          </cell>
          <cell r="L306">
            <v>8.6</v>
          </cell>
          <cell r="M306">
            <v>8.9</v>
          </cell>
          <cell r="N306">
            <v>9.1999999999999993</v>
          </cell>
          <cell r="O306">
            <v>9.6999999999999993</v>
          </cell>
          <cell r="P306">
            <v>10.4</v>
          </cell>
          <cell r="Q306">
            <v>11.3</v>
          </cell>
          <cell r="R306">
            <v>12</v>
          </cell>
          <cell r="S306">
            <v>12.9</v>
          </cell>
          <cell r="T306">
            <v>13.6</v>
          </cell>
          <cell r="U306">
            <v>14.8</v>
          </cell>
          <cell r="V306">
            <v>15.3</v>
          </cell>
          <cell r="W306">
            <v>16.100000000000001</v>
          </cell>
          <cell r="X306">
            <v>17.100000000000001</v>
          </cell>
          <cell r="Y306">
            <v>15.8</v>
          </cell>
          <cell r="Z306">
            <v>18.3</v>
          </cell>
          <cell r="AA306">
            <v>19.3</v>
          </cell>
          <cell r="AB306">
            <v>19.3</v>
          </cell>
          <cell r="AC306">
            <v>18.899999999999999</v>
          </cell>
          <cell r="AD306">
            <v>18.899999999999999</v>
          </cell>
          <cell r="AE306">
            <v>19.3</v>
          </cell>
          <cell r="AF306">
            <v>19.5</v>
          </cell>
          <cell r="AG306">
            <v>19.8</v>
          </cell>
          <cell r="AH306">
            <v>20.2</v>
          </cell>
          <cell r="AI306">
            <v>19.7</v>
          </cell>
          <cell r="AJ306">
            <v>20.9</v>
          </cell>
          <cell r="AK306">
            <v>21.3</v>
          </cell>
          <cell r="AL306">
            <v>21.5</v>
          </cell>
          <cell r="AM306">
            <v>21.5</v>
          </cell>
          <cell r="AN306">
            <v>21.3</v>
          </cell>
          <cell r="AO306">
            <v>22</v>
          </cell>
          <cell r="AP306">
            <v>22.5</v>
          </cell>
          <cell r="AQ306">
            <v>22.8</v>
          </cell>
          <cell r="AR306">
            <v>22.6</v>
          </cell>
          <cell r="AS306">
            <v>22.4</v>
          </cell>
          <cell r="AT306">
            <v>23.4</v>
          </cell>
          <cell r="AU306">
            <v>24.1</v>
          </cell>
          <cell r="AV306">
            <v>24.3</v>
          </cell>
          <cell r="AW306">
            <v>24.8</v>
          </cell>
          <cell r="AX306">
            <v>24.1</v>
          </cell>
          <cell r="AY306">
            <v>26.3</v>
          </cell>
          <cell r="AZ306">
            <v>28.1</v>
          </cell>
          <cell r="BA306">
            <v>29.3</v>
          </cell>
          <cell r="BB306">
            <v>29.7</v>
          </cell>
          <cell r="BC306">
            <v>28.3</v>
          </cell>
          <cell r="BD306">
            <v>31</v>
          </cell>
          <cell r="BE306">
            <v>32.1</v>
          </cell>
          <cell r="BF306">
            <v>32.4</v>
          </cell>
          <cell r="BG306">
            <v>33.299999999999997</v>
          </cell>
          <cell r="BH306">
            <v>32.200000000000003</v>
          </cell>
          <cell r="BI306">
            <v>34.200000000000003</v>
          </cell>
          <cell r="BJ306">
            <v>35.299999999999997</v>
          </cell>
          <cell r="BK306">
            <v>35.9</v>
          </cell>
          <cell r="BL306">
            <v>36.4</v>
          </cell>
          <cell r="BM306">
            <v>35.4</v>
          </cell>
          <cell r="BN306">
            <v>38.4</v>
          </cell>
          <cell r="BO306">
            <v>38.9</v>
          </cell>
          <cell r="BP306">
            <v>38.799999999999997</v>
          </cell>
          <cell r="BQ306">
            <v>39</v>
          </cell>
          <cell r="BR306">
            <v>38.700000000000003</v>
          </cell>
          <cell r="BS306">
            <v>40.6</v>
          </cell>
          <cell r="BT306">
            <v>41.7</v>
          </cell>
          <cell r="BU306">
            <v>42.6</v>
          </cell>
          <cell r="BV306">
            <v>44.4</v>
          </cell>
          <cell r="BW306">
            <v>42.4</v>
          </cell>
          <cell r="BX306">
            <v>44.9</v>
          </cell>
          <cell r="BY306">
            <v>46.5</v>
          </cell>
          <cell r="BZ306">
            <v>46.7</v>
          </cell>
          <cell r="CA306">
            <v>47.2</v>
          </cell>
          <cell r="CB306">
            <v>46.4</v>
          </cell>
          <cell r="CC306">
            <v>47.5</v>
          </cell>
          <cell r="CD306">
            <v>48.1</v>
          </cell>
          <cell r="CE306">
            <v>47.4</v>
          </cell>
          <cell r="CF306">
            <v>47.8</v>
          </cell>
          <cell r="CG306">
            <v>47.7</v>
          </cell>
          <cell r="CH306">
            <v>49.8</v>
          </cell>
          <cell r="CI306">
            <v>49.5</v>
          </cell>
          <cell r="CJ306">
            <v>48.9</v>
          </cell>
          <cell r="CK306">
            <v>49.7</v>
          </cell>
          <cell r="CL306">
            <v>49.5</v>
          </cell>
          <cell r="CM306">
            <v>53.7</v>
          </cell>
          <cell r="CN306">
            <v>54.4</v>
          </cell>
          <cell r="CO306">
            <v>54.1</v>
          </cell>
          <cell r="CP306">
            <v>54.8</v>
          </cell>
          <cell r="CQ306">
            <v>54.3</v>
          </cell>
          <cell r="CR306">
            <v>58.2</v>
          </cell>
          <cell r="CS306">
            <v>59.2</v>
          </cell>
          <cell r="CT306">
            <v>59</v>
          </cell>
          <cell r="CU306">
            <v>60</v>
          </cell>
          <cell r="CV306">
            <v>59.1</v>
          </cell>
          <cell r="CW306">
            <v>65.099999999999994</v>
          </cell>
          <cell r="CX306">
            <v>66.3</v>
          </cell>
          <cell r="CY306">
            <v>66.3</v>
          </cell>
          <cell r="CZ306">
            <v>67.7</v>
          </cell>
          <cell r="DA306">
            <v>66.400000000000006</v>
          </cell>
          <cell r="DB306">
            <v>70.3</v>
          </cell>
          <cell r="DC306">
            <v>70.8</v>
          </cell>
          <cell r="DD306">
            <v>71.400000000000006</v>
          </cell>
          <cell r="DE306">
            <v>73.8</v>
          </cell>
          <cell r="DF306">
            <v>71.599999999999994</v>
          </cell>
          <cell r="DG306">
            <v>77.099999999999994</v>
          </cell>
          <cell r="DH306">
            <v>76.7</v>
          </cell>
          <cell r="DI306">
            <v>77</v>
          </cell>
          <cell r="DJ306">
            <v>78.599999999999994</v>
          </cell>
          <cell r="DK306">
            <v>77.400000000000006</v>
          </cell>
          <cell r="DL306">
            <v>80.8</v>
          </cell>
          <cell r="DM306">
            <v>81.5</v>
          </cell>
          <cell r="DN306">
            <v>82</v>
          </cell>
          <cell r="DO306">
            <v>83.7</v>
          </cell>
          <cell r="DP306">
            <v>82</v>
          </cell>
          <cell r="DQ306">
            <v>85.2</v>
          </cell>
          <cell r="DR306">
            <v>86.2</v>
          </cell>
          <cell r="DS306">
            <v>86.3</v>
          </cell>
          <cell r="DT306">
            <v>87.4</v>
          </cell>
          <cell r="DU306">
            <v>86.3</v>
          </cell>
          <cell r="DV306">
            <v>88.7</v>
          </cell>
          <cell r="DW306">
            <v>89.9</v>
          </cell>
          <cell r="DX306">
            <v>90.3</v>
          </cell>
          <cell r="DY306">
            <v>91.6</v>
          </cell>
          <cell r="DZ306">
            <v>90.2</v>
          </cell>
          <cell r="EA306">
            <v>93.1</v>
          </cell>
          <cell r="EB306">
            <v>94.4</v>
          </cell>
          <cell r="EC306">
            <v>94.9</v>
          </cell>
          <cell r="ED306">
            <v>96.1</v>
          </cell>
          <cell r="EE306">
            <v>94.7</v>
          </cell>
          <cell r="EF306">
            <v>94.7</v>
          </cell>
          <cell r="EG306">
            <v>95.4</v>
          </cell>
          <cell r="EH306">
            <v>95.7</v>
          </cell>
          <cell r="EI306">
            <v>98.2</v>
          </cell>
          <cell r="EJ306">
            <v>96</v>
          </cell>
          <cell r="EK306">
            <v>96.9</v>
          </cell>
          <cell r="EL306">
            <v>97.9</v>
          </cell>
          <cell r="EM306">
            <v>97.3</v>
          </cell>
          <cell r="EN306">
            <v>96.7</v>
          </cell>
          <cell r="EO306">
            <v>97.2</v>
          </cell>
          <cell r="EP306">
            <v>93.2</v>
          </cell>
          <cell r="EQ306">
            <v>93.2</v>
          </cell>
          <cell r="ER306">
            <v>91.9</v>
          </cell>
          <cell r="ES306">
            <v>92.2</v>
          </cell>
          <cell r="ET306">
            <v>92.6</v>
          </cell>
          <cell r="EU306">
            <v>89.6</v>
          </cell>
          <cell r="EV306">
            <v>90.2</v>
          </cell>
          <cell r="EW306">
            <v>88.6</v>
          </cell>
          <cell r="EX306">
            <v>90.1</v>
          </cell>
          <cell r="EY306">
            <v>89.6</v>
          </cell>
          <cell r="EZ306">
            <v>89.7</v>
          </cell>
          <cell r="FA306">
            <v>91</v>
          </cell>
          <cell r="FB306">
            <v>89.6</v>
          </cell>
          <cell r="FC306">
            <v>89.9</v>
          </cell>
          <cell r="FD306">
            <v>90.1</v>
          </cell>
          <cell r="FE306">
            <v>88.2</v>
          </cell>
          <cell r="FF306">
            <v>87.5</v>
          </cell>
          <cell r="FG306">
            <v>85.2</v>
          </cell>
          <cell r="FH306">
            <v>84.4</v>
          </cell>
          <cell r="FI306">
            <v>86.2</v>
          </cell>
          <cell r="FJ306">
            <v>84.1</v>
          </cell>
          <cell r="FK306">
            <v>85.4</v>
          </cell>
          <cell r="FL306">
            <v>84.3</v>
          </cell>
          <cell r="FM306">
            <v>83.3</v>
          </cell>
          <cell r="FN306">
            <v>84.2</v>
          </cell>
          <cell r="FO306">
            <v>82.7</v>
          </cell>
          <cell r="FP306">
            <v>81.400000000000006</v>
          </cell>
          <cell r="FQ306">
            <v>81</v>
          </cell>
          <cell r="FR306">
            <v>81.400000000000006</v>
          </cell>
          <cell r="FS306">
            <v>81.599999999999994</v>
          </cell>
          <cell r="FT306">
            <v>81.3</v>
          </cell>
          <cell r="FU306">
            <v>82</v>
          </cell>
          <cell r="FV306">
            <v>82.1</v>
          </cell>
          <cell r="FW306">
            <v>82.4</v>
          </cell>
          <cell r="FX306">
            <v>82</v>
          </cell>
          <cell r="FY306">
            <v>83.7</v>
          </cell>
          <cell r="FZ306">
            <v>84.3</v>
          </cell>
          <cell r="GA306">
            <v>84.5</v>
          </cell>
          <cell r="GB306">
            <v>86.2</v>
          </cell>
          <cell r="GC306">
            <v>84.7</v>
          </cell>
          <cell r="GD306">
            <v>86.7</v>
          </cell>
          <cell r="GE306">
            <v>87.7</v>
          </cell>
          <cell r="GF306">
            <v>87.6</v>
          </cell>
          <cell r="GG306">
            <v>89</v>
          </cell>
          <cell r="GH306">
            <v>87.8</v>
          </cell>
          <cell r="GI306">
            <v>88.5</v>
          </cell>
          <cell r="GJ306">
            <v>88.9</v>
          </cell>
          <cell r="GK306">
            <v>89.8</v>
          </cell>
          <cell r="GL306">
            <v>92.4</v>
          </cell>
          <cell r="GM306">
            <v>90</v>
          </cell>
          <cell r="GN306">
            <v>92.3</v>
          </cell>
          <cell r="GO306">
            <v>93.3</v>
          </cell>
          <cell r="GP306">
            <v>94.3</v>
          </cell>
          <cell r="GQ306">
            <v>92.1</v>
          </cell>
          <cell r="GR306">
            <v>93</v>
          </cell>
          <cell r="GS306">
            <v>86.8</v>
          </cell>
          <cell r="GT306">
            <v>83.7</v>
          </cell>
          <cell r="GU306">
            <v>85.6</v>
          </cell>
          <cell r="GV306">
            <v>89.3</v>
          </cell>
          <cell r="GW306">
            <v>86.5</v>
          </cell>
          <cell r="GX306">
            <v>91</v>
          </cell>
          <cell r="GY306">
            <v>92</v>
          </cell>
          <cell r="GZ306">
            <v>92.6</v>
          </cell>
          <cell r="HA306">
            <v>95.6</v>
          </cell>
          <cell r="HB306">
            <v>92.9</v>
          </cell>
          <cell r="HC306">
            <v>97.8</v>
          </cell>
          <cell r="HD306">
            <v>99.1</v>
          </cell>
          <cell r="HE306">
            <v>100</v>
          </cell>
          <cell r="HF306">
            <v>102.8</v>
          </cell>
          <cell r="HG306">
            <v>100</v>
          </cell>
          <cell r="HH306">
            <v>103.9</v>
          </cell>
          <cell r="HI306">
            <v>104.3</v>
          </cell>
          <cell r="HJ306">
            <v>102.4</v>
          </cell>
          <cell r="HK306">
            <v>104.6</v>
          </cell>
          <cell r="HL306">
            <v>103.8</v>
          </cell>
          <cell r="HM306">
            <v>105</v>
          </cell>
          <cell r="HN306">
            <v>104.3</v>
          </cell>
          <cell r="HO306">
            <v>103.7</v>
          </cell>
        </row>
        <row r="307">
          <cell r="A307" t="str">
            <v>DEFXS4D</v>
          </cell>
          <cell r="B307" t="str">
            <v>Implicit deflator (2011=100)</v>
          </cell>
          <cell r="C307">
            <v>0</v>
          </cell>
          <cell r="H307">
            <v>0</v>
          </cell>
          <cell r="I307">
            <v>7.5659000000000001</v>
          </cell>
          <cell r="J307">
            <v>7.7981999999999996</v>
          </cell>
          <cell r="K307">
            <v>8.1760000000000002</v>
          </cell>
          <cell r="L307">
            <v>8.5690000000000008</v>
          </cell>
          <cell r="M307">
            <v>8.8727999999999998</v>
          </cell>
          <cell r="N307">
            <v>9.2117000000000004</v>
          </cell>
          <cell r="O307">
            <v>9.7125000000000004</v>
          </cell>
          <cell r="P307">
            <v>10.415900000000001</v>
          </cell>
          <cell r="Q307">
            <v>11.3142</v>
          </cell>
          <cell r="R307">
            <v>11.996600000000001</v>
          </cell>
          <cell r="S307">
            <v>12.865600000000001</v>
          </cell>
          <cell r="T307">
            <v>13.585100000000001</v>
          </cell>
          <cell r="U307">
            <v>14.767200000000001</v>
          </cell>
          <cell r="V307">
            <v>15.263500000000001</v>
          </cell>
          <cell r="W307">
            <v>16.123899999999999</v>
          </cell>
          <cell r="X307">
            <v>17.089500000000001</v>
          </cell>
          <cell r="Y307">
            <v>15.820600000000001</v>
          </cell>
          <cell r="Z307">
            <v>18.2515</v>
          </cell>
          <cell r="AA307">
            <v>19.261900000000001</v>
          </cell>
          <cell r="AB307">
            <v>19.2989</v>
          </cell>
          <cell r="AC307">
            <v>18.938199999999998</v>
          </cell>
          <cell r="AD307">
            <v>18.935500000000001</v>
          </cell>
          <cell r="AE307">
            <v>19.2501</v>
          </cell>
          <cell r="AF307">
            <v>19.479800000000001</v>
          </cell>
          <cell r="AG307">
            <v>19.762</v>
          </cell>
          <cell r="AH307">
            <v>20.178100000000001</v>
          </cell>
          <cell r="AI307">
            <v>19.673999999999999</v>
          </cell>
          <cell r="AJ307">
            <v>20.886099999999999</v>
          </cell>
          <cell r="AK307">
            <v>21.297499999999999</v>
          </cell>
          <cell r="AL307">
            <v>21.453600000000002</v>
          </cell>
          <cell r="AM307">
            <v>21.5044</v>
          </cell>
          <cell r="AN307">
            <v>21.276199999999999</v>
          </cell>
          <cell r="AO307">
            <v>21.9831</v>
          </cell>
          <cell r="AP307">
            <v>22.541499999999999</v>
          </cell>
          <cell r="AQ307">
            <v>22.772500000000001</v>
          </cell>
          <cell r="AR307">
            <v>22.605799999999999</v>
          </cell>
          <cell r="AS307">
            <v>22.4496</v>
          </cell>
          <cell r="AT307">
            <v>23.3736</v>
          </cell>
          <cell r="AU307">
            <v>24.098700000000001</v>
          </cell>
          <cell r="AV307">
            <v>24.278099999999998</v>
          </cell>
          <cell r="AW307">
            <v>24.765599999999999</v>
          </cell>
          <cell r="AX307">
            <v>24.1098</v>
          </cell>
          <cell r="AY307">
            <v>26.293900000000001</v>
          </cell>
          <cell r="AZ307">
            <v>28.139299999999999</v>
          </cell>
          <cell r="BA307">
            <v>29.294499999999999</v>
          </cell>
          <cell r="BB307">
            <v>29.738600000000002</v>
          </cell>
          <cell r="BC307">
            <v>28.334</v>
          </cell>
          <cell r="BD307">
            <v>30.971800000000002</v>
          </cell>
          <cell r="BE307">
            <v>32.119100000000003</v>
          </cell>
          <cell r="BF307">
            <v>32.442900000000002</v>
          </cell>
          <cell r="BG307">
            <v>33.284700000000001</v>
          </cell>
          <cell r="BH307">
            <v>32.206400000000002</v>
          </cell>
          <cell r="BI307">
            <v>34.198700000000002</v>
          </cell>
          <cell r="BJ307">
            <v>35.280999999999999</v>
          </cell>
          <cell r="BK307">
            <v>35.920499999999997</v>
          </cell>
          <cell r="BL307">
            <v>36.394399999999997</v>
          </cell>
          <cell r="BM307">
            <v>35.4392</v>
          </cell>
          <cell r="BN307">
            <v>38.4377</v>
          </cell>
          <cell r="BO307">
            <v>38.936900000000001</v>
          </cell>
          <cell r="BP307">
            <v>38.752699999999997</v>
          </cell>
          <cell r="BQ307">
            <v>38.951999999999998</v>
          </cell>
          <cell r="BR307">
            <v>38.729500000000002</v>
          </cell>
          <cell r="BS307">
            <v>40.595999999999997</v>
          </cell>
          <cell r="BT307">
            <v>41.656799999999997</v>
          </cell>
          <cell r="BU307">
            <v>42.551900000000003</v>
          </cell>
          <cell r="BV307">
            <v>44.400599999999997</v>
          </cell>
          <cell r="BW307">
            <v>42.351900000000001</v>
          </cell>
          <cell r="BX307">
            <v>44.872</v>
          </cell>
          <cell r="BY307">
            <v>46.526800000000001</v>
          </cell>
          <cell r="BZ307">
            <v>46.744599999999998</v>
          </cell>
          <cell r="CA307">
            <v>47.233800000000002</v>
          </cell>
          <cell r="CB307">
            <v>46.360900000000001</v>
          </cell>
          <cell r="CC307">
            <v>47.5032</v>
          </cell>
          <cell r="CD307">
            <v>48.067599999999999</v>
          </cell>
          <cell r="CE307">
            <v>47.418199999999999</v>
          </cell>
          <cell r="CF307">
            <v>47.759900000000002</v>
          </cell>
          <cell r="CG307">
            <v>47.660499999999999</v>
          </cell>
          <cell r="CH307">
            <v>49.763399999999997</v>
          </cell>
          <cell r="CI307">
            <v>49.54</v>
          </cell>
          <cell r="CJ307">
            <v>48.905200000000001</v>
          </cell>
          <cell r="CK307">
            <v>49.741700000000002</v>
          </cell>
          <cell r="CL307">
            <v>49.481099999999998</v>
          </cell>
          <cell r="CM307">
            <v>53.667400000000001</v>
          </cell>
          <cell r="CN307">
            <v>54.352600000000002</v>
          </cell>
          <cell r="CO307">
            <v>54.1327</v>
          </cell>
          <cell r="CP307">
            <v>54.777099999999997</v>
          </cell>
          <cell r="CQ307">
            <v>54.250799999999998</v>
          </cell>
          <cell r="CR307">
            <v>58.181699999999999</v>
          </cell>
          <cell r="CS307">
            <v>59.231699999999996</v>
          </cell>
          <cell r="CT307">
            <v>59.0259</v>
          </cell>
          <cell r="CU307">
            <v>60.0045</v>
          </cell>
          <cell r="CV307">
            <v>59.132399999999997</v>
          </cell>
          <cell r="CW307">
            <v>65.136799999999994</v>
          </cell>
          <cell r="CX307">
            <v>66.315399999999997</v>
          </cell>
          <cell r="CY307">
            <v>66.346999999999994</v>
          </cell>
          <cell r="CZ307">
            <v>67.683700000000002</v>
          </cell>
          <cell r="DA307">
            <v>66.392799999999994</v>
          </cell>
          <cell r="DB307">
            <v>70.300399999999996</v>
          </cell>
          <cell r="DC307">
            <v>70.768100000000004</v>
          </cell>
          <cell r="DD307">
            <v>71.389300000000006</v>
          </cell>
          <cell r="DE307">
            <v>73.792100000000005</v>
          </cell>
          <cell r="DF307">
            <v>71.592100000000002</v>
          </cell>
          <cell r="DG307">
            <v>77.068799999999996</v>
          </cell>
          <cell r="DH307">
            <v>76.741900000000001</v>
          </cell>
          <cell r="DI307">
            <v>77.044300000000007</v>
          </cell>
          <cell r="DJ307">
            <v>78.567099999999996</v>
          </cell>
          <cell r="DK307">
            <v>77.372399999999999</v>
          </cell>
          <cell r="DL307">
            <v>80.794300000000007</v>
          </cell>
          <cell r="DM307">
            <v>81.500699999999995</v>
          </cell>
          <cell r="DN307">
            <v>82.0244</v>
          </cell>
          <cell r="DO307">
            <v>83.698099999999997</v>
          </cell>
          <cell r="DP307">
            <v>82.031599999999997</v>
          </cell>
          <cell r="DQ307">
            <v>85.215599999999995</v>
          </cell>
          <cell r="DR307">
            <v>86.177899999999994</v>
          </cell>
          <cell r="DS307">
            <v>86.339299999999994</v>
          </cell>
          <cell r="DT307">
            <v>87.384100000000004</v>
          </cell>
          <cell r="DU307">
            <v>86.302999999999997</v>
          </cell>
          <cell r="DV307">
            <v>88.718500000000006</v>
          </cell>
          <cell r="DW307">
            <v>89.927199999999999</v>
          </cell>
          <cell r="DX307">
            <v>90.277799999999999</v>
          </cell>
          <cell r="DY307">
            <v>91.605900000000005</v>
          </cell>
          <cell r="DZ307">
            <v>90.167500000000004</v>
          </cell>
          <cell r="EA307">
            <v>93.1374</v>
          </cell>
          <cell r="EB307">
            <v>94.4255</v>
          </cell>
          <cell r="EC307">
            <v>94.888000000000005</v>
          </cell>
          <cell r="ED307">
            <v>96.144999999999996</v>
          </cell>
          <cell r="EE307">
            <v>94.680199999999999</v>
          </cell>
          <cell r="EF307">
            <v>94.6858</v>
          </cell>
          <cell r="EG307">
            <v>95.364400000000003</v>
          </cell>
          <cell r="EH307">
            <v>95.669399999999996</v>
          </cell>
          <cell r="EI307">
            <v>98.183800000000005</v>
          </cell>
          <cell r="EJ307">
            <v>96.018100000000004</v>
          </cell>
          <cell r="EK307">
            <v>96.916899999999998</v>
          </cell>
          <cell r="EL307">
            <v>97.882099999999994</v>
          </cell>
          <cell r="EM307">
            <v>97.297499999999999</v>
          </cell>
          <cell r="EN307">
            <v>96.746899999999997</v>
          </cell>
          <cell r="EO307">
            <v>97.213899999999995</v>
          </cell>
          <cell r="EP307">
            <v>93.161600000000007</v>
          </cell>
          <cell r="EQ307">
            <v>93.160600000000002</v>
          </cell>
          <cell r="ER307">
            <v>91.864599999999996</v>
          </cell>
          <cell r="ES307">
            <v>92.153899999999993</v>
          </cell>
          <cell r="ET307">
            <v>92.560199999999995</v>
          </cell>
          <cell r="EU307">
            <v>89.586299999999994</v>
          </cell>
          <cell r="EV307">
            <v>90.216899999999995</v>
          </cell>
          <cell r="EW307">
            <v>88.620900000000006</v>
          </cell>
          <cell r="EX307">
            <v>90.124700000000004</v>
          </cell>
          <cell r="EY307">
            <v>89.622600000000006</v>
          </cell>
          <cell r="EZ307">
            <v>89.72</v>
          </cell>
          <cell r="FA307">
            <v>91.032700000000006</v>
          </cell>
          <cell r="FB307">
            <v>89.623800000000003</v>
          </cell>
          <cell r="FC307">
            <v>89.926599999999993</v>
          </cell>
          <cell r="FD307">
            <v>90.056799999999996</v>
          </cell>
          <cell r="FE307">
            <v>88.161600000000007</v>
          </cell>
          <cell r="FF307">
            <v>87.456599999999995</v>
          </cell>
          <cell r="FG307">
            <v>85.242900000000006</v>
          </cell>
          <cell r="FH307">
            <v>84.417500000000004</v>
          </cell>
          <cell r="FI307">
            <v>86.228200000000001</v>
          </cell>
          <cell r="FJ307">
            <v>84.104900000000001</v>
          </cell>
          <cell r="FK307">
            <v>85.407799999999995</v>
          </cell>
          <cell r="FL307">
            <v>84.250900000000001</v>
          </cell>
          <cell r="FM307">
            <v>83.297200000000004</v>
          </cell>
          <cell r="FN307">
            <v>84.216300000000004</v>
          </cell>
          <cell r="FO307">
            <v>82.670500000000004</v>
          </cell>
          <cell r="FP307">
            <v>81.355099999999993</v>
          </cell>
          <cell r="FQ307">
            <v>80.97</v>
          </cell>
          <cell r="FR307">
            <v>81.418899999999994</v>
          </cell>
          <cell r="FS307">
            <v>81.575699999999998</v>
          </cell>
          <cell r="FT307">
            <v>81.327600000000004</v>
          </cell>
          <cell r="FU307">
            <v>81.971000000000004</v>
          </cell>
          <cell r="FV307">
            <v>82.097300000000004</v>
          </cell>
          <cell r="FW307">
            <v>82.391599999999997</v>
          </cell>
          <cell r="FX307">
            <v>81.971900000000005</v>
          </cell>
          <cell r="FY307">
            <v>83.688199999999995</v>
          </cell>
          <cell r="FZ307">
            <v>84.253299999999996</v>
          </cell>
          <cell r="GA307">
            <v>84.4846</v>
          </cell>
          <cell r="GB307">
            <v>86.164199999999994</v>
          </cell>
          <cell r="GC307">
            <v>84.7072</v>
          </cell>
          <cell r="GD307">
            <v>86.746899999999997</v>
          </cell>
          <cell r="GE307">
            <v>87.650300000000001</v>
          </cell>
          <cell r="GF307">
            <v>87.557500000000005</v>
          </cell>
          <cell r="GG307">
            <v>88.9756</v>
          </cell>
          <cell r="GH307">
            <v>87.775300000000001</v>
          </cell>
          <cell r="GI307">
            <v>88.529499999999999</v>
          </cell>
          <cell r="GJ307">
            <v>88.887600000000006</v>
          </cell>
          <cell r="GK307">
            <v>89.763599999999997</v>
          </cell>
          <cell r="GL307">
            <v>92.435400000000001</v>
          </cell>
          <cell r="GM307">
            <v>90.003200000000007</v>
          </cell>
          <cell r="GN307">
            <v>92.270200000000003</v>
          </cell>
          <cell r="GO307">
            <v>93.332999999999998</v>
          </cell>
          <cell r="GP307">
            <v>94.334800000000001</v>
          </cell>
          <cell r="GQ307">
            <v>92.108099999999993</v>
          </cell>
          <cell r="GR307">
            <v>93.020600000000002</v>
          </cell>
          <cell r="GS307">
            <v>86.849599999999995</v>
          </cell>
          <cell r="GT307">
            <v>83.683999999999997</v>
          </cell>
          <cell r="GU307">
            <v>85.641400000000004</v>
          </cell>
          <cell r="GV307">
            <v>89.275599999999997</v>
          </cell>
          <cell r="GW307">
            <v>86.514099999999999</v>
          </cell>
          <cell r="GX307">
            <v>91.028599999999997</v>
          </cell>
          <cell r="GY307">
            <v>92.0411</v>
          </cell>
          <cell r="GZ307">
            <v>92.609300000000005</v>
          </cell>
          <cell r="HA307">
            <v>95.571700000000007</v>
          </cell>
          <cell r="HB307">
            <v>92.91</v>
          </cell>
          <cell r="HC307">
            <v>97.753399999999999</v>
          </cell>
          <cell r="HD307">
            <v>99.139200000000002</v>
          </cell>
          <cell r="HE307">
            <v>99.995599999999996</v>
          </cell>
          <cell r="HF307">
            <v>102.76560000000001</v>
          </cell>
          <cell r="HG307">
            <v>100</v>
          </cell>
          <cell r="HH307">
            <v>103.8751</v>
          </cell>
          <cell r="HI307">
            <v>104.3445</v>
          </cell>
          <cell r="HJ307">
            <v>102.3963</v>
          </cell>
          <cell r="HK307">
            <v>104.58920000000001</v>
          </cell>
          <cell r="HL307">
            <v>103.79089999999999</v>
          </cell>
          <cell r="HM307">
            <v>104.97969999999999</v>
          </cell>
          <cell r="HN307">
            <v>104.2976</v>
          </cell>
          <cell r="HO307">
            <v>103.7139</v>
          </cell>
        </row>
        <row r="308">
          <cell r="A308" t="str">
            <v>DEFMS</v>
          </cell>
          <cell r="B308" t="str">
            <v>Implicit deflator (2011=100)</v>
          </cell>
          <cell r="C308" t="str">
            <v>Imports of services</v>
          </cell>
          <cell r="H308">
            <v>0</v>
          </cell>
          <cell r="I308">
            <v>14</v>
          </cell>
          <cell r="J308">
            <v>13.9</v>
          </cell>
          <cell r="K308">
            <v>14</v>
          </cell>
          <cell r="L308">
            <v>14.4</v>
          </cell>
          <cell r="M308">
            <v>14.5</v>
          </cell>
          <cell r="N308">
            <v>14.5</v>
          </cell>
          <cell r="O308">
            <v>14.7</v>
          </cell>
          <cell r="P308">
            <v>15.2</v>
          </cell>
          <cell r="Q308">
            <v>16.3</v>
          </cell>
          <cell r="R308">
            <v>17.100000000000001</v>
          </cell>
          <cell r="S308">
            <v>17.600000000000001</v>
          </cell>
          <cell r="T308">
            <v>18.3</v>
          </cell>
          <cell r="U308">
            <v>19.600000000000001</v>
          </cell>
          <cell r="V308">
            <v>20.9</v>
          </cell>
          <cell r="W308">
            <v>21.9</v>
          </cell>
          <cell r="X308">
            <v>23.6</v>
          </cell>
          <cell r="Y308">
            <v>21.4</v>
          </cell>
          <cell r="Z308">
            <v>25.9</v>
          </cell>
          <cell r="AA308">
            <v>27.3</v>
          </cell>
          <cell r="AB308">
            <v>27.7</v>
          </cell>
          <cell r="AC308">
            <v>27.4</v>
          </cell>
          <cell r="AD308">
            <v>26.9</v>
          </cell>
          <cell r="AE308">
            <v>26.7</v>
          </cell>
          <cell r="AF308">
            <v>27.2</v>
          </cell>
          <cell r="AG308">
            <v>28</v>
          </cell>
          <cell r="AH308">
            <v>27.4</v>
          </cell>
          <cell r="AI308">
            <v>27.2</v>
          </cell>
          <cell r="AJ308">
            <v>28.1</v>
          </cell>
          <cell r="AK308">
            <v>28.7</v>
          </cell>
          <cell r="AL308">
            <v>29.8</v>
          </cell>
          <cell r="AM308">
            <v>29</v>
          </cell>
          <cell r="AN308">
            <v>28.8</v>
          </cell>
          <cell r="AO308">
            <v>30.3</v>
          </cell>
          <cell r="AP308">
            <v>30.6</v>
          </cell>
          <cell r="AQ308">
            <v>31.5</v>
          </cell>
          <cell r="AR308">
            <v>30.3</v>
          </cell>
          <cell r="AS308">
            <v>30.6</v>
          </cell>
          <cell r="AT308">
            <v>31.8</v>
          </cell>
          <cell r="AU308">
            <v>32.1</v>
          </cell>
          <cell r="AV308">
            <v>33.1</v>
          </cell>
          <cell r="AW308">
            <v>32.799999999999997</v>
          </cell>
          <cell r="AX308">
            <v>32.5</v>
          </cell>
          <cell r="AY308">
            <v>34</v>
          </cell>
          <cell r="AZ308">
            <v>35.6</v>
          </cell>
          <cell r="BA308">
            <v>37.5</v>
          </cell>
          <cell r="BB308">
            <v>37.9</v>
          </cell>
          <cell r="BC308">
            <v>36.200000000000003</v>
          </cell>
          <cell r="BD308">
            <v>37.700000000000003</v>
          </cell>
          <cell r="BE308">
            <v>37.9</v>
          </cell>
          <cell r="BF308">
            <v>38.9</v>
          </cell>
          <cell r="BG308">
            <v>38.6</v>
          </cell>
          <cell r="BH308">
            <v>38.299999999999997</v>
          </cell>
          <cell r="BI308">
            <v>40.6</v>
          </cell>
          <cell r="BJ308">
            <v>41.8</v>
          </cell>
          <cell r="BK308">
            <v>43.1</v>
          </cell>
          <cell r="BL308">
            <v>43.7</v>
          </cell>
          <cell r="BM308">
            <v>42.3</v>
          </cell>
          <cell r="BN308">
            <v>45.1</v>
          </cell>
          <cell r="BO308">
            <v>45</v>
          </cell>
          <cell r="BP308">
            <v>45</v>
          </cell>
          <cell r="BQ308">
            <v>45.5</v>
          </cell>
          <cell r="BR308">
            <v>45.2</v>
          </cell>
          <cell r="BS308">
            <v>45.7</v>
          </cell>
          <cell r="BT308">
            <v>46.8</v>
          </cell>
          <cell r="BU308">
            <v>48.1</v>
          </cell>
          <cell r="BV308">
            <v>49.8</v>
          </cell>
          <cell r="BW308">
            <v>47.7</v>
          </cell>
          <cell r="BX308">
            <v>49.8</v>
          </cell>
          <cell r="BY308">
            <v>51.1</v>
          </cell>
          <cell r="BZ308">
            <v>51.4</v>
          </cell>
          <cell r="CA308">
            <v>50.3</v>
          </cell>
          <cell r="CB308">
            <v>50.6</v>
          </cell>
          <cell r="CC308">
            <v>51.5</v>
          </cell>
          <cell r="CD308">
            <v>52</v>
          </cell>
          <cell r="CE308">
            <v>51.8</v>
          </cell>
          <cell r="CF308">
            <v>51.7</v>
          </cell>
          <cell r="CG308">
            <v>51.7</v>
          </cell>
          <cell r="CH308">
            <v>52.4</v>
          </cell>
          <cell r="CI308">
            <v>53.4</v>
          </cell>
          <cell r="CJ308">
            <v>53.7</v>
          </cell>
          <cell r="CK308">
            <v>53.6</v>
          </cell>
          <cell r="CL308">
            <v>53.3</v>
          </cell>
          <cell r="CM308">
            <v>54</v>
          </cell>
          <cell r="CN308">
            <v>55.3</v>
          </cell>
          <cell r="CO308">
            <v>55.4</v>
          </cell>
          <cell r="CP308">
            <v>55.4</v>
          </cell>
          <cell r="CQ308">
            <v>55.1</v>
          </cell>
          <cell r="CR308">
            <v>56.4</v>
          </cell>
          <cell r="CS308">
            <v>57.7</v>
          </cell>
          <cell r="CT308">
            <v>58.3</v>
          </cell>
          <cell r="CU308">
            <v>58.2</v>
          </cell>
          <cell r="CV308">
            <v>57.7</v>
          </cell>
          <cell r="CW308">
            <v>60.2</v>
          </cell>
          <cell r="CX308">
            <v>62.1</v>
          </cell>
          <cell r="CY308">
            <v>63.1</v>
          </cell>
          <cell r="CZ308">
            <v>62.5</v>
          </cell>
          <cell r="DA308">
            <v>62</v>
          </cell>
          <cell r="DB308">
            <v>65.5</v>
          </cell>
          <cell r="DC308">
            <v>66.400000000000006</v>
          </cell>
          <cell r="DD308">
            <v>67.5</v>
          </cell>
          <cell r="DE308">
            <v>67.099999999999994</v>
          </cell>
          <cell r="DF308">
            <v>66.7</v>
          </cell>
          <cell r="DG308">
            <v>67.8</v>
          </cell>
          <cell r="DH308">
            <v>68.7</v>
          </cell>
          <cell r="DI308">
            <v>69.3</v>
          </cell>
          <cell r="DJ308">
            <v>69</v>
          </cell>
          <cell r="DK308">
            <v>68.7</v>
          </cell>
          <cell r="DL308">
            <v>69.099999999999994</v>
          </cell>
          <cell r="DM308">
            <v>70.099999999999994</v>
          </cell>
          <cell r="DN308">
            <v>71.599999999999994</v>
          </cell>
          <cell r="DO308">
            <v>70.2</v>
          </cell>
          <cell r="DP308">
            <v>70.3</v>
          </cell>
          <cell r="DQ308">
            <v>69.599999999999994</v>
          </cell>
          <cell r="DR308">
            <v>71.599999999999994</v>
          </cell>
          <cell r="DS308">
            <v>72.2</v>
          </cell>
          <cell r="DT308">
            <v>71.400000000000006</v>
          </cell>
          <cell r="DU308">
            <v>71.2</v>
          </cell>
          <cell r="DV308">
            <v>72.599999999999994</v>
          </cell>
          <cell r="DW308">
            <v>76.099999999999994</v>
          </cell>
          <cell r="DX308">
            <v>77.400000000000006</v>
          </cell>
          <cell r="DY308">
            <v>77.8</v>
          </cell>
          <cell r="DZ308">
            <v>76</v>
          </cell>
          <cell r="EA308">
            <v>80</v>
          </cell>
          <cell r="EB308">
            <v>83.9</v>
          </cell>
          <cell r="EC308">
            <v>84.4</v>
          </cell>
          <cell r="ED308">
            <v>83.1</v>
          </cell>
          <cell r="EE308">
            <v>82.8</v>
          </cell>
          <cell r="EF308">
            <v>81.599999999999994</v>
          </cell>
          <cell r="EG308">
            <v>83.2</v>
          </cell>
          <cell r="EH308">
            <v>83.7</v>
          </cell>
          <cell r="EI308">
            <v>83.2</v>
          </cell>
          <cell r="EJ308">
            <v>82.9</v>
          </cell>
          <cell r="EK308">
            <v>82.3</v>
          </cell>
          <cell r="EL308">
            <v>83.7</v>
          </cell>
          <cell r="EM308">
            <v>83.9</v>
          </cell>
          <cell r="EN308">
            <v>81.599999999999994</v>
          </cell>
          <cell r="EO308">
            <v>82.9</v>
          </cell>
          <cell r="EP308">
            <v>78.7</v>
          </cell>
          <cell r="EQ308">
            <v>79.5</v>
          </cell>
          <cell r="ER308">
            <v>78.400000000000006</v>
          </cell>
          <cell r="ES308">
            <v>79</v>
          </cell>
          <cell r="ET308">
            <v>78.900000000000006</v>
          </cell>
          <cell r="EU308">
            <v>76.400000000000006</v>
          </cell>
          <cell r="EV308">
            <v>78.099999999999994</v>
          </cell>
          <cell r="EW308">
            <v>78.599999999999994</v>
          </cell>
          <cell r="EX308">
            <v>78.400000000000006</v>
          </cell>
          <cell r="EY308">
            <v>77.900000000000006</v>
          </cell>
          <cell r="EZ308">
            <v>78.599999999999994</v>
          </cell>
          <cell r="FA308">
            <v>79.400000000000006</v>
          </cell>
          <cell r="FB308">
            <v>79.599999999999994</v>
          </cell>
          <cell r="FC308">
            <v>79</v>
          </cell>
          <cell r="FD308">
            <v>79.2</v>
          </cell>
          <cell r="FE308">
            <v>78.2</v>
          </cell>
          <cell r="FF308">
            <v>78.599999999999994</v>
          </cell>
          <cell r="FG308">
            <v>78.599999999999994</v>
          </cell>
          <cell r="FH308">
            <v>77.8</v>
          </cell>
          <cell r="FI308">
            <v>78.3</v>
          </cell>
          <cell r="FJ308">
            <v>76.5</v>
          </cell>
          <cell r="FK308">
            <v>78.599999999999994</v>
          </cell>
          <cell r="FL308">
            <v>79.8</v>
          </cell>
          <cell r="FM308">
            <v>79.3</v>
          </cell>
          <cell r="FN308">
            <v>78.5</v>
          </cell>
          <cell r="FO308">
            <v>79.099999999999994</v>
          </cell>
          <cell r="FP308">
            <v>80.5</v>
          </cell>
          <cell r="FQ308">
            <v>80.7</v>
          </cell>
          <cell r="FR308">
            <v>82.3</v>
          </cell>
          <cell r="FS308">
            <v>80.7</v>
          </cell>
          <cell r="FT308">
            <v>82.1</v>
          </cell>
          <cell r="FU308">
            <v>83.4</v>
          </cell>
          <cell r="FV308">
            <v>84.6</v>
          </cell>
          <cell r="FW308">
            <v>85.5</v>
          </cell>
          <cell r="FX308">
            <v>84</v>
          </cell>
          <cell r="FY308">
            <v>84</v>
          </cell>
          <cell r="FZ308">
            <v>85</v>
          </cell>
          <cell r="GA308">
            <v>85.2</v>
          </cell>
          <cell r="GB308">
            <v>85.1</v>
          </cell>
          <cell r="GC308">
            <v>84.8</v>
          </cell>
          <cell r="GD308">
            <v>83.7</v>
          </cell>
          <cell r="GE308">
            <v>85.4</v>
          </cell>
          <cell r="GF308">
            <v>86.2</v>
          </cell>
          <cell r="GG308">
            <v>86.6</v>
          </cell>
          <cell r="GH308">
            <v>85.5</v>
          </cell>
          <cell r="GI308">
            <v>85.6</v>
          </cell>
          <cell r="GJ308">
            <v>87.5</v>
          </cell>
          <cell r="GK308">
            <v>88.6</v>
          </cell>
          <cell r="GL308">
            <v>90.2</v>
          </cell>
          <cell r="GM308">
            <v>88</v>
          </cell>
          <cell r="GN308">
            <v>90.6</v>
          </cell>
          <cell r="GO308">
            <v>92.6</v>
          </cell>
          <cell r="GP308">
            <v>92.9</v>
          </cell>
          <cell r="GQ308">
            <v>89.6</v>
          </cell>
          <cell r="GR308">
            <v>91.4</v>
          </cell>
          <cell r="GS308">
            <v>84.8</v>
          </cell>
          <cell r="GT308">
            <v>86.6</v>
          </cell>
          <cell r="GU308">
            <v>89.6</v>
          </cell>
          <cell r="GV308">
            <v>94</v>
          </cell>
          <cell r="GW308">
            <v>88.9</v>
          </cell>
          <cell r="GX308">
            <v>91.3</v>
          </cell>
          <cell r="GY308">
            <v>91.2</v>
          </cell>
          <cell r="GZ308">
            <v>93.7</v>
          </cell>
          <cell r="HA308">
            <v>99.2</v>
          </cell>
          <cell r="HB308">
            <v>94</v>
          </cell>
          <cell r="HC308">
            <v>97</v>
          </cell>
          <cell r="HD308">
            <v>99</v>
          </cell>
          <cell r="HE308">
            <v>100.6</v>
          </cell>
          <cell r="HF308">
            <v>103.2</v>
          </cell>
          <cell r="HG308">
            <v>100</v>
          </cell>
          <cell r="HH308">
            <v>100.3</v>
          </cell>
          <cell r="HI308">
            <v>99.9</v>
          </cell>
          <cell r="HJ308">
            <v>101.1</v>
          </cell>
          <cell r="HK308">
            <v>105.8</v>
          </cell>
          <cell r="HL308">
            <v>101.8</v>
          </cell>
          <cell r="HM308">
            <v>101.4</v>
          </cell>
          <cell r="HN308">
            <v>100.6</v>
          </cell>
          <cell r="HO308">
            <v>101.2</v>
          </cell>
        </row>
        <row r="309">
          <cell r="A309" t="str">
            <v>DEFMS4D</v>
          </cell>
          <cell r="B309" t="str">
            <v>Implicit deflator (2011=100)</v>
          </cell>
          <cell r="C309">
            <v>0</v>
          </cell>
          <cell r="H309">
            <v>0</v>
          </cell>
          <cell r="I309">
            <v>14.036</v>
          </cell>
          <cell r="J309">
            <v>13.8924</v>
          </cell>
          <cell r="K309">
            <v>14.0268</v>
          </cell>
          <cell r="L309">
            <v>14.3803</v>
          </cell>
          <cell r="M309">
            <v>14.474399999999999</v>
          </cell>
          <cell r="N309">
            <v>14.481</v>
          </cell>
          <cell r="O309">
            <v>14.6874</v>
          </cell>
          <cell r="P309">
            <v>15.2303</v>
          </cell>
          <cell r="Q309">
            <v>16.265499999999999</v>
          </cell>
          <cell r="R309">
            <v>17.137899999999998</v>
          </cell>
          <cell r="S309">
            <v>17.5578</v>
          </cell>
          <cell r="T309">
            <v>18.2898</v>
          </cell>
          <cell r="U309">
            <v>19.5808</v>
          </cell>
          <cell r="V309">
            <v>20.931100000000001</v>
          </cell>
          <cell r="W309">
            <v>21.916399999999999</v>
          </cell>
          <cell r="X309">
            <v>23.551400000000001</v>
          </cell>
          <cell r="Y309">
            <v>21.3628</v>
          </cell>
          <cell r="Z309">
            <v>25.947700000000001</v>
          </cell>
          <cell r="AA309">
            <v>27.3048</v>
          </cell>
          <cell r="AB309">
            <v>27.701000000000001</v>
          </cell>
          <cell r="AC309">
            <v>27.4331</v>
          </cell>
          <cell r="AD309">
            <v>26.875399999999999</v>
          </cell>
          <cell r="AE309">
            <v>26.681899999999999</v>
          </cell>
          <cell r="AF309">
            <v>27.235299999999999</v>
          </cell>
          <cell r="AG309">
            <v>27.967199999999998</v>
          </cell>
          <cell r="AH309">
            <v>27.409099999999999</v>
          </cell>
          <cell r="AI309">
            <v>27.171600000000002</v>
          </cell>
          <cell r="AJ309">
            <v>28.099399999999999</v>
          </cell>
          <cell r="AK309">
            <v>28.714500000000001</v>
          </cell>
          <cell r="AL309">
            <v>29.791799999999999</v>
          </cell>
          <cell r="AM309">
            <v>28.973400000000002</v>
          </cell>
          <cell r="AN309">
            <v>28.83</v>
          </cell>
          <cell r="AO309">
            <v>30.254000000000001</v>
          </cell>
          <cell r="AP309">
            <v>30.574300000000001</v>
          </cell>
          <cell r="AQ309">
            <v>31.510200000000001</v>
          </cell>
          <cell r="AR309">
            <v>30.334199999999999</v>
          </cell>
          <cell r="AS309">
            <v>30.569500000000001</v>
          </cell>
          <cell r="AT309">
            <v>31.8171</v>
          </cell>
          <cell r="AU309">
            <v>32.114199999999997</v>
          </cell>
          <cell r="AV309">
            <v>33.127400000000002</v>
          </cell>
          <cell r="AW309">
            <v>32.761699999999998</v>
          </cell>
          <cell r="AX309">
            <v>32.468200000000003</v>
          </cell>
          <cell r="AY309">
            <v>33.9773</v>
          </cell>
          <cell r="AZ309">
            <v>35.639400000000002</v>
          </cell>
          <cell r="BA309">
            <v>37.479700000000001</v>
          </cell>
          <cell r="BB309">
            <v>37.893599999999999</v>
          </cell>
          <cell r="BC309">
            <v>36.246499999999997</v>
          </cell>
          <cell r="BD309">
            <v>37.706400000000002</v>
          </cell>
          <cell r="BE309">
            <v>37.942</v>
          </cell>
          <cell r="BF309">
            <v>38.86</v>
          </cell>
          <cell r="BG309">
            <v>38.624400000000001</v>
          </cell>
          <cell r="BH309">
            <v>38.302</v>
          </cell>
          <cell r="BI309">
            <v>40.5717</v>
          </cell>
          <cell r="BJ309">
            <v>41.800899999999999</v>
          </cell>
          <cell r="BK309">
            <v>43.059399999999997</v>
          </cell>
          <cell r="BL309">
            <v>43.746899999999997</v>
          </cell>
          <cell r="BM309">
            <v>42.271999999999998</v>
          </cell>
          <cell r="BN309">
            <v>45.110199999999999</v>
          </cell>
          <cell r="BO309">
            <v>45.001600000000003</v>
          </cell>
          <cell r="BP309">
            <v>44.960500000000003</v>
          </cell>
          <cell r="BQ309">
            <v>45.483499999999999</v>
          </cell>
          <cell r="BR309">
            <v>45.166600000000003</v>
          </cell>
          <cell r="BS309">
            <v>45.725000000000001</v>
          </cell>
          <cell r="BT309">
            <v>46.809399999999997</v>
          </cell>
          <cell r="BU309">
            <v>48.074300000000001</v>
          </cell>
          <cell r="BV309">
            <v>49.816299999999998</v>
          </cell>
          <cell r="BW309">
            <v>47.652099999999997</v>
          </cell>
          <cell r="BX309">
            <v>49.814500000000002</v>
          </cell>
          <cell r="BY309">
            <v>51.147500000000001</v>
          </cell>
          <cell r="BZ309">
            <v>51.364899999999999</v>
          </cell>
          <cell r="CA309">
            <v>50.269399999999997</v>
          </cell>
          <cell r="CB309">
            <v>50.611400000000003</v>
          </cell>
          <cell r="CC309">
            <v>51.496299999999998</v>
          </cell>
          <cell r="CD309">
            <v>51.958799999999997</v>
          </cell>
          <cell r="CE309">
            <v>51.829900000000002</v>
          </cell>
          <cell r="CF309">
            <v>51.708599999999997</v>
          </cell>
          <cell r="CG309">
            <v>51.720199999999998</v>
          </cell>
          <cell r="CH309">
            <v>52.430599999999998</v>
          </cell>
          <cell r="CI309">
            <v>53.445999999999998</v>
          </cell>
          <cell r="CJ309">
            <v>53.7393</v>
          </cell>
          <cell r="CK309">
            <v>53.6205</v>
          </cell>
          <cell r="CL309">
            <v>53.321199999999997</v>
          </cell>
          <cell r="CM309">
            <v>54.037399999999998</v>
          </cell>
          <cell r="CN309">
            <v>55.3277</v>
          </cell>
          <cell r="CO309">
            <v>55.404699999999998</v>
          </cell>
          <cell r="CP309">
            <v>55.410699999999999</v>
          </cell>
          <cell r="CQ309">
            <v>55.056600000000003</v>
          </cell>
          <cell r="CR309">
            <v>56.441099999999999</v>
          </cell>
          <cell r="CS309">
            <v>57.717300000000002</v>
          </cell>
          <cell r="CT309">
            <v>58.333799999999997</v>
          </cell>
          <cell r="CU309">
            <v>58.247199999999999</v>
          </cell>
          <cell r="CV309">
            <v>57.696300000000001</v>
          </cell>
          <cell r="CW309">
            <v>60.219200000000001</v>
          </cell>
          <cell r="CX309">
            <v>62.119599999999998</v>
          </cell>
          <cell r="CY309">
            <v>63.142499999999998</v>
          </cell>
          <cell r="CZ309">
            <v>62.507199999999997</v>
          </cell>
          <cell r="DA309">
            <v>61.991599999999998</v>
          </cell>
          <cell r="DB309">
            <v>65.499899999999997</v>
          </cell>
          <cell r="DC309">
            <v>66.444800000000001</v>
          </cell>
          <cell r="DD309">
            <v>67.466099999999997</v>
          </cell>
          <cell r="DE309">
            <v>67.099500000000006</v>
          </cell>
          <cell r="DF309">
            <v>66.654899999999998</v>
          </cell>
          <cell r="DG309">
            <v>67.845399999999998</v>
          </cell>
          <cell r="DH309">
            <v>68.745900000000006</v>
          </cell>
          <cell r="DI309">
            <v>69.258099999999999</v>
          </cell>
          <cell r="DJ309">
            <v>68.954099999999997</v>
          </cell>
          <cell r="DK309">
            <v>68.709800000000001</v>
          </cell>
          <cell r="DL309">
            <v>69.054900000000004</v>
          </cell>
          <cell r="DM309">
            <v>70.138800000000003</v>
          </cell>
          <cell r="DN309">
            <v>71.645499999999998</v>
          </cell>
          <cell r="DO309">
            <v>70.197100000000006</v>
          </cell>
          <cell r="DP309">
            <v>70.274100000000004</v>
          </cell>
          <cell r="DQ309">
            <v>69.573800000000006</v>
          </cell>
          <cell r="DR309">
            <v>71.632199999999997</v>
          </cell>
          <cell r="DS309">
            <v>72.196399999999997</v>
          </cell>
          <cell r="DT309">
            <v>71.417000000000002</v>
          </cell>
          <cell r="DU309">
            <v>71.217299999999994</v>
          </cell>
          <cell r="DV309">
            <v>72.626599999999996</v>
          </cell>
          <cell r="DW309">
            <v>76.110399999999998</v>
          </cell>
          <cell r="DX309">
            <v>77.374099999999999</v>
          </cell>
          <cell r="DY309">
            <v>77.806100000000001</v>
          </cell>
          <cell r="DZ309">
            <v>75.994600000000005</v>
          </cell>
          <cell r="EA309">
            <v>79.963099999999997</v>
          </cell>
          <cell r="EB309">
            <v>83.943299999999994</v>
          </cell>
          <cell r="EC309">
            <v>84.432299999999998</v>
          </cell>
          <cell r="ED309">
            <v>83.053899999999999</v>
          </cell>
          <cell r="EE309">
            <v>82.8429</v>
          </cell>
          <cell r="EF309">
            <v>81.591200000000001</v>
          </cell>
          <cell r="EG309">
            <v>83.215599999999995</v>
          </cell>
          <cell r="EH309">
            <v>83.712599999999995</v>
          </cell>
          <cell r="EI309">
            <v>83.174000000000007</v>
          </cell>
          <cell r="EJ309">
            <v>82.927300000000002</v>
          </cell>
          <cell r="EK309">
            <v>82.288899999999998</v>
          </cell>
          <cell r="EL309">
            <v>83.738900000000001</v>
          </cell>
          <cell r="EM309">
            <v>83.937299999999993</v>
          </cell>
          <cell r="EN309">
            <v>81.5946</v>
          </cell>
          <cell r="EO309">
            <v>82.888199999999998</v>
          </cell>
          <cell r="EP309">
            <v>78.666899999999998</v>
          </cell>
          <cell r="EQ309">
            <v>79.450599999999994</v>
          </cell>
          <cell r="ER309">
            <v>78.427999999999997</v>
          </cell>
          <cell r="ES309">
            <v>78.999499999999998</v>
          </cell>
          <cell r="ET309">
            <v>78.876900000000006</v>
          </cell>
          <cell r="EU309">
            <v>76.437100000000001</v>
          </cell>
          <cell r="EV309">
            <v>78.078000000000003</v>
          </cell>
          <cell r="EW309">
            <v>78.602800000000002</v>
          </cell>
          <cell r="EX309">
            <v>78.400000000000006</v>
          </cell>
          <cell r="EY309">
            <v>77.874300000000005</v>
          </cell>
          <cell r="EZ309">
            <v>78.562299999999993</v>
          </cell>
          <cell r="FA309">
            <v>79.432599999999994</v>
          </cell>
          <cell r="FB309">
            <v>79.606499999999997</v>
          </cell>
          <cell r="FC309">
            <v>79.046999999999997</v>
          </cell>
          <cell r="FD309">
            <v>79.170100000000005</v>
          </cell>
          <cell r="FE309">
            <v>78.1631</v>
          </cell>
          <cell r="FF309">
            <v>78.556399999999996</v>
          </cell>
          <cell r="FG309">
            <v>78.592799999999997</v>
          </cell>
          <cell r="FH309">
            <v>77.755700000000004</v>
          </cell>
          <cell r="FI309">
            <v>78.272999999999996</v>
          </cell>
          <cell r="FJ309">
            <v>76.487700000000004</v>
          </cell>
          <cell r="FK309">
            <v>78.569100000000006</v>
          </cell>
          <cell r="FL309">
            <v>79.752200000000002</v>
          </cell>
          <cell r="FM309">
            <v>79.315200000000004</v>
          </cell>
          <cell r="FN309">
            <v>78.547499999999999</v>
          </cell>
          <cell r="FO309">
            <v>79.104200000000006</v>
          </cell>
          <cell r="FP309">
            <v>80.462199999999996</v>
          </cell>
          <cell r="FQ309">
            <v>80.733900000000006</v>
          </cell>
          <cell r="FR309">
            <v>82.305700000000002</v>
          </cell>
          <cell r="FS309">
            <v>80.698700000000002</v>
          </cell>
          <cell r="FT309">
            <v>82.132000000000005</v>
          </cell>
          <cell r="FU309">
            <v>83.444599999999994</v>
          </cell>
          <cell r="FV309">
            <v>84.567499999999995</v>
          </cell>
          <cell r="FW309">
            <v>85.481200000000001</v>
          </cell>
          <cell r="FX309">
            <v>83.967200000000005</v>
          </cell>
          <cell r="FY309">
            <v>83.958699999999993</v>
          </cell>
          <cell r="FZ309">
            <v>84.996399999999994</v>
          </cell>
          <cell r="GA309">
            <v>85.246700000000004</v>
          </cell>
          <cell r="GB309">
            <v>85.080799999999996</v>
          </cell>
          <cell r="GC309">
            <v>84.837199999999996</v>
          </cell>
          <cell r="GD309">
            <v>83.7196</v>
          </cell>
          <cell r="GE309">
            <v>85.365399999999994</v>
          </cell>
          <cell r="GF309">
            <v>86.212800000000001</v>
          </cell>
          <cell r="GG309">
            <v>86.590800000000002</v>
          </cell>
          <cell r="GH309">
            <v>85.524500000000003</v>
          </cell>
          <cell r="GI309">
            <v>85.579599999999999</v>
          </cell>
          <cell r="GJ309">
            <v>87.478399999999993</v>
          </cell>
          <cell r="GK309">
            <v>88.648799999999994</v>
          </cell>
          <cell r="GL309">
            <v>90.189700000000002</v>
          </cell>
          <cell r="GM309">
            <v>88.049700000000001</v>
          </cell>
          <cell r="GN309">
            <v>90.575199999999995</v>
          </cell>
          <cell r="GO309">
            <v>92.583200000000005</v>
          </cell>
          <cell r="GP309">
            <v>92.865399999999994</v>
          </cell>
          <cell r="GQ309">
            <v>89.640299999999996</v>
          </cell>
          <cell r="GR309">
            <v>91.431399999999996</v>
          </cell>
          <cell r="GS309">
            <v>84.814700000000002</v>
          </cell>
          <cell r="GT309">
            <v>86.644599999999997</v>
          </cell>
          <cell r="GU309">
            <v>89.581500000000005</v>
          </cell>
          <cell r="GV309">
            <v>94.039900000000003</v>
          </cell>
          <cell r="GW309">
            <v>88.9495</v>
          </cell>
          <cell r="GX309">
            <v>91.3065</v>
          </cell>
          <cell r="GY309">
            <v>91.194699999999997</v>
          </cell>
          <cell r="GZ309">
            <v>93.6584</v>
          </cell>
          <cell r="HA309">
            <v>99.226299999999995</v>
          </cell>
          <cell r="HB309">
            <v>93.953500000000005</v>
          </cell>
          <cell r="HC309">
            <v>96.993099999999998</v>
          </cell>
          <cell r="HD309">
            <v>98.995800000000003</v>
          </cell>
          <cell r="HE309">
            <v>100.5531</v>
          </cell>
          <cell r="HF309">
            <v>103.23909999999999</v>
          </cell>
          <cell r="HG309">
            <v>100</v>
          </cell>
          <cell r="HH309">
            <v>100.2706</v>
          </cell>
          <cell r="HI309">
            <v>99.944199999999995</v>
          </cell>
          <cell r="HJ309">
            <v>101.0744</v>
          </cell>
          <cell r="HK309">
            <v>105.8253</v>
          </cell>
          <cell r="HL309">
            <v>101.80800000000001</v>
          </cell>
          <cell r="HM309">
            <v>101.4051</v>
          </cell>
          <cell r="HN309">
            <v>100.62009999999999</v>
          </cell>
          <cell r="HO309">
            <v>101.2107</v>
          </cell>
        </row>
        <row r="310">
          <cell r="A310" t="str">
            <v>DEFXGS</v>
          </cell>
          <cell r="B310" t="str">
            <v>Implicit deflator (2011=100)</v>
          </cell>
          <cell r="C310" t="str">
            <v>Total exports of goods and services</v>
          </cell>
          <cell r="H310">
            <v>0</v>
          </cell>
          <cell r="I310">
            <v>13.4</v>
          </cell>
          <cell r="J310">
            <v>13.6</v>
          </cell>
          <cell r="K310">
            <v>14.3</v>
          </cell>
          <cell r="L310">
            <v>14.9</v>
          </cell>
          <cell r="M310">
            <v>15.2</v>
          </cell>
          <cell r="N310">
            <v>15.3</v>
          </cell>
          <cell r="O310">
            <v>15.9</v>
          </cell>
          <cell r="P310">
            <v>16.899999999999999</v>
          </cell>
          <cell r="Q310">
            <v>18.100000000000001</v>
          </cell>
          <cell r="R310">
            <v>19.100000000000001</v>
          </cell>
          <cell r="S310">
            <v>20.5</v>
          </cell>
          <cell r="T310">
            <v>21.4</v>
          </cell>
          <cell r="U310">
            <v>22.8</v>
          </cell>
          <cell r="V310">
            <v>24.2</v>
          </cell>
          <cell r="W310">
            <v>26.1</v>
          </cell>
          <cell r="X310">
            <v>28</v>
          </cell>
          <cell r="Y310">
            <v>25.5</v>
          </cell>
          <cell r="Z310">
            <v>29.1</v>
          </cell>
          <cell r="AA310">
            <v>31</v>
          </cell>
          <cell r="AB310">
            <v>31.5</v>
          </cell>
          <cell r="AC310">
            <v>30.5</v>
          </cell>
          <cell r="AD310">
            <v>30.6</v>
          </cell>
          <cell r="AE310">
            <v>29.5</v>
          </cell>
          <cell r="AF310">
            <v>29.7</v>
          </cell>
          <cell r="AG310">
            <v>31</v>
          </cell>
          <cell r="AH310">
            <v>31.5</v>
          </cell>
          <cell r="AI310">
            <v>30.6</v>
          </cell>
          <cell r="AJ310">
            <v>31.9</v>
          </cell>
          <cell r="AK310">
            <v>32.700000000000003</v>
          </cell>
          <cell r="AL310">
            <v>34.1</v>
          </cell>
          <cell r="AM310">
            <v>34</v>
          </cell>
          <cell r="AN310">
            <v>33.299999999999997</v>
          </cell>
          <cell r="AO310">
            <v>33.6</v>
          </cell>
          <cell r="AP310">
            <v>34.299999999999997</v>
          </cell>
          <cell r="AQ310">
            <v>35.4</v>
          </cell>
          <cell r="AR310">
            <v>34.9</v>
          </cell>
          <cell r="AS310">
            <v>34.5</v>
          </cell>
          <cell r="AT310">
            <v>35.1</v>
          </cell>
          <cell r="AU310">
            <v>36.299999999999997</v>
          </cell>
          <cell r="AV310">
            <v>37.5</v>
          </cell>
          <cell r="AW310">
            <v>38.4</v>
          </cell>
          <cell r="AX310">
            <v>37</v>
          </cell>
          <cell r="AY310">
            <v>39.799999999999997</v>
          </cell>
          <cell r="AZ310">
            <v>42.6</v>
          </cell>
          <cell r="BA310">
            <v>45.2</v>
          </cell>
          <cell r="BB310">
            <v>45.9</v>
          </cell>
          <cell r="BC310">
            <v>43.7</v>
          </cell>
          <cell r="BD310">
            <v>46.3</v>
          </cell>
          <cell r="BE310">
            <v>47.7</v>
          </cell>
          <cell r="BF310">
            <v>49.2</v>
          </cell>
          <cell r="BG310">
            <v>50.2</v>
          </cell>
          <cell r="BH310">
            <v>48.6</v>
          </cell>
          <cell r="BI310">
            <v>50.5</v>
          </cell>
          <cell r="BJ310">
            <v>52</v>
          </cell>
          <cell r="BK310">
            <v>54</v>
          </cell>
          <cell r="BL310">
            <v>54.6</v>
          </cell>
          <cell r="BM310">
            <v>53</v>
          </cell>
          <cell r="BN310">
            <v>56</v>
          </cell>
          <cell r="BO310">
            <v>56.8</v>
          </cell>
          <cell r="BP310">
            <v>57.2</v>
          </cell>
          <cell r="BQ310">
            <v>56.7</v>
          </cell>
          <cell r="BR310">
            <v>56.9</v>
          </cell>
          <cell r="BS310">
            <v>58.4</v>
          </cell>
          <cell r="BT310">
            <v>60.6</v>
          </cell>
          <cell r="BU310">
            <v>63.4</v>
          </cell>
          <cell r="BV310">
            <v>66.3</v>
          </cell>
          <cell r="BW310">
            <v>62.7</v>
          </cell>
          <cell r="BX310">
            <v>67.5</v>
          </cell>
          <cell r="BY310">
            <v>70</v>
          </cell>
          <cell r="BZ310">
            <v>72</v>
          </cell>
          <cell r="CA310">
            <v>72.2</v>
          </cell>
          <cell r="CB310">
            <v>70.7</v>
          </cell>
          <cell r="CC310">
            <v>71.2</v>
          </cell>
          <cell r="CD310">
            <v>71.3</v>
          </cell>
          <cell r="CE310">
            <v>71.5</v>
          </cell>
          <cell r="CF310">
            <v>70.8</v>
          </cell>
          <cell r="CG310">
            <v>71.2</v>
          </cell>
          <cell r="CH310">
            <v>71.8</v>
          </cell>
          <cell r="CI310">
            <v>72.599999999999994</v>
          </cell>
          <cell r="CJ310">
            <v>73.3</v>
          </cell>
          <cell r="CK310">
            <v>74</v>
          </cell>
          <cell r="CL310">
            <v>73</v>
          </cell>
          <cell r="CM310">
            <v>74.900000000000006</v>
          </cell>
          <cell r="CN310">
            <v>75.599999999999994</v>
          </cell>
          <cell r="CO310">
            <v>76.7</v>
          </cell>
          <cell r="CP310">
            <v>77.400000000000006</v>
          </cell>
          <cell r="CQ310">
            <v>76.2</v>
          </cell>
          <cell r="CR310">
            <v>78</v>
          </cell>
          <cell r="CS310">
            <v>78.7</v>
          </cell>
          <cell r="CT310">
            <v>79.400000000000006</v>
          </cell>
          <cell r="CU310">
            <v>80.599999999999994</v>
          </cell>
          <cell r="CV310">
            <v>79.3</v>
          </cell>
          <cell r="CW310">
            <v>82.6</v>
          </cell>
          <cell r="CX310">
            <v>83.6</v>
          </cell>
          <cell r="CY310">
            <v>84.4</v>
          </cell>
          <cell r="CZ310">
            <v>85.4</v>
          </cell>
          <cell r="DA310">
            <v>84.1</v>
          </cell>
          <cell r="DB310">
            <v>86.1</v>
          </cell>
          <cell r="DC310">
            <v>86.4</v>
          </cell>
          <cell r="DD310">
            <v>86.9</v>
          </cell>
          <cell r="DE310">
            <v>88</v>
          </cell>
          <cell r="DF310">
            <v>86.9</v>
          </cell>
          <cell r="DG310">
            <v>89.1</v>
          </cell>
          <cell r="DH310">
            <v>88.8</v>
          </cell>
          <cell r="DI310">
            <v>89.8</v>
          </cell>
          <cell r="DJ310">
            <v>90.3</v>
          </cell>
          <cell r="DK310">
            <v>89.5</v>
          </cell>
          <cell r="DL310">
            <v>90.7</v>
          </cell>
          <cell r="DM310">
            <v>90.2</v>
          </cell>
          <cell r="DN310">
            <v>91.5</v>
          </cell>
          <cell r="DO310">
            <v>91.6</v>
          </cell>
          <cell r="DP310">
            <v>91</v>
          </cell>
          <cell r="DQ310">
            <v>90.9</v>
          </cell>
          <cell r="DR310">
            <v>91.4</v>
          </cell>
          <cell r="DS310">
            <v>91.9</v>
          </cell>
          <cell r="DT310">
            <v>91.5</v>
          </cell>
          <cell r="DU310">
            <v>91.4</v>
          </cell>
          <cell r="DV310">
            <v>92.1</v>
          </cell>
          <cell r="DW310">
            <v>92.4</v>
          </cell>
          <cell r="DX310">
            <v>94.1</v>
          </cell>
          <cell r="DY310">
            <v>94.6</v>
          </cell>
          <cell r="DZ310">
            <v>93.4</v>
          </cell>
          <cell r="EA310">
            <v>95.2</v>
          </cell>
          <cell r="EB310">
            <v>96.3</v>
          </cell>
          <cell r="EC310">
            <v>97.4</v>
          </cell>
          <cell r="ED310">
            <v>97.2</v>
          </cell>
          <cell r="EE310">
            <v>96.6</v>
          </cell>
          <cell r="EF310">
            <v>96.2</v>
          </cell>
          <cell r="EG310">
            <v>95.9</v>
          </cell>
          <cell r="EH310">
            <v>96.6</v>
          </cell>
          <cell r="EI310">
            <v>96.7</v>
          </cell>
          <cell r="EJ310">
            <v>96.4</v>
          </cell>
          <cell r="EK310">
            <v>95.3</v>
          </cell>
          <cell r="EL310">
            <v>94.9</v>
          </cell>
          <cell r="EM310">
            <v>95.4</v>
          </cell>
          <cell r="EN310">
            <v>95</v>
          </cell>
          <cell r="EO310">
            <v>95.1</v>
          </cell>
          <cell r="EP310">
            <v>93</v>
          </cell>
          <cell r="EQ310">
            <v>92.2</v>
          </cell>
          <cell r="ER310">
            <v>91.9</v>
          </cell>
          <cell r="ES310">
            <v>90.9</v>
          </cell>
          <cell r="ET310">
            <v>92</v>
          </cell>
          <cell r="EU310">
            <v>89.1</v>
          </cell>
          <cell r="EV310">
            <v>88.6</v>
          </cell>
          <cell r="EW310">
            <v>88.7</v>
          </cell>
          <cell r="EX310">
            <v>89.1</v>
          </cell>
          <cell r="EY310">
            <v>88.9</v>
          </cell>
          <cell r="EZ310">
            <v>88.7</v>
          </cell>
          <cell r="FA310">
            <v>88.7</v>
          </cell>
          <cell r="FB310">
            <v>89</v>
          </cell>
          <cell r="FC310">
            <v>88.7</v>
          </cell>
          <cell r="FD310">
            <v>88.8</v>
          </cell>
          <cell r="FE310">
            <v>87.5</v>
          </cell>
          <cell r="FF310">
            <v>86.4</v>
          </cell>
          <cell r="FG310">
            <v>85.8</v>
          </cell>
          <cell r="FH310">
            <v>85.3</v>
          </cell>
          <cell r="FI310">
            <v>86.2</v>
          </cell>
          <cell r="FJ310">
            <v>84.1</v>
          </cell>
          <cell r="FK310">
            <v>84</v>
          </cell>
          <cell r="FL310">
            <v>83.8</v>
          </cell>
          <cell r="FM310">
            <v>83.5</v>
          </cell>
          <cell r="FN310">
            <v>83.8</v>
          </cell>
          <cell r="FO310">
            <v>83.2</v>
          </cell>
          <cell r="FP310">
            <v>82.2</v>
          </cell>
          <cell r="FQ310">
            <v>81.7</v>
          </cell>
          <cell r="FR310">
            <v>81.7</v>
          </cell>
          <cell r="FS310">
            <v>82.1</v>
          </cell>
          <cell r="FT310">
            <v>82.1</v>
          </cell>
          <cell r="FU310">
            <v>82.5</v>
          </cell>
          <cell r="FV310">
            <v>83</v>
          </cell>
          <cell r="FW310">
            <v>83.5</v>
          </cell>
          <cell r="FX310">
            <v>82.8</v>
          </cell>
          <cell r="FY310">
            <v>83.7</v>
          </cell>
          <cell r="FZ310">
            <v>83.6</v>
          </cell>
          <cell r="GA310">
            <v>83.8</v>
          </cell>
          <cell r="GB310">
            <v>83.9</v>
          </cell>
          <cell r="GC310">
            <v>83.7</v>
          </cell>
          <cell r="GD310">
            <v>83.5</v>
          </cell>
          <cell r="GE310">
            <v>84.3</v>
          </cell>
          <cell r="GF310">
            <v>84.7</v>
          </cell>
          <cell r="GG310">
            <v>85.3</v>
          </cell>
          <cell r="GH310">
            <v>84.5</v>
          </cell>
          <cell r="GI310">
            <v>85.4</v>
          </cell>
          <cell r="GJ310">
            <v>85.7</v>
          </cell>
          <cell r="GK310">
            <v>86.4</v>
          </cell>
          <cell r="GL310">
            <v>87.8</v>
          </cell>
          <cell r="GM310">
            <v>86.4</v>
          </cell>
          <cell r="GN310">
            <v>87.7</v>
          </cell>
          <cell r="GO310">
            <v>88.9</v>
          </cell>
          <cell r="GP310">
            <v>90.4</v>
          </cell>
          <cell r="GQ310">
            <v>90</v>
          </cell>
          <cell r="GR310">
            <v>89.3</v>
          </cell>
          <cell r="GS310">
            <v>87.7</v>
          </cell>
          <cell r="GT310">
            <v>87.1</v>
          </cell>
          <cell r="GU310">
            <v>87.9</v>
          </cell>
          <cell r="GV310">
            <v>90</v>
          </cell>
          <cell r="GW310">
            <v>88.3</v>
          </cell>
          <cell r="GX310">
            <v>90.7</v>
          </cell>
          <cell r="GY310">
            <v>91.5</v>
          </cell>
          <cell r="GZ310">
            <v>93.2</v>
          </cell>
          <cell r="HA310">
            <v>95.5</v>
          </cell>
          <cell r="HB310">
            <v>92.8</v>
          </cell>
          <cell r="HC310">
            <v>97.1</v>
          </cell>
          <cell r="HD310">
            <v>98.9</v>
          </cell>
          <cell r="HE310">
            <v>101.2</v>
          </cell>
          <cell r="HF310">
            <v>102.6</v>
          </cell>
          <cell r="HG310">
            <v>100</v>
          </cell>
          <cell r="HH310">
            <v>102.8</v>
          </cell>
          <cell r="HI310">
            <v>103.7</v>
          </cell>
          <cell r="HJ310">
            <v>102.8</v>
          </cell>
          <cell r="HK310">
            <v>103.9</v>
          </cell>
          <cell r="HL310">
            <v>103.3</v>
          </cell>
          <cell r="HM310">
            <v>102.6</v>
          </cell>
          <cell r="HN310">
            <v>103.3</v>
          </cell>
          <cell r="HO310">
            <v>102.7</v>
          </cell>
        </row>
        <row r="311">
          <cell r="A311" t="str">
            <v>DEFXGS4D</v>
          </cell>
          <cell r="B311" t="str">
            <v>Implicit deflator (2011=100)</v>
          </cell>
          <cell r="C311" t="str">
            <v>Total exports of goods and services (4 decimal points)</v>
          </cell>
          <cell r="H311">
            <v>0</v>
          </cell>
          <cell r="I311">
            <v>13.381</v>
          </cell>
          <cell r="J311">
            <v>13.5748</v>
          </cell>
          <cell r="K311">
            <v>14.3026</v>
          </cell>
          <cell r="L311">
            <v>14.8977</v>
          </cell>
          <cell r="M311">
            <v>15.1515</v>
          </cell>
          <cell r="N311">
            <v>15.3254</v>
          </cell>
          <cell r="O311">
            <v>15.866</v>
          </cell>
          <cell r="P311">
            <v>16.8947</v>
          </cell>
          <cell r="Q311">
            <v>18.1358</v>
          </cell>
          <cell r="R311">
            <v>19.118500000000001</v>
          </cell>
          <cell r="S311">
            <v>20.459800000000001</v>
          </cell>
          <cell r="T311">
            <v>21.4206</v>
          </cell>
          <cell r="U311">
            <v>22.8157</v>
          </cell>
          <cell r="V311">
            <v>24.232399999999998</v>
          </cell>
          <cell r="W311">
            <v>26.0534</v>
          </cell>
          <cell r="X311">
            <v>28.009599999999999</v>
          </cell>
          <cell r="Y311">
            <v>25.512899999999998</v>
          </cell>
          <cell r="Z311">
            <v>29.063700000000001</v>
          </cell>
          <cell r="AA311">
            <v>30.9605</v>
          </cell>
          <cell r="AB311">
            <v>31.465800000000002</v>
          </cell>
          <cell r="AC311">
            <v>30.498899999999999</v>
          </cell>
          <cell r="AD311">
            <v>30.619499999999999</v>
          </cell>
          <cell r="AE311">
            <v>29.532399999999999</v>
          </cell>
          <cell r="AF311">
            <v>29.692599999999999</v>
          </cell>
          <cell r="AG311">
            <v>30.968599999999999</v>
          </cell>
          <cell r="AH311">
            <v>31.4998</v>
          </cell>
          <cell r="AI311">
            <v>30.5626</v>
          </cell>
          <cell r="AJ311">
            <v>31.913599999999999</v>
          </cell>
          <cell r="AK311">
            <v>32.6873</v>
          </cell>
          <cell r="AL311">
            <v>34.087699999999998</v>
          </cell>
          <cell r="AM311">
            <v>33.964300000000001</v>
          </cell>
          <cell r="AN311">
            <v>33.256999999999998</v>
          </cell>
          <cell r="AO311">
            <v>33.557200000000002</v>
          </cell>
          <cell r="AP311">
            <v>34.253799999999998</v>
          </cell>
          <cell r="AQ311">
            <v>35.359099999999998</v>
          </cell>
          <cell r="AR311">
            <v>34.936100000000003</v>
          </cell>
          <cell r="AS311">
            <v>34.539099999999998</v>
          </cell>
          <cell r="AT311">
            <v>35.141399999999997</v>
          </cell>
          <cell r="AU311">
            <v>36.276800000000001</v>
          </cell>
          <cell r="AV311">
            <v>37.529899999999998</v>
          </cell>
          <cell r="AW311">
            <v>38.3994</v>
          </cell>
          <cell r="AX311">
            <v>36.959699999999998</v>
          </cell>
          <cell r="AY311">
            <v>39.783200000000001</v>
          </cell>
          <cell r="AZ311">
            <v>42.622900000000001</v>
          </cell>
          <cell r="BA311">
            <v>45.233699999999999</v>
          </cell>
          <cell r="BB311">
            <v>45.921999999999997</v>
          </cell>
          <cell r="BC311">
            <v>43.660200000000003</v>
          </cell>
          <cell r="BD311">
            <v>46.294400000000003</v>
          </cell>
          <cell r="BE311">
            <v>47.732599999999998</v>
          </cell>
          <cell r="BF311">
            <v>49.173000000000002</v>
          </cell>
          <cell r="BG311">
            <v>50.1571</v>
          </cell>
          <cell r="BH311">
            <v>48.627899999999997</v>
          </cell>
          <cell r="BI311">
            <v>50.498199999999997</v>
          </cell>
          <cell r="BJ311">
            <v>51.992199999999997</v>
          </cell>
          <cell r="BK311">
            <v>53.993000000000002</v>
          </cell>
          <cell r="BL311">
            <v>54.603200000000001</v>
          </cell>
          <cell r="BM311">
            <v>53.046999999999997</v>
          </cell>
          <cell r="BN311">
            <v>56.039400000000001</v>
          </cell>
          <cell r="BO311">
            <v>56.751899999999999</v>
          </cell>
          <cell r="BP311">
            <v>57.222999999999999</v>
          </cell>
          <cell r="BQ311">
            <v>56.688600000000001</v>
          </cell>
          <cell r="BR311">
            <v>56.870100000000001</v>
          </cell>
          <cell r="BS311">
            <v>58.389200000000002</v>
          </cell>
          <cell r="BT311">
            <v>60.620899999999999</v>
          </cell>
          <cell r="BU311">
            <v>63.391599999999997</v>
          </cell>
          <cell r="BV311">
            <v>66.276399999999995</v>
          </cell>
          <cell r="BW311">
            <v>62.661999999999999</v>
          </cell>
          <cell r="BX311">
            <v>67.471199999999996</v>
          </cell>
          <cell r="BY311">
            <v>69.973100000000002</v>
          </cell>
          <cell r="BZ311">
            <v>72.035899999999998</v>
          </cell>
          <cell r="CA311">
            <v>72.248599999999996</v>
          </cell>
          <cell r="CB311">
            <v>70.652699999999996</v>
          </cell>
          <cell r="CC311">
            <v>71.181299999999993</v>
          </cell>
          <cell r="CD311">
            <v>71.295699999999997</v>
          </cell>
          <cell r="CE311">
            <v>71.486500000000007</v>
          </cell>
          <cell r="CF311">
            <v>70.78</v>
          </cell>
          <cell r="CG311">
            <v>71.244100000000003</v>
          </cell>
          <cell r="CH311">
            <v>71.837500000000006</v>
          </cell>
          <cell r="CI311">
            <v>72.605599999999995</v>
          </cell>
          <cell r="CJ311">
            <v>73.305899999999994</v>
          </cell>
          <cell r="CK311">
            <v>73.999200000000002</v>
          </cell>
          <cell r="CL311">
            <v>73.037199999999999</v>
          </cell>
          <cell r="CM311">
            <v>74.890299999999996</v>
          </cell>
          <cell r="CN311">
            <v>75.614500000000007</v>
          </cell>
          <cell r="CO311">
            <v>76.709400000000002</v>
          </cell>
          <cell r="CP311">
            <v>77.378399999999999</v>
          </cell>
          <cell r="CQ311">
            <v>76.249600000000001</v>
          </cell>
          <cell r="CR311">
            <v>78.044200000000004</v>
          </cell>
          <cell r="CS311">
            <v>78.681700000000006</v>
          </cell>
          <cell r="CT311">
            <v>79.402100000000004</v>
          </cell>
          <cell r="CU311">
            <v>80.554199999999994</v>
          </cell>
          <cell r="CV311">
            <v>79.273099999999999</v>
          </cell>
          <cell r="CW311">
            <v>82.638900000000007</v>
          </cell>
          <cell r="CX311">
            <v>83.633600000000001</v>
          </cell>
          <cell r="CY311">
            <v>84.428799999999995</v>
          </cell>
          <cell r="CZ311">
            <v>85.374200000000002</v>
          </cell>
          <cell r="DA311">
            <v>84.0792</v>
          </cell>
          <cell r="DB311">
            <v>86.094800000000006</v>
          </cell>
          <cell r="DC311">
            <v>86.371700000000004</v>
          </cell>
          <cell r="DD311">
            <v>86.940299999999993</v>
          </cell>
          <cell r="DE311">
            <v>87.975099999999998</v>
          </cell>
          <cell r="DF311">
            <v>86.915700000000001</v>
          </cell>
          <cell r="DG311">
            <v>89.106899999999996</v>
          </cell>
          <cell r="DH311">
            <v>88.815100000000001</v>
          </cell>
          <cell r="DI311">
            <v>89.759399999999999</v>
          </cell>
          <cell r="DJ311">
            <v>90.317499999999995</v>
          </cell>
          <cell r="DK311">
            <v>89.549800000000005</v>
          </cell>
          <cell r="DL311">
            <v>90.674899999999994</v>
          </cell>
          <cell r="DM311">
            <v>90.215500000000006</v>
          </cell>
          <cell r="DN311">
            <v>91.453400000000002</v>
          </cell>
          <cell r="DO311">
            <v>91.564300000000003</v>
          </cell>
          <cell r="DP311">
            <v>91.012600000000006</v>
          </cell>
          <cell r="DQ311">
            <v>90.876099999999994</v>
          </cell>
          <cell r="DR311">
            <v>91.361500000000007</v>
          </cell>
          <cell r="DS311">
            <v>91.866399999999999</v>
          </cell>
          <cell r="DT311">
            <v>91.514899999999997</v>
          </cell>
          <cell r="DU311">
            <v>91.432699999999997</v>
          </cell>
          <cell r="DV311">
            <v>92.060100000000006</v>
          </cell>
          <cell r="DW311">
            <v>92.389099999999999</v>
          </cell>
          <cell r="DX311">
            <v>94.111599999999996</v>
          </cell>
          <cell r="DY311">
            <v>94.629000000000005</v>
          </cell>
          <cell r="DZ311">
            <v>93.386899999999997</v>
          </cell>
          <cell r="EA311">
            <v>95.160899999999998</v>
          </cell>
          <cell r="EB311">
            <v>96.264099999999999</v>
          </cell>
          <cell r="EC311">
            <v>97.385099999999994</v>
          </cell>
          <cell r="ED311">
            <v>97.230599999999995</v>
          </cell>
          <cell r="EE311">
            <v>96.571700000000007</v>
          </cell>
          <cell r="EF311">
            <v>96.230699999999999</v>
          </cell>
          <cell r="EG311">
            <v>95.902900000000002</v>
          </cell>
          <cell r="EH311">
            <v>96.577500000000001</v>
          </cell>
          <cell r="EI311">
            <v>96.694299999999998</v>
          </cell>
          <cell r="EJ311">
            <v>96.364699999999999</v>
          </cell>
          <cell r="EK311">
            <v>95.284300000000002</v>
          </cell>
          <cell r="EL311">
            <v>94.916499999999999</v>
          </cell>
          <cell r="EM311">
            <v>95.352699999999999</v>
          </cell>
          <cell r="EN311">
            <v>94.9726</v>
          </cell>
          <cell r="EO311">
            <v>95.129499999999993</v>
          </cell>
          <cell r="EP311">
            <v>93.0488</v>
          </cell>
          <cell r="EQ311">
            <v>92.154499999999999</v>
          </cell>
          <cell r="ER311">
            <v>91.898499999999999</v>
          </cell>
          <cell r="ES311">
            <v>90.934100000000001</v>
          </cell>
          <cell r="ET311">
            <v>91.9846</v>
          </cell>
          <cell r="EU311">
            <v>89.075599999999994</v>
          </cell>
          <cell r="EV311">
            <v>88.647800000000004</v>
          </cell>
          <cell r="EW311">
            <v>88.746899999999997</v>
          </cell>
          <cell r="EX311">
            <v>89.111000000000004</v>
          </cell>
          <cell r="EY311">
            <v>88.893600000000006</v>
          </cell>
          <cell r="EZ311">
            <v>88.675299999999993</v>
          </cell>
          <cell r="FA311">
            <v>88.747799999999998</v>
          </cell>
          <cell r="FB311">
            <v>88.968199999999996</v>
          </cell>
          <cell r="FC311">
            <v>88.679699999999997</v>
          </cell>
          <cell r="FD311">
            <v>88.773700000000005</v>
          </cell>
          <cell r="FE311">
            <v>87.482799999999997</v>
          </cell>
          <cell r="FF311">
            <v>86.394400000000005</v>
          </cell>
          <cell r="FG311">
            <v>85.817800000000005</v>
          </cell>
          <cell r="FH311">
            <v>85.329400000000007</v>
          </cell>
          <cell r="FI311">
            <v>86.221000000000004</v>
          </cell>
          <cell r="FJ311">
            <v>84.135400000000004</v>
          </cell>
          <cell r="FK311">
            <v>84.020200000000003</v>
          </cell>
          <cell r="FL311">
            <v>83.845500000000001</v>
          </cell>
          <cell r="FM311">
            <v>83.464399999999998</v>
          </cell>
          <cell r="FN311">
            <v>83.8429</v>
          </cell>
          <cell r="FO311">
            <v>83.154300000000006</v>
          </cell>
          <cell r="FP311">
            <v>82.189599999999999</v>
          </cell>
          <cell r="FQ311">
            <v>81.713099999999997</v>
          </cell>
          <cell r="FR311">
            <v>81.741399999999999</v>
          </cell>
          <cell r="FS311">
            <v>82.147999999999996</v>
          </cell>
          <cell r="FT311">
            <v>82.1143</v>
          </cell>
          <cell r="FU311">
            <v>82.461500000000001</v>
          </cell>
          <cell r="FV311">
            <v>83.046199999999999</v>
          </cell>
          <cell r="FW311">
            <v>83.486000000000004</v>
          </cell>
          <cell r="FX311">
            <v>82.818399999999997</v>
          </cell>
          <cell r="FY311">
            <v>83.742999999999995</v>
          </cell>
          <cell r="FZ311">
            <v>83.569699999999997</v>
          </cell>
          <cell r="GA311">
            <v>83.751400000000004</v>
          </cell>
          <cell r="GB311">
            <v>83.908699999999996</v>
          </cell>
          <cell r="GC311">
            <v>83.747699999999995</v>
          </cell>
          <cell r="GD311">
            <v>83.483500000000006</v>
          </cell>
          <cell r="GE311">
            <v>84.270399999999995</v>
          </cell>
          <cell r="GF311">
            <v>84.702399999999997</v>
          </cell>
          <cell r="GG311">
            <v>85.25</v>
          </cell>
          <cell r="GH311">
            <v>84.476600000000005</v>
          </cell>
          <cell r="GI311">
            <v>85.420599999999993</v>
          </cell>
          <cell r="GJ311">
            <v>85.702299999999994</v>
          </cell>
          <cell r="GK311">
            <v>86.432000000000002</v>
          </cell>
          <cell r="GL311">
            <v>87.774799999999999</v>
          </cell>
          <cell r="GM311">
            <v>86.3917</v>
          </cell>
          <cell r="GN311">
            <v>87.698400000000007</v>
          </cell>
          <cell r="GO311">
            <v>88.902799999999999</v>
          </cell>
          <cell r="GP311">
            <v>90.385599999999997</v>
          </cell>
          <cell r="GQ311">
            <v>90.040800000000004</v>
          </cell>
          <cell r="GR311">
            <v>89.299300000000002</v>
          </cell>
          <cell r="GS311">
            <v>87.682000000000002</v>
          </cell>
          <cell r="GT311">
            <v>87.102999999999994</v>
          </cell>
          <cell r="GU311">
            <v>87.883700000000005</v>
          </cell>
          <cell r="GV311">
            <v>90.045599999999993</v>
          </cell>
          <cell r="GW311">
            <v>88.254499999999993</v>
          </cell>
          <cell r="GX311">
            <v>90.685500000000005</v>
          </cell>
          <cell r="GY311">
            <v>91.483999999999995</v>
          </cell>
          <cell r="GZ311">
            <v>93.246700000000004</v>
          </cell>
          <cell r="HA311">
            <v>95.507499999999993</v>
          </cell>
          <cell r="HB311">
            <v>92.831999999999994</v>
          </cell>
          <cell r="HC311">
            <v>97.052099999999996</v>
          </cell>
          <cell r="HD311">
            <v>98.896299999999997</v>
          </cell>
          <cell r="HE311">
            <v>101.1734</v>
          </cell>
          <cell r="HF311">
            <v>102.6285</v>
          </cell>
          <cell r="HG311">
            <v>100</v>
          </cell>
          <cell r="HH311">
            <v>102.7867</v>
          </cell>
          <cell r="HI311">
            <v>103.70780000000001</v>
          </cell>
          <cell r="HJ311">
            <v>102.755</v>
          </cell>
          <cell r="HK311">
            <v>103.85980000000001</v>
          </cell>
          <cell r="HL311">
            <v>103.28660000000001</v>
          </cell>
          <cell r="HM311">
            <v>102.5966</v>
          </cell>
          <cell r="HN311">
            <v>103.3259</v>
          </cell>
          <cell r="HO311">
            <v>102.6915</v>
          </cell>
        </row>
        <row r="312">
          <cell r="A312" t="str">
            <v>DEFMGS</v>
          </cell>
          <cell r="B312" t="str">
            <v>Implicit deflator (2011=100)</v>
          </cell>
          <cell r="C312" t="str">
            <v>Total imports of goods and services</v>
          </cell>
          <cell r="H312">
            <v>0</v>
          </cell>
          <cell r="I312">
            <v>17.899999999999999</v>
          </cell>
          <cell r="J312">
            <v>17.2</v>
          </cell>
          <cell r="K312">
            <v>17.5</v>
          </cell>
          <cell r="L312">
            <v>18.100000000000001</v>
          </cell>
          <cell r="M312">
            <v>18.100000000000001</v>
          </cell>
          <cell r="N312">
            <v>17.899999999999999</v>
          </cell>
          <cell r="O312">
            <v>18.100000000000001</v>
          </cell>
          <cell r="P312">
            <v>18.600000000000001</v>
          </cell>
          <cell r="Q312">
            <v>20</v>
          </cell>
          <cell r="R312">
            <v>21</v>
          </cell>
          <cell r="S312">
            <v>21.4</v>
          </cell>
          <cell r="T312">
            <v>22.1</v>
          </cell>
          <cell r="U312">
            <v>23.8</v>
          </cell>
          <cell r="V312">
            <v>26</v>
          </cell>
          <cell r="W312">
            <v>27.3</v>
          </cell>
          <cell r="X312">
            <v>30.3</v>
          </cell>
          <cell r="Y312">
            <v>26.7</v>
          </cell>
          <cell r="Z312">
            <v>33.5</v>
          </cell>
          <cell r="AA312">
            <v>35</v>
          </cell>
          <cell r="AB312">
            <v>35.299999999999997</v>
          </cell>
          <cell r="AC312">
            <v>34.6</v>
          </cell>
          <cell r="AD312">
            <v>34.1</v>
          </cell>
          <cell r="AE312">
            <v>32.799999999999997</v>
          </cell>
          <cell r="AF312">
            <v>33.1</v>
          </cell>
          <cell r="AG312">
            <v>33.4</v>
          </cell>
          <cell r="AH312">
            <v>33.1</v>
          </cell>
          <cell r="AI312">
            <v>32.799999999999997</v>
          </cell>
          <cell r="AJ312">
            <v>33.4</v>
          </cell>
          <cell r="AK312">
            <v>34.200000000000003</v>
          </cell>
          <cell r="AL312">
            <v>35.1</v>
          </cell>
          <cell r="AM312">
            <v>35</v>
          </cell>
          <cell r="AN312">
            <v>34.200000000000003</v>
          </cell>
          <cell r="AO312">
            <v>35.700000000000003</v>
          </cell>
          <cell r="AP312">
            <v>36</v>
          </cell>
          <cell r="AQ312">
            <v>36.5</v>
          </cell>
          <cell r="AR312">
            <v>36.200000000000003</v>
          </cell>
          <cell r="AS312">
            <v>35.9</v>
          </cell>
          <cell r="AT312">
            <v>37.200000000000003</v>
          </cell>
          <cell r="AU312">
            <v>38</v>
          </cell>
          <cell r="AV312">
            <v>38.799999999999997</v>
          </cell>
          <cell r="AW312">
            <v>39.5</v>
          </cell>
          <cell r="AX312">
            <v>38.299999999999997</v>
          </cell>
          <cell r="AY312">
            <v>41.6</v>
          </cell>
          <cell r="AZ312">
            <v>44</v>
          </cell>
          <cell r="BA312">
            <v>46.3</v>
          </cell>
          <cell r="BB312">
            <v>47</v>
          </cell>
          <cell r="BC312">
            <v>44.7</v>
          </cell>
          <cell r="BD312">
            <v>47.2</v>
          </cell>
          <cell r="BE312">
            <v>47.7</v>
          </cell>
          <cell r="BF312">
            <v>49</v>
          </cell>
          <cell r="BG312">
            <v>49.6</v>
          </cell>
          <cell r="BH312">
            <v>48.4</v>
          </cell>
          <cell r="BI312">
            <v>51.3</v>
          </cell>
          <cell r="BJ312">
            <v>52.9</v>
          </cell>
          <cell r="BK312">
            <v>54.5</v>
          </cell>
          <cell r="BL312">
            <v>56.3</v>
          </cell>
          <cell r="BM312">
            <v>53.7</v>
          </cell>
          <cell r="BN312">
            <v>57.6</v>
          </cell>
          <cell r="BO312">
            <v>56.3</v>
          </cell>
          <cell r="BP312">
            <v>56</v>
          </cell>
          <cell r="BQ312">
            <v>57.7</v>
          </cell>
          <cell r="BR312">
            <v>56.8</v>
          </cell>
          <cell r="BS312">
            <v>59.4</v>
          </cell>
          <cell r="BT312">
            <v>60.9</v>
          </cell>
          <cell r="BU312">
            <v>63.6</v>
          </cell>
          <cell r="BV312">
            <v>67.400000000000006</v>
          </cell>
          <cell r="BW312">
            <v>63</v>
          </cell>
          <cell r="BX312">
            <v>68.5</v>
          </cell>
          <cell r="BY312">
            <v>70.2</v>
          </cell>
          <cell r="BZ312">
            <v>70.400000000000006</v>
          </cell>
          <cell r="CA312">
            <v>69.099999999999994</v>
          </cell>
          <cell r="CB312">
            <v>69.400000000000006</v>
          </cell>
          <cell r="CC312">
            <v>68.7</v>
          </cell>
          <cell r="CD312">
            <v>68.099999999999994</v>
          </cell>
          <cell r="CE312">
            <v>67.900000000000006</v>
          </cell>
          <cell r="CF312">
            <v>68.5</v>
          </cell>
          <cell r="CG312">
            <v>68.2</v>
          </cell>
          <cell r="CH312">
            <v>70.2</v>
          </cell>
          <cell r="CI312">
            <v>71.3</v>
          </cell>
          <cell r="CJ312">
            <v>72.2</v>
          </cell>
          <cell r="CK312">
            <v>72</v>
          </cell>
          <cell r="CL312">
            <v>71.5</v>
          </cell>
          <cell r="CM312">
            <v>72.8</v>
          </cell>
          <cell r="CN312">
            <v>74.099999999999994</v>
          </cell>
          <cell r="CO312">
            <v>74.7</v>
          </cell>
          <cell r="CP312">
            <v>75.599999999999994</v>
          </cell>
          <cell r="CQ312">
            <v>74.400000000000006</v>
          </cell>
          <cell r="CR312">
            <v>76.3</v>
          </cell>
          <cell r="CS312">
            <v>77.3</v>
          </cell>
          <cell r="CT312">
            <v>77.8</v>
          </cell>
          <cell r="CU312">
            <v>78.5</v>
          </cell>
          <cell r="CV312">
            <v>77.5</v>
          </cell>
          <cell r="CW312">
            <v>79.8</v>
          </cell>
          <cell r="CX312">
            <v>80.5</v>
          </cell>
          <cell r="CY312">
            <v>81.2</v>
          </cell>
          <cell r="CZ312">
            <v>81.400000000000006</v>
          </cell>
          <cell r="DA312">
            <v>80.7</v>
          </cell>
          <cell r="DB312">
            <v>82.4</v>
          </cell>
          <cell r="DC312">
            <v>82.4</v>
          </cell>
          <cell r="DD312">
            <v>83.3</v>
          </cell>
          <cell r="DE312">
            <v>84.6</v>
          </cell>
          <cell r="DF312">
            <v>83.3</v>
          </cell>
          <cell r="DG312">
            <v>85.3</v>
          </cell>
          <cell r="DH312">
            <v>84.3</v>
          </cell>
          <cell r="DI312">
            <v>84.8</v>
          </cell>
          <cell r="DJ312">
            <v>85.4</v>
          </cell>
          <cell r="DK312">
            <v>84.9</v>
          </cell>
          <cell r="DL312">
            <v>85.4</v>
          </cell>
          <cell r="DM312">
            <v>84.9</v>
          </cell>
          <cell r="DN312">
            <v>85.9</v>
          </cell>
          <cell r="DO312">
            <v>85.3</v>
          </cell>
          <cell r="DP312">
            <v>85.4</v>
          </cell>
          <cell r="DQ312">
            <v>84.4</v>
          </cell>
          <cell r="DR312">
            <v>85.1</v>
          </cell>
          <cell r="DS312">
            <v>85.6</v>
          </cell>
          <cell r="DT312">
            <v>85.1</v>
          </cell>
          <cell r="DU312">
            <v>85</v>
          </cell>
          <cell r="DV312">
            <v>86.1</v>
          </cell>
          <cell r="DW312">
            <v>86.6</v>
          </cell>
          <cell r="DX312">
            <v>88.3</v>
          </cell>
          <cell r="DY312">
            <v>89.5</v>
          </cell>
          <cell r="DZ312">
            <v>87.7</v>
          </cell>
          <cell r="EA312">
            <v>90.9</v>
          </cell>
          <cell r="EB312">
            <v>92.8</v>
          </cell>
          <cell r="EC312">
            <v>93.1</v>
          </cell>
          <cell r="ED312">
            <v>92.5</v>
          </cell>
          <cell r="EE312">
            <v>92.4</v>
          </cell>
          <cell r="EF312">
            <v>92</v>
          </cell>
          <cell r="EG312">
            <v>91.3</v>
          </cell>
          <cell r="EH312">
            <v>91.4</v>
          </cell>
          <cell r="EI312">
            <v>91</v>
          </cell>
          <cell r="EJ312">
            <v>91.4</v>
          </cell>
          <cell r="EK312">
            <v>90.3</v>
          </cell>
          <cell r="EL312">
            <v>89.8</v>
          </cell>
          <cell r="EM312">
            <v>90.1</v>
          </cell>
          <cell r="EN312">
            <v>89</v>
          </cell>
          <cell r="EO312">
            <v>89.8</v>
          </cell>
          <cell r="EP312">
            <v>87.1</v>
          </cell>
          <cell r="EQ312">
            <v>85.6</v>
          </cell>
          <cell r="ER312">
            <v>84.9</v>
          </cell>
          <cell r="ES312">
            <v>84.3</v>
          </cell>
          <cell r="ET312">
            <v>85.5</v>
          </cell>
          <cell r="EU312">
            <v>83.8</v>
          </cell>
          <cell r="EV312">
            <v>82.9</v>
          </cell>
          <cell r="EW312">
            <v>83.5</v>
          </cell>
          <cell r="EX312">
            <v>83.9</v>
          </cell>
          <cell r="EY312">
            <v>83.5</v>
          </cell>
          <cell r="EZ312">
            <v>84.1</v>
          </cell>
          <cell r="FA312">
            <v>83.9</v>
          </cell>
          <cell r="FB312">
            <v>84.3</v>
          </cell>
          <cell r="FC312">
            <v>84.3</v>
          </cell>
          <cell r="FD312">
            <v>84.1</v>
          </cell>
          <cell r="FE312">
            <v>82.6</v>
          </cell>
          <cell r="FF312">
            <v>81.8</v>
          </cell>
          <cell r="FG312">
            <v>81.3</v>
          </cell>
          <cell r="FH312">
            <v>80</v>
          </cell>
          <cell r="FI312">
            <v>81.400000000000006</v>
          </cell>
          <cell r="FJ312">
            <v>78.7</v>
          </cell>
          <cell r="FK312">
            <v>78.2</v>
          </cell>
          <cell r="FL312">
            <v>78.5</v>
          </cell>
          <cell r="FM312">
            <v>78.3</v>
          </cell>
          <cell r="FN312">
            <v>78.400000000000006</v>
          </cell>
          <cell r="FO312">
            <v>78.599999999999994</v>
          </cell>
          <cell r="FP312">
            <v>77.8</v>
          </cell>
          <cell r="FQ312">
            <v>77.5</v>
          </cell>
          <cell r="FR312">
            <v>78.2</v>
          </cell>
          <cell r="FS312">
            <v>78</v>
          </cell>
          <cell r="FT312">
            <v>79.2</v>
          </cell>
          <cell r="FU312">
            <v>79.8</v>
          </cell>
          <cell r="FV312">
            <v>80.7</v>
          </cell>
          <cell r="FW312">
            <v>81.400000000000006</v>
          </cell>
          <cell r="FX312">
            <v>80.3</v>
          </cell>
          <cell r="FY312">
            <v>81.8</v>
          </cell>
          <cell r="FZ312">
            <v>81.7</v>
          </cell>
          <cell r="GA312">
            <v>81.900000000000006</v>
          </cell>
          <cell r="GB312">
            <v>81.7</v>
          </cell>
          <cell r="GC312">
            <v>81.8</v>
          </cell>
          <cell r="GD312">
            <v>82.2</v>
          </cell>
          <cell r="GE312">
            <v>83.2</v>
          </cell>
          <cell r="GF312">
            <v>83.9</v>
          </cell>
          <cell r="GG312">
            <v>83.9</v>
          </cell>
          <cell r="GH312">
            <v>83.4</v>
          </cell>
          <cell r="GI312">
            <v>84</v>
          </cell>
          <cell r="GJ312">
            <v>84.4</v>
          </cell>
          <cell r="GK312">
            <v>85</v>
          </cell>
          <cell r="GL312">
            <v>86.2</v>
          </cell>
          <cell r="GM312">
            <v>84.9</v>
          </cell>
          <cell r="GN312">
            <v>87.1</v>
          </cell>
          <cell r="GO312">
            <v>88.4</v>
          </cell>
          <cell r="GP312">
            <v>89.5</v>
          </cell>
          <cell r="GQ312">
            <v>88.5</v>
          </cell>
          <cell r="GR312">
            <v>88.4</v>
          </cell>
          <cell r="GS312">
            <v>85.7</v>
          </cell>
          <cell r="GT312">
            <v>86</v>
          </cell>
          <cell r="GU312">
            <v>87.5</v>
          </cell>
          <cell r="GV312">
            <v>88.8</v>
          </cell>
          <cell r="GW312">
            <v>87.1</v>
          </cell>
          <cell r="GX312">
            <v>89.4</v>
          </cell>
          <cell r="GY312">
            <v>92.1</v>
          </cell>
          <cell r="GZ312">
            <v>92.9</v>
          </cell>
          <cell r="HA312">
            <v>95.5</v>
          </cell>
          <cell r="HB312">
            <v>92.6</v>
          </cell>
          <cell r="HC312">
            <v>97.1</v>
          </cell>
          <cell r="HD312">
            <v>99.3</v>
          </cell>
          <cell r="HE312">
            <v>101</v>
          </cell>
          <cell r="HF312">
            <v>102.4</v>
          </cell>
          <cell r="HG312">
            <v>100</v>
          </cell>
          <cell r="HH312">
            <v>103.3</v>
          </cell>
          <cell r="HI312">
            <v>104.7</v>
          </cell>
          <cell r="HJ312">
            <v>102.7</v>
          </cell>
          <cell r="HK312">
            <v>103.8</v>
          </cell>
          <cell r="HL312">
            <v>103.6</v>
          </cell>
          <cell r="HM312">
            <v>103.6</v>
          </cell>
          <cell r="HN312">
            <v>104.3</v>
          </cell>
          <cell r="HO312">
            <v>101.5</v>
          </cell>
        </row>
        <row r="313">
          <cell r="A313" t="str">
            <v>DEFMGS4D</v>
          </cell>
          <cell r="B313" t="str">
            <v>Implicit deflator (2011=100)</v>
          </cell>
          <cell r="C313" t="str">
            <v>Total imports of goods and services (4 decimal points)</v>
          </cell>
          <cell r="H313">
            <v>0</v>
          </cell>
          <cell r="I313">
            <v>17.881799999999998</v>
          </cell>
          <cell r="J313">
            <v>17.238800000000001</v>
          </cell>
          <cell r="K313">
            <v>17.454999999999998</v>
          </cell>
          <cell r="L313">
            <v>18.103100000000001</v>
          </cell>
          <cell r="M313">
            <v>18.128399999999999</v>
          </cell>
          <cell r="N313">
            <v>17.939800000000002</v>
          </cell>
          <cell r="O313">
            <v>18.096900000000002</v>
          </cell>
          <cell r="P313">
            <v>18.6465</v>
          </cell>
          <cell r="Q313">
            <v>19.975899999999999</v>
          </cell>
          <cell r="R313">
            <v>20.997800000000002</v>
          </cell>
          <cell r="S313">
            <v>21.421600000000002</v>
          </cell>
          <cell r="T313">
            <v>22.1374</v>
          </cell>
          <cell r="U313">
            <v>23.8324</v>
          </cell>
          <cell r="V313">
            <v>25.950199999999999</v>
          </cell>
          <cell r="W313">
            <v>27.2666</v>
          </cell>
          <cell r="X313">
            <v>30.315000000000001</v>
          </cell>
          <cell r="Y313">
            <v>26.652699999999999</v>
          </cell>
          <cell r="Z313">
            <v>33.5396</v>
          </cell>
          <cell r="AA313">
            <v>34.967599999999997</v>
          </cell>
          <cell r="AB313">
            <v>35.304099999999998</v>
          </cell>
          <cell r="AC313">
            <v>34.598700000000001</v>
          </cell>
          <cell r="AD313">
            <v>34.121499999999997</v>
          </cell>
          <cell r="AE313">
            <v>32.81</v>
          </cell>
          <cell r="AF313">
            <v>33.0747</v>
          </cell>
          <cell r="AG313">
            <v>33.371099999999998</v>
          </cell>
          <cell r="AH313">
            <v>33.083300000000001</v>
          </cell>
          <cell r="AI313">
            <v>32.804499999999997</v>
          </cell>
          <cell r="AJ313">
            <v>33.437899999999999</v>
          </cell>
          <cell r="AK313">
            <v>34.165799999999997</v>
          </cell>
          <cell r="AL313">
            <v>35.121499999999997</v>
          </cell>
          <cell r="AM313">
            <v>34.997</v>
          </cell>
          <cell r="AN313">
            <v>34.218200000000003</v>
          </cell>
          <cell r="AO313">
            <v>35.729999999999997</v>
          </cell>
          <cell r="AP313">
            <v>35.959699999999998</v>
          </cell>
          <cell r="AQ313">
            <v>36.5167</v>
          </cell>
          <cell r="AR313">
            <v>36.1798</v>
          </cell>
          <cell r="AS313">
            <v>35.865900000000003</v>
          </cell>
          <cell r="AT313">
            <v>37.2301</v>
          </cell>
          <cell r="AU313">
            <v>37.996499999999997</v>
          </cell>
          <cell r="AV313">
            <v>38.8108</v>
          </cell>
          <cell r="AW313">
            <v>39.5032</v>
          </cell>
          <cell r="AX313">
            <v>38.275599999999997</v>
          </cell>
          <cell r="AY313">
            <v>41.634300000000003</v>
          </cell>
          <cell r="AZ313">
            <v>43.9724</v>
          </cell>
          <cell r="BA313">
            <v>46.281399999999998</v>
          </cell>
          <cell r="BB313">
            <v>47.012300000000003</v>
          </cell>
          <cell r="BC313">
            <v>44.740400000000001</v>
          </cell>
          <cell r="BD313">
            <v>47.195399999999999</v>
          </cell>
          <cell r="BE313">
            <v>47.742699999999999</v>
          </cell>
          <cell r="BF313">
            <v>49.033999999999999</v>
          </cell>
          <cell r="BG313">
            <v>49.648899999999998</v>
          </cell>
          <cell r="BH313">
            <v>48.392600000000002</v>
          </cell>
          <cell r="BI313">
            <v>51.316200000000002</v>
          </cell>
          <cell r="BJ313">
            <v>52.852600000000002</v>
          </cell>
          <cell r="BK313">
            <v>54.539200000000001</v>
          </cell>
          <cell r="BL313">
            <v>56.305300000000003</v>
          </cell>
          <cell r="BM313">
            <v>53.715400000000002</v>
          </cell>
          <cell r="BN313">
            <v>57.567799999999998</v>
          </cell>
          <cell r="BO313">
            <v>56.295000000000002</v>
          </cell>
          <cell r="BP313">
            <v>55.952599999999997</v>
          </cell>
          <cell r="BQ313">
            <v>57.684699999999999</v>
          </cell>
          <cell r="BR313">
            <v>56.763599999999997</v>
          </cell>
          <cell r="BS313">
            <v>59.364100000000001</v>
          </cell>
          <cell r="BT313">
            <v>60.930300000000003</v>
          </cell>
          <cell r="BU313">
            <v>63.619900000000001</v>
          </cell>
          <cell r="BV313">
            <v>67.397199999999998</v>
          </cell>
          <cell r="BW313">
            <v>63.029299999999999</v>
          </cell>
          <cell r="BX313">
            <v>68.528499999999994</v>
          </cell>
          <cell r="BY313">
            <v>70.177899999999994</v>
          </cell>
          <cell r="BZ313">
            <v>70.431600000000003</v>
          </cell>
          <cell r="CA313">
            <v>69.121099999999998</v>
          </cell>
          <cell r="CB313">
            <v>69.4328</v>
          </cell>
          <cell r="CC313">
            <v>68.691299999999998</v>
          </cell>
          <cell r="CD313">
            <v>68.091899999999995</v>
          </cell>
          <cell r="CE313">
            <v>67.933599999999998</v>
          </cell>
          <cell r="CF313">
            <v>68.450500000000005</v>
          </cell>
          <cell r="CG313">
            <v>68.214200000000005</v>
          </cell>
          <cell r="CH313">
            <v>70.224500000000006</v>
          </cell>
          <cell r="CI313">
            <v>71.287999999999997</v>
          </cell>
          <cell r="CJ313">
            <v>72.189599999999999</v>
          </cell>
          <cell r="CK313">
            <v>72.012500000000003</v>
          </cell>
          <cell r="CL313">
            <v>71.503200000000007</v>
          </cell>
          <cell r="CM313">
            <v>72.760499999999993</v>
          </cell>
          <cell r="CN313">
            <v>74.137299999999996</v>
          </cell>
          <cell r="CO313">
            <v>74.737499999999997</v>
          </cell>
          <cell r="CP313">
            <v>75.599299999999999</v>
          </cell>
          <cell r="CQ313">
            <v>74.399299999999997</v>
          </cell>
          <cell r="CR313">
            <v>76.263400000000004</v>
          </cell>
          <cell r="CS313">
            <v>77.270399999999995</v>
          </cell>
          <cell r="CT313">
            <v>77.756699999999995</v>
          </cell>
          <cell r="CU313">
            <v>78.520200000000003</v>
          </cell>
          <cell r="CV313">
            <v>77.541899999999998</v>
          </cell>
          <cell r="CW313">
            <v>79.796199999999999</v>
          </cell>
          <cell r="CX313">
            <v>80.5167</v>
          </cell>
          <cell r="CY313">
            <v>81.173699999999997</v>
          </cell>
          <cell r="CZ313">
            <v>81.422200000000004</v>
          </cell>
          <cell r="DA313">
            <v>80.741299999999995</v>
          </cell>
          <cell r="DB313">
            <v>82.425899999999999</v>
          </cell>
          <cell r="DC313">
            <v>82.367000000000004</v>
          </cell>
          <cell r="DD313">
            <v>83.310400000000001</v>
          </cell>
          <cell r="DE313">
            <v>84.63</v>
          </cell>
          <cell r="DF313">
            <v>83.258399999999995</v>
          </cell>
          <cell r="DG313">
            <v>85.271299999999997</v>
          </cell>
          <cell r="DH313">
            <v>84.250200000000007</v>
          </cell>
          <cell r="DI313">
            <v>84.795500000000004</v>
          </cell>
          <cell r="DJ313">
            <v>85.396199999999993</v>
          </cell>
          <cell r="DK313">
            <v>84.9238</v>
          </cell>
          <cell r="DL313">
            <v>85.363699999999994</v>
          </cell>
          <cell r="DM313">
            <v>84.870500000000007</v>
          </cell>
          <cell r="DN313">
            <v>85.938400000000001</v>
          </cell>
          <cell r="DO313">
            <v>85.347300000000004</v>
          </cell>
          <cell r="DP313">
            <v>85.381</v>
          </cell>
          <cell r="DQ313">
            <v>84.358000000000004</v>
          </cell>
          <cell r="DR313">
            <v>85.065299999999993</v>
          </cell>
          <cell r="DS313">
            <v>85.565399999999997</v>
          </cell>
          <cell r="DT313">
            <v>85.100099999999998</v>
          </cell>
          <cell r="DU313">
            <v>85.0488</v>
          </cell>
          <cell r="DV313">
            <v>86.070700000000002</v>
          </cell>
          <cell r="DW313">
            <v>86.622100000000003</v>
          </cell>
          <cell r="DX313">
            <v>88.337000000000003</v>
          </cell>
          <cell r="DY313">
            <v>89.475899999999996</v>
          </cell>
          <cell r="DZ313">
            <v>87.723100000000002</v>
          </cell>
          <cell r="EA313">
            <v>90.857900000000001</v>
          </cell>
          <cell r="EB313">
            <v>92.831599999999995</v>
          </cell>
          <cell r="EC313">
            <v>93.146500000000003</v>
          </cell>
          <cell r="ED313">
            <v>92.492500000000007</v>
          </cell>
          <cell r="EE313">
            <v>92.382999999999996</v>
          </cell>
          <cell r="EF313">
            <v>91.951400000000007</v>
          </cell>
          <cell r="EG313">
            <v>91.313000000000002</v>
          </cell>
          <cell r="EH313">
            <v>91.384100000000004</v>
          </cell>
          <cell r="EI313">
            <v>90.9923</v>
          </cell>
          <cell r="EJ313">
            <v>91.392399999999995</v>
          </cell>
          <cell r="EK313">
            <v>90.269800000000004</v>
          </cell>
          <cell r="EL313">
            <v>89.754300000000001</v>
          </cell>
          <cell r="EM313">
            <v>90.147599999999997</v>
          </cell>
          <cell r="EN313">
            <v>88.971400000000003</v>
          </cell>
          <cell r="EO313">
            <v>89.769900000000007</v>
          </cell>
          <cell r="EP313">
            <v>87.145600000000002</v>
          </cell>
          <cell r="EQ313">
            <v>85.5501</v>
          </cell>
          <cell r="ER313">
            <v>84.890299999999996</v>
          </cell>
          <cell r="ES313">
            <v>84.3279</v>
          </cell>
          <cell r="ET313">
            <v>85.464799999999997</v>
          </cell>
          <cell r="EU313">
            <v>83.763199999999998</v>
          </cell>
          <cell r="EV313">
            <v>82.937200000000004</v>
          </cell>
          <cell r="EW313">
            <v>83.467299999999994</v>
          </cell>
          <cell r="EX313">
            <v>83.863799999999998</v>
          </cell>
          <cell r="EY313">
            <v>83.510199999999998</v>
          </cell>
          <cell r="EZ313">
            <v>84.093000000000004</v>
          </cell>
          <cell r="FA313">
            <v>83.892600000000002</v>
          </cell>
          <cell r="FB313">
            <v>84.278199999999998</v>
          </cell>
          <cell r="FC313">
            <v>84.256699999999995</v>
          </cell>
          <cell r="FD313">
            <v>84.137</v>
          </cell>
          <cell r="FE313">
            <v>82.630899999999997</v>
          </cell>
          <cell r="FF313">
            <v>81.776799999999994</v>
          </cell>
          <cell r="FG313">
            <v>81.254400000000004</v>
          </cell>
          <cell r="FH313">
            <v>80.048100000000005</v>
          </cell>
          <cell r="FI313">
            <v>81.415999999999997</v>
          </cell>
          <cell r="FJ313">
            <v>78.719399999999993</v>
          </cell>
          <cell r="FK313">
            <v>78.218999999999994</v>
          </cell>
          <cell r="FL313">
            <v>78.499799999999993</v>
          </cell>
          <cell r="FM313">
            <v>78.270499999999998</v>
          </cell>
          <cell r="FN313">
            <v>78.416899999999998</v>
          </cell>
          <cell r="FO313">
            <v>78.554599999999994</v>
          </cell>
          <cell r="FP313">
            <v>77.793800000000005</v>
          </cell>
          <cell r="FQ313">
            <v>77.458500000000001</v>
          </cell>
          <cell r="FR313">
            <v>78.163700000000006</v>
          </cell>
          <cell r="FS313">
            <v>77.977000000000004</v>
          </cell>
          <cell r="FT313">
            <v>79.241200000000006</v>
          </cell>
          <cell r="FU313">
            <v>79.808899999999994</v>
          </cell>
          <cell r="FV313">
            <v>80.682699999999997</v>
          </cell>
          <cell r="FW313">
            <v>81.383700000000005</v>
          </cell>
          <cell r="FX313">
            <v>80.318299999999994</v>
          </cell>
          <cell r="FY313">
            <v>81.845200000000006</v>
          </cell>
          <cell r="FZ313">
            <v>81.674199999999999</v>
          </cell>
          <cell r="GA313">
            <v>81.878699999999995</v>
          </cell>
          <cell r="GB313">
            <v>81.730900000000005</v>
          </cell>
          <cell r="GC313">
            <v>81.781499999999994</v>
          </cell>
          <cell r="GD313">
            <v>82.239000000000004</v>
          </cell>
          <cell r="GE313">
            <v>83.223699999999994</v>
          </cell>
          <cell r="GF313">
            <v>83.927000000000007</v>
          </cell>
          <cell r="GG313">
            <v>83.9178</v>
          </cell>
          <cell r="GH313">
            <v>83.375600000000006</v>
          </cell>
          <cell r="GI313">
            <v>83.959800000000001</v>
          </cell>
          <cell r="GJ313">
            <v>84.407700000000006</v>
          </cell>
          <cell r="GK313">
            <v>85.002399999999994</v>
          </cell>
          <cell r="GL313">
            <v>86.162199999999999</v>
          </cell>
          <cell r="GM313">
            <v>84.936000000000007</v>
          </cell>
          <cell r="GN313">
            <v>87.054699999999997</v>
          </cell>
          <cell r="GO313">
            <v>88.416799999999995</v>
          </cell>
          <cell r="GP313">
            <v>89.508099999999999</v>
          </cell>
          <cell r="GQ313">
            <v>88.469700000000003</v>
          </cell>
          <cell r="GR313">
            <v>88.395300000000006</v>
          </cell>
          <cell r="GS313">
            <v>85.708799999999997</v>
          </cell>
          <cell r="GT313">
            <v>86.009</v>
          </cell>
          <cell r="GU313">
            <v>87.451700000000002</v>
          </cell>
          <cell r="GV313">
            <v>88.838899999999995</v>
          </cell>
          <cell r="GW313">
            <v>87.124099999999999</v>
          </cell>
          <cell r="GX313">
            <v>89.350899999999996</v>
          </cell>
          <cell r="GY313">
            <v>92.081900000000005</v>
          </cell>
          <cell r="GZ313">
            <v>92.862499999999997</v>
          </cell>
          <cell r="HA313">
            <v>95.524000000000001</v>
          </cell>
          <cell r="HB313">
            <v>92.561099999999996</v>
          </cell>
          <cell r="HC313">
            <v>97.085899999999995</v>
          </cell>
          <cell r="HD313">
            <v>99.316199999999995</v>
          </cell>
          <cell r="HE313">
            <v>100.9838</v>
          </cell>
          <cell r="HF313">
            <v>102.4037</v>
          </cell>
          <cell r="HG313">
            <v>100</v>
          </cell>
          <cell r="HH313">
            <v>103.3438</v>
          </cell>
          <cell r="HI313">
            <v>104.6648</v>
          </cell>
          <cell r="HJ313">
            <v>102.6857</v>
          </cell>
          <cell r="HK313">
            <v>103.7989</v>
          </cell>
          <cell r="HL313">
            <v>103.61879999999999</v>
          </cell>
          <cell r="HM313">
            <v>103.589</v>
          </cell>
          <cell r="HN313">
            <v>104.2578</v>
          </cell>
          <cell r="HO313">
            <v>101.521</v>
          </cell>
        </row>
        <row r="314">
          <cell r="A314" t="str">
            <v>DEFTFD</v>
          </cell>
          <cell r="B314" t="str">
            <v>Implicit deflator (2011=100)</v>
          </cell>
          <cell r="C314" t="str">
            <v>Total final demand</v>
          </cell>
          <cell r="H314">
            <v>0</v>
          </cell>
          <cell r="I314">
            <v>11.6</v>
          </cell>
          <cell r="J314">
            <v>11.6</v>
          </cell>
          <cell r="K314">
            <v>11.8</v>
          </cell>
          <cell r="L314">
            <v>12.3</v>
          </cell>
          <cell r="M314">
            <v>12.5</v>
          </cell>
          <cell r="N314">
            <v>12.6</v>
          </cell>
          <cell r="O314">
            <v>13.2</v>
          </cell>
          <cell r="P314">
            <v>13.8</v>
          </cell>
          <cell r="Q314">
            <v>14.7</v>
          </cell>
          <cell r="R314">
            <v>15.7</v>
          </cell>
          <cell r="S314">
            <v>16.5</v>
          </cell>
          <cell r="T314">
            <v>17.5</v>
          </cell>
          <cell r="U314">
            <v>19.100000000000001</v>
          </cell>
          <cell r="V314">
            <v>19.600000000000001</v>
          </cell>
          <cell r="W314">
            <v>21</v>
          </cell>
          <cell r="X314">
            <v>22.4</v>
          </cell>
          <cell r="Y314">
            <v>20.6</v>
          </cell>
          <cell r="Z314">
            <v>23.8</v>
          </cell>
          <cell r="AA314">
            <v>24.5</v>
          </cell>
          <cell r="AB314">
            <v>24.3</v>
          </cell>
          <cell r="AC314">
            <v>24.7</v>
          </cell>
          <cell r="AD314">
            <v>24.3</v>
          </cell>
          <cell r="AE314">
            <v>24.3</v>
          </cell>
          <cell r="AF314">
            <v>23.9</v>
          </cell>
          <cell r="AG314">
            <v>24.5</v>
          </cell>
          <cell r="AH314">
            <v>25</v>
          </cell>
          <cell r="AI314">
            <v>24.4</v>
          </cell>
          <cell r="AJ314">
            <v>25.7</v>
          </cell>
          <cell r="AK314">
            <v>25.8</v>
          </cell>
          <cell r="AL314">
            <v>26.8</v>
          </cell>
          <cell r="AM314">
            <v>27</v>
          </cell>
          <cell r="AN314">
            <v>26.3</v>
          </cell>
          <cell r="AO314">
            <v>27.1</v>
          </cell>
          <cell r="AP314">
            <v>27.1</v>
          </cell>
          <cell r="AQ314">
            <v>27.6</v>
          </cell>
          <cell r="AR314">
            <v>27.8</v>
          </cell>
          <cell r="AS314">
            <v>27.3</v>
          </cell>
          <cell r="AT314">
            <v>28.2</v>
          </cell>
          <cell r="AU314">
            <v>28.7</v>
          </cell>
          <cell r="AV314">
            <v>29.8</v>
          </cell>
          <cell r="AW314">
            <v>31</v>
          </cell>
          <cell r="AX314">
            <v>29.4</v>
          </cell>
          <cell r="AY314">
            <v>31.9</v>
          </cell>
          <cell r="AZ314">
            <v>33.700000000000003</v>
          </cell>
          <cell r="BA314">
            <v>35.799999999999997</v>
          </cell>
          <cell r="BB314">
            <v>37.1</v>
          </cell>
          <cell r="BC314">
            <v>34.700000000000003</v>
          </cell>
          <cell r="BD314">
            <v>37.5</v>
          </cell>
          <cell r="BE314">
            <v>38.200000000000003</v>
          </cell>
          <cell r="BF314">
            <v>39.6</v>
          </cell>
          <cell r="BG314">
            <v>40.6</v>
          </cell>
          <cell r="BH314">
            <v>39.1</v>
          </cell>
          <cell r="BI314">
            <v>41.5</v>
          </cell>
          <cell r="BJ314">
            <v>42.4</v>
          </cell>
          <cell r="BK314">
            <v>44.1</v>
          </cell>
          <cell r="BL314">
            <v>45.2</v>
          </cell>
          <cell r="BM314">
            <v>43.4</v>
          </cell>
          <cell r="BN314">
            <v>45.9</v>
          </cell>
          <cell r="BO314">
            <v>46.1</v>
          </cell>
          <cell r="BP314">
            <v>46.9</v>
          </cell>
          <cell r="BQ314">
            <v>47.4</v>
          </cell>
          <cell r="BR314">
            <v>46.7</v>
          </cell>
          <cell r="BS314">
            <v>47.9</v>
          </cell>
          <cell r="BT314">
            <v>48.8</v>
          </cell>
          <cell r="BU314">
            <v>50.9</v>
          </cell>
          <cell r="BV314">
            <v>53.2</v>
          </cell>
          <cell r="BW314">
            <v>50.4</v>
          </cell>
          <cell r="BX314">
            <v>54.3</v>
          </cell>
          <cell r="BY314">
            <v>55.3</v>
          </cell>
          <cell r="BZ314">
            <v>56.7</v>
          </cell>
          <cell r="CA314">
            <v>56.9</v>
          </cell>
          <cell r="CB314">
            <v>55.9</v>
          </cell>
          <cell r="CC314">
            <v>56.7</v>
          </cell>
          <cell r="CD314">
            <v>56.7</v>
          </cell>
          <cell r="CE314">
            <v>57.2</v>
          </cell>
          <cell r="CF314">
            <v>57.1</v>
          </cell>
          <cell r="CG314">
            <v>56.9</v>
          </cell>
          <cell r="CH314">
            <v>58.3</v>
          </cell>
          <cell r="CI314">
            <v>58.8</v>
          </cell>
          <cell r="CJ314">
            <v>59.7</v>
          </cell>
          <cell r="CK314">
            <v>60.6</v>
          </cell>
          <cell r="CL314">
            <v>59.4</v>
          </cell>
          <cell r="CM314">
            <v>62.2</v>
          </cell>
          <cell r="CN314">
            <v>62.8</v>
          </cell>
          <cell r="CO314">
            <v>64</v>
          </cell>
          <cell r="CP314">
            <v>64.900000000000006</v>
          </cell>
          <cell r="CQ314">
            <v>63.5</v>
          </cell>
          <cell r="CR314">
            <v>66.099999999999994</v>
          </cell>
          <cell r="CS314">
            <v>66.8</v>
          </cell>
          <cell r="CT314">
            <v>67.599999999999994</v>
          </cell>
          <cell r="CU314">
            <v>69.099999999999994</v>
          </cell>
          <cell r="CV314">
            <v>67.5</v>
          </cell>
          <cell r="CW314">
            <v>70.7</v>
          </cell>
          <cell r="CX314">
            <v>72.400000000000006</v>
          </cell>
          <cell r="CY314">
            <v>73.400000000000006</v>
          </cell>
          <cell r="CZ314">
            <v>74.400000000000006</v>
          </cell>
          <cell r="DA314">
            <v>72.8</v>
          </cell>
          <cell r="DB314">
            <v>75.2</v>
          </cell>
          <cell r="DC314">
            <v>75.7</v>
          </cell>
          <cell r="DD314">
            <v>76.7</v>
          </cell>
          <cell r="DE314">
            <v>78</v>
          </cell>
          <cell r="DF314">
            <v>76.5</v>
          </cell>
          <cell r="DG314">
            <v>79</v>
          </cell>
          <cell r="DH314">
            <v>79.5</v>
          </cell>
          <cell r="DI314">
            <v>80.7</v>
          </cell>
          <cell r="DJ314">
            <v>81.7</v>
          </cell>
          <cell r="DK314">
            <v>80.3</v>
          </cell>
          <cell r="DL314">
            <v>82.9</v>
          </cell>
          <cell r="DM314">
            <v>83.1</v>
          </cell>
          <cell r="DN314">
            <v>84.3</v>
          </cell>
          <cell r="DO314">
            <v>84.8</v>
          </cell>
          <cell r="DP314">
            <v>83.8</v>
          </cell>
          <cell r="DQ314">
            <v>85.5</v>
          </cell>
          <cell r="DR314">
            <v>86.3</v>
          </cell>
          <cell r="DS314">
            <v>87.1</v>
          </cell>
          <cell r="DT314">
            <v>87.5</v>
          </cell>
          <cell r="DU314">
            <v>86.6</v>
          </cell>
          <cell r="DV314">
            <v>88.8</v>
          </cell>
          <cell r="DW314">
            <v>89.7</v>
          </cell>
          <cell r="DX314">
            <v>91</v>
          </cell>
          <cell r="DY314">
            <v>92.2</v>
          </cell>
          <cell r="DZ314">
            <v>90.5</v>
          </cell>
          <cell r="EA314">
            <v>92.9</v>
          </cell>
          <cell r="EB314">
            <v>95</v>
          </cell>
          <cell r="EC314">
            <v>95.6</v>
          </cell>
          <cell r="ED314">
            <v>95.9</v>
          </cell>
          <cell r="EE314">
            <v>94.9</v>
          </cell>
          <cell r="EF314">
            <v>95.6</v>
          </cell>
          <cell r="EG314">
            <v>96.2</v>
          </cell>
          <cell r="EH314">
            <v>96.6</v>
          </cell>
          <cell r="EI314">
            <v>97.7</v>
          </cell>
          <cell r="EJ314">
            <v>96.6</v>
          </cell>
          <cell r="EK314">
            <v>97</v>
          </cell>
          <cell r="EL314">
            <v>97.7</v>
          </cell>
          <cell r="EM314">
            <v>98.1</v>
          </cell>
          <cell r="EN314">
            <v>98.4</v>
          </cell>
          <cell r="EO314">
            <v>97.8</v>
          </cell>
          <cell r="EP314">
            <v>96.5</v>
          </cell>
          <cell r="EQ314">
            <v>95.9</v>
          </cell>
          <cell r="ER314">
            <v>95.4</v>
          </cell>
          <cell r="ES314">
            <v>95</v>
          </cell>
          <cell r="ET314">
            <v>95.7</v>
          </cell>
          <cell r="EU314">
            <v>93.4</v>
          </cell>
          <cell r="EV314">
            <v>92.8</v>
          </cell>
          <cell r="EW314">
            <v>92.3</v>
          </cell>
          <cell r="EX314">
            <v>92.4</v>
          </cell>
          <cell r="EY314">
            <v>92.7</v>
          </cell>
          <cell r="EZ314">
            <v>92.2</v>
          </cell>
          <cell r="FA314">
            <v>91.8</v>
          </cell>
          <cell r="FB314">
            <v>91.8</v>
          </cell>
          <cell r="FC314">
            <v>91.3</v>
          </cell>
          <cell r="FD314">
            <v>91.7</v>
          </cell>
          <cell r="FE314">
            <v>90.3</v>
          </cell>
          <cell r="FF314">
            <v>89.7</v>
          </cell>
          <cell r="FG314">
            <v>89.1</v>
          </cell>
          <cell r="FH314">
            <v>88.5</v>
          </cell>
          <cell r="FI314">
            <v>89.4</v>
          </cell>
          <cell r="FJ314">
            <v>86.8</v>
          </cell>
          <cell r="FK314">
            <v>86.4</v>
          </cell>
          <cell r="FL314">
            <v>86.1</v>
          </cell>
          <cell r="FM314">
            <v>85.5</v>
          </cell>
          <cell r="FN314">
            <v>86.2</v>
          </cell>
          <cell r="FO314">
            <v>84.9</v>
          </cell>
          <cell r="FP314">
            <v>83.9</v>
          </cell>
          <cell r="FQ314">
            <v>83.1</v>
          </cell>
          <cell r="FR314">
            <v>83.6</v>
          </cell>
          <cell r="FS314">
            <v>83.8</v>
          </cell>
          <cell r="FT314">
            <v>83.9</v>
          </cell>
          <cell r="FU314">
            <v>84.1</v>
          </cell>
          <cell r="FV314">
            <v>84.3</v>
          </cell>
          <cell r="FW314">
            <v>84.7</v>
          </cell>
          <cell r="FX314">
            <v>84.2</v>
          </cell>
          <cell r="FY314">
            <v>85.1</v>
          </cell>
          <cell r="FZ314">
            <v>85.2</v>
          </cell>
          <cell r="GA314">
            <v>85.2</v>
          </cell>
          <cell r="GB314">
            <v>85.3</v>
          </cell>
          <cell r="GC314">
            <v>85.2</v>
          </cell>
          <cell r="GD314">
            <v>85.2</v>
          </cell>
          <cell r="GE314">
            <v>86</v>
          </cell>
          <cell r="GF314">
            <v>86.2</v>
          </cell>
          <cell r="GG314">
            <v>86.8</v>
          </cell>
          <cell r="GH314">
            <v>86.1</v>
          </cell>
          <cell r="GI314">
            <v>86.8</v>
          </cell>
          <cell r="GJ314">
            <v>87.4</v>
          </cell>
          <cell r="GK314">
            <v>88.1</v>
          </cell>
          <cell r="GL314">
            <v>89.8</v>
          </cell>
          <cell r="GM314">
            <v>88.1</v>
          </cell>
          <cell r="GN314">
            <v>89.6</v>
          </cell>
          <cell r="GO314">
            <v>90.7</v>
          </cell>
          <cell r="GP314">
            <v>91.8</v>
          </cell>
          <cell r="GQ314">
            <v>91.2</v>
          </cell>
          <cell r="GR314">
            <v>90.8</v>
          </cell>
          <cell r="GS314">
            <v>89.1</v>
          </cell>
          <cell r="GT314">
            <v>89.1</v>
          </cell>
          <cell r="GU314">
            <v>89.8</v>
          </cell>
          <cell r="GV314">
            <v>91.3</v>
          </cell>
          <cell r="GW314">
            <v>89.9</v>
          </cell>
          <cell r="GX314">
            <v>91.6</v>
          </cell>
          <cell r="GY314">
            <v>92.7</v>
          </cell>
          <cell r="GZ314">
            <v>94.1</v>
          </cell>
          <cell r="HA314">
            <v>96</v>
          </cell>
          <cell r="HB314">
            <v>93.7</v>
          </cell>
          <cell r="HC314">
            <v>97.6</v>
          </cell>
          <cell r="HD314">
            <v>99.1</v>
          </cell>
          <cell r="HE314">
            <v>101</v>
          </cell>
          <cell r="HF314">
            <v>102.1</v>
          </cell>
          <cell r="HG314">
            <v>100</v>
          </cell>
          <cell r="HH314">
            <v>103.1</v>
          </cell>
          <cell r="HI314">
            <v>103.7</v>
          </cell>
          <cell r="HJ314">
            <v>103.5</v>
          </cell>
          <cell r="HK314">
            <v>104.4</v>
          </cell>
          <cell r="HL314">
            <v>103.7</v>
          </cell>
          <cell r="HM314">
            <v>103.7</v>
          </cell>
          <cell r="HN314">
            <v>103.7</v>
          </cell>
          <cell r="HO314">
            <v>103.2</v>
          </cell>
        </row>
        <row r="315">
          <cell r="A315" t="str">
            <v>DEFTFD4D</v>
          </cell>
          <cell r="B315" t="str">
            <v>Implicit deflator (2011=100)</v>
          </cell>
          <cell r="C315">
            <v>0</v>
          </cell>
          <cell r="H315">
            <v>0</v>
          </cell>
          <cell r="I315">
            <v>11.607799999999999</v>
          </cell>
          <cell r="J315">
            <v>11.6426</v>
          </cell>
          <cell r="K315">
            <v>11.8401</v>
          </cell>
          <cell r="L315">
            <v>12.3421</v>
          </cell>
          <cell r="M315">
            <v>12.4512</v>
          </cell>
          <cell r="N315">
            <v>12.6358</v>
          </cell>
          <cell r="O315">
            <v>13.2079</v>
          </cell>
          <cell r="P315">
            <v>13.8087</v>
          </cell>
          <cell r="Q315">
            <v>14.7301</v>
          </cell>
          <cell r="R315">
            <v>15.7317</v>
          </cell>
          <cell r="S315">
            <v>16.5107</v>
          </cell>
          <cell r="T315">
            <v>17.543700000000001</v>
          </cell>
          <cell r="U315">
            <v>19.057099999999998</v>
          </cell>
          <cell r="V315">
            <v>19.64</v>
          </cell>
          <cell r="W315">
            <v>20.9664</v>
          </cell>
          <cell r="X315">
            <v>22.4129</v>
          </cell>
          <cell r="Y315">
            <v>20.5792</v>
          </cell>
          <cell r="Z315">
            <v>23.771000000000001</v>
          </cell>
          <cell r="AA315">
            <v>24.536300000000001</v>
          </cell>
          <cell r="AB315">
            <v>24.250599999999999</v>
          </cell>
          <cell r="AC315">
            <v>24.7148</v>
          </cell>
          <cell r="AD315">
            <v>24.285599999999999</v>
          </cell>
          <cell r="AE315">
            <v>24.2591</v>
          </cell>
          <cell r="AF315">
            <v>23.859400000000001</v>
          </cell>
          <cell r="AG315">
            <v>24.472899999999999</v>
          </cell>
          <cell r="AH315">
            <v>24.976700000000001</v>
          </cell>
          <cell r="AI315">
            <v>24.4009</v>
          </cell>
          <cell r="AJ315">
            <v>25.6554</v>
          </cell>
          <cell r="AK315">
            <v>25.845500000000001</v>
          </cell>
          <cell r="AL315">
            <v>26.8324</v>
          </cell>
          <cell r="AM315">
            <v>26.961600000000001</v>
          </cell>
          <cell r="AN315">
            <v>26.3279</v>
          </cell>
          <cell r="AO315">
            <v>27.085599999999999</v>
          </cell>
          <cell r="AP315">
            <v>27.061800000000002</v>
          </cell>
          <cell r="AQ315">
            <v>27.5532</v>
          </cell>
          <cell r="AR315">
            <v>27.8369</v>
          </cell>
          <cell r="AS315">
            <v>27.335699999999999</v>
          </cell>
          <cell r="AT315">
            <v>28.1736</v>
          </cell>
          <cell r="AU315">
            <v>28.676400000000001</v>
          </cell>
          <cell r="AV315">
            <v>29.817</v>
          </cell>
          <cell r="AW315">
            <v>30.972999999999999</v>
          </cell>
          <cell r="AX315">
            <v>29.4391</v>
          </cell>
          <cell r="AY315">
            <v>31.934200000000001</v>
          </cell>
          <cell r="AZ315">
            <v>33.700499999999998</v>
          </cell>
          <cell r="BA315">
            <v>35.788899999999998</v>
          </cell>
          <cell r="BB315">
            <v>37.052199999999999</v>
          </cell>
          <cell r="BC315">
            <v>34.725000000000001</v>
          </cell>
          <cell r="BD315">
            <v>37.512599999999999</v>
          </cell>
          <cell r="BE315">
            <v>38.161999999999999</v>
          </cell>
          <cell r="BF315">
            <v>39.6248</v>
          </cell>
          <cell r="BG315">
            <v>40.646099999999997</v>
          </cell>
          <cell r="BH315">
            <v>39.1</v>
          </cell>
          <cell r="BI315">
            <v>41.528599999999997</v>
          </cell>
          <cell r="BJ315">
            <v>42.377699999999997</v>
          </cell>
          <cell r="BK315">
            <v>44.095100000000002</v>
          </cell>
          <cell r="BL315">
            <v>45.192999999999998</v>
          </cell>
          <cell r="BM315">
            <v>43.362200000000001</v>
          </cell>
          <cell r="BN315">
            <v>45.947600000000001</v>
          </cell>
          <cell r="BO315">
            <v>46.106400000000001</v>
          </cell>
          <cell r="BP315">
            <v>46.935699999999997</v>
          </cell>
          <cell r="BQ315">
            <v>47.362000000000002</v>
          </cell>
          <cell r="BR315">
            <v>46.654000000000003</v>
          </cell>
          <cell r="BS315">
            <v>47.873399999999997</v>
          </cell>
          <cell r="BT315">
            <v>48.846299999999999</v>
          </cell>
          <cell r="BU315">
            <v>50.885100000000001</v>
          </cell>
          <cell r="BV315">
            <v>53.247999999999998</v>
          </cell>
          <cell r="BW315">
            <v>50.389899999999997</v>
          </cell>
          <cell r="BX315">
            <v>54.3277</v>
          </cell>
          <cell r="BY315">
            <v>55.281700000000001</v>
          </cell>
          <cell r="BZ315">
            <v>56.735100000000003</v>
          </cell>
          <cell r="CA315">
            <v>56.9251</v>
          </cell>
          <cell r="CB315">
            <v>55.867699999999999</v>
          </cell>
          <cell r="CC315">
            <v>56.7074</v>
          </cell>
          <cell r="CD315">
            <v>56.697000000000003</v>
          </cell>
          <cell r="CE315">
            <v>57.1922</v>
          </cell>
          <cell r="CF315">
            <v>57.115600000000001</v>
          </cell>
          <cell r="CG315">
            <v>56.936</v>
          </cell>
          <cell r="CH315">
            <v>58.311399999999999</v>
          </cell>
          <cell r="CI315">
            <v>58.822600000000001</v>
          </cell>
          <cell r="CJ315">
            <v>59.731499999999997</v>
          </cell>
          <cell r="CK315">
            <v>60.598700000000001</v>
          </cell>
          <cell r="CL315">
            <v>59.449800000000003</v>
          </cell>
          <cell r="CM315">
            <v>62.174199999999999</v>
          </cell>
          <cell r="CN315">
            <v>62.825299999999999</v>
          </cell>
          <cell r="CO315">
            <v>63.9711</v>
          </cell>
          <cell r="CP315">
            <v>64.850200000000001</v>
          </cell>
          <cell r="CQ315">
            <v>63.537999999999997</v>
          </cell>
          <cell r="CR315">
            <v>66.140199999999993</v>
          </cell>
          <cell r="CS315">
            <v>66.799300000000002</v>
          </cell>
          <cell r="CT315">
            <v>67.641999999999996</v>
          </cell>
          <cell r="CU315">
            <v>69.070300000000003</v>
          </cell>
          <cell r="CV315">
            <v>67.507499999999993</v>
          </cell>
          <cell r="CW315">
            <v>70.734200000000001</v>
          </cell>
          <cell r="CX315">
            <v>72.446700000000007</v>
          </cell>
          <cell r="CY315">
            <v>73.417100000000005</v>
          </cell>
          <cell r="CZ315">
            <v>74.375200000000007</v>
          </cell>
          <cell r="DA315">
            <v>72.786799999999999</v>
          </cell>
          <cell r="DB315">
            <v>75.152199999999993</v>
          </cell>
          <cell r="DC315">
            <v>75.704499999999996</v>
          </cell>
          <cell r="DD315">
            <v>76.684399999999997</v>
          </cell>
          <cell r="DE315">
            <v>78.048400000000001</v>
          </cell>
          <cell r="DF315">
            <v>76.480599999999995</v>
          </cell>
          <cell r="DG315">
            <v>79.042500000000004</v>
          </cell>
          <cell r="DH315">
            <v>79.500699999999995</v>
          </cell>
          <cell r="DI315">
            <v>80.723799999999997</v>
          </cell>
          <cell r="DJ315">
            <v>81.713200000000001</v>
          </cell>
          <cell r="DK315">
            <v>80.320099999999996</v>
          </cell>
          <cell r="DL315">
            <v>82.900800000000004</v>
          </cell>
          <cell r="DM315">
            <v>83.097800000000007</v>
          </cell>
          <cell r="DN315">
            <v>84.322000000000003</v>
          </cell>
          <cell r="DO315">
            <v>84.757099999999994</v>
          </cell>
          <cell r="DP315">
            <v>83.822500000000005</v>
          </cell>
          <cell r="DQ315">
            <v>85.469499999999996</v>
          </cell>
          <cell r="DR315">
            <v>86.310100000000006</v>
          </cell>
          <cell r="DS315">
            <v>87.063999999999993</v>
          </cell>
          <cell r="DT315">
            <v>87.537599999999998</v>
          </cell>
          <cell r="DU315">
            <v>86.641599999999997</v>
          </cell>
          <cell r="DV315">
            <v>88.825800000000001</v>
          </cell>
          <cell r="DW315">
            <v>89.731399999999994</v>
          </cell>
          <cell r="DX315">
            <v>91.0197</v>
          </cell>
          <cell r="DY315">
            <v>92.209299999999999</v>
          </cell>
          <cell r="DZ315">
            <v>90.527500000000003</v>
          </cell>
          <cell r="EA315">
            <v>92.894300000000001</v>
          </cell>
          <cell r="EB315">
            <v>94.998099999999994</v>
          </cell>
          <cell r="EC315">
            <v>95.602400000000003</v>
          </cell>
          <cell r="ED315">
            <v>95.905299999999997</v>
          </cell>
          <cell r="EE315">
            <v>94.904899999999998</v>
          </cell>
          <cell r="EF315">
            <v>95.5702</v>
          </cell>
          <cell r="EG315">
            <v>96.2119</v>
          </cell>
          <cell r="EH315">
            <v>96.62</v>
          </cell>
          <cell r="EI315">
            <v>97.6738</v>
          </cell>
          <cell r="EJ315">
            <v>96.555000000000007</v>
          </cell>
          <cell r="EK315">
            <v>96.993399999999994</v>
          </cell>
          <cell r="EL315">
            <v>97.736500000000007</v>
          </cell>
          <cell r="EM315">
            <v>98.147300000000001</v>
          </cell>
          <cell r="EN315">
            <v>98.376900000000006</v>
          </cell>
          <cell r="EO315">
            <v>97.838499999999996</v>
          </cell>
          <cell r="EP315">
            <v>96.525099999999995</v>
          </cell>
          <cell r="EQ315">
            <v>95.904600000000002</v>
          </cell>
          <cell r="ER315">
            <v>95.3506</v>
          </cell>
          <cell r="ES315">
            <v>94.993300000000005</v>
          </cell>
          <cell r="ET315">
            <v>95.686599999999999</v>
          </cell>
          <cell r="EU315">
            <v>93.405900000000003</v>
          </cell>
          <cell r="EV315">
            <v>92.7928</v>
          </cell>
          <cell r="EW315">
            <v>92.335599999999999</v>
          </cell>
          <cell r="EX315">
            <v>92.426599999999993</v>
          </cell>
          <cell r="EY315">
            <v>92.710400000000007</v>
          </cell>
          <cell r="EZ315">
            <v>92.193200000000004</v>
          </cell>
          <cell r="FA315">
            <v>91.81</v>
          </cell>
          <cell r="FB315">
            <v>91.755499999999998</v>
          </cell>
          <cell r="FC315">
            <v>91.298900000000003</v>
          </cell>
          <cell r="FD315">
            <v>91.748199999999997</v>
          </cell>
          <cell r="FE315">
            <v>90.260999999999996</v>
          </cell>
          <cell r="FF315">
            <v>89.660399999999996</v>
          </cell>
          <cell r="FG315">
            <v>89.066900000000004</v>
          </cell>
          <cell r="FH315">
            <v>88.478800000000007</v>
          </cell>
          <cell r="FI315">
            <v>89.350899999999996</v>
          </cell>
          <cell r="FJ315">
            <v>86.77</v>
          </cell>
          <cell r="FK315">
            <v>86.392499999999998</v>
          </cell>
          <cell r="FL315">
            <v>86.081400000000002</v>
          </cell>
          <cell r="FM315">
            <v>85.544499999999999</v>
          </cell>
          <cell r="FN315">
            <v>86.166600000000003</v>
          </cell>
          <cell r="FO315">
            <v>84.8566</v>
          </cell>
          <cell r="FP315">
            <v>83.862300000000005</v>
          </cell>
          <cell r="FQ315">
            <v>83.088999999999999</v>
          </cell>
          <cell r="FR315">
            <v>83.575699999999998</v>
          </cell>
          <cell r="FS315">
            <v>83.807900000000004</v>
          </cell>
          <cell r="FT315">
            <v>83.876099999999994</v>
          </cell>
          <cell r="FU315">
            <v>84.104900000000001</v>
          </cell>
          <cell r="FV315">
            <v>84.253799999999998</v>
          </cell>
          <cell r="FW315">
            <v>84.709299999999999</v>
          </cell>
          <cell r="FX315">
            <v>84.249899999999997</v>
          </cell>
          <cell r="FY315">
            <v>85.067800000000005</v>
          </cell>
          <cell r="FZ315">
            <v>85.183400000000006</v>
          </cell>
          <cell r="GA315">
            <v>85.204099999999997</v>
          </cell>
          <cell r="GB315">
            <v>85.283900000000003</v>
          </cell>
          <cell r="GC315">
            <v>85.189899999999994</v>
          </cell>
          <cell r="GD315">
            <v>85.1875</v>
          </cell>
          <cell r="GE315">
            <v>86.037899999999993</v>
          </cell>
          <cell r="GF315">
            <v>86.241399999999999</v>
          </cell>
          <cell r="GG315">
            <v>86.834400000000002</v>
          </cell>
          <cell r="GH315">
            <v>86.110699999999994</v>
          </cell>
          <cell r="GI315">
            <v>86.810100000000006</v>
          </cell>
          <cell r="GJ315">
            <v>87.377499999999998</v>
          </cell>
          <cell r="GK315">
            <v>88.070400000000006</v>
          </cell>
          <cell r="GL315">
            <v>89.835899999999995</v>
          </cell>
          <cell r="GM315">
            <v>88.091200000000001</v>
          </cell>
          <cell r="GN315">
            <v>89.625399999999999</v>
          </cell>
          <cell r="GO315">
            <v>90.724400000000003</v>
          </cell>
          <cell r="GP315">
            <v>91.7637</v>
          </cell>
          <cell r="GQ315">
            <v>91.1584</v>
          </cell>
          <cell r="GR315">
            <v>90.839600000000004</v>
          </cell>
          <cell r="GS315">
            <v>89.061199999999999</v>
          </cell>
          <cell r="GT315">
            <v>89.058899999999994</v>
          </cell>
          <cell r="GU315">
            <v>89.799400000000006</v>
          </cell>
          <cell r="GV315">
            <v>91.299300000000002</v>
          </cell>
          <cell r="GW315">
            <v>89.874200000000002</v>
          </cell>
          <cell r="GX315">
            <v>91.645099999999999</v>
          </cell>
          <cell r="GY315">
            <v>92.689499999999995</v>
          </cell>
          <cell r="GZ315">
            <v>94.118700000000004</v>
          </cell>
          <cell r="HA315">
            <v>96.046499999999995</v>
          </cell>
          <cell r="HB315">
            <v>93.700699999999998</v>
          </cell>
          <cell r="HC315">
            <v>97.561300000000003</v>
          </cell>
          <cell r="HD315">
            <v>99.147300000000001</v>
          </cell>
          <cell r="HE315">
            <v>101.00449999999999</v>
          </cell>
          <cell r="HF315">
            <v>102.08580000000001</v>
          </cell>
          <cell r="HG315">
            <v>100</v>
          </cell>
          <cell r="HH315">
            <v>103.08159999999999</v>
          </cell>
          <cell r="HI315">
            <v>103.73820000000001</v>
          </cell>
          <cell r="HJ315">
            <v>103.48609999999999</v>
          </cell>
          <cell r="HK315">
            <v>104.4425</v>
          </cell>
          <cell r="HL315">
            <v>103.7079</v>
          </cell>
          <cell r="HM315">
            <v>103.6901</v>
          </cell>
          <cell r="HN315">
            <v>103.7017</v>
          </cell>
          <cell r="HO315">
            <v>103.2187</v>
          </cell>
        </row>
        <row r="316">
          <cell r="A316" t="str">
            <v>DEFTFDXR</v>
          </cell>
          <cell r="B316" t="str">
            <v>Implicit deflator (2011=100)</v>
          </cell>
          <cell r="C316" t="str">
            <v>Total final demand excl. RX</v>
          </cell>
          <cell r="H316">
            <v>0</v>
          </cell>
          <cell r="I316">
            <v>10.3</v>
          </cell>
          <cell r="J316">
            <v>10.3</v>
          </cell>
          <cell r="K316">
            <v>10.5</v>
          </cell>
          <cell r="L316">
            <v>10.9</v>
          </cell>
          <cell r="M316">
            <v>11.1</v>
          </cell>
          <cell r="N316">
            <v>11.2</v>
          </cell>
          <cell r="O316">
            <v>11.7</v>
          </cell>
          <cell r="P316">
            <v>12.3</v>
          </cell>
          <cell r="Q316">
            <v>13.1</v>
          </cell>
          <cell r="R316">
            <v>14</v>
          </cell>
          <cell r="S316">
            <v>14.7</v>
          </cell>
          <cell r="T316">
            <v>15.7</v>
          </cell>
          <cell r="U316">
            <v>17.100000000000001</v>
          </cell>
          <cell r="V316">
            <v>17.399999999999999</v>
          </cell>
          <cell r="W316">
            <v>18.600000000000001</v>
          </cell>
          <cell r="X316">
            <v>19.8</v>
          </cell>
          <cell r="Y316">
            <v>18.3</v>
          </cell>
          <cell r="Z316">
            <v>21.1</v>
          </cell>
          <cell r="AA316">
            <v>21.8</v>
          </cell>
          <cell r="AB316">
            <v>21.5</v>
          </cell>
          <cell r="AC316">
            <v>22</v>
          </cell>
          <cell r="AD316">
            <v>21.6</v>
          </cell>
          <cell r="AE316">
            <v>21.6</v>
          </cell>
          <cell r="AF316">
            <v>21.2</v>
          </cell>
          <cell r="AG316">
            <v>21.8</v>
          </cell>
          <cell r="AH316">
            <v>22.3</v>
          </cell>
          <cell r="AI316">
            <v>21.7</v>
          </cell>
          <cell r="AJ316">
            <v>23</v>
          </cell>
          <cell r="AK316">
            <v>23.1</v>
          </cell>
          <cell r="AL316">
            <v>24</v>
          </cell>
          <cell r="AM316">
            <v>24.1</v>
          </cell>
          <cell r="AN316">
            <v>23.6</v>
          </cell>
          <cell r="AO316">
            <v>24.3</v>
          </cell>
          <cell r="AP316">
            <v>24.2</v>
          </cell>
          <cell r="AQ316">
            <v>24.7</v>
          </cell>
          <cell r="AR316">
            <v>24.9</v>
          </cell>
          <cell r="AS316">
            <v>24.4</v>
          </cell>
          <cell r="AT316">
            <v>25.2</v>
          </cell>
          <cell r="AU316">
            <v>25.5</v>
          </cell>
          <cell r="AV316">
            <v>26.5</v>
          </cell>
          <cell r="AW316">
            <v>27.6</v>
          </cell>
          <cell r="AX316">
            <v>26.2</v>
          </cell>
          <cell r="AY316">
            <v>28.5</v>
          </cell>
          <cell r="AZ316">
            <v>29.9</v>
          </cell>
          <cell r="BA316">
            <v>31.8</v>
          </cell>
          <cell r="BB316">
            <v>33</v>
          </cell>
          <cell r="BC316">
            <v>30.9</v>
          </cell>
          <cell r="BD316">
            <v>33.4</v>
          </cell>
          <cell r="BE316">
            <v>33.9</v>
          </cell>
          <cell r="BF316">
            <v>35.200000000000003</v>
          </cell>
          <cell r="BG316">
            <v>36.1</v>
          </cell>
          <cell r="BH316">
            <v>34.799999999999997</v>
          </cell>
          <cell r="BI316">
            <v>37</v>
          </cell>
          <cell r="BJ316">
            <v>37.700000000000003</v>
          </cell>
          <cell r="BK316">
            <v>39.299999999999997</v>
          </cell>
          <cell r="BL316">
            <v>40.200000000000003</v>
          </cell>
          <cell r="BM316">
            <v>38.6</v>
          </cell>
          <cell r="BN316">
            <v>40.799999999999997</v>
          </cell>
          <cell r="BO316">
            <v>40.9</v>
          </cell>
          <cell r="BP316">
            <v>41.8</v>
          </cell>
          <cell r="BQ316">
            <v>42.2</v>
          </cell>
          <cell r="BR316">
            <v>41.5</v>
          </cell>
          <cell r="BS316">
            <v>42.5</v>
          </cell>
          <cell r="BT316">
            <v>43.2</v>
          </cell>
          <cell r="BU316">
            <v>45.1</v>
          </cell>
          <cell r="BV316">
            <v>47</v>
          </cell>
          <cell r="BW316">
            <v>44.6</v>
          </cell>
          <cell r="BX316">
            <v>47.9</v>
          </cell>
          <cell r="BY316">
            <v>48.5</v>
          </cell>
          <cell r="BZ316">
            <v>49.8</v>
          </cell>
          <cell r="CA316">
            <v>49.7</v>
          </cell>
          <cell r="CB316">
            <v>49</v>
          </cell>
          <cell r="CC316">
            <v>49.5</v>
          </cell>
          <cell r="CD316">
            <v>49.3</v>
          </cell>
          <cell r="CE316">
            <v>50.1</v>
          </cell>
          <cell r="CF316">
            <v>50</v>
          </cell>
          <cell r="CG316">
            <v>49.7</v>
          </cell>
          <cell r="CH316">
            <v>51.4</v>
          </cell>
          <cell r="CI316">
            <v>51.5</v>
          </cell>
          <cell r="CJ316">
            <v>52.4</v>
          </cell>
          <cell r="CK316">
            <v>53.3</v>
          </cell>
          <cell r="CL316">
            <v>52.2</v>
          </cell>
          <cell r="CM316">
            <v>55.3</v>
          </cell>
          <cell r="CN316">
            <v>55.9</v>
          </cell>
          <cell r="CO316">
            <v>56.9</v>
          </cell>
          <cell r="CP316">
            <v>57.7</v>
          </cell>
          <cell r="CQ316">
            <v>56.5</v>
          </cell>
          <cell r="CR316">
            <v>59.4</v>
          </cell>
          <cell r="CS316">
            <v>60</v>
          </cell>
          <cell r="CT316">
            <v>60.8</v>
          </cell>
          <cell r="CU316">
            <v>62.1</v>
          </cell>
          <cell r="CV316">
            <v>60.7</v>
          </cell>
          <cell r="CW316">
            <v>63.9</v>
          </cell>
          <cell r="CX316">
            <v>65.599999999999994</v>
          </cell>
          <cell r="CY316">
            <v>66.5</v>
          </cell>
          <cell r="CZ316">
            <v>67.3</v>
          </cell>
          <cell r="DA316">
            <v>65.900000000000006</v>
          </cell>
          <cell r="DB316">
            <v>68.400000000000006</v>
          </cell>
          <cell r="DC316">
            <v>69</v>
          </cell>
          <cell r="DD316">
            <v>70.099999999999994</v>
          </cell>
          <cell r="DE316">
            <v>71.599999999999994</v>
          </cell>
          <cell r="DF316">
            <v>69.8</v>
          </cell>
          <cell r="DG316">
            <v>72.8</v>
          </cell>
          <cell r="DH316">
            <v>73.7</v>
          </cell>
          <cell r="DI316">
            <v>74.900000000000006</v>
          </cell>
          <cell r="DJ316">
            <v>76.099999999999994</v>
          </cell>
          <cell r="DK316">
            <v>74.400000000000006</v>
          </cell>
          <cell r="DL316">
            <v>77.900000000000006</v>
          </cell>
          <cell r="DM316">
            <v>78.7</v>
          </cell>
          <cell r="DN316">
            <v>80</v>
          </cell>
          <cell r="DO316">
            <v>80.599999999999994</v>
          </cell>
          <cell r="DP316">
            <v>79.400000000000006</v>
          </cell>
          <cell r="DQ316">
            <v>82.3</v>
          </cell>
          <cell r="DR316">
            <v>83.5</v>
          </cell>
          <cell r="DS316">
            <v>84.7</v>
          </cell>
          <cell r="DT316">
            <v>85.7</v>
          </cell>
          <cell r="DU316">
            <v>84.1</v>
          </cell>
          <cell r="DV316">
            <v>87.4</v>
          </cell>
          <cell r="DW316">
            <v>88.9</v>
          </cell>
          <cell r="DX316">
            <v>89.9</v>
          </cell>
          <cell r="DY316">
            <v>91.4</v>
          </cell>
          <cell r="DZ316">
            <v>89.5</v>
          </cell>
          <cell r="EA316">
            <v>92.2</v>
          </cell>
          <cell r="EB316">
            <v>95.1</v>
          </cell>
          <cell r="EC316">
            <v>95.4</v>
          </cell>
          <cell r="ED316">
            <v>96</v>
          </cell>
          <cell r="EE316">
            <v>94.7</v>
          </cell>
          <cell r="EF316">
            <v>96.1</v>
          </cell>
          <cell r="EG316">
            <v>97.6</v>
          </cell>
          <cell r="EH316">
            <v>98.1</v>
          </cell>
          <cell r="EI316">
            <v>99.9</v>
          </cell>
          <cell r="EJ316">
            <v>98</v>
          </cell>
          <cell r="EK316">
            <v>99.6</v>
          </cell>
          <cell r="EL316">
            <v>101.5</v>
          </cell>
          <cell r="EM316">
            <v>101.8</v>
          </cell>
          <cell r="EN316">
            <v>102.3</v>
          </cell>
          <cell r="EO316">
            <v>101.3</v>
          </cell>
          <cell r="EP316">
            <v>100.1</v>
          </cell>
          <cell r="EQ316">
            <v>100</v>
          </cell>
          <cell r="ER316">
            <v>99.1</v>
          </cell>
          <cell r="ES316">
            <v>99.2</v>
          </cell>
          <cell r="ET316">
            <v>99.6</v>
          </cell>
          <cell r="EU316">
            <v>97.7</v>
          </cell>
          <cell r="EV316">
            <v>97.2</v>
          </cell>
          <cell r="EW316">
            <v>96.2</v>
          </cell>
          <cell r="EX316">
            <v>96</v>
          </cell>
          <cell r="EY316">
            <v>96.8</v>
          </cell>
          <cell r="EZ316">
            <v>95.9</v>
          </cell>
          <cell r="FA316">
            <v>95.3</v>
          </cell>
          <cell r="FB316">
            <v>95</v>
          </cell>
          <cell r="FC316">
            <v>94.3</v>
          </cell>
          <cell r="FD316">
            <v>95.1</v>
          </cell>
          <cell r="FE316">
            <v>93.2</v>
          </cell>
          <cell r="FF316">
            <v>93</v>
          </cell>
          <cell r="FG316">
            <v>92.1</v>
          </cell>
          <cell r="FH316">
            <v>91.1</v>
          </cell>
          <cell r="FI316">
            <v>92.3</v>
          </cell>
          <cell r="FJ316">
            <v>89.2</v>
          </cell>
          <cell r="FK316">
            <v>88.8</v>
          </cell>
          <cell r="FL316">
            <v>88.2</v>
          </cell>
          <cell r="FM316">
            <v>87.4</v>
          </cell>
          <cell r="FN316">
            <v>88.4</v>
          </cell>
          <cell r="FO316">
            <v>86.4</v>
          </cell>
          <cell r="FP316">
            <v>85.3</v>
          </cell>
          <cell r="FQ316">
            <v>84.3</v>
          </cell>
          <cell r="FR316">
            <v>85.2</v>
          </cell>
          <cell r="FS316">
            <v>85.3</v>
          </cell>
          <cell r="FT316">
            <v>85.4</v>
          </cell>
          <cell r="FU316">
            <v>85.6</v>
          </cell>
          <cell r="FV316">
            <v>85.1</v>
          </cell>
          <cell r="FW316">
            <v>85.6</v>
          </cell>
          <cell r="FX316">
            <v>85.4</v>
          </cell>
          <cell r="FY316">
            <v>86.4</v>
          </cell>
          <cell r="FZ316">
            <v>87</v>
          </cell>
          <cell r="GA316">
            <v>86.8</v>
          </cell>
          <cell r="GB316">
            <v>87.2</v>
          </cell>
          <cell r="GC316">
            <v>86.9</v>
          </cell>
          <cell r="GD316">
            <v>87.8</v>
          </cell>
          <cell r="GE316">
            <v>88.6</v>
          </cell>
          <cell r="GF316">
            <v>88.5</v>
          </cell>
          <cell r="GG316">
            <v>89.4</v>
          </cell>
          <cell r="GH316">
            <v>88.6</v>
          </cell>
          <cell r="GI316">
            <v>89</v>
          </cell>
          <cell r="GJ316">
            <v>89.9</v>
          </cell>
          <cell r="GK316">
            <v>90.6</v>
          </cell>
          <cell r="GL316">
            <v>93.4</v>
          </cell>
          <cell r="GM316">
            <v>90.8</v>
          </cell>
          <cell r="GN316">
            <v>93.1</v>
          </cell>
          <cell r="GO316">
            <v>94</v>
          </cell>
          <cell r="GP316">
            <v>94.3</v>
          </cell>
          <cell r="GQ316">
            <v>92.8</v>
          </cell>
          <cell r="GR316">
            <v>93.5</v>
          </cell>
          <cell r="GS316">
            <v>90.3</v>
          </cell>
          <cell r="GT316">
            <v>90.2</v>
          </cell>
          <cell r="GU316">
            <v>91.1</v>
          </cell>
          <cell r="GV316">
            <v>92.4</v>
          </cell>
          <cell r="GW316">
            <v>91.1</v>
          </cell>
          <cell r="GX316">
            <v>92.8</v>
          </cell>
          <cell r="GY316">
            <v>94.3</v>
          </cell>
          <cell r="GZ316">
            <v>94.7</v>
          </cell>
          <cell r="HA316">
            <v>96.6</v>
          </cell>
          <cell r="HB316">
            <v>94.7</v>
          </cell>
          <cell r="HC316">
            <v>98.3</v>
          </cell>
          <cell r="HD316">
            <v>99.6</v>
          </cell>
          <cell r="HE316">
            <v>100.4</v>
          </cell>
          <cell r="HF316">
            <v>101.5</v>
          </cell>
          <cell r="HG316">
            <v>100</v>
          </cell>
          <cell r="HH316">
            <v>103.5</v>
          </cell>
          <cell r="HI316">
            <v>104.1</v>
          </cell>
          <cell r="HJ316">
            <v>104.2</v>
          </cell>
          <cell r="HK316">
            <v>105.4</v>
          </cell>
          <cell r="HL316">
            <v>104.3</v>
          </cell>
          <cell r="HM316">
            <v>105.2</v>
          </cell>
          <cell r="HN316">
            <v>104.5</v>
          </cell>
          <cell r="HO316">
            <v>104</v>
          </cell>
        </row>
        <row r="317">
          <cell r="A317" t="str">
            <v>DEFTFDXR4D</v>
          </cell>
          <cell r="B317" t="str">
            <v>Implicit deflator (2011=100)</v>
          </cell>
          <cell r="C317">
            <v>0</v>
          </cell>
          <cell r="H317">
            <v>0</v>
          </cell>
          <cell r="I317">
            <v>10.305199999999999</v>
          </cell>
          <cell r="J317">
            <v>10.3446</v>
          </cell>
          <cell r="K317">
            <v>10.532500000000001</v>
          </cell>
          <cell r="L317">
            <v>10.9467</v>
          </cell>
          <cell r="M317">
            <v>11.0589</v>
          </cell>
          <cell r="N317">
            <v>11.2112</v>
          </cell>
          <cell r="O317">
            <v>11.742000000000001</v>
          </cell>
          <cell r="P317">
            <v>12.2712</v>
          </cell>
          <cell r="Q317">
            <v>13.0754</v>
          </cell>
          <cell r="R317">
            <v>14.004</v>
          </cell>
          <cell r="S317">
            <v>14.732799999999999</v>
          </cell>
          <cell r="T317">
            <v>15.651300000000001</v>
          </cell>
          <cell r="U317">
            <v>17.0548</v>
          </cell>
          <cell r="V317">
            <v>17.4483</v>
          </cell>
          <cell r="W317">
            <v>18.564900000000002</v>
          </cell>
          <cell r="X317">
            <v>19.775700000000001</v>
          </cell>
          <cell r="Y317">
            <v>18.254300000000001</v>
          </cell>
          <cell r="Z317">
            <v>21.107399999999998</v>
          </cell>
          <cell r="AA317">
            <v>21.7607</v>
          </cell>
          <cell r="AB317">
            <v>21.528600000000001</v>
          </cell>
          <cell r="AC317">
            <v>21.969200000000001</v>
          </cell>
          <cell r="AD317">
            <v>21.552600000000002</v>
          </cell>
          <cell r="AE317">
            <v>21.632100000000001</v>
          </cell>
          <cell r="AF317">
            <v>21.182200000000002</v>
          </cell>
          <cell r="AG317">
            <v>21.785900000000002</v>
          </cell>
          <cell r="AH317">
            <v>22.290299999999998</v>
          </cell>
          <cell r="AI317">
            <v>21.713799999999999</v>
          </cell>
          <cell r="AJ317">
            <v>23.034600000000001</v>
          </cell>
          <cell r="AK317">
            <v>23.1462</v>
          </cell>
          <cell r="AL317">
            <v>24.023199999999999</v>
          </cell>
          <cell r="AM317">
            <v>24.113499999999998</v>
          </cell>
          <cell r="AN317">
            <v>23.567499999999999</v>
          </cell>
          <cell r="AO317">
            <v>24.278099999999998</v>
          </cell>
          <cell r="AP317">
            <v>24.165700000000001</v>
          </cell>
          <cell r="AQ317">
            <v>24.6509</v>
          </cell>
          <cell r="AR317">
            <v>24.883199999999999</v>
          </cell>
          <cell r="AS317">
            <v>24.431899999999999</v>
          </cell>
          <cell r="AT317">
            <v>25.221499999999999</v>
          </cell>
          <cell r="AU317">
            <v>25.520199999999999</v>
          </cell>
          <cell r="AV317">
            <v>26.5212</v>
          </cell>
          <cell r="AW317">
            <v>27.566800000000001</v>
          </cell>
          <cell r="AX317">
            <v>26.228300000000001</v>
          </cell>
          <cell r="AY317">
            <v>28.450199999999999</v>
          </cell>
          <cell r="AZ317">
            <v>29.854299999999999</v>
          </cell>
          <cell r="BA317">
            <v>31.759899999999998</v>
          </cell>
          <cell r="BB317">
            <v>32.953800000000001</v>
          </cell>
          <cell r="BC317">
            <v>30.858799999999999</v>
          </cell>
          <cell r="BD317">
            <v>33.432699999999997</v>
          </cell>
          <cell r="BE317">
            <v>33.891500000000001</v>
          </cell>
          <cell r="BF317">
            <v>35.2087</v>
          </cell>
          <cell r="BG317">
            <v>36.084800000000001</v>
          </cell>
          <cell r="BH317">
            <v>34.767000000000003</v>
          </cell>
          <cell r="BI317">
            <v>36.954500000000003</v>
          </cell>
          <cell r="BJ317">
            <v>37.691299999999998</v>
          </cell>
          <cell r="BK317">
            <v>39.289299999999997</v>
          </cell>
          <cell r="BL317">
            <v>40.226199999999999</v>
          </cell>
          <cell r="BM317">
            <v>38.598799999999997</v>
          </cell>
          <cell r="BN317">
            <v>40.760199999999998</v>
          </cell>
          <cell r="BO317">
            <v>40.875399999999999</v>
          </cell>
          <cell r="BP317">
            <v>41.762099999999997</v>
          </cell>
          <cell r="BQ317">
            <v>42.164999999999999</v>
          </cell>
          <cell r="BR317">
            <v>41.457599999999999</v>
          </cell>
          <cell r="BS317">
            <v>42.536900000000003</v>
          </cell>
          <cell r="BT317">
            <v>43.181199999999997</v>
          </cell>
          <cell r="BU317">
            <v>45.0548</v>
          </cell>
          <cell r="BV317">
            <v>47.034999999999997</v>
          </cell>
          <cell r="BW317">
            <v>44.618699999999997</v>
          </cell>
          <cell r="BX317">
            <v>47.916899999999998</v>
          </cell>
          <cell r="BY317">
            <v>48.489199999999997</v>
          </cell>
          <cell r="BZ317">
            <v>49.8277</v>
          </cell>
          <cell r="CA317">
            <v>49.7348</v>
          </cell>
          <cell r="CB317">
            <v>49.042000000000002</v>
          </cell>
          <cell r="CC317">
            <v>49.453600000000002</v>
          </cell>
          <cell r="CD317">
            <v>49.348199999999999</v>
          </cell>
          <cell r="CE317">
            <v>50.081299999999999</v>
          </cell>
          <cell r="CF317">
            <v>50.029000000000003</v>
          </cell>
          <cell r="CG317">
            <v>49.741900000000001</v>
          </cell>
          <cell r="CH317">
            <v>51.350700000000003</v>
          </cell>
          <cell r="CI317">
            <v>51.463900000000002</v>
          </cell>
          <cell r="CJ317">
            <v>52.4345</v>
          </cell>
          <cell r="CK317">
            <v>53.2654</v>
          </cell>
          <cell r="CL317">
            <v>52.193300000000001</v>
          </cell>
          <cell r="CM317">
            <v>55.303400000000003</v>
          </cell>
          <cell r="CN317">
            <v>55.874299999999998</v>
          </cell>
          <cell r="CO317">
            <v>56.915300000000002</v>
          </cell>
          <cell r="CP317">
            <v>57.700800000000001</v>
          </cell>
          <cell r="CQ317">
            <v>56.511800000000001</v>
          </cell>
          <cell r="CR317">
            <v>59.437800000000003</v>
          </cell>
          <cell r="CS317">
            <v>60.039000000000001</v>
          </cell>
          <cell r="CT317">
            <v>60.7592</v>
          </cell>
          <cell r="CU317">
            <v>62.120699999999999</v>
          </cell>
          <cell r="CV317">
            <v>60.655200000000001</v>
          </cell>
          <cell r="CW317">
            <v>63.863100000000003</v>
          </cell>
          <cell r="CX317">
            <v>65.608099999999993</v>
          </cell>
          <cell r="CY317">
            <v>66.507499999999993</v>
          </cell>
          <cell r="CZ317">
            <v>67.349699999999999</v>
          </cell>
          <cell r="DA317">
            <v>65.857600000000005</v>
          </cell>
          <cell r="DB317">
            <v>68.372600000000006</v>
          </cell>
          <cell r="DC317">
            <v>68.966999999999999</v>
          </cell>
          <cell r="DD317">
            <v>70.063500000000005</v>
          </cell>
          <cell r="DE317">
            <v>71.618799999999993</v>
          </cell>
          <cell r="DF317">
            <v>69.822699999999998</v>
          </cell>
          <cell r="DG317">
            <v>72.814599999999999</v>
          </cell>
          <cell r="DH317">
            <v>73.653700000000001</v>
          </cell>
          <cell r="DI317">
            <v>74.863</v>
          </cell>
          <cell r="DJ317">
            <v>76.116299999999995</v>
          </cell>
          <cell r="DK317">
            <v>74.414100000000005</v>
          </cell>
          <cell r="DL317">
            <v>77.886899999999997</v>
          </cell>
          <cell r="DM317">
            <v>78.727099999999993</v>
          </cell>
          <cell r="DN317">
            <v>79.967799999999997</v>
          </cell>
          <cell r="DO317">
            <v>80.633099999999999</v>
          </cell>
          <cell r="DP317">
            <v>79.354799999999997</v>
          </cell>
          <cell r="DQ317">
            <v>82.319599999999994</v>
          </cell>
          <cell r="DR317">
            <v>83.498400000000004</v>
          </cell>
          <cell r="DS317">
            <v>84.659400000000005</v>
          </cell>
          <cell r="DT317">
            <v>85.719099999999997</v>
          </cell>
          <cell r="DU317">
            <v>84.092399999999998</v>
          </cell>
          <cell r="DV317">
            <v>87.424000000000007</v>
          </cell>
          <cell r="DW317">
            <v>88.866299999999995</v>
          </cell>
          <cell r="DX317">
            <v>89.858699999999999</v>
          </cell>
          <cell r="DY317">
            <v>91.398399999999995</v>
          </cell>
          <cell r="DZ317">
            <v>89.456400000000002</v>
          </cell>
          <cell r="EA317">
            <v>92.245800000000003</v>
          </cell>
          <cell r="EB317">
            <v>95.101200000000006</v>
          </cell>
          <cell r="EC317">
            <v>95.438999999999993</v>
          </cell>
          <cell r="ED317">
            <v>96.046899999999994</v>
          </cell>
          <cell r="EE317">
            <v>94.748500000000007</v>
          </cell>
          <cell r="EF317">
            <v>96.142200000000003</v>
          </cell>
          <cell r="EG317">
            <v>97.558499999999995</v>
          </cell>
          <cell r="EH317">
            <v>98.081599999999995</v>
          </cell>
          <cell r="EI317">
            <v>99.910899999999998</v>
          </cell>
          <cell r="EJ317">
            <v>97.974900000000005</v>
          </cell>
          <cell r="EK317">
            <v>99.615399999999994</v>
          </cell>
          <cell r="EL317">
            <v>101.4978</v>
          </cell>
          <cell r="EM317">
            <v>101.762</v>
          </cell>
          <cell r="EN317">
            <v>102.2938</v>
          </cell>
          <cell r="EO317">
            <v>101.31870000000001</v>
          </cell>
          <cell r="EP317">
            <v>100.1313</v>
          </cell>
          <cell r="EQ317">
            <v>99.956900000000005</v>
          </cell>
          <cell r="ER317">
            <v>99.128</v>
          </cell>
          <cell r="ES317">
            <v>99.218199999999996</v>
          </cell>
          <cell r="ET317">
            <v>99.6113</v>
          </cell>
          <cell r="EU317">
            <v>97.744100000000003</v>
          </cell>
          <cell r="EV317">
            <v>97.239099999999993</v>
          </cell>
          <cell r="EW317">
            <v>96.211399999999998</v>
          </cell>
          <cell r="EX317">
            <v>96.043800000000005</v>
          </cell>
          <cell r="EY317">
            <v>96.774699999999996</v>
          </cell>
          <cell r="EZ317">
            <v>95.937100000000001</v>
          </cell>
          <cell r="FA317">
            <v>95.331599999999995</v>
          </cell>
          <cell r="FB317">
            <v>94.967100000000002</v>
          </cell>
          <cell r="FC317">
            <v>94.260999999999996</v>
          </cell>
          <cell r="FD317">
            <v>95.103899999999996</v>
          </cell>
          <cell r="FE317">
            <v>93.193100000000001</v>
          </cell>
          <cell r="FF317">
            <v>92.963200000000001</v>
          </cell>
          <cell r="FG317">
            <v>92.069500000000005</v>
          </cell>
          <cell r="FH317">
            <v>91.131500000000003</v>
          </cell>
          <cell r="FI317">
            <v>92.328900000000004</v>
          </cell>
          <cell r="FJ317">
            <v>89.185100000000006</v>
          </cell>
          <cell r="FK317">
            <v>88.827200000000005</v>
          </cell>
          <cell r="FL317">
            <v>88.236599999999996</v>
          </cell>
          <cell r="FM317">
            <v>87.447199999999995</v>
          </cell>
          <cell r="FN317">
            <v>88.400800000000004</v>
          </cell>
          <cell r="FO317">
            <v>86.391999999999996</v>
          </cell>
          <cell r="FP317">
            <v>85.295699999999997</v>
          </cell>
          <cell r="FQ317">
            <v>84.253</v>
          </cell>
          <cell r="FR317">
            <v>85.224900000000005</v>
          </cell>
          <cell r="FS317">
            <v>85.270099999999999</v>
          </cell>
          <cell r="FT317">
            <v>85.365499999999997</v>
          </cell>
          <cell r="FU317">
            <v>85.555999999999997</v>
          </cell>
          <cell r="FV317">
            <v>85.111099999999993</v>
          </cell>
          <cell r="FW317">
            <v>85.615399999999994</v>
          </cell>
          <cell r="FX317">
            <v>85.412400000000005</v>
          </cell>
          <cell r="FY317">
            <v>86.369500000000002</v>
          </cell>
          <cell r="FZ317">
            <v>87.046000000000006</v>
          </cell>
          <cell r="GA317">
            <v>86.834000000000003</v>
          </cell>
          <cell r="GB317">
            <v>87.225300000000004</v>
          </cell>
          <cell r="GC317">
            <v>86.881900000000002</v>
          </cell>
          <cell r="GD317">
            <v>87.756699999999995</v>
          </cell>
          <cell r="GE317">
            <v>88.617099999999994</v>
          </cell>
          <cell r="GF317">
            <v>88.456500000000005</v>
          </cell>
          <cell r="GG317">
            <v>89.355199999999996</v>
          </cell>
          <cell r="GH317">
            <v>88.563299999999998</v>
          </cell>
          <cell r="GI317">
            <v>89.021299999999997</v>
          </cell>
          <cell r="GJ317">
            <v>89.9328</v>
          </cell>
          <cell r="GK317">
            <v>90.576099999999997</v>
          </cell>
          <cell r="GL317">
            <v>93.363299999999995</v>
          </cell>
          <cell r="GM317">
            <v>90.810599999999994</v>
          </cell>
          <cell r="GN317">
            <v>93.061000000000007</v>
          </cell>
          <cell r="GO317">
            <v>93.964500000000001</v>
          </cell>
          <cell r="GP317">
            <v>94.3279</v>
          </cell>
          <cell r="GQ317">
            <v>92.775899999999993</v>
          </cell>
          <cell r="GR317">
            <v>93.534300000000002</v>
          </cell>
          <cell r="GS317">
            <v>90.328699999999998</v>
          </cell>
          <cell r="GT317">
            <v>90.227099999999993</v>
          </cell>
          <cell r="GU317">
            <v>91.096100000000007</v>
          </cell>
          <cell r="GV317">
            <v>92.359099999999998</v>
          </cell>
          <cell r="GW317">
            <v>91.062899999999999</v>
          </cell>
          <cell r="GX317">
            <v>92.832800000000006</v>
          </cell>
          <cell r="GY317">
            <v>94.257499999999993</v>
          </cell>
          <cell r="GZ317">
            <v>94.724100000000007</v>
          </cell>
          <cell r="HA317">
            <v>96.641300000000001</v>
          </cell>
          <cell r="HB317">
            <v>94.66</v>
          </cell>
          <cell r="HC317">
            <v>98.301000000000002</v>
          </cell>
          <cell r="HD317">
            <v>99.552000000000007</v>
          </cell>
          <cell r="HE317">
            <v>100.4491</v>
          </cell>
          <cell r="HF317">
            <v>101.5234</v>
          </cell>
          <cell r="HG317">
            <v>100</v>
          </cell>
          <cell r="HH317">
            <v>103.46769999999999</v>
          </cell>
          <cell r="HI317">
            <v>104.05840000000001</v>
          </cell>
          <cell r="HJ317">
            <v>104.2449</v>
          </cell>
          <cell r="HK317">
            <v>105.3814</v>
          </cell>
          <cell r="HL317">
            <v>104.31489999999999</v>
          </cell>
          <cell r="HM317">
            <v>105.1935</v>
          </cell>
          <cell r="HN317">
            <v>104.50920000000001</v>
          </cell>
          <cell r="HO317">
            <v>104.01739999999999</v>
          </cell>
        </row>
        <row r="318">
          <cell r="A318" t="str">
            <v>DEFFD</v>
          </cell>
          <cell r="B318" t="str">
            <v>Implicit deflator (2011=100)</v>
          </cell>
          <cell r="C318" t="str">
            <v>FD for MODEL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56.6</v>
          </cell>
          <cell r="CS318">
            <v>57.6</v>
          </cell>
          <cell r="CT318">
            <v>58.3</v>
          </cell>
          <cell r="CU318">
            <v>59.6</v>
          </cell>
          <cell r="CV318">
            <v>58.1</v>
          </cell>
          <cell r="CW318">
            <v>60.8</v>
          </cell>
          <cell r="CX318">
            <v>62.9</v>
          </cell>
          <cell r="CY318">
            <v>63.8</v>
          </cell>
          <cell r="CZ318">
            <v>64.599999999999994</v>
          </cell>
          <cell r="DA318">
            <v>63</v>
          </cell>
          <cell r="DB318">
            <v>69</v>
          </cell>
          <cell r="DC318">
            <v>70.5</v>
          </cell>
          <cell r="DD318">
            <v>71.8</v>
          </cell>
          <cell r="DE318">
            <v>73.599999999999994</v>
          </cell>
          <cell r="DF318">
            <v>71.3</v>
          </cell>
          <cell r="DG318">
            <v>74.2</v>
          </cell>
          <cell r="DH318">
            <v>75.5</v>
          </cell>
          <cell r="DI318">
            <v>76.8</v>
          </cell>
          <cell r="DJ318">
            <v>78</v>
          </cell>
          <cell r="DK318">
            <v>76.2</v>
          </cell>
          <cell r="DL318">
            <v>79.5</v>
          </cell>
          <cell r="DM318">
            <v>80.8</v>
          </cell>
          <cell r="DN318">
            <v>82.1</v>
          </cell>
          <cell r="DO318">
            <v>82.7</v>
          </cell>
          <cell r="DP318">
            <v>81.400000000000006</v>
          </cell>
          <cell r="DQ318">
            <v>84.1</v>
          </cell>
          <cell r="DR318">
            <v>85.8</v>
          </cell>
          <cell r="DS318">
            <v>86.9</v>
          </cell>
          <cell r="DT318">
            <v>87.8</v>
          </cell>
          <cell r="DU318">
            <v>86.2</v>
          </cell>
          <cell r="DV318">
            <v>88.1</v>
          </cell>
          <cell r="DW318">
            <v>90</v>
          </cell>
          <cell r="DX318">
            <v>91</v>
          </cell>
          <cell r="DY318">
            <v>92.5</v>
          </cell>
          <cell r="DZ318">
            <v>90.4</v>
          </cell>
          <cell r="EA318">
            <v>92.5</v>
          </cell>
          <cell r="EB318">
            <v>95.9</v>
          </cell>
          <cell r="EC318">
            <v>96.3</v>
          </cell>
          <cell r="ED318">
            <v>96.8</v>
          </cell>
          <cell r="EE318">
            <v>95.4</v>
          </cell>
          <cell r="EF318">
            <v>96.6</v>
          </cell>
          <cell r="EG318">
            <v>98.5</v>
          </cell>
          <cell r="EH318">
            <v>99</v>
          </cell>
          <cell r="EI318">
            <v>100.7</v>
          </cell>
          <cell r="EJ318">
            <v>98.7</v>
          </cell>
          <cell r="EK318">
            <v>99.8</v>
          </cell>
          <cell r="EL318">
            <v>102.1</v>
          </cell>
          <cell r="EM318">
            <v>102.5</v>
          </cell>
          <cell r="EN318">
            <v>102.9</v>
          </cell>
          <cell r="EO318">
            <v>101.9</v>
          </cell>
          <cell r="EP318">
            <v>100.6</v>
          </cell>
          <cell r="EQ318">
            <v>101</v>
          </cell>
          <cell r="ER318">
            <v>100.3</v>
          </cell>
          <cell r="ES318">
            <v>100.3</v>
          </cell>
          <cell r="ET318">
            <v>100.6</v>
          </cell>
          <cell r="EU318">
            <v>98.9</v>
          </cell>
          <cell r="EV318">
            <v>99.1</v>
          </cell>
          <cell r="EW318">
            <v>98.3</v>
          </cell>
          <cell r="EX318">
            <v>98.2</v>
          </cell>
          <cell r="EY318">
            <v>98.6</v>
          </cell>
          <cell r="EZ318">
            <v>97.8</v>
          </cell>
          <cell r="FA318">
            <v>98</v>
          </cell>
          <cell r="FB318">
            <v>97.7</v>
          </cell>
          <cell r="FC318">
            <v>97.1</v>
          </cell>
          <cell r="FD318">
            <v>97.6</v>
          </cell>
          <cell r="FE318">
            <v>95.4</v>
          </cell>
          <cell r="FF318">
            <v>95</v>
          </cell>
          <cell r="FG318">
            <v>94.2</v>
          </cell>
          <cell r="FH318">
            <v>93.3</v>
          </cell>
          <cell r="FI318">
            <v>94.5</v>
          </cell>
          <cell r="FJ318">
            <v>90.8</v>
          </cell>
          <cell r="FK318">
            <v>90.3</v>
          </cell>
          <cell r="FL318">
            <v>89.7</v>
          </cell>
          <cell r="FM318">
            <v>89</v>
          </cell>
          <cell r="FN318">
            <v>89.9</v>
          </cell>
          <cell r="FO318">
            <v>87.3</v>
          </cell>
          <cell r="FP318">
            <v>86.1</v>
          </cell>
          <cell r="FQ318">
            <v>85.1</v>
          </cell>
          <cell r="FR318">
            <v>86</v>
          </cell>
          <cell r="FS318">
            <v>86.1</v>
          </cell>
          <cell r="FT318">
            <v>85.8</v>
          </cell>
          <cell r="FU318">
            <v>85.9</v>
          </cell>
          <cell r="FV318">
            <v>85.6</v>
          </cell>
          <cell r="FW318">
            <v>86.1</v>
          </cell>
          <cell r="FX318">
            <v>85.9</v>
          </cell>
          <cell r="FY318">
            <v>87</v>
          </cell>
          <cell r="FZ318">
            <v>87.5</v>
          </cell>
          <cell r="GA318">
            <v>87.3</v>
          </cell>
          <cell r="GB318">
            <v>87.6</v>
          </cell>
          <cell r="GC318">
            <v>87.4</v>
          </cell>
          <cell r="GD318">
            <v>87.6</v>
          </cell>
          <cell r="GE318">
            <v>88.4</v>
          </cell>
          <cell r="GF318">
            <v>88.3</v>
          </cell>
          <cell r="GG318">
            <v>89.1</v>
          </cell>
          <cell r="GH318">
            <v>88.4</v>
          </cell>
          <cell r="GI318">
            <v>89</v>
          </cell>
          <cell r="GJ318">
            <v>89.8</v>
          </cell>
          <cell r="GK318">
            <v>90.5</v>
          </cell>
          <cell r="GL318">
            <v>93</v>
          </cell>
          <cell r="GM318">
            <v>90.7</v>
          </cell>
          <cell r="GN318">
            <v>93</v>
          </cell>
          <cell r="GO318">
            <v>94</v>
          </cell>
          <cell r="GP318">
            <v>94.6</v>
          </cell>
          <cell r="GQ318">
            <v>93.4</v>
          </cell>
          <cell r="GR318">
            <v>93.8</v>
          </cell>
          <cell r="GS318">
            <v>90.5</v>
          </cell>
          <cell r="GT318">
            <v>90.4</v>
          </cell>
          <cell r="GU318">
            <v>91.2</v>
          </cell>
          <cell r="GV318">
            <v>92.6</v>
          </cell>
          <cell r="GW318">
            <v>91.2</v>
          </cell>
          <cell r="GX318">
            <v>92.2</v>
          </cell>
          <cell r="GY318">
            <v>93.4</v>
          </cell>
          <cell r="GZ318">
            <v>94.1</v>
          </cell>
          <cell r="HA318">
            <v>96.1</v>
          </cell>
          <cell r="HB318">
            <v>94</v>
          </cell>
          <cell r="HC318">
            <v>98.1</v>
          </cell>
          <cell r="HD318">
            <v>99.4</v>
          </cell>
          <cell r="HE318">
            <v>100.6</v>
          </cell>
          <cell r="HF318">
            <v>101.7</v>
          </cell>
          <cell r="HG318">
            <v>100</v>
          </cell>
          <cell r="HH318">
            <v>103.4</v>
          </cell>
          <cell r="HI318">
            <v>104</v>
          </cell>
          <cell r="HJ318">
            <v>104</v>
          </cell>
          <cell r="HK318">
            <v>105.1</v>
          </cell>
          <cell r="HL318">
            <v>104.1</v>
          </cell>
          <cell r="HM318">
            <v>104.8</v>
          </cell>
          <cell r="HN318">
            <v>104.3</v>
          </cell>
          <cell r="HO318">
            <v>103.8</v>
          </cell>
        </row>
        <row r="319">
          <cell r="A319" t="str">
            <v>DEFFD4D</v>
          </cell>
          <cell r="B319" t="str">
            <v>Implicit deflator (2011=100)</v>
          </cell>
          <cell r="C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56.56</v>
          </cell>
          <cell r="CS319">
            <v>57.568100000000001</v>
          </cell>
          <cell r="CT319">
            <v>58.2517</v>
          </cell>
          <cell r="CU319">
            <v>59.591900000000003</v>
          </cell>
          <cell r="CV319">
            <v>58.065800000000003</v>
          </cell>
          <cell r="CW319">
            <v>60.771000000000001</v>
          </cell>
          <cell r="CX319">
            <v>62.907899999999998</v>
          </cell>
          <cell r="CY319">
            <v>63.762500000000003</v>
          </cell>
          <cell r="CZ319">
            <v>64.608000000000004</v>
          </cell>
          <cell r="DA319">
            <v>63.036499999999997</v>
          </cell>
          <cell r="DB319">
            <v>68.981300000000005</v>
          </cell>
          <cell r="DC319">
            <v>70.4923</v>
          </cell>
          <cell r="DD319">
            <v>71.761399999999995</v>
          </cell>
          <cell r="DE319">
            <v>73.613500000000002</v>
          </cell>
          <cell r="DF319">
            <v>71.305099999999996</v>
          </cell>
          <cell r="DG319">
            <v>74.181899999999999</v>
          </cell>
          <cell r="DH319">
            <v>75.528099999999995</v>
          </cell>
          <cell r="DI319">
            <v>76.779899999999998</v>
          </cell>
          <cell r="DJ319">
            <v>78.013099999999994</v>
          </cell>
          <cell r="DK319">
            <v>76.193899999999999</v>
          </cell>
          <cell r="DL319">
            <v>79.5197</v>
          </cell>
          <cell r="DM319">
            <v>80.827699999999993</v>
          </cell>
          <cell r="DN319">
            <v>82.102999999999994</v>
          </cell>
          <cell r="DO319">
            <v>82.736599999999996</v>
          </cell>
          <cell r="DP319">
            <v>81.362300000000005</v>
          </cell>
          <cell r="DQ319">
            <v>84.069800000000001</v>
          </cell>
          <cell r="DR319">
            <v>85.801500000000004</v>
          </cell>
          <cell r="DS319">
            <v>86.904600000000002</v>
          </cell>
          <cell r="DT319">
            <v>87.8309</v>
          </cell>
          <cell r="DU319">
            <v>86.206999999999994</v>
          </cell>
          <cell r="DV319">
            <v>88.054299999999998</v>
          </cell>
          <cell r="DW319">
            <v>89.951400000000007</v>
          </cell>
          <cell r="DX319">
            <v>90.955799999999996</v>
          </cell>
          <cell r="DY319">
            <v>92.454899999999995</v>
          </cell>
          <cell r="DZ319">
            <v>90.436499999999995</v>
          </cell>
          <cell r="EA319">
            <v>92.529899999999998</v>
          </cell>
          <cell r="EB319">
            <v>95.869699999999995</v>
          </cell>
          <cell r="EC319">
            <v>96.258600000000001</v>
          </cell>
          <cell r="ED319">
            <v>96.816000000000003</v>
          </cell>
          <cell r="EE319">
            <v>95.417599999999993</v>
          </cell>
          <cell r="EF319">
            <v>96.561800000000005</v>
          </cell>
          <cell r="EG319">
            <v>98.501900000000006</v>
          </cell>
          <cell r="EH319">
            <v>99.034599999999998</v>
          </cell>
          <cell r="EI319">
            <v>100.6591</v>
          </cell>
          <cell r="EJ319">
            <v>98.745599999999996</v>
          </cell>
          <cell r="EK319">
            <v>99.830299999999994</v>
          </cell>
          <cell r="EL319">
            <v>102.1498</v>
          </cell>
          <cell r="EM319">
            <v>102.4648</v>
          </cell>
          <cell r="EN319">
            <v>102.9278</v>
          </cell>
          <cell r="EO319">
            <v>101.87779999999999</v>
          </cell>
          <cell r="EP319">
            <v>100.60720000000001</v>
          </cell>
          <cell r="EQ319">
            <v>101.0372</v>
          </cell>
          <cell r="ER319">
            <v>100.2895</v>
          </cell>
          <cell r="ES319">
            <v>100.2539</v>
          </cell>
          <cell r="ET319">
            <v>100.55070000000001</v>
          </cell>
          <cell r="EU319">
            <v>98.896100000000004</v>
          </cell>
          <cell r="EV319">
            <v>99.108500000000006</v>
          </cell>
          <cell r="EW319">
            <v>98.29</v>
          </cell>
          <cell r="EX319">
            <v>98.185500000000005</v>
          </cell>
          <cell r="EY319">
            <v>98.601699999999994</v>
          </cell>
          <cell r="EZ319">
            <v>97.793199999999999</v>
          </cell>
          <cell r="FA319">
            <v>97.972399999999993</v>
          </cell>
          <cell r="FB319">
            <v>97.737399999999994</v>
          </cell>
          <cell r="FC319">
            <v>97.071100000000001</v>
          </cell>
          <cell r="FD319">
            <v>97.634200000000007</v>
          </cell>
          <cell r="FE319">
            <v>95.403099999999995</v>
          </cell>
          <cell r="FF319">
            <v>95.031899999999993</v>
          </cell>
          <cell r="FG319">
            <v>94.166399999999996</v>
          </cell>
          <cell r="FH319">
            <v>93.340500000000006</v>
          </cell>
          <cell r="FI319">
            <v>94.472399999999993</v>
          </cell>
          <cell r="FJ319">
            <v>90.755600000000001</v>
          </cell>
          <cell r="FK319">
            <v>90.322500000000005</v>
          </cell>
          <cell r="FL319">
            <v>89.747299999999996</v>
          </cell>
          <cell r="FM319">
            <v>89.025400000000005</v>
          </cell>
          <cell r="FN319">
            <v>89.932599999999994</v>
          </cell>
          <cell r="FO319">
            <v>87.285399999999996</v>
          </cell>
          <cell r="FP319">
            <v>86.109300000000005</v>
          </cell>
          <cell r="FQ319">
            <v>85.143699999999995</v>
          </cell>
          <cell r="FR319">
            <v>85.985799999999998</v>
          </cell>
          <cell r="FS319">
            <v>86.102800000000002</v>
          </cell>
          <cell r="FT319">
            <v>85.770300000000006</v>
          </cell>
          <cell r="FU319">
            <v>85.929100000000005</v>
          </cell>
          <cell r="FV319">
            <v>85.645399999999995</v>
          </cell>
          <cell r="FW319">
            <v>86.142700000000005</v>
          </cell>
          <cell r="FX319">
            <v>85.873999999999995</v>
          </cell>
          <cell r="FY319">
            <v>86.952399999999997</v>
          </cell>
          <cell r="FZ319">
            <v>87.470299999999995</v>
          </cell>
          <cell r="GA319">
            <v>87.331800000000001</v>
          </cell>
          <cell r="GB319">
            <v>87.621600000000001</v>
          </cell>
          <cell r="GC319">
            <v>87.355800000000002</v>
          </cell>
          <cell r="GD319">
            <v>87.581999999999994</v>
          </cell>
          <cell r="GE319">
            <v>88.415499999999994</v>
          </cell>
          <cell r="GF319">
            <v>88.332800000000006</v>
          </cell>
          <cell r="GG319">
            <v>89.141900000000007</v>
          </cell>
          <cell r="GH319">
            <v>88.389099999999999</v>
          </cell>
          <cell r="GI319">
            <v>89.007099999999994</v>
          </cell>
          <cell r="GJ319">
            <v>89.822400000000002</v>
          </cell>
          <cell r="GK319">
            <v>90.490200000000002</v>
          </cell>
          <cell r="GL319">
            <v>92.971800000000002</v>
          </cell>
          <cell r="GM319">
            <v>90.654899999999998</v>
          </cell>
          <cell r="GN319">
            <v>93.037700000000001</v>
          </cell>
          <cell r="GO319">
            <v>94.031499999999994</v>
          </cell>
          <cell r="GP319">
            <v>94.632499999999993</v>
          </cell>
          <cell r="GQ319">
            <v>93.350899999999996</v>
          </cell>
          <cell r="GR319">
            <v>93.770300000000006</v>
          </cell>
          <cell r="GS319">
            <v>90.51</v>
          </cell>
          <cell r="GT319">
            <v>90.394099999999995</v>
          </cell>
          <cell r="GU319">
            <v>91.241299999999995</v>
          </cell>
          <cell r="GV319">
            <v>92.583699999999993</v>
          </cell>
          <cell r="GW319">
            <v>91.244799999999998</v>
          </cell>
          <cell r="GX319">
            <v>92.222300000000004</v>
          </cell>
          <cell r="GY319">
            <v>93.394199999999998</v>
          </cell>
          <cell r="GZ319">
            <v>94.113399999999999</v>
          </cell>
          <cell r="HA319">
            <v>96.121300000000005</v>
          </cell>
          <cell r="HB319">
            <v>94.016599999999997</v>
          </cell>
          <cell r="HC319">
            <v>98.087900000000005</v>
          </cell>
          <cell r="HD319">
            <v>99.435000000000002</v>
          </cell>
          <cell r="HE319">
            <v>100.6211</v>
          </cell>
          <cell r="HF319">
            <v>101.67189999999999</v>
          </cell>
          <cell r="HG319">
            <v>100</v>
          </cell>
          <cell r="HH319">
            <v>103.3569</v>
          </cell>
          <cell r="HI319">
            <v>103.9644</v>
          </cell>
          <cell r="HJ319">
            <v>104.0177</v>
          </cell>
          <cell r="HK319">
            <v>105.1056</v>
          </cell>
          <cell r="HL319">
            <v>104.1367</v>
          </cell>
          <cell r="HM319">
            <v>104.758</v>
          </cell>
          <cell r="HN319">
            <v>104.2698</v>
          </cell>
          <cell r="HO319">
            <v>103.77549999999999</v>
          </cell>
        </row>
        <row r="320">
          <cell r="A320" t="str">
            <v>DEFTS</v>
          </cell>
          <cell r="B320" t="str">
            <v>Implicit deflator (2011=100)</v>
          </cell>
          <cell r="C320" t="str">
            <v>Total supply (GDP+MGS)</v>
          </cell>
          <cell r="H320">
            <v>0</v>
          </cell>
          <cell r="I320">
            <v>11.9</v>
          </cell>
          <cell r="J320">
            <v>11.8</v>
          </cell>
          <cell r="K320">
            <v>12</v>
          </cell>
          <cell r="L320">
            <v>12.6</v>
          </cell>
          <cell r="M320">
            <v>12.7</v>
          </cell>
          <cell r="N320">
            <v>12.8</v>
          </cell>
          <cell r="O320">
            <v>13.3</v>
          </cell>
          <cell r="P320">
            <v>13.9</v>
          </cell>
          <cell r="Q320">
            <v>14.8</v>
          </cell>
          <cell r="R320">
            <v>15.9</v>
          </cell>
          <cell r="S320">
            <v>16.7</v>
          </cell>
          <cell r="T320">
            <v>17.7</v>
          </cell>
          <cell r="U320">
            <v>19.100000000000001</v>
          </cell>
          <cell r="V320">
            <v>19.8</v>
          </cell>
          <cell r="W320">
            <v>21.2</v>
          </cell>
          <cell r="X320">
            <v>22.8</v>
          </cell>
          <cell r="Y320">
            <v>20.7</v>
          </cell>
          <cell r="Z320">
            <v>23.6</v>
          </cell>
          <cell r="AA320">
            <v>24.8</v>
          </cell>
          <cell r="AB320">
            <v>24.6</v>
          </cell>
          <cell r="AC320">
            <v>25</v>
          </cell>
          <cell r="AD320">
            <v>24.4</v>
          </cell>
          <cell r="AE320">
            <v>24.2</v>
          </cell>
          <cell r="AF320">
            <v>24</v>
          </cell>
          <cell r="AG320">
            <v>24.9</v>
          </cell>
          <cell r="AH320">
            <v>25.5</v>
          </cell>
          <cell r="AI320">
            <v>24.6</v>
          </cell>
          <cell r="AJ320">
            <v>25.6</v>
          </cell>
          <cell r="AK320">
            <v>26</v>
          </cell>
          <cell r="AL320">
            <v>27.1</v>
          </cell>
          <cell r="AM320">
            <v>27.3</v>
          </cell>
          <cell r="AN320">
            <v>26.5</v>
          </cell>
          <cell r="AO320">
            <v>27.2</v>
          </cell>
          <cell r="AP320">
            <v>27.3</v>
          </cell>
          <cell r="AQ320">
            <v>27.7</v>
          </cell>
          <cell r="AR320">
            <v>28.2</v>
          </cell>
          <cell r="AS320">
            <v>27.6</v>
          </cell>
          <cell r="AT320">
            <v>28.4</v>
          </cell>
          <cell r="AU320">
            <v>29</v>
          </cell>
          <cell r="AV320">
            <v>30.4</v>
          </cell>
          <cell r="AW320">
            <v>31.7</v>
          </cell>
          <cell r="AX320">
            <v>29.9</v>
          </cell>
          <cell r="AY320">
            <v>32.299999999999997</v>
          </cell>
          <cell r="AZ320">
            <v>34.1</v>
          </cell>
          <cell r="BA320">
            <v>36.299999999999997</v>
          </cell>
          <cell r="BB320">
            <v>37.6</v>
          </cell>
          <cell r="BC320">
            <v>35.200000000000003</v>
          </cell>
          <cell r="BD320">
            <v>38.1</v>
          </cell>
          <cell r="BE320">
            <v>38.6</v>
          </cell>
          <cell r="BF320">
            <v>40.200000000000003</v>
          </cell>
          <cell r="BG320">
            <v>41.5</v>
          </cell>
          <cell r="BH320">
            <v>39.6</v>
          </cell>
          <cell r="BI320">
            <v>42.3</v>
          </cell>
          <cell r="BJ320">
            <v>42.9</v>
          </cell>
          <cell r="BK320">
            <v>44.8</v>
          </cell>
          <cell r="BL320">
            <v>45.8</v>
          </cell>
          <cell r="BM320">
            <v>44</v>
          </cell>
          <cell r="BN320">
            <v>46.5</v>
          </cell>
          <cell r="BO320">
            <v>46.7</v>
          </cell>
          <cell r="BP320">
            <v>47.9</v>
          </cell>
          <cell r="BQ320">
            <v>48</v>
          </cell>
          <cell r="BR320">
            <v>47.3</v>
          </cell>
          <cell r="BS320">
            <v>48.3</v>
          </cell>
          <cell r="BT320">
            <v>49.4</v>
          </cell>
          <cell r="BU320">
            <v>51.7</v>
          </cell>
          <cell r="BV320">
            <v>53.9</v>
          </cell>
          <cell r="BW320">
            <v>51</v>
          </cell>
          <cell r="BX320">
            <v>54.5</v>
          </cell>
          <cell r="BY320">
            <v>55.5</v>
          </cell>
          <cell r="BZ320">
            <v>57.2</v>
          </cell>
          <cell r="CA320">
            <v>57.4</v>
          </cell>
          <cell r="CB320">
            <v>56.2</v>
          </cell>
          <cell r="CC320">
            <v>56.8</v>
          </cell>
          <cell r="CD320">
            <v>57.1</v>
          </cell>
          <cell r="CE320">
            <v>57.8</v>
          </cell>
          <cell r="CF320">
            <v>57.7</v>
          </cell>
          <cell r="CG320">
            <v>57.3</v>
          </cell>
          <cell r="CH320">
            <v>58.7</v>
          </cell>
          <cell r="CI320">
            <v>59.2</v>
          </cell>
          <cell r="CJ320">
            <v>60.1</v>
          </cell>
          <cell r="CK320">
            <v>61</v>
          </cell>
          <cell r="CL320">
            <v>59.8</v>
          </cell>
          <cell r="CM320">
            <v>62.2</v>
          </cell>
          <cell r="CN320">
            <v>62.8</v>
          </cell>
          <cell r="CO320">
            <v>64</v>
          </cell>
          <cell r="CP320">
            <v>64.900000000000006</v>
          </cell>
          <cell r="CQ320">
            <v>63.5</v>
          </cell>
          <cell r="CR320">
            <v>66.099999999999994</v>
          </cell>
          <cell r="CS320">
            <v>66.8</v>
          </cell>
          <cell r="CT320">
            <v>67.599999999999994</v>
          </cell>
          <cell r="CU320">
            <v>69.099999999999994</v>
          </cell>
          <cell r="CV320">
            <v>67.5</v>
          </cell>
          <cell r="CW320">
            <v>70.7</v>
          </cell>
          <cell r="CX320">
            <v>72.400000000000006</v>
          </cell>
          <cell r="CY320">
            <v>73.400000000000006</v>
          </cell>
          <cell r="CZ320">
            <v>74.400000000000006</v>
          </cell>
          <cell r="DA320">
            <v>72.8</v>
          </cell>
          <cell r="DB320">
            <v>75.2</v>
          </cell>
          <cell r="DC320">
            <v>75.7</v>
          </cell>
          <cell r="DD320">
            <v>76.7</v>
          </cell>
          <cell r="DE320">
            <v>78</v>
          </cell>
          <cell r="DF320">
            <v>76.5</v>
          </cell>
          <cell r="DG320">
            <v>79</v>
          </cell>
          <cell r="DH320">
            <v>79.5</v>
          </cell>
          <cell r="DI320">
            <v>80.7</v>
          </cell>
          <cell r="DJ320">
            <v>81.7</v>
          </cell>
          <cell r="DK320">
            <v>80.3</v>
          </cell>
          <cell r="DL320">
            <v>82.9</v>
          </cell>
          <cell r="DM320">
            <v>83.1</v>
          </cell>
          <cell r="DN320">
            <v>84.3</v>
          </cell>
          <cell r="DO320">
            <v>84.8</v>
          </cell>
          <cell r="DP320">
            <v>83.8</v>
          </cell>
          <cell r="DQ320">
            <v>85.5</v>
          </cell>
          <cell r="DR320">
            <v>86.3</v>
          </cell>
          <cell r="DS320">
            <v>87.1</v>
          </cell>
          <cell r="DT320">
            <v>87.5</v>
          </cell>
          <cell r="DU320">
            <v>86.6</v>
          </cell>
          <cell r="DV320">
            <v>88.8</v>
          </cell>
          <cell r="DW320">
            <v>89.7</v>
          </cell>
          <cell r="DX320">
            <v>91</v>
          </cell>
          <cell r="DY320">
            <v>92.2</v>
          </cell>
          <cell r="DZ320">
            <v>90.5</v>
          </cell>
          <cell r="EA320">
            <v>92.9</v>
          </cell>
          <cell r="EB320">
            <v>95</v>
          </cell>
          <cell r="EC320">
            <v>95.6</v>
          </cell>
          <cell r="ED320">
            <v>95.9</v>
          </cell>
          <cell r="EE320">
            <v>94.9</v>
          </cell>
          <cell r="EF320">
            <v>95.6</v>
          </cell>
          <cell r="EG320">
            <v>96.2</v>
          </cell>
          <cell r="EH320">
            <v>96.6</v>
          </cell>
          <cell r="EI320">
            <v>97.7</v>
          </cell>
          <cell r="EJ320">
            <v>96.6</v>
          </cell>
          <cell r="EK320">
            <v>97</v>
          </cell>
          <cell r="EL320">
            <v>97.7</v>
          </cell>
          <cell r="EM320">
            <v>98.1</v>
          </cell>
          <cell r="EN320">
            <v>98.4</v>
          </cell>
          <cell r="EO320">
            <v>97.8</v>
          </cell>
          <cell r="EP320">
            <v>96.5</v>
          </cell>
          <cell r="EQ320">
            <v>95.9</v>
          </cell>
          <cell r="ER320">
            <v>95.4</v>
          </cell>
          <cell r="ES320">
            <v>95</v>
          </cell>
          <cell r="ET320">
            <v>95.7</v>
          </cell>
          <cell r="EU320">
            <v>93.4</v>
          </cell>
          <cell r="EV320">
            <v>92.8</v>
          </cell>
          <cell r="EW320">
            <v>92.3</v>
          </cell>
          <cell r="EX320">
            <v>92.4</v>
          </cell>
          <cell r="EY320">
            <v>92.7</v>
          </cell>
          <cell r="EZ320">
            <v>92.2</v>
          </cell>
          <cell r="FA320">
            <v>91.8</v>
          </cell>
          <cell r="FB320">
            <v>91.8</v>
          </cell>
          <cell r="FC320">
            <v>91.3</v>
          </cell>
          <cell r="FD320">
            <v>91.7</v>
          </cell>
          <cell r="FE320">
            <v>90.3</v>
          </cell>
          <cell r="FF320">
            <v>89.7</v>
          </cell>
          <cell r="FG320">
            <v>89.1</v>
          </cell>
          <cell r="FH320">
            <v>88.5</v>
          </cell>
          <cell r="FI320">
            <v>89.4</v>
          </cell>
          <cell r="FJ320">
            <v>86.8</v>
          </cell>
          <cell r="FK320">
            <v>86.4</v>
          </cell>
          <cell r="FL320">
            <v>86.1</v>
          </cell>
          <cell r="FM320">
            <v>85.5</v>
          </cell>
          <cell r="FN320">
            <v>86.2</v>
          </cell>
          <cell r="FO320">
            <v>84.9</v>
          </cell>
          <cell r="FP320">
            <v>83.9</v>
          </cell>
          <cell r="FQ320">
            <v>83.1</v>
          </cell>
          <cell r="FR320">
            <v>83.6</v>
          </cell>
          <cell r="FS320">
            <v>83.8</v>
          </cell>
          <cell r="FT320">
            <v>83.9</v>
          </cell>
          <cell r="FU320">
            <v>84.1</v>
          </cell>
          <cell r="FV320">
            <v>84.3</v>
          </cell>
          <cell r="FW320">
            <v>84.7</v>
          </cell>
          <cell r="FX320">
            <v>84.2</v>
          </cell>
          <cell r="FY320">
            <v>85.1</v>
          </cell>
          <cell r="FZ320">
            <v>85.2</v>
          </cell>
          <cell r="GA320">
            <v>85.2</v>
          </cell>
          <cell r="GB320">
            <v>85.3</v>
          </cell>
          <cell r="GC320">
            <v>85.2</v>
          </cell>
          <cell r="GD320">
            <v>85.2</v>
          </cell>
          <cell r="GE320">
            <v>86</v>
          </cell>
          <cell r="GF320">
            <v>86.2</v>
          </cell>
          <cell r="GG320">
            <v>86.8</v>
          </cell>
          <cell r="GH320">
            <v>86.1</v>
          </cell>
          <cell r="GI320">
            <v>86.8</v>
          </cell>
          <cell r="GJ320">
            <v>87.4</v>
          </cell>
          <cell r="GK320">
            <v>88.1</v>
          </cell>
          <cell r="GL320">
            <v>89.8</v>
          </cell>
          <cell r="GM320">
            <v>88.1</v>
          </cell>
          <cell r="GN320">
            <v>89.6</v>
          </cell>
          <cell r="GO320">
            <v>90.7</v>
          </cell>
          <cell r="GP320">
            <v>91.8</v>
          </cell>
          <cell r="GQ320">
            <v>91.2</v>
          </cell>
          <cell r="GR320">
            <v>90.8</v>
          </cell>
          <cell r="GS320">
            <v>89.1</v>
          </cell>
          <cell r="GT320">
            <v>89.1</v>
          </cell>
          <cell r="GU320">
            <v>89.8</v>
          </cell>
          <cell r="GV320">
            <v>91.3</v>
          </cell>
          <cell r="GW320">
            <v>89.9</v>
          </cell>
          <cell r="GX320">
            <v>91.6</v>
          </cell>
          <cell r="GY320">
            <v>92.7</v>
          </cell>
          <cell r="GZ320">
            <v>94.1</v>
          </cell>
          <cell r="HA320">
            <v>96</v>
          </cell>
          <cell r="HB320">
            <v>93.7</v>
          </cell>
          <cell r="HC320">
            <v>97.6</v>
          </cell>
          <cell r="HD320">
            <v>99.1</v>
          </cell>
          <cell r="HE320">
            <v>101</v>
          </cell>
          <cell r="HF320">
            <v>102.1</v>
          </cell>
          <cell r="HG320">
            <v>100</v>
          </cell>
          <cell r="HH320">
            <v>103.1</v>
          </cell>
          <cell r="HI320">
            <v>103.7</v>
          </cell>
          <cell r="HJ320">
            <v>103.5</v>
          </cell>
          <cell r="HK320">
            <v>104.4</v>
          </cell>
          <cell r="HL320">
            <v>103.7</v>
          </cell>
          <cell r="HM320">
            <v>103.7</v>
          </cell>
          <cell r="HN320">
            <v>103.7</v>
          </cell>
          <cell r="HO320">
            <v>103.2</v>
          </cell>
        </row>
        <row r="321">
          <cell r="A321" t="str">
            <v>DEFTS4D</v>
          </cell>
          <cell r="B321" t="str">
            <v>Implicit deflator (2011=100)</v>
          </cell>
          <cell r="C321">
            <v>0</v>
          </cell>
          <cell r="H321">
            <v>0</v>
          </cell>
          <cell r="I321">
            <v>11.877599999999999</v>
          </cell>
          <cell r="J321">
            <v>11.8142</v>
          </cell>
          <cell r="K321">
            <v>12.0411</v>
          </cell>
          <cell r="L321">
            <v>12.596</v>
          </cell>
          <cell r="M321">
            <v>12.6541</v>
          </cell>
          <cell r="N321">
            <v>12.784000000000001</v>
          </cell>
          <cell r="O321">
            <v>13.318899999999999</v>
          </cell>
          <cell r="P321">
            <v>13.8864</v>
          </cell>
          <cell r="Q321">
            <v>14.762700000000001</v>
          </cell>
          <cell r="R321">
            <v>15.851000000000001</v>
          </cell>
          <cell r="S321">
            <v>16.711500000000001</v>
          </cell>
          <cell r="T321">
            <v>17.7334</v>
          </cell>
          <cell r="U321">
            <v>19.127700000000001</v>
          </cell>
          <cell r="V321">
            <v>19.849299999999999</v>
          </cell>
          <cell r="W321">
            <v>21.242799999999999</v>
          </cell>
          <cell r="X321">
            <v>22.844100000000001</v>
          </cell>
          <cell r="Y321">
            <v>20.707599999999999</v>
          </cell>
          <cell r="Z321">
            <v>23.634599999999999</v>
          </cell>
          <cell r="AA321">
            <v>24.778500000000001</v>
          </cell>
          <cell r="AB321">
            <v>24.623699999999999</v>
          </cell>
          <cell r="AC321">
            <v>24.994199999999999</v>
          </cell>
          <cell r="AD321">
            <v>24.350200000000001</v>
          </cell>
          <cell r="AE321">
            <v>24.239000000000001</v>
          </cell>
          <cell r="AF321">
            <v>23.978400000000001</v>
          </cell>
          <cell r="AG321">
            <v>24.8856</v>
          </cell>
          <cell r="AH321">
            <v>25.492000000000001</v>
          </cell>
          <cell r="AI321">
            <v>24.590599999999998</v>
          </cell>
          <cell r="AJ321">
            <v>25.6235</v>
          </cell>
          <cell r="AK321">
            <v>26.034099999999999</v>
          </cell>
          <cell r="AL321">
            <v>27.1188</v>
          </cell>
          <cell r="AM321">
            <v>27.328299999999999</v>
          </cell>
          <cell r="AN321">
            <v>26.505299999999998</v>
          </cell>
          <cell r="AO321">
            <v>27.194199999999999</v>
          </cell>
          <cell r="AP321">
            <v>27.346499999999999</v>
          </cell>
          <cell r="AQ321">
            <v>27.743600000000001</v>
          </cell>
          <cell r="AR321">
            <v>28.1754</v>
          </cell>
          <cell r="AS321">
            <v>27.5654</v>
          </cell>
          <cell r="AT321">
            <v>28.442599999999999</v>
          </cell>
          <cell r="AU321">
            <v>28.9833</v>
          </cell>
          <cell r="AV321">
            <v>30.3581</v>
          </cell>
          <cell r="AW321">
            <v>31.667899999999999</v>
          </cell>
          <cell r="AX321">
            <v>29.8748</v>
          </cell>
          <cell r="AY321">
            <v>32.3386</v>
          </cell>
          <cell r="AZ321">
            <v>34.142299999999999</v>
          </cell>
          <cell r="BA321">
            <v>36.323399999999999</v>
          </cell>
          <cell r="BB321">
            <v>37.643599999999999</v>
          </cell>
          <cell r="BC321">
            <v>35.185099999999998</v>
          </cell>
          <cell r="BD321">
            <v>38.0655</v>
          </cell>
          <cell r="BE321">
            <v>38.570399999999999</v>
          </cell>
          <cell r="BF321">
            <v>40.169899999999998</v>
          </cell>
          <cell r="BG321">
            <v>41.462200000000003</v>
          </cell>
          <cell r="BH321">
            <v>39.6143</v>
          </cell>
          <cell r="BI321">
            <v>42.257800000000003</v>
          </cell>
          <cell r="BJ321">
            <v>42.947800000000001</v>
          </cell>
          <cell r="BK321">
            <v>44.787100000000002</v>
          </cell>
          <cell r="BL321">
            <v>45.7806</v>
          </cell>
          <cell r="BM321">
            <v>43.962899999999998</v>
          </cell>
          <cell r="BN321">
            <v>46.542900000000003</v>
          </cell>
          <cell r="BO321">
            <v>46.745399999999997</v>
          </cell>
          <cell r="BP321">
            <v>47.856999999999999</v>
          </cell>
          <cell r="BQ321">
            <v>47.992100000000001</v>
          </cell>
          <cell r="BR321">
            <v>47.254100000000001</v>
          </cell>
          <cell r="BS321">
            <v>48.337299999999999</v>
          </cell>
          <cell r="BT321">
            <v>49.396500000000003</v>
          </cell>
          <cell r="BU321">
            <v>51.680599999999998</v>
          </cell>
          <cell r="BV321">
            <v>53.869500000000002</v>
          </cell>
          <cell r="BW321">
            <v>50.950299999999999</v>
          </cell>
          <cell r="BX321">
            <v>54.467100000000002</v>
          </cell>
          <cell r="BY321">
            <v>55.541800000000002</v>
          </cell>
          <cell r="BZ321">
            <v>57.210700000000003</v>
          </cell>
          <cell r="CA321">
            <v>57.411799999999999</v>
          </cell>
          <cell r="CB321">
            <v>56.156500000000001</v>
          </cell>
          <cell r="CC321">
            <v>56.828699999999998</v>
          </cell>
          <cell r="CD321">
            <v>57.116100000000003</v>
          </cell>
          <cell r="CE321">
            <v>57.759799999999998</v>
          </cell>
          <cell r="CF321">
            <v>57.737699999999997</v>
          </cell>
          <cell r="CG321">
            <v>57.330100000000002</v>
          </cell>
          <cell r="CH321">
            <v>58.687399999999997</v>
          </cell>
          <cell r="CI321">
            <v>59.2149</v>
          </cell>
          <cell r="CJ321">
            <v>60.120399999999997</v>
          </cell>
          <cell r="CK321">
            <v>60.998699999999999</v>
          </cell>
          <cell r="CL321">
            <v>59.8399</v>
          </cell>
          <cell r="CM321">
            <v>62.174199999999999</v>
          </cell>
          <cell r="CN321">
            <v>62.825299999999999</v>
          </cell>
          <cell r="CO321">
            <v>63.9711</v>
          </cell>
          <cell r="CP321">
            <v>64.850200000000001</v>
          </cell>
          <cell r="CQ321">
            <v>63.537999999999997</v>
          </cell>
          <cell r="CR321">
            <v>66.140199999999993</v>
          </cell>
          <cell r="CS321">
            <v>66.799300000000002</v>
          </cell>
          <cell r="CT321">
            <v>67.641999999999996</v>
          </cell>
          <cell r="CU321">
            <v>69.070300000000003</v>
          </cell>
          <cell r="CV321">
            <v>67.507499999999993</v>
          </cell>
          <cell r="CW321">
            <v>70.734200000000001</v>
          </cell>
          <cell r="CX321">
            <v>72.446700000000007</v>
          </cell>
          <cell r="CY321">
            <v>73.417100000000005</v>
          </cell>
          <cell r="CZ321">
            <v>74.375200000000007</v>
          </cell>
          <cell r="DA321">
            <v>72.786799999999999</v>
          </cell>
          <cell r="DB321">
            <v>75.152199999999993</v>
          </cell>
          <cell r="DC321">
            <v>75.704499999999996</v>
          </cell>
          <cell r="DD321">
            <v>76.684399999999997</v>
          </cell>
          <cell r="DE321">
            <v>78.048400000000001</v>
          </cell>
          <cell r="DF321">
            <v>76.480599999999995</v>
          </cell>
          <cell r="DG321">
            <v>79.042500000000004</v>
          </cell>
          <cell r="DH321">
            <v>79.500699999999995</v>
          </cell>
          <cell r="DI321">
            <v>80.723799999999997</v>
          </cell>
          <cell r="DJ321">
            <v>81.713200000000001</v>
          </cell>
          <cell r="DK321">
            <v>80.320099999999996</v>
          </cell>
          <cell r="DL321">
            <v>82.900800000000004</v>
          </cell>
          <cell r="DM321">
            <v>83.097800000000007</v>
          </cell>
          <cell r="DN321">
            <v>84.322000000000003</v>
          </cell>
          <cell r="DO321">
            <v>84.757099999999994</v>
          </cell>
          <cell r="DP321">
            <v>83.822500000000005</v>
          </cell>
          <cell r="DQ321">
            <v>85.469499999999996</v>
          </cell>
          <cell r="DR321">
            <v>86.310100000000006</v>
          </cell>
          <cell r="DS321">
            <v>87.063999999999993</v>
          </cell>
          <cell r="DT321">
            <v>87.537599999999998</v>
          </cell>
          <cell r="DU321">
            <v>86.641599999999997</v>
          </cell>
          <cell r="DV321">
            <v>88.825800000000001</v>
          </cell>
          <cell r="DW321">
            <v>89.731399999999994</v>
          </cell>
          <cell r="DX321">
            <v>91.0197</v>
          </cell>
          <cell r="DY321">
            <v>92.209299999999999</v>
          </cell>
          <cell r="DZ321">
            <v>90.527500000000003</v>
          </cell>
          <cell r="EA321">
            <v>92.894300000000001</v>
          </cell>
          <cell r="EB321">
            <v>94.998099999999994</v>
          </cell>
          <cell r="EC321">
            <v>95.602400000000003</v>
          </cell>
          <cell r="ED321">
            <v>95.905299999999997</v>
          </cell>
          <cell r="EE321">
            <v>94.904899999999998</v>
          </cell>
          <cell r="EF321">
            <v>95.5702</v>
          </cell>
          <cell r="EG321">
            <v>96.2119</v>
          </cell>
          <cell r="EH321">
            <v>96.62</v>
          </cell>
          <cell r="EI321">
            <v>97.6738</v>
          </cell>
          <cell r="EJ321">
            <v>96.555000000000007</v>
          </cell>
          <cell r="EK321">
            <v>96.993399999999994</v>
          </cell>
          <cell r="EL321">
            <v>97.736500000000007</v>
          </cell>
          <cell r="EM321">
            <v>98.147300000000001</v>
          </cell>
          <cell r="EN321">
            <v>98.376900000000006</v>
          </cell>
          <cell r="EO321">
            <v>97.838499999999996</v>
          </cell>
          <cell r="EP321">
            <v>96.525099999999995</v>
          </cell>
          <cell r="EQ321">
            <v>95.904600000000002</v>
          </cell>
          <cell r="ER321">
            <v>95.3506</v>
          </cell>
          <cell r="ES321">
            <v>94.993300000000005</v>
          </cell>
          <cell r="ET321">
            <v>95.686599999999999</v>
          </cell>
          <cell r="EU321">
            <v>93.405900000000003</v>
          </cell>
          <cell r="EV321">
            <v>92.7928</v>
          </cell>
          <cell r="EW321">
            <v>92.335599999999999</v>
          </cell>
          <cell r="EX321">
            <v>92.426599999999993</v>
          </cell>
          <cell r="EY321">
            <v>92.710400000000007</v>
          </cell>
          <cell r="EZ321">
            <v>92.193200000000004</v>
          </cell>
          <cell r="FA321">
            <v>91.81</v>
          </cell>
          <cell r="FB321">
            <v>91.755499999999998</v>
          </cell>
          <cell r="FC321">
            <v>91.298900000000003</v>
          </cell>
          <cell r="FD321">
            <v>91.748199999999997</v>
          </cell>
          <cell r="FE321">
            <v>90.260999999999996</v>
          </cell>
          <cell r="FF321">
            <v>89.660399999999996</v>
          </cell>
          <cell r="FG321">
            <v>89.066900000000004</v>
          </cell>
          <cell r="FH321">
            <v>88.478800000000007</v>
          </cell>
          <cell r="FI321">
            <v>89.350899999999996</v>
          </cell>
          <cell r="FJ321">
            <v>86.77</v>
          </cell>
          <cell r="FK321">
            <v>86.392499999999998</v>
          </cell>
          <cell r="FL321">
            <v>86.081400000000002</v>
          </cell>
          <cell r="FM321">
            <v>85.544499999999999</v>
          </cell>
          <cell r="FN321">
            <v>86.166600000000003</v>
          </cell>
          <cell r="FO321">
            <v>84.8566</v>
          </cell>
          <cell r="FP321">
            <v>83.862300000000005</v>
          </cell>
          <cell r="FQ321">
            <v>83.088999999999999</v>
          </cell>
          <cell r="FR321">
            <v>83.575699999999998</v>
          </cell>
          <cell r="FS321">
            <v>83.807900000000004</v>
          </cell>
          <cell r="FT321">
            <v>83.876099999999994</v>
          </cell>
          <cell r="FU321">
            <v>84.104900000000001</v>
          </cell>
          <cell r="FV321">
            <v>84.253799999999998</v>
          </cell>
          <cell r="FW321">
            <v>84.709299999999999</v>
          </cell>
          <cell r="FX321">
            <v>84.249899999999997</v>
          </cell>
          <cell r="FY321">
            <v>85.067800000000005</v>
          </cell>
          <cell r="FZ321">
            <v>85.183400000000006</v>
          </cell>
          <cell r="GA321">
            <v>85.204099999999997</v>
          </cell>
          <cell r="GB321">
            <v>85.283900000000003</v>
          </cell>
          <cell r="GC321">
            <v>85.189899999999994</v>
          </cell>
          <cell r="GD321">
            <v>85.1875</v>
          </cell>
          <cell r="GE321">
            <v>86.037899999999993</v>
          </cell>
          <cell r="GF321">
            <v>86.241399999999999</v>
          </cell>
          <cell r="GG321">
            <v>86.834400000000002</v>
          </cell>
          <cell r="GH321">
            <v>86.110699999999994</v>
          </cell>
          <cell r="GI321">
            <v>86.810100000000006</v>
          </cell>
          <cell r="GJ321">
            <v>87.377499999999998</v>
          </cell>
          <cell r="GK321">
            <v>88.070400000000006</v>
          </cell>
          <cell r="GL321">
            <v>89.835899999999995</v>
          </cell>
          <cell r="GM321">
            <v>88.091200000000001</v>
          </cell>
          <cell r="GN321">
            <v>89.625399999999999</v>
          </cell>
          <cell r="GO321">
            <v>90.724400000000003</v>
          </cell>
          <cell r="GP321">
            <v>91.7637</v>
          </cell>
          <cell r="GQ321">
            <v>91.1584</v>
          </cell>
          <cell r="GR321">
            <v>90.839600000000004</v>
          </cell>
          <cell r="GS321">
            <v>89.061199999999999</v>
          </cell>
          <cell r="GT321">
            <v>89.058899999999994</v>
          </cell>
          <cell r="GU321">
            <v>89.799400000000006</v>
          </cell>
          <cell r="GV321">
            <v>91.299300000000002</v>
          </cell>
          <cell r="GW321">
            <v>89.874200000000002</v>
          </cell>
          <cell r="GX321">
            <v>91.645099999999999</v>
          </cell>
          <cell r="GY321">
            <v>92.689499999999995</v>
          </cell>
          <cell r="GZ321">
            <v>94.118700000000004</v>
          </cell>
          <cell r="HA321">
            <v>96.046499999999995</v>
          </cell>
          <cell r="HB321">
            <v>93.700699999999998</v>
          </cell>
          <cell r="HC321">
            <v>97.561300000000003</v>
          </cell>
          <cell r="HD321">
            <v>99.147300000000001</v>
          </cell>
          <cell r="HE321">
            <v>101.00449999999999</v>
          </cell>
          <cell r="HF321">
            <v>102.08580000000001</v>
          </cell>
          <cell r="HG321">
            <v>100</v>
          </cell>
          <cell r="HH321">
            <v>103.08159999999999</v>
          </cell>
          <cell r="HI321">
            <v>103.73820000000001</v>
          </cell>
          <cell r="HJ321">
            <v>103.48609999999999</v>
          </cell>
          <cell r="HK321">
            <v>104.4425</v>
          </cell>
          <cell r="HL321">
            <v>103.7079</v>
          </cell>
          <cell r="HM321">
            <v>103.6901</v>
          </cell>
          <cell r="HN321">
            <v>103.7017</v>
          </cell>
          <cell r="HO321">
            <v>103.2187</v>
          </cell>
        </row>
        <row r="322">
          <cell r="A322" t="str">
            <v>DEFGDPXCIV</v>
          </cell>
          <cell r="B322" t="str">
            <v>Implicit deflator (2011=100)</v>
          </cell>
          <cell r="C322" t="str">
            <v>GDP excl. CIV (GDP-CIV)</v>
          </cell>
          <cell r="H322">
            <v>0</v>
          </cell>
          <cell r="I322">
            <v>8.6</v>
          </cell>
          <cell r="J322">
            <v>8.8000000000000007</v>
          </cell>
          <cell r="K322">
            <v>9.1</v>
          </cell>
          <cell r="L322">
            <v>9.6</v>
          </cell>
          <cell r="M322">
            <v>9.8000000000000007</v>
          </cell>
          <cell r="N322">
            <v>9.8000000000000007</v>
          </cell>
          <cell r="O322">
            <v>10.5</v>
          </cell>
          <cell r="P322">
            <v>10.8</v>
          </cell>
          <cell r="Q322">
            <v>11.5</v>
          </cell>
          <cell r="R322">
            <v>12.5</v>
          </cell>
          <cell r="S322">
            <v>13.4</v>
          </cell>
          <cell r="T322">
            <v>14.6</v>
          </cell>
          <cell r="U322">
            <v>16.3</v>
          </cell>
          <cell r="V322">
            <v>15.9</v>
          </cell>
          <cell r="W322">
            <v>17.2</v>
          </cell>
          <cell r="X322">
            <v>17.899999999999999</v>
          </cell>
          <cell r="Y322">
            <v>16.7</v>
          </cell>
          <cell r="Z322">
            <v>18.8</v>
          </cell>
          <cell r="AA322">
            <v>18.3</v>
          </cell>
          <cell r="AB322">
            <v>18.8</v>
          </cell>
          <cell r="AC322">
            <v>19.8</v>
          </cell>
          <cell r="AD322">
            <v>18.600000000000001</v>
          </cell>
          <cell r="AE322">
            <v>19.3</v>
          </cell>
          <cell r="AF322">
            <v>18.7</v>
          </cell>
          <cell r="AG322">
            <v>19.2</v>
          </cell>
          <cell r="AH322">
            <v>20.5</v>
          </cell>
          <cell r="AI322">
            <v>19.399999999999999</v>
          </cell>
          <cell r="AJ322">
            <v>23.5</v>
          </cell>
          <cell r="AK322">
            <v>20.7</v>
          </cell>
          <cell r="AL322">
            <v>21.2</v>
          </cell>
          <cell r="AM322">
            <v>22.4</v>
          </cell>
          <cell r="AN322">
            <v>21.1</v>
          </cell>
          <cell r="AO322">
            <v>25</v>
          </cell>
          <cell r="AP322">
            <v>21.7</v>
          </cell>
          <cell r="AQ322">
            <v>22.3</v>
          </cell>
          <cell r="AR322">
            <v>23</v>
          </cell>
          <cell r="AS322">
            <v>22.1</v>
          </cell>
          <cell r="AT322">
            <v>27</v>
          </cell>
          <cell r="AU322">
            <v>23</v>
          </cell>
          <cell r="AV322">
            <v>24.4</v>
          </cell>
          <cell r="AW322">
            <v>25.9</v>
          </cell>
          <cell r="AX322">
            <v>23.9</v>
          </cell>
          <cell r="AY322">
            <v>28.3</v>
          </cell>
          <cell r="AZ322">
            <v>27</v>
          </cell>
          <cell r="BA322">
            <v>29</v>
          </cell>
          <cell r="BB322">
            <v>30.7</v>
          </cell>
          <cell r="BC322">
            <v>28.1</v>
          </cell>
          <cell r="BD322">
            <v>32.5</v>
          </cell>
          <cell r="BE322">
            <v>31.5</v>
          </cell>
          <cell r="BF322">
            <v>33.200000000000003</v>
          </cell>
          <cell r="BG322">
            <v>34.700000000000003</v>
          </cell>
          <cell r="BH322">
            <v>32.6</v>
          </cell>
          <cell r="BI322">
            <v>36.700000000000003</v>
          </cell>
          <cell r="BJ322">
            <v>35.200000000000003</v>
          </cell>
          <cell r="BK322">
            <v>36.700000000000003</v>
          </cell>
          <cell r="BL322">
            <v>37.9</v>
          </cell>
          <cell r="BM322">
            <v>36.1</v>
          </cell>
          <cell r="BN322">
            <v>37.4</v>
          </cell>
          <cell r="BO322">
            <v>39.299999999999997</v>
          </cell>
          <cell r="BP322">
            <v>40.9</v>
          </cell>
          <cell r="BQ322">
            <v>40.6</v>
          </cell>
          <cell r="BR322">
            <v>39.700000000000003</v>
          </cell>
          <cell r="BS322">
            <v>38.299999999999997</v>
          </cell>
          <cell r="BT322">
            <v>40.5</v>
          </cell>
          <cell r="BU322">
            <v>41.9</v>
          </cell>
          <cell r="BV322">
            <v>43</v>
          </cell>
          <cell r="BW322">
            <v>41.4</v>
          </cell>
          <cell r="BX322">
            <v>43.4</v>
          </cell>
          <cell r="BY322">
            <v>43.9</v>
          </cell>
          <cell r="BZ322">
            <v>46.3</v>
          </cell>
          <cell r="CA322">
            <v>47.8</v>
          </cell>
          <cell r="CB322">
            <v>45.3</v>
          </cell>
          <cell r="CC322">
            <v>47</v>
          </cell>
          <cell r="CD322">
            <v>47.8</v>
          </cell>
          <cell r="CE322">
            <v>48.8</v>
          </cell>
          <cell r="CF322">
            <v>48.6</v>
          </cell>
          <cell r="CG322">
            <v>48</v>
          </cell>
          <cell r="CH322">
            <v>48.6</v>
          </cell>
          <cell r="CI322">
            <v>48.9</v>
          </cell>
          <cell r="CJ322">
            <v>49.5</v>
          </cell>
          <cell r="CK322">
            <v>51.5</v>
          </cell>
          <cell r="CL322">
            <v>49.7</v>
          </cell>
          <cell r="CM322">
            <v>52.4</v>
          </cell>
          <cell r="CN322">
            <v>52.8</v>
          </cell>
          <cell r="CO322">
            <v>54.3</v>
          </cell>
          <cell r="CP322">
            <v>56</v>
          </cell>
          <cell r="CQ322">
            <v>54</v>
          </cell>
          <cell r="CR322">
            <v>56.9</v>
          </cell>
          <cell r="CS322">
            <v>57.7</v>
          </cell>
          <cell r="CT322">
            <v>59</v>
          </cell>
          <cell r="CU322">
            <v>61.2</v>
          </cell>
          <cell r="CV322">
            <v>58.8</v>
          </cell>
          <cell r="CW322">
            <v>63.9</v>
          </cell>
          <cell r="CX322">
            <v>66.099999999999994</v>
          </cell>
          <cell r="CY322">
            <v>66.099999999999994</v>
          </cell>
          <cell r="CZ322">
            <v>68.400000000000006</v>
          </cell>
          <cell r="DA322">
            <v>66.2</v>
          </cell>
          <cell r="DB322">
            <v>69.099999999999994</v>
          </cell>
          <cell r="DC322">
            <v>70.8</v>
          </cell>
          <cell r="DD322">
            <v>71.599999999999994</v>
          </cell>
          <cell r="DE322">
            <v>73.3</v>
          </cell>
          <cell r="DF322">
            <v>71.3</v>
          </cell>
          <cell r="DG322">
            <v>75.3</v>
          </cell>
          <cell r="DH322">
            <v>77.2</v>
          </cell>
          <cell r="DI322">
            <v>78.3</v>
          </cell>
          <cell r="DJ322">
            <v>80</v>
          </cell>
          <cell r="DK322">
            <v>77.8</v>
          </cell>
          <cell r="DL322">
            <v>82.9</v>
          </cell>
          <cell r="DM322">
            <v>85</v>
          </cell>
          <cell r="DN322">
            <v>85.6</v>
          </cell>
          <cell r="DO322">
            <v>87.8</v>
          </cell>
          <cell r="DP322">
            <v>85.4</v>
          </cell>
          <cell r="DQ322">
            <v>90.6</v>
          </cell>
          <cell r="DR322">
            <v>92.5</v>
          </cell>
          <cell r="DS322">
            <v>93.1</v>
          </cell>
          <cell r="DT322">
            <v>94.7</v>
          </cell>
          <cell r="DU322">
            <v>92.8</v>
          </cell>
          <cell r="DV322">
            <v>96.4</v>
          </cell>
          <cell r="DW322">
            <v>98.7</v>
          </cell>
          <cell r="DX322">
            <v>99.2</v>
          </cell>
          <cell r="DY322">
            <v>100.4</v>
          </cell>
          <cell r="DZ322">
            <v>98.7</v>
          </cell>
          <cell r="EA322">
            <v>99.7</v>
          </cell>
          <cell r="EB322">
            <v>102.1</v>
          </cell>
          <cell r="EC322">
            <v>103.3</v>
          </cell>
          <cell r="ED322">
            <v>105.3</v>
          </cell>
          <cell r="EE322">
            <v>102.7</v>
          </cell>
          <cell r="EF322">
            <v>105.1</v>
          </cell>
          <cell r="EG322">
            <v>108.3</v>
          </cell>
          <cell r="EH322">
            <v>109.1</v>
          </cell>
          <cell r="EI322">
            <v>112.4</v>
          </cell>
          <cell r="EJ322">
            <v>108.9</v>
          </cell>
          <cell r="EK322">
            <v>111.9</v>
          </cell>
          <cell r="EL322">
            <v>115.2</v>
          </cell>
          <cell r="EM322">
            <v>115.8</v>
          </cell>
          <cell r="EN322">
            <v>117.8</v>
          </cell>
          <cell r="EO322">
            <v>115.3</v>
          </cell>
          <cell r="EP322">
            <v>115.7</v>
          </cell>
          <cell r="EQ322">
            <v>117.5</v>
          </cell>
          <cell r="ER322">
            <v>116.6</v>
          </cell>
          <cell r="ES322">
            <v>116.3</v>
          </cell>
          <cell r="ET322">
            <v>116.5</v>
          </cell>
          <cell r="EU322">
            <v>113.2</v>
          </cell>
          <cell r="EV322">
            <v>112.9</v>
          </cell>
          <cell r="EW322">
            <v>110.7</v>
          </cell>
          <cell r="EX322">
            <v>110.6</v>
          </cell>
          <cell r="EY322">
            <v>111.8</v>
          </cell>
          <cell r="EZ322">
            <v>109.4</v>
          </cell>
          <cell r="FA322">
            <v>108.6</v>
          </cell>
          <cell r="FB322">
            <v>107.6</v>
          </cell>
          <cell r="FC322">
            <v>106.7</v>
          </cell>
          <cell r="FD322">
            <v>108</v>
          </cell>
          <cell r="FE322">
            <v>106.4</v>
          </cell>
          <cell r="FF322">
            <v>106.4</v>
          </cell>
          <cell r="FG322">
            <v>105.6</v>
          </cell>
          <cell r="FH322">
            <v>105.9</v>
          </cell>
          <cell r="FI322">
            <v>106.1</v>
          </cell>
          <cell r="FJ322">
            <v>103.4</v>
          </cell>
          <cell r="FK322">
            <v>103.5</v>
          </cell>
          <cell r="FL322">
            <v>102.1</v>
          </cell>
          <cell r="FM322">
            <v>101.1</v>
          </cell>
          <cell r="FN322">
            <v>102.5</v>
          </cell>
          <cell r="FO322">
            <v>98.3</v>
          </cell>
          <cell r="FP322">
            <v>96.7</v>
          </cell>
          <cell r="FQ322">
            <v>95.2</v>
          </cell>
          <cell r="FR322">
            <v>95.1</v>
          </cell>
          <cell r="FS322">
            <v>96.2</v>
          </cell>
          <cell r="FT322">
            <v>93.9</v>
          </cell>
          <cell r="FU322">
            <v>93</v>
          </cell>
          <cell r="FV322">
            <v>91.9</v>
          </cell>
          <cell r="FW322">
            <v>92.4</v>
          </cell>
          <cell r="FX322">
            <v>92.8</v>
          </cell>
          <cell r="FY322">
            <v>92.2</v>
          </cell>
          <cell r="FZ322">
            <v>92.8</v>
          </cell>
          <cell r="GA322">
            <v>92.4</v>
          </cell>
          <cell r="GB322">
            <v>93.2</v>
          </cell>
          <cell r="GC322">
            <v>92.7</v>
          </cell>
          <cell r="GD322">
            <v>91.7</v>
          </cell>
          <cell r="GE322">
            <v>92.3</v>
          </cell>
          <cell r="GF322">
            <v>91.6</v>
          </cell>
          <cell r="GG322">
            <v>93.1</v>
          </cell>
          <cell r="GH322">
            <v>92.2</v>
          </cell>
          <cell r="GI322">
            <v>93.1</v>
          </cell>
          <cell r="GJ322">
            <v>94</v>
          </cell>
          <cell r="GK322">
            <v>95</v>
          </cell>
          <cell r="GL322">
            <v>98</v>
          </cell>
          <cell r="GM322">
            <v>95.1</v>
          </cell>
          <cell r="GN322">
            <v>95.5</v>
          </cell>
          <cell r="GO322">
            <v>95.5</v>
          </cell>
          <cell r="GP322">
            <v>96.8</v>
          </cell>
          <cell r="GQ322">
            <v>97.2</v>
          </cell>
          <cell r="GR322">
            <v>96.3</v>
          </cell>
          <cell r="GS322">
            <v>96.4</v>
          </cell>
          <cell r="GT322">
            <v>95.7</v>
          </cell>
          <cell r="GU322">
            <v>95.1</v>
          </cell>
          <cell r="GV322">
            <v>96.4</v>
          </cell>
          <cell r="GW322">
            <v>95.9</v>
          </cell>
          <cell r="GX322">
            <v>97.2</v>
          </cell>
          <cell r="GY322">
            <v>93.5</v>
          </cell>
          <cell r="GZ322">
            <v>96.8</v>
          </cell>
          <cell r="HA322">
            <v>97.3</v>
          </cell>
          <cell r="HB322">
            <v>96.2</v>
          </cell>
          <cell r="HC322">
            <v>98.7</v>
          </cell>
          <cell r="HD322">
            <v>98.5</v>
          </cell>
          <cell r="HE322">
            <v>101.1</v>
          </cell>
          <cell r="HF322">
            <v>101.5</v>
          </cell>
          <cell r="HG322">
            <v>100</v>
          </cell>
          <cell r="HH322">
            <v>102.5</v>
          </cell>
          <cell r="HI322">
            <v>101.6</v>
          </cell>
          <cell r="HJ322">
            <v>105.2</v>
          </cell>
          <cell r="HK322">
            <v>106</v>
          </cell>
          <cell r="HL322">
            <v>103.9</v>
          </cell>
          <cell r="HM322">
            <v>104.2</v>
          </cell>
          <cell r="HN322">
            <v>102.5</v>
          </cell>
          <cell r="HO322">
            <v>107.4</v>
          </cell>
        </row>
        <row r="323">
          <cell r="A323" t="str">
            <v>DEFGDPXCIV4D</v>
          </cell>
          <cell r="B323" t="str">
            <v>Implicit deflator (2011=100)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8.6150000000000002</v>
          </cell>
          <cell r="J323">
            <v>8.7843999999999998</v>
          </cell>
          <cell r="K323">
            <v>9.1082999999999998</v>
          </cell>
          <cell r="L323">
            <v>9.56</v>
          </cell>
          <cell r="M323">
            <v>9.7885000000000009</v>
          </cell>
          <cell r="N323">
            <v>9.8411000000000008</v>
          </cell>
          <cell r="O323">
            <v>10.4955</v>
          </cell>
          <cell r="P323">
            <v>10.8454</v>
          </cell>
          <cell r="Q323">
            <v>11.451700000000001</v>
          </cell>
          <cell r="R323">
            <v>12.465299999999999</v>
          </cell>
          <cell r="S323">
            <v>13.415699999999999</v>
          </cell>
          <cell r="T323">
            <v>14.644399999999999</v>
          </cell>
          <cell r="U323">
            <v>16.316400000000002</v>
          </cell>
          <cell r="V323">
            <v>15.914999999999999</v>
          </cell>
          <cell r="W323">
            <v>17.209399999999999</v>
          </cell>
          <cell r="X323">
            <v>17.895800000000001</v>
          </cell>
          <cell r="Y323">
            <v>16.7333</v>
          </cell>
          <cell r="Z323">
            <v>18.7744</v>
          </cell>
          <cell r="AA323">
            <v>18.2911</v>
          </cell>
          <cell r="AB323">
            <v>18.757300000000001</v>
          </cell>
          <cell r="AC323">
            <v>19.8093</v>
          </cell>
          <cell r="AD323">
            <v>18.618500000000001</v>
          </cell>
          <cell r="AE323">
            <v>19.336600000000001</v>
          </cell>
          <cell r="AF323">
            <v>18.732099999999999</v>
          </cell>
          <cell r="AG323">
            <v>19.166699999999999</v>
          </cell>
          <cell r="AH323">
            <v>20.455200000000001</v>
          </cell>
          <cell r="AI323">
            <v>19.401599999999998</v>
          </cell>
          <cell r="AJ323">
            <v>23.547699999999999</v>
          </cell>
          <cell r="AK323">
            <v>20.697700000000001</v>
          </cell>
          <cell r="AL323">
            <v>21.158100000000001</v>
          </cell>
          <cell r="AM323">
            <v>22.3703</v>
          </cell>
          <cell r="AN323">
            <v>21.105399999999999</v>
          </cell>
          <cell r="AO323">
            <v>24.972100000000001</v>
          </cell>
          <cell r="AP323">
            <v>21.6936</v>
          </cell>
          <cell r="AQ323">
            <v>22.3492</v>
          </cell>
          <cell r="AR323">
            <v>23.041799999999999</v>
          </cell>
          <cell r="AS323">
            <v>22.0867</v>
          </cell>
          <cell r="AT323">
            <v>26.974499999999999</v>
          </cell>
          <cell r="AU323">
            <v>22.955300000000001</v>
          </cell>
          <cell r="AV323">
            <v>24.430099999999999</v>
          </cell>
          <cell r="AW323">
            <v>25.888999999999999</v>
          </cell>
          <cell r="AX323">
            <v>23.883500000000002</v>
          </cell>
          <cell r="AY323">
            <v>28.3429</v>
          </cell>
          <cell r="AZ323">
            <v>26.999099999999999</v>
          </cell>
          <cell r="BA323">
            <v>28.957599999999999</v>
          </cell>
          <cell r="BB323">
            <v>30.729199999999999</v>
          </cell>
          <cell r="BC323">
            <v>28.0976</v>
          </cell>
          <cell r="BD323">
            <v>32.453800000000001</v>
          </cell>
          <cell r="BE323">
            <v>31.4939</v>
          </cell>
          <cell r="BF323">
            <v>33.182299999999998</v>
          </cell>
          <cell r="BG323">
            <v>34.722799999999999</v>
          </cell>
          <cell r="BH323">
            <v>32.555999999999997</v>
          </cell>
          <cell r="BI323">
            <v>36.721499999999999</v>
          </cell>
          <cell r="BJ323">
            <v>35.160899999999998</v>
          </cell>
          <cell r="BK323">
            <v>36.736199999999997</v>
          </cell>
          <cell r="BL323">
            <v>37.889000000000003</v>
          </cell>
          <cell r="BM323">
            <v>36.084099999999999</v>
          </cell>
          <cell r="BN323">
            <v>37.418999999999997</v>
          </cell>
          <cell r="BO323">
            <v>39.314999999999998</v>
          </cell>
          <cell r="BP323">
            <v>40.909500000000001</v>
          </cell>
          <cell r="BQ323">
            <v>40.606000000000002</v>
          </cell>
          <cell r="BR323">
            <v>39.710299999999997</v>
          </cell>
          <cell r="BS323">
            <v>38.338500000000003</v>
          </cell>
          <cell r="BT323">
            <v>40.468200000000003</v>
          </cell>
          <cell r="BU323">
            <v>41.864800000000002</v>
          </cell>
          <cell r="BV323">
            <v>43.015700000000002</v>
          </cell>
          <cell r="BW323">
            <v>41.354999999999997</v>
          </cell>
          <cell r="BX323">
            <v>43.415100000000002</v>
          </cell>
          <cell r="BY323">
            <v>43.9208</v>
          </cell>
          <cell r="BZ323">
            <v>46.2804</v>
          </cell>
          <cell r="CA323">
            <v>47.796500000000002</v>
          </cell>
          <cell r="CB323">
            <v>45.321800000000003</v>
          </cell>
          <cell r="CC323">
            <v>46.970999999999997</v>
          </cell>
          <cell r="CD323">
            <v>47.819400000000002</v>
          </cell>
          <cell r="CE323">
            <v>48.798999999999999</v>
          </cell>
          <cell r="CF323">
            <v>48.627099999999999</v>
          </cell>
          <cell r="CG323">
            <v>48.0077</v>
          </cell>
          <cell r="CH323">
            <v>48.601599999999998</v>
          </cell>
          <cell r="CI323">
            <v>48.869599999999998</v>
          </cell>
          <cell r="CJ323">
            <v>49.523200000000003</v>
          </cell>
          <cell r="CK323">
            <v>51.466500000000003</v>
          </cell>
          <cell r="CL323">
            <v>49.685200000000002</v>
          </cell>
          <cell r="CM323">
            <v>52.433799999999998</v>
          </cell>
          <cell r="CN323">
            <v>52.848300000000002</v>
          </cell>
          <cell r="CO323">
            <v>54.285400000000003</v>
          </cell>
          <cell r="CP323">
            <v>56.036499999999997</v>
          </cell>
          <cell r="CQ323">
            <v>53.985900000000001</v>
          </cell>
          <cell r="CR323">
            <v>56.8977</v>
          </cell>
          <cell r="CS323">
            <v>57.709000000000003</v>
          </cell>
          <cell r="CT323">
            <v>58.985900000000001</v>
          </cell>
          <cell r="CU323">
            <v>61.226500000000001</v>
          </cell>
          <cell r="CV323">
            <v>58.790500000000002</v>
          </cell>
          <cell r="CW323">
            <v>63.913400000000003</v>
          </cell>
          <cell r="CX323">
            <v>66.078500000000005</v>
          </cell>
          <cell r="CY323">
            <v>66.129300000000001</v>
          </cell>
          <cell r="CZ323">
            <v>68.405100000000004</v>
          </cell>
          <cell r="DA323">
            <v>66.209299999999999</v>
          </cell>
          <cell r="DB323">
            <v>69.103800000000007</v>
          </cell>
          <cell r="DC323">
            <v>70.842100000000002</v>
          </cell>
          <cell r="DD323">
            <v>71.600999999999999</v>
          </cell>
          <cell r="DE323">
            <v>73.294300000000007</v>
          </cell>
          <cell r="DF323">
            <v>71.289299999999997</v>
          </cell>
          <cell r="DG323">
            <v>75.3232</v>
          </cell>
          <cell r="DH323">
            <v>77.175799999999995</v>
          </cell>
          <cell r="DI323">
            <v>78.306799999999996</v>
          </cell>
          <cell r="DJ323">
            <v>80.032799999999995</v>
          </cell>
          <cell r="DK323">
            <v>77.845699999999994</v>
          </cell>
          <cell r="DL323">
            <v>82.8947</v>
          </cell>
          <cell r="DM323">
            <v>84.9833</v>
          </cell>
          <cell r="DN323">
            <v>85.639300000000006</v>
          </cell>
          <cell r="DO323">
            <v>87.775099999999995</v>
          </cell>
          <cell r="DP323">
            <v>85.417000000000002</v>
          </cell>
          <cell r="DQ323">
            <v>90.645200000000003</v>
          </cell>
          <cell r="DR323">
            <v>92.512699999999995</v>
          </cell>
          <cell r="DS323">
            <v>93.070499999999996</v>
          </cell>
          <cell r="DT323">
            <v>94.676199999999994</v>
          </cell>
          <cell r="DU323">
            <v>92.819400000000002</v>
          </cell>
          <cell r="DV323">
            <v>96.433899999999994</v>
          </cell>
          <cell r="DW323">
            <v>98.660700000000006</v>
          </cell>
          <cell r="DX323">
            <v>99.226900000000001</v>
          </cell>
          <cell r="DY323">
            <v>100.35469999999999</v>
          </cell>
          <cell r="DZ323">
            <v>98.7119</v>
          </cell>
          <cell r="EA323">
            <v>99.719399999999993</v>
          </cell>
          <cell r="EB323">
            <v>102.07210000000001</v>
          </cell>
          <cell r="EC323">
            <v>103.3038</v>
          </cell>
          <cell r="ED323">
            <v>105.31100000000001</v>
          </cell>
          <cell r="EE323">
            <v>102.6885</v>
          </cell>
          <cell r="EF323">
            <v>105.09439999999999</v>
          </cell>
          <cell r="EG323">
            <v>108.3212</v>
          </cell>
          <cell r="EH323">
            <v>109.07940000000001</v>
          </cell>
          <cell r="EI323">
            <v>112.4329</v>
          </cell>
          <cell r="EJ323">
            <v>108.87009999999999</v>
          </cell>
          <cell r="EK323">
            <v>111.85720000000001</v>
          </cell>
          <cell r="EL323">
            <v>115.197</v>
          </cell>
          <cell r="EM323">
            <v>115.84439999999999</v>
          </cell>
          <cell r="EN323">
            <v>117.7632</v>
          </cell>
          <cell r="EO323">
            <v>115.2544</v>
          </cell>
          <cell r="EP323">
            <v>115.72020000000001</v>
          </cell>
          <cell r="EQ323">
            <v>117.4512</v>
          </cell>
          <cell r="ER323">
            <v>116.64579999999999</v>
          </cell>
          <cell r="ES323">
            <v>116.33799999999999</v>
          </cell>
          <cell r="ET323">
            <v>116.53879999999999</v>
          </cell>
          <cell r="EU323">
            <v>113.2187</v>
          </cell>
          <cell r="EV323">
            <v>112.9066</v>
          </cell>
          <cell r="EW323">
            <v>110.7381</v>
          </cell>
          <cell r="EX323">
            <v>110.6065</v>
          </cell>
          <cell r="EY323">
            <v>111.81570000000001</v>
          </cell>
          <cell r="EZ323">
            <v>109.3929</v>
          </cell>
          <cell r="FA323">
            <v>108.5686</v>
          </cell>
          <cell r="FB323">
            <v>107.6153</v>
          </cell>
          <cell r="FC323">
            <v>106.72750000000001</v>
          </cell>
          <cell r="FD323">
            <v>108.0305</v>
          </cell>
          <cell r="FE323">
            <v>106.4325</v>
          </cell>
          <cell r="FF323">
            <v>106.3596</v>
          </cell>
          <cell r="FG323">
            <v>105.5698</v>
          </cell>
          <cell r="FH323">
            <v>105.9083</v>
          </cell>
          <cell r="FI323">
            <v>106.05540000000001</v>
          </cell>
          <cell r="FJ323">
            <v>103.4064</v>
          </cell>
          <cell r="FK323">
            <v>103.5227</v>
          </cell>
          <cell r="FL323">
            <v>102.0928</v>
          </cell>
          <cell r="FM323">
            <v>101.08329999999999</v>
          </cell>
          <cell r="FN323">
            <v>102.4824</v>
          </cell>
          <cell r="FO323">
            <v>98.2864</v>
          </cell>
          <cell r="FP323">
            <v>96.722399999999993</v>
          </cell>
          <cell r="FQ323">
            <v>95.19</v>
          </cell>
          <cell r="FR323">
            <v>95.052400000000006</v>
          </cell>
          <cell r="FS323">
            <v>96.240700000000004</v>
          </cell>
          <cell r="FT323">
            <v>93.889600000000002</v>
          </cell>
          <cell r="FU323">
            <v>93.023899999999998</v>
          </cell>
          <cell r="FV323">
            <v>91.914000000000001</v>
          </cell>
          <cell r="FW323">
            <v>92.443100000000001</v>
          </cell>
          <cell r="FX323">
            <v>92.774000000000001</v>
          </cell>
          <cell r="FY323">
            <v>92.1601</v>
          </cell>
          <cell r="FZ323">
            <v>92.794200000000004</v>
          </cell>
          <cell r="GA323">
            <v>92.405900000000003</v>
          </cell>
          <cell r="GB323">
            <v>93.192300000000003</v>
          </cell>
          <cell r="GC323">
            <v>92.651600000000002</v>
          </cell>
          <cell r="GD323">
            <v>91.689300000000003</v>
          </cell>
          <cell r="GE323">
            <v>92.330699999999993</v>
          </cell>
          <cell r="GF323">
            <v>91.588200000000001</v>
          </cell>
          <cell r="GG323">
            <v>93.144800000000004</v>
          </cell>
          <cell r="GH323">
            <v>92.203999999999994</v>
          </cell>
          <cell r="GI323">
            <v>93.135300000000001</v>
          </cell>
          <cell r="GJ323">
            <v>93.998199999999997</v>
          </cell>
          <cell r="GK323">
            <v>94.95</v>
          </cell>
          <cell r="GL323">
            <v>98.012799999999999</v>
          </cell>
          <cell r="GM323">
            <v>95.111999999999995</v>
          </cell>
          <cell r="GN323">
            <v>95.524799999999999</v>
          </cell>
          <cell r="GO323">
            <v>95.548900000000003</v>
          </cell>
          <cell r="GP323">
            <v>96.780199999999994</v>
          </cell>
          <cell r="GQ323">
            <v>97.247299999999996</v>
          </cell>
          <cell r="GR323">
            <v>96.2911</v>
          </cell>
          <cell r="GS323">
            <v>96.400800000000004</v>
          </cell>
          <cell r="GT323">
            <v>95.732600000000005</v>
          </cell>
          <cell r="GU323">
            <v>95.137</v>
          </cell>
          <cell r="GV323">
            <v>96.4499</v>
          </cell>
          <cell r="GW323">
            <v>95.932500000000005</v>
          </cell>
          <cell r="GX323">
            <v>97.187399999999997</v>
          </cell>
          <cell r="GY323">
            <v>93.471299999999999</v>
          </cell>
          <cell r="GZ323">
            <v>96.843299999999999</v>
          </cell>
          <cell r="HA323">
            <v>97.254800000000003</v>
          </cell>
          <cell r="HB323">
            <v>96.227999999999994</v>
          </cell>
          <cell r="HC323">
            <v>98.669300000000007</v>
          </cell>
          <cell r="HD323">
            <v>98.511799999999994</v>
          </cell>
          <cell r="HE323">
            <v>101.05629999999999</v>
          </cell>
          <cell r="HF323">
            <v>101.51300000000001</v>
          </cell>
          <cell r="HG323">
            <v>100</v>
          </cell>
          <cell r="HH323">
            <v>102.5395</v>
          </cell>
          <cell r="HI323">
            <v>101.6225</v>
          </cell>
          <cell r="HJ323">
            <v>105.21380000000001</v>
          </cell>
          <cell r="HK323">
            <v>105.9905</v>
          </cell>
          <cell r="HL323">
            <v>103.9311</v>
          </cell>
          <cell r="HM323">
            <v>104.19710000000001</v>
          </cell>
          <cell r="HN323">
            <v>102.48050000000001</v>
          </cell>
          <cell r="HO323">
            <v>107.4248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  <cell r="IS323">
            <v>0</v>
          </cell>
          <cell r="IT323">
            <v>0</v>
          </cell>
          <cell r="IU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0</v>
          </cell>
          <cell r="FR324">
            <v>0</v>
          </cell>
          <cell r="FS324">
            <v>0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  <cell r="IJ324">
            <v>0</v>
          </cell>
          <cell r="IK324">
            <v>0</v>
          </cell>
          <cell r="IL324">
            <v>0</v>
          </cell>
          <cell r="IM324">
            <v>0</v>
          </cell>
          <cell r="IN324">
            <v>0</v>
          </cell>
          <cell r="IO324">
            <v>0</v>
          </cell>
          <cell r="IP324">
            <v>0</v>
          </cell>
          <cell r="IQ324">
            <v>0</v>
          </cell>
          <cell r="IR324">
            <v>0</v>
          </cell>
          <cell r="IS324">
            <v>0</v>
          </cell>
          <cell r="IT324">
            <v>0</v>
          </cell>
          <cell r="IU324">
            <v>0</v>
          </cell>
        </row>
        <row r="325">
          <cell r="A325" t="str">
            <v>TOTGS</v>
          </cell>
          <cell r="B325" t="str">
            <v>2011 = 100</v>
          </cell>
          <cell r="C325" t="str">
            <v>Terms of trade</v>
          </cell>
          <cell r="D325" t="str">
            <v>DEFXGS/DEFMGS*100  (use 4d.p.)</v>
          </cell>
          <cell r="H325">
            <v>0</v>
          </cell>
          <cell r="I325">
            <v>74.8</v>
          </cell>
          <cell r="J325">
            <v>78.7</v>
          </cell>
          <cell r="K325">
            <v>81.900000000000006</v>
          </cell>
          <cell r="L325">
            <v>82.3</v>
          </cell>
          <cell r="M325">
            <v>83.6</v>
          </cell>
          <cell r="N325">
            <v>85.4</v>
          </cell>
          <cell r="O325">
            <v>87.7</v>
          </cell>
          <cell r="P325">
            <v>90.6</v>
          </cell>
          <cell r="Q325">
            <v>90.8</v>
          </cell>
          <cell r="R325">
            <v>91.1</v>
          </cell>
          <cell r="S325">
            <v>95.5</v>
          </cell>
          <cell r="T325">
            <v>96.8</v>
          </cell>
          <cell r="U325">
            <v>95.7</v>
          </cell>
          <cell r="V325">
            <v>93.4</v>
          </cell>
          <cell r="W325">
            <v>95.6</v>
          </cell>
          <cell r="X325">
            <v>92.4</v>
          </cell>
          <cell r="Y325">
            <v>95.7</v>
          </cell>
          <cell r="Z325">
            <v>86.7</v>
          </cell>
          <cell r="AA325">
            <v>88.5</v>
          </cell>
          <cell r="AB325">
            <v>89.1</v>
          </cell>
          <cell r="AC325">
            <v>88.2</v>
          </cell>
          <cell r="AD325">
            <v>89.7</v>
          </cell>
          <cell r="AE325">
            <v>90</v>
          </cell>
          <cell r="AF325">
            <v>89.8</v>
          </cell>
          <cell r="AG325">
            <v>92.8</v>
          </cell>
          <cell r="AH325">
            <v>95.2</v>
          </cell>
          <cell r="AI325">
            <v>93.2</v>
          </cell>
          <cell r="AJ325">
            <v>95.4</v>
          </cell>
          <cell r="AK325">
            <v>95.7</v>
          </cell>
          <cell r="AL325">
            <v>97.1</v>
          </cell>
          <cell r="AM325">
            <v>97</v>
          </cell>
          <cell r="AN325">
            <v>97.2</v>
          </cell>
          <cell r="AO325">
            <v>93.9</v>
          </cell>
          <cell r="AP325">
            <v>95.3</v>
          </cell>
          <cell r="AQ325">
            <v>96.8</v>
          </cell>
          <cell r="AR325">
            <v>96.6</v>
          </cell>
          <cell r="AS325">
            <v>96.3</v>
          </cell>
          <cell r="AT325">
            <v>94.4</v>
          </cell>
          <cell r="AU325">
            <v>95.5</v>
          </cell>
          <cell r="AV325">
            <v>96.7</v>
          </cell>
          <cell r="AW325">
            <v>97.2</v>
          </cell>
          <cell r="AX325">
            <v>96.6</v>
          </cell>
          <cell r="AY325">
            <v>95.6</v>
          </cell>
          <cell r="AZ325">
            <v>96.9</v>
          </cell>
          <cell r="BA325">
            <v>97.7</v>
          </cell>
          <cell r="BB325">
            <v>97.7</v>
          </cell>
          <cell r="BC325">
            <v>97.6</v>
          </cell>
          <cell r="BD325">
            <v>98.1</v>
          </cell>
          <cell r="BE325">
            <v>100</v>
          </cell>
          <cell r="BF325">
            <v>100.3</v>
          </cell>
          <cell r="BG325">
            <v>101</v>
          </cell>
          <cell r="BH325">
            <v>100.5</v>
          </cell>
          <cell r="BI325">
            <v>98.4</v>
          </cell>
          <cell r="BJ325">
            <v>98.4</v>
          </cell>
          <cell r="BK325">
            <v>99</v>
          </cell>
          <cell r="BL325">
            <v>97</v>
          </cell>
          <cell r="BM325">
            <v>98.8</v>
          </cell>
          <cell r="BN325">
            <v>97.3</v>
          </cell>
          <cell r="BO325">
            <v>100.8</v>
          </cell>
          <cell r="BP325">
            <v>102.3</v>
          </cell>
          <cell r="BQ325">
            <v>98.3</v>
          </cell>
          <cell r="BR325">
            <v>100.2</v>
          </cell>
          <cell r="BS325">
            <v>98.4</v>
          </cell>
          <cell r="BT325">
            <v>99.5</v>
          </cell>
          <cell r="BU325">
            <v>99.6</v>
          </cell>
          <cell r="BV325">
            <v>98.3</v>
          </cell>
          <cell r="BW325">
            <v>99.4</v>
          </cell>
          <cell r="BX325">
            <v>98.5</v>
          </cell>
          <cell r="BY325">
            <v>99.7</v>
          </cell>
          <cell r="BZ325">
            <v>102.3</v>
          </cell>
          <cell r="CA325">
            <v>104.5</v>
          </cell>
          <cell r="CB325">
            <v>101.8</v>
          </cell>
          <cell r="CC325">
            <v>103.6</v>
          </cell>
          <cell r="CD325">
            <v>104.7</v>
          </cell>
          <cell r="CE325">
            <v>105.2</v>
          </cell>
          <cell r="CF325">
            <v>103.4</v>
          </cell>
          <cell r="CG325">
            <v>104.4</v>
          </cell>
          <cell r="CH325">
            <v>102.3</v>
          </cell>
          <cell r="CI325">
            <v>101.8</v>
          </cell>
          <cell r="CJ325">
            <v>101.5</v>
          </cell>
          <cell r="CK325">
            <v>102.8</v>
          </cell>
          <cell r="CL325">
            <v>102.1</v>
          </cell>
          <cell r="CM325">
            <v>102.9</v>
          </cell>
          <cell r="CN325">
            <v>102</v>
          </cell>
          <cell r="CO325">
            <v>102.6</v>
          </cell>
          <cell r="CP325">
            <v>102.4</v>
          </cell>
          <cell r="CQ325">
            <v>102.5</v>
          </cell>
          <cell r="CR325">
            <v>102.3</v>
          </cell>
          <cell r="CS325">
            <v>101.8</v>
          </cell>
          <cell r="CT325">
            <v>102.1</v>
          </cell>
          <cell r="CU325">
            <v>102.6</v>
          </cell>
          <cell r="CV325">
            <v>102.2</v>
          </cell>
          <cell r="CW325">
            <v>103.6</v>
          </cell>
          <cell r="CX325">
            <v>103.9</v>
          </cell>
          <cell r="CY325">
            <v>104</v>
          </cell>
          <cell r="CZ325">
            <v>104.9</v>
          </cell>
          <cell r="DA325">
            <v>104.1</v>
          </cell>
          <cell r="DB325">
            <v>104.5</v>
          </cell>
          <cell r="DC325">
            <v>104.9</v>
          </cell>
          <cell r="DD325">
            <v>104.4</v>
          </cell>
          <cell r="DE325">
            <v>104</v>
          </cell>
          <cell r="DF325">
            <v>104.4</v>
          </cell>
          <cell r="DG325">
            <v>104.5</v>
          </cell>
          <cell r="DH325">
            <v>105.4</v>
          </cell>
          <cell r="DI325">
            <v>105.9</v>
          </cell>
          <cell r="DJ325">
            <v>105.8</v>
          </cell>
          <cell r="DK325">
            <v>105.4</v>
          </cell>
          <cell r="DL325">
            <v>106.2</v>
          </cell>
          <cell r="DM325">
            <v>106.3</v>
          </cell>
          <cell r="DN325">
            <v>106.4</v>
          </cell>
          <cell r="DO325">
            <v>107.3</v>
          </cell>
          <cell r="DP325">
            <v>106.6</v>
          </cell>
          <cell r="DQ325">
            <v>107.7</v>
          </cell>
          <cell r="DR325">
            <v>107.4</v>
          </cell>
          <cell r="DS325">
            <v>107.4</v>
          </cell>
          <cell r="DT325">
            <v>107.5</v>
          </cell>
          <cell r="DU325">
            <v>107.5</v>
          </cell>
          <cell r="DV325">
            <v>107</v>
          </cell>
          <cell r="DW325">
            <v>106.7</v>
          </cell>
          <cell r="DX325">
            <v>106.5</v>
          </cell>
          <cell r="DY325">
            <v>105.8</v>
          </cell>
          <cell r="DZ325">
            <v>106.5</v>
          </cell>
          <cell r="EA325">
            <v>104.7</v>
          </cell>
          <cell r="EB325">
            <v>103.7</v>
          </cell>
          <cell r="EC325">
            <v>104.6</v>
          </cell>
          <cell r="ED325">
            <v>105.1</v>
          </cell>
          <cell r="EE325">
            <v>104.5</v>
          </cell>
          <cell r="EF325">
            <v>104.7</v>
          </cell>
          <cell r="EG325">
            <v>105</v>
          </cell>
          <cell r="EH325">
            <v>105.7</v>
          </cell>
          <cell r="EI325">
            <v>106.3</v>
          </cell>
          <cell r="EJ325">
            <v>105.4</v>
          </cell>
          <cell r="EK325">
            <v>105.6</v>
          </cell>
          <cell r="EL325">
            <v>105.8</v>
          </cell>
          <cell r="EM325">
            <v>105.8</v>
          </cell>
          <cell r="EN325">
            <v>106.7</v>
          </cell>
          <cell r="EO325">
            <v>106</v>
          </cell>
          <cell r="EP325">
            <v>106.8</v>
          </cell>
          <cell r="EQ325">
            <v>107.7</v>
          </cell>
          <cell r="ER325">
            <v>108.3</v>
          </cell>
          <cell r="ES325">
            <v>107.8</v>
          </cell>
          <cell r="ET325">
            <v>107.6</v>
          </cell>
          <cell r="EU325">
            <v>106.3</v>
          </cell>
          <cell r="EV325">
            <v>106.9</v>
          </cell>
          <cell r="EW325">
            <v>106.3</v>
          </cell>
          <cell r="EX325">
            <v>106.3</v>
          </cell>
          <cell r="EY325">
            <v>106.4</v>
          </cell>
          <cell r="EZ325">
            <v>105.4</v>
          </cell>
          <cell r="FA325">
            <v>105.8</v>
          </cell>
          <cell r="FB325">
            <v>105.6</v>
          </cell>
          <cell r="FC325">
            <v>105.2</v>
          </cell>
          <cell r="FD325">
            <v>105.5</v>
          </cell>
          <cell r="FE325">
            <v>105.9</v>
          </cell>
          <cell r="FF325">
            <v>105.6</v>
          </cell>
          <cell r="FG325">
            <v>105.6</v>
          </cell>
          <cell r="FH325">
            <v>106.6</v>
          </cell>
          <cell r="FI325">
            <v>105.9</v>
          </cell>
          <cell r="FJ325">
            <v>106.9</v>
          </cell>
          <cell r="FK325">
            <v>107.4</v>
          </cell>
          <cell r="FL325">
            <v>106.8</v>
          </cell>
          <cell r="FM325">
            <v>106.6</v>
          </cell>
          <cell r="FN325">
            <v>106.9</v>
          </cell>
          <cell r="FO325">
            <v>105.9</v>
          </cell>
          <cell r="FP325">
            <v>105.7</v>
          </cell>
          <cell r="FQ325">
            <v>105.5</v>
          </cell>
          <cell r="FR325">
            <v>104.6</v>
          </cell>
          <cell r="FS325">
            <v>105.3</v>
          </cell>
          <cell r="FT325">
            <v>103.6</v>
          </cell>
          <cell r="FU325">
            <v>103.3</v>
          </cell>
          <cell r="FV325">
            <v>102.9</v>
          </cell>
          <cell r="FW325">
            <v>102.6</v>
          </cell>
          <cell r="FX325">
            <v>103.1</v>
          </cell>
          <cell r="FY325">
            <v>102.3</v>
          </cell>
          <cell r="FZ325">
            <v>102.3</v>
          </cell>
          <cell r="GA325">
            <v>102.3</v>
          </cell>
          <cell r="GB325">
            <v>102.7</v>
          </cell>
          <cell r="GC325">
            <v>102.4</v>
          </cell>
          <cell r="GD325">
            <v>101.5</v>
          </cell>
          <cell r="GE325">
            <v>101.3</v>
          </cell>
          <cell r="GF325">
            <v>100.9</v>
          </cell>
          <cell r="GG325">
            <v>101.6</v>
          </cell>
          <cell r="GH325">
            <v>101.3</v>
          </cell>
          <cell r="GI325">
            <v>101.7</v>
          </cell>
          <cell r="GJ325">
            <v>101.5</v>
          </cell>
          <cell r="GK325">
            <v>101.7</v>
          </cell>
          <cell r="GL325">
            <v>101.9</v>
          </cell>
          <cell r="GM325">
            <v>101.7</v>
          </cell>
          <cell r="GN325">
            <v>100.7</v>
          </cell>
          <cell r="GO325">
            <v>100.5</v>
          </cell>
          <cell r="GP325">
            <v>101</v>
          </cell>
          <cell r="GQ325">
            <v>101.8</v>
          </cell>
          <cell r="GR325">
            <v>101</v>
          </cell>
          <cell r="GS325">
            <v>102.3</v>
          </cell>
          <cell r="GT325">
            <v>101.3</v>
          </cell>
          <cell r="GU325">
            <v>100.5</v>
          </cell>
          <cell r="GV325">
            <v>101.4</v>
          </cell>
          <cell r="GW325">
            <v>101.3</v>
          </cell>
          <cell r="GX325">
            <v>101.5</v>
          </cell>
          <cell r="GY325">
            <v>99.4</v>
          </cell>
          <cell r="GZ325">
            <v>100.4</v>
          </cell>
          <cell r="HA325">
            <v>100</v>
          </cell>
          <cell r="HB325">
            <v>100.3</v>
          </cell>
          <cell r="HC325">
            <v>100</v>
          </cell>
          <cell r="HD325">
            <v>99.6</v>
          </cell>
          <cell r="HE325">
            <v>100.2</v>
          </cell>
          <cell r="HF325">
            <v>100.2</v>
          </cell>
          <cell r="HG325">
            <v>100</v>
          </cell>
          <cell r="HH325">
            <v>99.5</v>
          </cell>
          <cell r="HI325">
            <v>99.1</v>
          </cell>
          <cell r="HJ325">
            <v>100.1</v>
          </cell>
          <cell r="HK325">
            <v>100.1</v>
          </cell>
          <cell r="HL325">
            <v>99.7</v>
          </cell>
          <cell r="HM325">
            <v>99</v>
          </cell>
          <cell r="HN325">
            <v>99.1</v>
          </cell>
          <cell r="HO325">
            <v>101.2</v>
          </cell>
        </row>
        <row r="326">
          <cell r="A326" t="str">
            <v>TOTGS4D</v>
          </cell>
          <cell r="B326" t="str">
            <v>2011 = 100</v>
          </cell>
          <cell r="C326" t="str">
            <v>Terms of trade</v>
          </cell>
          <cell r="D326" t="str">
            <v>DEFXGS/DEFMGS*100  (use 4d.p.)</v>
          </cell>
          <cell r="H326">
            <v>0</v>
          </cell>
          <cell r="I326">
            <v>74.830299999999994</v>
          </cell>
          <cell r="J326">
            <v>78.745599999999996</v>
          </cell>
          <cell r="K326">
            <v>81.939800000000005</v>
          </cell>
          <cell r="L326">
            <v>82.293599999999998</v>
          </cell>
          <cell r="M326">
            <v>83.578800000000001</v>
          </cell>
          <cell r="N326">
            <v>85.4268</v>
          </cell>
          <cell r="O326">
            <v>87.672499999999999</v>
          </cell>
          <cell r="P326">
            <v>90.605199999999996</v>
          </cell>
          <cell r="Q326">
            <v>90.788399999999996</v>
          </cell>
          <cell r="R326">
            <v>91.05</v>
          </cell>
          <cell r="S326">
            <v>95.510099999999994</v>
          </cell>
          <cell r="T326">
            <v>96.762</v>
          </cell>
          <cell r="U326">
            <v>95.733999999999995</v>
          </cell>
          <cell r="V326">
            <v>93.380399999999995</v>
          </cell>
          <cell r="W326">
            <v>95.550600000000003</v>
          </cell>
          <cell r="X326">
            <v>92.395200000000003</v>
          </cell>
          <cell r="Y326">
            <v>95.723500000000001</v>
          </cell>
          <cell r="Z326">
            <v>86.654899999999998</v>
          </cell>
          <cell r="AA326">
            <v>88.540499999999994</v>
          </cell>
          <cell r="AB326">
            <v>89.127899999999997</v>
          </cell>
          <cell r="AC326">
            <v>88.150400000000005</v>
          </cell>
          <cell r="AD326">
            <v>89.736699999999999</v>
          </cell>
          <cell r="AE326">
            <v>90.010400000000004</v>
          </cell>
          <cell r="AF326">
            <v>89.7744</v>
          </cell>
          <cell r="AG326">
            <v>92.800700000000006</v>
          </cell>
          <cell r="AH326">
            <v>95.2136</v>
          </cell>
          <cell r="AI326">
            <v>93.165899999999993</v>
          </cell>
          <cell r="AJ326">
            <v>95.441400000000002</v>
          </cell>
          <cell r="AK326">
            <v>95.672600000000003</v>
          </cell>
          <cell r="AL326">
            <v>97.0565</v>
          </cell>
          <cell r="AM326">
            <v>97.049199999999999</v>
          </cell>
          <cell r="AN326">
            <v>97.191000000000003</v>
          </cell>
          <cell r="AO326">
            <v>93.918800000000005</v>
          </cell>
          <cell r="AP326">
            <v>95.256100000000004</v>
          </cell>
          <cell r="AQ326">
            <v>96.829899999999995</v>
          </cell>
          <cell r="AR326">
            <v>96.562399999999997</v>
          </cell>
          <cell r="AS326">
            <v>96.300700000000006</v>
          </cell>
          <cell r="AT326">
            <v>94.389799999999994</v>
          </cell>
          <cell r="AU326">
            <v>95.474100000000007</v>
          </cell>
          <cell r="AV326">
            <v>96.699600000000004</v>
          </cell>
          <cell r="AW326">
            <v>97.205799999999996</v>
          </cell>
          <cell r="AX326">
            <v>96.561999999999998</v>
          </cell>
          <cell r="AY326">
            <v>95.553899999999999</v>
          </cell>
          <cell r="AZ326">
            <v>96.930999999999997</v>
          </cell>
          <cell r="BA326">
            <v>97.736199999999997</v>
          </cell>
          <cell r="BB326">
            <v>97.680800000000005</v>
          </cell>
          <cell r="BC326">
            <v>97.585599999999999</v>
          </cell>
          <cell r="BD326">
            <v>98.090900000000005</v>
          </cell>
          <cell r="BE326">
            <v>99.978800000000007</v>
          </cell>
          <cell r="BF326">
            <v>100.2835</v>
          </cell>
          <cell r="BG326">
            <v>101.0236</v>
          </cell>
          <cell r="BH326">
            <v>100.4862</v>
          </cell>
          <cell r="BI326">
            <v>98.406000000000006</v>
          </cell>
          <cell r="BJ326">
            <v>98.372100000000003</v>
          </cell>
          <cell r="BK326">
            <v>98.998500000000007</v>
          </cell>
          <cell r="BL326">
            <v>96.977000000000004</v>
          </cell>
          <cell r="BM326">
            <v>98.755700000000004</v>
          </cell>
          <cell r="BN326">
            <v>97.344999999999999</v>
          </cell>
          <cell r="BO326">
            <v>100.8116</v>
          </cell>
          <cell r="BP326">
            <v>102.2705</v>
          </cell>
          <cell r="BQ326">
            <v>98.273200000000003</v>
          </cell>
          <cell r="BR326">
            <v>100.1876</v>
          </cell>
          <cell r="BS326">
            <v>98.357799999999997</v>
          </cell>
          <cell r="BT326">
            <v>99.492199999999997</v>
          </cell>
          <cell r="BU326">
            <v>99.641199999999998</v>
          </cell>
          <cell r="BV326">
            <v>98.337000000000003</v>
          </cell>
          <cell r="BW326">
            <v>99.417299999999997</v>
          </cell>
          <cell r="BX326">
            <v>98.457099999999997</v>
          </cell>
          <cell r="BY326">
            <v>99.708200000000005</v>
          </cell>
          <cell r="BZ326">
            <v>102.2778</v>
          </cell>
          <cell r="CA326">
            <v>104.5247</v>
          </cell>
          <cell r="CB326">
            <v>101.75700000000001</v>
          </cell>
          <cell r="CC326">
            <v>103.6249</v>
          </cell>
          <cell r="CD326">
            <v>104.7051</v>
          </cell>
          <cell r="CE326">
            <v>105.23</v>
          </cell>
          <cell r="CF326">
            <v>103.4032</v>
          </cell>
          <cell r="CG326">
            <v>104.4417</v>
          </cell>
          <cell r="CH326">
            <v>102.29689999999999</v>
          </cell>
          <cell r="CI326">
            <v>101.84829999999999</v>
          </cell>
          <cell r="CJ326">
            <v>101.5463</v>
          </cell>
          <cell r="CK326">
            <v>102.75879999999999</v>
          </cell>
          <cell r="CL326">
            <v>102.1454</v>
          </cell>
          <cell r="CM326">
            <v>102.9271</v>
          </cell>
          <cell r="CN326">
            <v>101.99250000000001</v>
          </cell>
          <cell r="CO326">
            <v>102.6384</v>
          </cell>
          <cell r="CP326">
            <v>102.3533</v>
          </cell>
          <cell r="CQ326">
            <v>102.48699999999999</v>
          </cell>
          <cell r="CR326">
            <v>102.3351</v>
          </cell>
          <cell r="CS326">
            <v>101.82640000000001</v>
          </cell>
          <cell r="CT326">
            <v>102.1161</v>
          </cell>
          <cell r="CU326">
            <v>102.5904</v>
          </cell>
          <cell r="CV326">
            <v>102.23260000000001</v>
          </cell>
          <cell r="CW326">
            <v>103.5625</v>
          </cell>
          <cell r="CX326">
            <v>103.8711</v>
          </cell>
          <cell r="CY326">
            <v>104.01</v>
          </cell>
          <cell r="CZ326">
            <v>104.8537</v>
          </cell>
          <cell r="DA326">
            <v>104.1341</v>
          </cell>
          <cell r="DB326">
            <v>104.4511</v>
          </cell>
          <cell r="DC326">
            <v>104.86199999999999</v>
          </cell>
          <cell r="DD326">
            <v>104.3571</v>
          </cell>
          <cell r="DE326">
            <v>103.9526</v>
          </cell>
          <cell r="DF326">
            <v>104.3927</v>
          </cell>
          <cell r="DG326">
            <v>104.49809999999999</v>
          </cell>
          <cell r="DH326">
            <v>105.4183</v>
          </cell>
          <cell r="DI326">
            <v>105.854</v>
          </cell>
          <cell r="DJ326">
            <v>105.7629</v>
          </cell>
          <cell r="DK326">
            <v>105.4472</v>
          </cell>
          <cell r="DL326">
            <v>106.2218</v>
          </cell>
          <cell r="DM326">
            <v>106.2978</v>
          </cell>
          <cell r="DN326">
            <v>106.4174</v>
          </cell>
          <cell r="DO326">
            <v>107.28440000000001</v>
          </cell>
          <cell r="DP326">
            <v>106.5958</v>
          </cell>
          <cell r="DQ326">
            <v>107.72669999999999</v>
          </cell>
          <cell r="DR326">
            <v>107.4016</v>
          </cell>
          <cell r="DS326">
            <v>107.364</v>
          </cell>
          <cell r="DT326">
            <v>107.53789999999999</v>
          </cell>
          <cell r="DU326">
            <v>107.50620000000001</v>
          </cell>
          <cell r="DV326">
            <v>106.95869999999999</v>
          </cell>
          <cell r="DW326">
            <v>106.65770000000001</v>
          </cell>
          <cell r="DX326">
            <v>106.53700000000001</v>
          </cell>
          <cell r="DY326">
            <v>105.75920000000001</v>
          </cell>
          <cell r="DZ326">
            <v>106.45650000000001</v>
          </cell>
          <cell r="EA326">
            <v>104.736</v>
          </cell>
          <cell r="EB326">
            <v>103.69759999999999</v>
          </cell>
          <cell r="EC326">
            <v>104.5505</v>
          </cell>
          <cell r="ED326">
            <v>105.12269999999999</v>
          </cell>
          <cell r="EE326">
            <v>104.5341</v>
          </cell>
          <cell r="EF326">
            <v>104.65389999999999</v>
          </cell>
          <cell r="EG326">
            <v>105.0266</v>
          </cell>
          <cell r="EH326">
            <v>105.68300000000001</v>
          </cell>
          <cell r="EI326">
            <v>106.26649999999999</v>
          </cell>
          <cell r="EJ326">
            <v>105.4406</v>
          </cell>
          <cell r="EK326">
            <v>105.55500000000001</v>
          </cell>
          <cell r="EL326">
            <v>105.75149999999999</v>
          </cell>
          <cell r="EM326">
            <v>105.774</v>
          </cell>
          <cell r="EN326">
            <v>106.74509999999999</v>
          </cell>
          <cell r="EO326">
            <v>105.9704</v>
          </cell>
          <cell r="EP326">
            <v>106.774</v>
          </cell>
          <cell r="EQ326">
            <v>107.7199</v>
          </cell>
          <cell r="ER326">
            <v>108.2556</v>
          </cell>
          <cell r="ES326">
            <v>107.8339</v>
          </cell>
          <cell r="ET326">
            <v>107.62860000000001</v>
          </cell>
          <cell r="EU326">
            <v>106.34220000000001</v>
          </cell>
          <cell r="EV326">
            <v>106.88549999999999</v>
          </cell>
          <cell r="EW326">
            <v>106.3254</v>
          </cell>
          <cell r="EX326">
            <v>106.2568</v>
          </cell>
          <cell r="EY326">
            <v>106.4464</v>
          </cell>
          <cell r="EZ326">
            <v>105.4491</v>
          </cell>
          <cell r="FA326">
            <v>105.78740000000001</v>
          </cell>
          <cell r="FB326">
            <v>105.56489999999999</v>
          </cell>
          <cell r="FC326">
            <v>105.24939999999999</v>
          </cell>
          <cell r="FD326">
            <v>105.51090000000001</v>
          </cell>
          <cell r="FE326">
            <v>105.87179999999999</v>
          </cell>
          <cell r="FF326">
            <v>105.64660000000001</v>
          </cell>
          <cell r="FG326">
            <v>105.61620000000001</v>
          </cell>
          <cell r="FH326">
            <v>106.5977</v>
          </cell>
          <cell r="FI326">
            <v>105.90179999999999</v>
          </cell>
          <cell r="FJ326">
            <v>106.8801</v>
          </cell>
          <cell r="FK326">
            <v>107.4166</v>
          </cell>
          <cell r="FL326">
            <v>106.8098</v>
          </cell>
          <cell r="FM326">
            <v>106.6358</v>
          </cell>
          <cell r="FN326">
            <v>106.9194</v>
          </cell>
          <cell r="FO326">
            <v>105.8554</v>
          </cell>
          <cell r="FP326">
            <v>105.6506</v>
          </cell>
          <cell r="FQ326">
            <v>105.4927</v>
          </cell>
          <cell r="FR326">
            <v>104.5772</v>
          </cell>
          <cell r="FS326">
            <v>105.349</v>
          </cell>
          <cell r="FT326">
            <v>103.6258</v>
          </cell>
          <cell r="FU326">
            <v>103.3237</v>
          </cell>
          <cell r="FV326">
            <v>102.9294</v>
          </cell>
          <cell r="FW326">
            <v>102.58320000000001</v>
          </cell>
          <cell r="FX326">
            <v>103.1127</v>
          </cell>
          <cell r="FY326">
            <v>102.3188</v>
          </cell>
          <cell r="FZ326">
            <v>102.32080000000001</v>
          </cell>
          <cell r="GA326">
            <v>102.2872</v>
          </cell>
          <cell r="GB326">
            <v>102.66459999999999</v>
          </cell>
          <cell r="GC326">
            <v>102.4042</v>
          </cell>
          <cell r="GD326">
            <v>101.5133</v>
          </cell>
          <cell r="GE326">
            <v>101.2577</v>
          </cell>
          <cell r="GF326">
            <v>100.9239</v>
          </cell>
          <cell r="GG326">
            <v>101.58750000000001</v>
          </cell>
          <cell r="GH326">
            <v>101.3205</v>
          </cell>
          <cell r="GI326">
            <v>101.73990000000001</v>
          </cell>
          <cell r="GJ326">
            <v>101.5337</v>
          </cell>
          <cell r="GK326">
            <v>101.6818</v>
          </cell>
          <cell r="GL326">
            <v>101.8716</v>
          </cell>
          <cell r="GM326">
            <v>101.7139</v>
          </cell>
          <cell r="GN326">
            <v>100.7394</v>
          </cell>
          <cell r="GO326">
            <v>100.5497</v>
          </cell>
          <cell r="GP326">
            <v>100.9804</v>
          </cell>
          <cell r="GQ326">
            <v>101.77589999999999</v>
          </cell>
          <cell r="GR326">
            <v>101.0227</v>
          </cell>
          <cell r="GS326">
            <v>102.3022</v>
          </cell>
          <cell r="GT326">
            <v>101.27200000000001</v>
          </cell>
          <cell r="GU326">
            <v>100.494</v>
          </cell>
          <cell r="GV326">
            <v>101.3583</v>
          </cell>
          <cell r="GW326">
            <v>101.2975</v>
          </cell>
          <cell r="GX326">
            <v>101.4937</v>
          </cell>
          <cell r="GY326">
            <v>99.350700000000003</v>
          </cell>
          <cell r="GZ326">
            <v>100.41370000000001</v>
          </cell>
          <cell r="HA326">
            <v>99.982699999999994</v>
          </cell>
          <cell r="HB326">
            <v>100.2927</v>
          </cell>
          <cell r="HC326">
            <v>99.965199999999996</v>
          </cell>
          <cell r="HD326">
            <v>99.577200000000005</v>
          </cell>
          <cell r="HE326">
            <v>100.1878</v>
          </cell>
          <cell r="HF326">
            <v>100.2195</v>
          </cell>
          <cell r="HG326">
            <v>100</v>
          </cell>
          <cell r="HH326">
            <v>99.460899999999995</v>
          </cell>
          <cell r="HI326">
            <v>99.085700000000003</v>
          </cell>
          <cell r="HJ326">
            <v>100.0675</v>
          </cell>
          <cell r="HK326">
            <v>100.0587</v>
          </cell>
          <cell r="HL326">
            <v>99.679400000000001</v>
          </cell>
          <cell r="HM326">
            <v>99.042000000000002</v>
          </cell>
          <cell r="HN326">
            <v>99.106200000000001</v>
          </cell>
          <cell r="HO326">
            <v>101.15300000000001</v>
          </cell>
        </row>
        <row r="327">
          <cell r="A327" t="str">
            <v>GTOTGS</v>
          </cell>
          <cell r="B327" t="str">
            <v>YOY % change</v>
          </cell>
          <cell r="C327" t="str">
            <v>Terms of trade</v>
          </cell>
          <cell r="H327">
            <v>0</v>
          </cell>
          <cell r="I327">
            <v>0</v>
          </cell>
          <cell r="J327">
            <v>5.2</v>
          </cell>
          <cell r="K327">
            <v>4.0999999999999996</v>
          </cell>
          <cell r="L327">
            <v>0.4</v>
          </cell>
          <cell r="M327">
            <v>1.6</v>
          </cell>
          <cell r="N327">
            <v>2.2000000000000002</v>
          </cell>
          <cell r="O327">
            <v>2.6</v>
          </cell>
          <cell r="P327">
            <v>3.3</v>
          </cell>
          <cell r="Q327">
            <v>0.2</v>
          </cell>
          <cell r="R327">
            <v>0.3</v>
          </cell>
          <cell r="S327">
            <v>4.9000000000000004</v>
          </cell>
          <cell r="T327">
            <v>1.3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-1.1000000000000001</v>
          </cell>
          <cell r="Z327">
            <v>-9.5</v>
          </cell>
          <cell r="AA327">
            <v>-5.2</v>
          </cell>
          <cell r="AB327">
            <v>-6.7</v>
          </cell>
          <cell r="AC327">
            <v>-4.5999999999999996</v>
          </cell>
          <cell r="AD327">
            <v>-6.3</v>
          </cell>
          <cell r="AE327">
            <v>3.9</v>
          </cell>
          <cell r="AF327">
            <v>1.4</v>
          </cell>
          <cell r="AG327">
            <v>4.0999999999999996</v>
          </cell>
          <cell r="AH327">
            <v>8</v>
          </cell>
          <cell r="AI327">
            <v>3.8</v>
          </cell>
          <cell r="AJ327">
            <v>6</v>
          </cell>
          <cell r="AK327">
            <v>6.6</v>
          </cell>
          <cell r="AL327">
            <v>4.5999999999999996</v>
          </cell>
          <cell r="AM327">
            <v>1.9</v>
          </cell>
          <cell r="AN327">
            <v>4.3</v>
          </cell>
          <cell r="AO327">
            <v>-1.6</v>
          </cell>
          <cell r="AP327">
            <v>-0.4</v>
          </cell>
          <cell r="AQ327">
            <v>-0.2</v>
          </cell>
          <cell r="AR327">
            <v>-0.5</v>
          </cell>
          <cell r="AS327">
            <v>-0.9</v>
          </cell>
          <cell r="AT327">
            <v>0.5</v>
          </cell>
          <cell r="AU327">
            <v>0.2</v>
          </cell>
          <cell r="AV327">
            <v>-0.1</v>
          </cell>
          <cell r="AW327">
            <v>0.7</v>
          </cell>
          <cell r="AX327">
            <v>0.3</v>
          </cell>
          <cell r="AY327">
            <v>1.2</v>
          </cell>
          <cell r="AZ327">
            <v>1.5</v>
          </cell>
          <cell r="BA327">
            <v>1.1000000000000001</v>
          </cell>
          <cell r="BB327">
            <v>0.5</v>
          </cell>
          <cell r="BC327">
            <v>1.1000000000000001</v>
          </cell>
          <cell r="BD327">
            <v>2.7</v>
          </cell>
          <cell r="BE327">
            <v>3.1</v>
          </cell>
          <cell r="BF327">
            <v>2.6</v>
          </cell>
          <cell r="BG327">
            <v>3.4</v>
          </cell>
          <cell r="BH327">
            <v>3</v>
          </cell>
          <cell r="BI327">
            <v>0.3</v>
          </cell>
          <cell r="BJ327">
            <v>-1.6</v>
          </cell>
          <cell r="BK327">
            <v>-1.3</v>
          </cell>
          <cell r="BL327">
            <v>-4</v>
          </cell>
          <cell r="BM327">
            <v>-1.7</v>
          </cell>
          <cell r="BN327">
            <v>-1.1000000000000001</v>
          </cell>
          <cell r="BO327">
            <v>2.5</v>
          </cell>
          <cell r="BP327">
            <v>3.3</v>
          </cell>
          <cell r="BQ327">
            <v>1.3</v>
          </cell>
          <cell r="BR327">
            <v>1.4</v>
          </cell>
          <cell r="BS327">
            <v>1</v>
          </cell>
          <cell r="BT327">
            <v>-1.3</v>
          </cell>
          <cell r="BU327">
            <v>-2.6</v>
          </cell>
          <cell r="BV327">
            <v>0.1</v>
          </cell>
          <cell r="BW327">
            <v>-0.8</v>
          </cell>
          <cell r="BX327">
            <v>0.1</v>
          </cell>
          <cell r="BY327">
            <v>0.2</v>
          </cell>
          <cell r="BZ327">
            <v>2.6</v>
          </cell>
          <cell r="CA327">
            <v>6.3</v>
          </cell>
          <cell r="CB327">
            <v>2.4</v>
          </cell>
          <cell r="CC327">
            <v>5.2</v>
          </cell>
          <cell r="CD327">
            <v>5</v>
          </cell>
          <cell r="CE327">
            <v>2.9</v>
          </cell>
          <cell r="CF327">
            <v>-1.1000000000000001</v>
          </cell>
          <cell r="CG327">
            <v>2.6</v>
          </cell>
          <cell r="CH327">
            <v>-1.3</v>
          </cell>
          <cell r="CI327">
            <v>-2.7</v>
          </cell>
          <cell r="CJ327">
            <v>-3.5</v>
          </cell>
          <cell r="CK327">
            <v>-0.6</v>
          </cell>
          <cell r="CL327">
            <v>-2.2000000000000002</v>
          </cell>
          <cell r="CM327">
            <v>0.6</v>
          </cell>
          <cell r="CN327">
            <v>0.1</v>
          </cell>
          <cell r="CO327">
            <v>1.1000000000000001</v>
          </cell>
          <cell r="CP327">
            <v>-0.4</v>
          </cell>
          <cell r="CQ327">
            <v>0.3</v>
          </cell>
          <cell r="CR327">
            <v>-0.6</v>
          </cell>
          <cell r="CS327">
            <v>-0.2</v>
          </cell>
          <cell r="CT327">
            <v>-0.5</v>
          </cell>
          <cell r="CU327">
            <v>0.2</v>
          </cell>
          <cell r="CV327">
            <v>-0.2</v>
          </cell>
          <cell r="CW327">
            <v>1.2</v>
          </cell>
          <cell r="CX327">
            <v>2</v>
          </cell>
          <cell r="CY327">
            <v>1.9</v>
          </cell>
          <cell r="CZ327">
            <v>2.2000000000000002</v>
          </cell>
          <cell r="DA327">
            <v>1.9</v>
          </cell>
          <cell r="DB327">
            <v>0.9</v>
          </cell>
          <cell r="DC327">
            <v>1</v>
          </cell>
          <cell r="DD327">
            <v>0.3</v>
          </cell>
          <cell r="DE327">
            <v>-0.9</v>
          </cell>
          <cell r="DF327">
            <v>0.2</v>
          </cell>
          <cell r="DG327">
            <v>0</v>
          </cell>
          <cell r="DH327">
            <v>0.5</v>
          </cell>
          <cell r="DI327">
            <v>1.4</v>
          </cell>
          <cell r="DJ327">
            <v>1.7</v>
          </cell>
          <cell r="DK327">
            <v>1</v>
          </cell>
          <cell r="DL327">
            <v>1.6</v>
          </cell>
          <cell r="DM327">
            <v>0.8</v>
          </cell>
          <cell r="DN327">
            <v>0.5</v>
          </cell>
          <cell r="DO327">
            <v>1.4</v>
          </cell>
          <cell r="DP327">
            <v>1.1000000000000001</v>
          </cell>
          <cell r="DQ327">
            <v>1.4</v>
          </cell>
          <cell r="DR327">
            <v>1</v>
          </cell>
          <cell r="DS327">
            <v>0.9</v>
          </cell>
          <cell r="DT327">
            <v>0.2</v>
          </cell>
          <cell r="DU327">
            <v>0.9</v>
          </cell>
          <cell r="DV327">
            <v>-0.7</v>
          </cell>
          <cell r="DW327">
            <v>-0.7</v>
          </cell>
          <cell r="DX327">
            <v>-0.8</v>
          </cell>
          <cell r="DY327">
            <v>-1.7</v>
          </cell>
          <cell r="DZ327">
            <v>-1</v>
          </cell>
          <cell r="EA327">
            <v>-2.1</v>
          </cell>
          <cell r="EB327">
            <v>-2.8</v>
          </cell>
          <cell r="EC327">
            <v>-1.9</v>
          </cell>
          <cell r="ED327">
            <v>-0.6</v>
          </cell>
          <cell r="EE327">
            <v>-1.8</v>
          </cell>
          <cell r="EF327">
            <v>-0.1</v>
          </cell>
          <cell r="EG327">
            <v>1.3</v>
          </cell>
          <cell r="EH327">
            <v>1.1000000000000001</v>
          </cell>
          <cell r="EI327">
            <v>1.1000000000000001</v>
          </cell>
          <cell r="EJ327">
            <v>0.9</v>
          </cell>
          <cell r="EK327">
            <v>0.9</v>
          </cell>
          <cell r="EL327">
            <v>0.7</v>
          </cell>
          <cell r="EM327">
            <v>0.1</v>
          </cell>
          <cell r="EN327">
            <v>0.5</v>
          </cell>
          <cell r="EO327">
            <v>0.5</v>
          </cell>
          <cell r="EP327">
            <v>1.2</v>
          </cell>
          <cell r="EQ327">
            <v>1.9</v>
          </cell>
          <cell r="ER327">
            <v>2.2999999999999998</v>
          </cell>
          <cell r="ES327">
            <v>1</v>
          </cell>
          <cell r="ET327">
            <v>1.6</v>
          </cell>
          <cell r="EU327">
            <v>-0.4</v>
          </cell>
          <cell r="EV327">
            <v>-0.8</v>
          </cell>
          <cell r="EW327">
            <v>-1.8</v>
          </cell>
          <cell r="EX327">
            <v>-1.5</v>
          </cell>
          <cell r="EY327">
            <v>-1.1000000000000001</v>
          </cell>
          <cell r="EZ327">
            <v>-0.8</v>
          </cell>
          <cell r="FA327">
            <v>-1</v>
          </cell>
          <cell r="FB327">
            <v>-0.7</v>
          </cell>
          <cell r="FC327">
            <v>-0.9</v>
          </cell>
          <cell r="FD327">
            <v>-0.9</v>
          </cell>
          <cell r="FE327">
            <v>0.4</v>
          </cell>
          <cell r="FF327">
            <v>-0.1</v>
          </cell>
          <cell r="FG327">
            <v>0</v>
          </cell>
          <cell r="FH327">
            <v>1.3</v>
          </cell>
          <cell r="FI327">
            <v>0.4</v>
          </cell>
          <cell r="FJ327">
            <v>1</v>
          </cell>
          <cell r="FK327">
            <v>1.7</v>
          </cell>
          <cell r="FL327">
            <v>1.1000000000000001</v>
          </cell>
          <cell r="FM327">
            <v>0</v>
          </cell>
          <cell r="FN327">
            <v>1</v>
          </cell>
          <cell r="FO327">
            <v>-1</v>
          </cell>
          <cell r="FP327">
            <v>-1.6</v>
          </cell>
          <cell r="FQ327">
            <v>-1.2</v>
          </cell>
          <cell r="FR327">
            <v>-1.9</v>
          </cell>
          <cell r="FS327">
            <v>-1.5</v>
          </cell>
          <cell r="FT327">
            <v>-2.1</v>
          </cell>
          <cell r="FU327">
            <v>-2.2000000000000002</v>
          </cell>
          <cell r="FV327">
            <v>-2.4</v>
          </cell>
          <cell r="FW327">
            <v>-1.9</v>
          </cell>
          <cell r="FX327">
            <v>-2.1</v>
          </cell>
          <cell r="FY327">
            <v>-1.3</v>
          </cell>
          <cell r="FZ327">
            <v>-1</v>
          </cell>
          <cell r="GA327">
            <v>-0.6</v>
          </cell>
          <cell r="GB327">
            <v>0.1</v>
          </cell>
          <cell r="GC327">
            <v>-0.7</v>
          </cell>
          <cell r="GD327">
            <v>-0.8</v>
          </cell>
          <cell r="GE327">
            <v>-1</v>
          </cell>
          <cell r="GF327">
            <v>-1.3</v>
          </cell>
          <cell r="GG327">
            <v>-1</v>
          </cell>
          <cell r="GH327">
            <v>-1.1000000000000001</v>
          </cell>
          <cell r="GI327">
            <v>0.2</v>
          </cell>
          <cell r="GJ327">
            <v>0.3</v>
          </cell>
          <cell r="GK327">
            <v>0.8</v>
          </cell>
          <cell r="GL327">
            <v>0.3</v>
          </cell>
          <cell r="GM327">
            <v>0.4</v>
          </cell>
          <cell r="GN327">
            <v>-1</v>
          </cell>
          <cell r="GO327">
            <v>-1</v>
          </cell>
          <cell r="GP327">
            <v>-0.7</v>
          </cell>
          <cell r="GQ327">
            <v>-0.1</v>
          </cell>
          <cell r="GR327">
            <v>-0.7</v>
          </cell>
          <cell r="GS327">
            <v>1.6</v>
          </cell>
          <cell r="GT327">
            <v>0.7</v>
          </cell>
          <cell r="GU327">
            <v>-0.5</v>
          </cell>
          <cell r="GV327">
            <v>-0.4</v>
          </cell>
          <cell r="GW327">
            <v>0.3</v>
          </cell>
          <cell r="GX327">
            <v>-0.8</v>
          </cell>
          <cell r="GY327">
            <v>-1.9</v>
          </cell>
          <cell r="GZ327">
            <v>-0.1</v>
          </cell>
          <cell r="HA327">
            <v>-1.4</v>
          </cell>
          <cell r="HB327">
            <v>-1</v>
          </cell>
          <cell r="HC327">
            <v>-1.5</v>
          </cell>
          <cell r="HD327">
            <v>0.2</v>
          </cell>
          <cell r="HE327">
            <v>-0.2</v>
          </cell>
          <cell r="HF327">
            <v>0.2</v>
          </cell>
          <cell r="HG327">
            <v>-0.3</v>
          </cell>
          <cell r="HH327">
            <v>-0.5</v>
          </cell>
          <cell r="HI327">
            <v>-0.5</v>
          </cell>
          <cell r="HJ327">
            <v>-0.1</v>
          </cell>
          <cell r="HK327">
            <v>-0.2</v>
          </cell>
          <cell r="HL327">
            <v>-0.3</v>
          </cell>
          <cell r="HM327">
            <v>-0.4</v>
          </cell>
          <cell r="HN327">
            <v>0</v>
          </cell>
          <cell r="HO327">
            <v>1.1000000000000001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</row>
        <row r="329">
          <cell r="A329" t="str">
            <v>DEGGDP</v>
          </cell>
          <cell r="B329" t="str">
            <v>YOY % change of implicit deflator</v>
          </cell>
          <cell r="C329" t="str">
            <v>GDP</v>
          </cell>
          <cell r="I329">
            <v>0</v>
          </cell>
          <cell r="J329">
            <v>2</v>
          </cell>
          <cell r="K329">
            <v>3.7</v>
          </cell>
          <cell r="L329">
            <v>5</v>
          </cell>
          <cell r="M329">
            <v>2.4</v>
          </cell>
          <cell r="N329">
            <v>0.6</v>
          </cell>
          <cell r="O329">
            <v>6.6</v>
          </cell>
          <cell r="P329">
            <v>3.3</v>
          </cell>
          <cell r="Q329">
            <v>5.6</v>
          </cell>
          <cell r="R329">
            <v>8.9</v>
          </cell>
          <cell r="S329">
            <v>7.6</v>
          </cell>
          <cell r="T329">
            <v>9.1999999999999993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14.3</v>
          </cell>
          <cell r="Z329">
            <v>13.3</v>
          </cell>
          <cell r="AA329">
            <v>15.6</v>
          </cell>
          <cell r="AB329">
            <v>8.6999999999999993</v>
          </cell>
          <cell r="AC329">
            <v>10.4</v>
          </cell>
          <cell r="AD329">
            <v>11.6</v>
          </cell>
          <cell r="AE329">
            <v>7</v>
          </cell>
          <cell r="AF329">
            <v>1.9</v>
          </cell>
          <cell r="AG329">
            <v>4.9000000000000004</v>
          </cell>
          <cell r="AH329">
            <v>3.3</v>
          </cell>
          <cell r="AI329">
            <v>4.5</v>
          </cell>
          <cell r="AJ329">
            <v>6.4</v>
          </cell>
          <cell r="AK329">
            <v>10</v>
          </cell>
          <cell r="AL329">
            <v>11.6</v>
          </cell>
          <cell r="AM329">
            <v>9.3000000000000007</v>
          </cell>
          <cell r="AN329">
            <v>9.6</v>
          </cell>
          <cell r="AO329">
            <v>6</v>
          </cell>
          <cell r="AP329">
            <v>5.2</v>
          </cell>
          <cell r="AQ329">
            <v>2.1</v>
          </cell>
          <cell r="AR329">
            <v>3</v>
          </cell>
          <cell r="AS329">
            <v>3.9</v>
          </cell>
          <cell r="AT329">
            <v>4.5999999999999996</v>
          </cell>
          <cell r="AU329">
            <v>5.9</v>
          </cell>
          <cell r="AV329">
            <v>9.1999999999999993</v>
          </cell>
          <cell r="AW329">
            <v>12.4</v>
          </cell>
          <cell r="AX329">
            <v>8.1</v>
          </cell>
          <cell r="AY329">
            <v>13.5</v>
          </cell>
          <cell r="AZ329">
            <v>18</v>
          </cell>
          <cell r="BA329">
            <v>19.2</v>
          </cell>
          <cell r="BB329">
            <v>19.3</v>
          </cell>
          <cell r="BC329">
            <v>17.8</v>
          </cell>
          <cell r="BD329">
            <v>19.7</v>
          </cell>
          <cell r="BE329">
            <v>16.2</v>
          </cell>
          <cell r="BF329">
            <v>14.6</v>
          </cell>
          <cell r="BG329">
            <v>13.4</v>
          </cell>
          <cell r="BH329">
            <v>15.7</v>
          </cell>
          <cell r="BI329">
            <v>12</v>
          </cell>
          <cell r="BJ329">
            <v>11.2</v>
          </cell>
          <cell r="BK329">
            <v>11</v>
          </cell>
          <cell r="BL329">
            <v>8.6999999999999993</v>
          </cell>
          <cell r="BM329">
            <v>10.6</v>
          </cell>
          <cell r="BN329">
            <v>9.6999999999999993</v>
          </cell>
          <cell r="BO329">
            <v>11.6</v>
          </cell>
          <cell r="BP329">
            <v>11</v>
          </cell>
          <cell r="BQ329">
            <v>7.1</v>
          </cell>
          <cell r="BR329">
            <v>9.6999999999999993</v>
          </cell>
          <cell r="BS329">
            <v>4.5999999999999996</v>
          </cell>
          <cell r="BT329">
            <v>3.1</v>
          </cell>
          <cell r="BU329">
            <v>2.9</v>
          </cell>
          <cell r="BV329">
            <v>7.2</v>
          </cell>
          <cell r="BW329">
            <v>4.5999999999999996</v>
          </cell>
          <cell r="BX329">
            <v>9</v>
          </cell>
          <cell r="BY329">
            <v>9.5</v>
          </cell>
          <cell r="BZ329">
            <v>10.5</v>
          </cell>
          <cell r="CA329">
            <v>9.9</v>
          </cell>
          <cell r="CB329">
            <v>9.6</v>
          </cell>
          <cell r="CC329">
            <v>7.8</v>
          </cell>
          <cell r="CD329">
            <v>7.7</v>
          </cell>
          <cell r="CE329">
            <v>4.9000000000000004</v>
          </cell>
          <cell r="CF329">
            <v>1.9</v>
          </cell>
          <cell r="CG329">
            <v>5.4</v>
          </cell>
          <cell r="CH329">
            <v>4.2</v>
          </cell>
          <cell r="CI329">
            <v>2.6</v>
          </cell>
          <cell r="CJ329">
            <v>2</v>
          </cell>
          <cell r="CK329">
            <v>5.7</v>
          </cell>
          <cell r="CL329">
            <v>3.8</v>
          </cell>
          <cell r="CM329">
            <v>8</v>
          </cell>
          <cell r="CN329">
            <v>8.4</v>
          </cell>
          <cell r="CO329">
            <v>9.6999999999999993</v>
          </cell>
          <cell r="CP329">
            <v>8.3000000000000007</v>
          </cell>
          <cell r="CQ329">
            <v>8.6</v>
          </cell>
          <cell r="CR329">
            <v>8.1999999999999993</v>
          </cell>
          <cell r="CS329">
            <v>8.9</v>
          </cell>
          <cell r="CT329">
            <v>8</v>
          </cell>
          <cell r="CU329">
            <v>10</v>
          </cell>
          <cell r="CV329">
            <v>8.8000000000000007</v>
          </cell>
          <cell r="CW329">
            <v>10.1</v>
          </cell>
          <cell r="CX329">
            <v>14.3</v>
          </cell>
          <cell r="CY329">
            <v>13.7</v>
          </cell>
          <cell r="CZ329">
            <v>12.3</v>
          </cell>
          <cell r="DA329">
            <v>12.6</v>
          </cell>
          <cell r="DB329">
            <v>9.9</v>
          </cell>
          <cell r="DC329">
            <v>7</v>
          </cell>
          <cell r="DD329">
            <v>6.8</v>
          </cell>
          <cell r="DE329">
            <v>6.7</v>
          </cell>
          <cell r="DF329">
            <v>7.6</v>
          </cell>
          <cell r="DG329">
            <v>7.4</v>
          </cell>
          <cell r="DH329">
            <v>8.9</v>
          </cell>
          <cell r="DI329">
            <v>10.1</v>
          </cell>
          <cell r="DJ329">
            <v>9.9</v>
          </cell>
          <cell r="DK329">
            <v>9.1</v>
          </cell>
          <cell r="DL329">
            <v>11.5</v>
          </cell>
          <cell r="DM329">
            <v>10.1</v>
          </cell>
          <cell r="DN329">
            <v>8.9</v>
          </cell>
          <cell r="DO329">
            <v>9.4</v>
          </cell>
          <cell r="DP329">
            <v>9.9</v>
          </cell>
          <cell r="DQ329">
            <v>9.3000000000000007</v>
          </cell>
          <cell r="DR329">
            <v>8.9</v>
          </cell>
          <cell r="DS329">
            <v>8.5</v>
          </cell>
          <cell r="DT329">
            <v>7.9</v>
          </cell>
          <cell r="DU329">
            <v>8.6</v>
          </cell>
          <cell r="DV329">
            <v>6.5</v>
          </cell>
          <cell r="DW329">
            <v>6.7</v>
          </cell>
          <cell r="DX329">
            <v>6.4</v>
          </cell>
          <cell r="DY329">
            <v>5.8</v>
          </cell>
          <cell r="DZ329">
            <v>6.3</v>
          </cell>
          <cell r="EA329">
            <v>3.4</v>
          </cell>
          <cell r="EB329">
            <v>3.9</v>
          </cell>
          <cell r="EC329">
            <v>4.4000000000000004</v>
          </cell>
          <cell r="ED329">
            <v>4.9000000000000004</v>
          </cell>
          <cell r="EE329">
            <v>4.0999999999999996</v>
          </cell>
          <cell r="EF329">
            <v>5.2</v>
          </cell>
          <cell r="EG329">
            <v>5.8</v>
          </cell>
          <cell r="EH329">
            <v>5.5</v>
          </cell>
          <cell r="EI329">
            <v>6.8</v>
          </cell>
          <cell r="EJ329">
            <v>5.9</v>
          </cell>
          <cell r="EK329">
            <v>6.3</v>
          </cell>
          <cell r="EL329">
            <v>6.2</v>
          </cell>
          <cell r="EM329">
            <v>5.7</v>
          </cell>
          <cell r="EN329">
            <v>5.0999999999999996</v>
          </cell>
          <cell r="EO329">
            <v>5.8</v>
          </cell>
          <cell r="EP329">
            <v>3.7</v>
          </cell>
          <cell r="EQ329">
            <v>2</v>
          </cell>
          <cell r="ER329">
            <v>1</v>
          </cell>
          <cell r="ES329">
            <v>-1.4</v>
          </cell>
          <cell r="ET329">
            <v>1.2</v>
          </cell>
          <cell r="EU329">
            <v>-2.2999999999999998</v>
          </cell>
          <cell r="EV329">
            <v>-3.7</v>
          </cell>
          <cell r="EW329">
            <v>-5</v>
          </cell>
          <cell r="EX329">
            <v>-5.0999999999999996</v>
          </cell>
          <cell r="EY329">
            <v>-4.0999999999999996</v>
          </cell>
          <cell r="EZ329">
            <v>-3.4</v>
          </cell>
          <cell r="FA329">
            <v>-3.9</v>
          </cell>
          <cell r="FB329">
            <v>-2.9</v>
          </cell>
          <cell r="FC329">
            <v>-3.5</v>
          </cell>
          <cell r="FD329">
            <v>-3.4</v>
          </cell>
          <cell r="FE329">
            <v>-2.7</v>
          </cell>
          <cell r="FF329">
            <v>-2.1</v>
          </cell>
          <cell r="FG329">
            <v>-1.9</v>
          </cell>
          <cell r="FH329">
            <v>-0.6</v>
          </cell>
          <cell r="FI329">
            <v>-1.8</v>
          </cell>
          <cell r="FJ329">
            <v>-2.7</v>
          </cell>
          <cell r="FK329">
            <v>-2.7</v>
          </cell>
          <cell r="FL329">
            <v>-3.3</v>
          </cell>
          <cell r="FM329">
            <v>-4.7</v>
          </cell>
          <cell r="FN329">
            <v>-3.4</v>
          </cell>
          <cell r="FO329">
            <v>-4.9000000000000004</v>
          </cell>
          <cell r="FP329">
            <v>-6.5</v>
          </cell>
          <cell r="FQ329">
            <v>-6.8</v>
          </cell>
          <cell r="FR329">
            <v>-5.8</v>
          </cell>
          <cell r="FS329">
            <v>-6</v>
          </cell>
          <cell r="FT329">
            <v>-4.5</v>
          </cell>
          <cell r="FU329">
            <v>-3.6</v>
          </cell>
          <cell r="FV329">
            <v>-3.3</v>
          </cell>
          <cell r="FW329">
            <v>-3.1</v>
          </cell>
          <cell r="FX329">
            <v>-3.6</v>
          </cell>
          <cell r="FY329">
            <v>-1.8</v>
          </cell>
          <cell r="FZ329">
            <v>-0.4</v>
          </cell>
          <cell r="GA329">
            <v>0.6</v>
          </cell>
          <cell r="GB329">
            <v>0.9</v>
          </cell>
          <cell r="GC329">
            <v>-0.2</v>
          </cell>
          <cell r="GD329">
            <v>-0.5</v>
          </cell>
          <cell r="GE329">
            <v>-0.6</v>
          </cell>
          <cell r="GF329">
            <v>-1.2</v>
          </cell>
          <cell r="GG329">
            <v>0.2</v>
          </cell>
          <cell r="GH329">
            <v>-0.5</v>
          </cell>
          <cell r="GI329">
            <v>1.5</v>
          </cell>
          <cell r="GJ329">
            <v>1.9</v>
          </cell>
          <cell r="GK329">
            <v>3.9</v>
          </cell>
          <cell r="GL329">
            <v>5</v>
          </cell>
          <cell r="GM329">
            <v>3.1</v>
          </cell>
          <cell r="GN329">
            <v>2.5</v>
          </cell>
          <cell r="GO329">
            <v>1.9</v>
          </cell>
          <cell r="GP329">
            <v>2</v>
          </cell>
          <cell r="GQ329">
            <v>-0.8</v>
          </cell>
          <cell r="GR329">
            <v>1.3</v>
          </cell>
          <cell r="GS329">
            <v>0.7</v>
          </cell>
          <cell r="GT329">
            <v>0</v>
          </cell>
          <cell r="GU329">
            <v>-1.7</v>
          </cell>
          <cell r="GV329">
            <v>-0.4</v>
          </cell>
          <cell r="GW329">
            <v>-0.4</v>
          </cell>
          <cell r="GX329">
            <v>0.7</v>
          </cell>
          <cell r="GY329">
            <v>-2.2000000000000002</v>
          </cell>
          <cell r="GZ329">
            <v>1.8</v>
          </cell>
          <cell r="HA329">
            <v>0.6</v>
          </cell>
          <cell r="HB329">
            <v>0.3</v>
          </cell>
          <cell r="HC329">
            <v>1.9</v>
          </cell>
          <cell r="HD329">
            <v>5.3</v>
          </cell>
          <cell r="HE329">
            <v>4.4000000000000004</v>
          </cell>
          <cell r="HF329">
            <v>4.2</v>
          </cell>
          <cell r="HG329">
            <v>3.9</v>
          </cell>
          <cell r="HH329">
            <v>3.9</v>
          </cell>
          <cell r="HI329">
            <v>3</v>
          </cell>
          <cell r="HJ329">
            <v>4.3</v>
          </cell>
          <cell r="HK329">
            <v>4.3</v>
          </cell>
          <cell r="HL329">
            <v>3.9</v>
          </cell>
          <cell r="HM329">
            <v>1.4</v>
          </cell>
          <cell r="HN329">
            <v>0.8</v>
          </cell>
          <cell r="HO329">
            <v>1.8</v>
          </cell>
        </row>
        <row r="330">
          <cell r="A330" t="str">
            <v>DEGDD</v>
          </cell>
          <cell r="B330" t="str">
            <v>YOY % change of implicit deflator</v>
          </cell>
          <cell r="C330" t="str">
            <v>Domestic Demand</v>
          </cell>
          <cell r="H330">
            <v>0</v>
          </cell>
          <cell r="I330">
            <v>0</v>
          </cell>
          <cell r="J330">
            <v>-0.4</v>
          </cell>
          <cell r="K330">
            <v>-0.4</v>
          </cell>
          <cell r="L330">
            <v>4.3</v>
          </cell>
          <cell r="M330">
            <v>0.5</v>
          </cell>
          <cell r="N330">
            <v>1.2</v>
          </cell>
          <cell r="O330">
            <v>4.5999999999999996</v>
          </cell>
          <cell r="P330">
            <v>2.4</v>
          </cell>
          <cell r="Q330">
            <v>5.4</v>
          </cell>
          <cell r="R330">
            <v>8.3000000000000007</v>
          </cell>
          <cell r="S330">
            <v>3.8</v>
          </cell>
          <cell r="T330">
            <v>7.7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15.9</v>
          </cell>
          <cell r="Z330">
            <v>21.6</v>
          </cell>
          <cell r="AA330">
            <v>21.8</v>
          </cell>
          <cell r="AB330">
            <v>12.7</v>
          </cell>
          <cell r="AC330">
            <v>12.4</v>
          </cell>
          <cell r="AD330">
            <v>16.5</v>
          </cell>
          <cell r="AE330">
            <v>3.4</v>
          </cell>
          <cell r="AF330">
            <v>-1</v>
          </cell>
          <cell r="AG330">
            <v>2.7</v>
          </cell>
          <cell r="AH330">
            <v>-1.4</v>
          </cell>
          <cell r="AI330">
            <v>1.2</v>
          </cell>
          <cell r="AJ330">
            <v>2.8</v>
          </cell>
          <cell r="AK330">
            <v>5.5</v>
          </cell>
          <cell r="AL330">
            <v>8.1999999999999993</v>
          </cell>
          <cell r="AM330">
            <v>7.5</v>
          </cell>
          <cell r="AN330">
            <v>6.1</v>
          </cell>
          <cell r="AO330">
            <v>7.1</v>
          </cell>
          <cell r="AP330">
            <v>5.8</v>
          </cell>
          <cell r="AQ330">
            <v>2.7</v>
          </cell>
          <cell r="AR330">
            <v>4.5</v>
          </cell>
          <cell r="AS330">
            <v>4.9000000000000004</v>
          </cell>
          <cell r="AT330">
            <v>4.4000000000000004</v>
          </cell>
          <cell r="AU330">
            <v>6.2</v>
          </cell>
          <cell r="AV330">
            <v>9.9</v>
          </cell>
          <cell r="AW330">
            <v>12.1</v>
          </cell>
          <cell r="AX330">
            <v>8.4</v>
          </cell>
          <cell r="AY330">
            <v>12.6</v>
          </cell>
          <cell r="AZ330">
            <v>17.100000000000001</v>
          </cell>
          <cell r="BA330">
            <v>19.100000000000001</v>
          </cell>
          <cell r="BB330">
            <v>19.600000000000001</v>
          </cell>
          <cell r="BC330">
            <v>17.399999999999999</v>
          </cell>
          <cell r="BD330">
            <v>18.2</v>
          </cell>
          <cell r="BE330">
            <v>14.3</v>
          </cell>
          <cell r="BF330">
            <v>13</v>
          </cell>
          <cell r="BG330">
            <v>10.4</v>
          </cell>
          <cell r="BH330">
            <v>13.8</v>
          </cell>
          <cell r="BI330">
            <v>11.8</v>
          </cell>
          <cell r="BJ330">
            <v>13</v>
          </cell>
          <cell r="BK330">
            <v>12.3</v>
          </cell>
          <cell r="BL330">
            <v>12.7</v>
          </cell>
          <cell r="BM330">
            <v>12.2</v>
          </cell>
          <cell r="BN330">
            <v>10.3</v>
          </cell>
          <cell r="BO330">
            <v>8.6</v>
          </cell>
          <cell r="BP330">
            <v>7.5</v>
          </cell>
          <cell r="BQ330">
            <v>5.7</v>
          </cell>
          <cell r="BR330">
            <v>8.1</v>
          </cell>
          <cell r="BS330">
            <v>4.0999999999999996</v>
          </cell>
          <cell r="BT330">
            <v>4.5999999999999996</v>
          </cell>
          <cell r="BU330">
            <v>5.2</v>
          </cell>
          <cell r="BV330">
            <v>7.5</v>
          </cell>
          <cell r="BW330">
            <v>5.4</v>
          </cell>
          <cell r="BX330">
            <v>9.9</v>
          </cell>
          <cell r="BY330">
            <v>9.5</v>
          </cell>
          <cell r="BZ330">
            <v>7.6</v>
          </cell>
          <cell r="CA330">
            <v>3.6</v>
          </cell>
          <cell r="CB330">
            <v>7.5</v>
          </cell>
          <cell r="CC330">
            <v>2.1</v>
          </cell>
          <cell r="CD330">
            <v>2.2999999999999998</v>
          </cell>
          <cell r="CE330">
            <v>2.4</v>
          </cell>
          <cell r="CF330">
            <v>3.2</v>
          </cell>
          <cell r="CG330">
            <v>2.6</v>
          </cell>
          <cell r="CH330">
            <v>5.9</v>
          </cell>
          <cell r="CI330">
            <v>6.1</v>
          </cell>
          <cell r="CJ330">
            <v>6</v>
          </cell>
          <cell r="CK330">
            <v>6.8</v>
          </cell>
          <cell r="CL330">
            <v>6.3</v>
          </cell>
          <cell r="CM330">
            <v>7.7</v>
          </cell>
          <cell r="CN330">
            <v>8.6999999999999993</v>
          </cell>
          <cell r="CO330">
            <v>9.1</v>
          </cell>
          <cell r="CP330">
            <v>9.4</v>
          </cell>
          <cell r="CQ330">
            <v>8.6999999999999993</v>
          </cell>
          <cell r="CR330">
            <v>9.5</v>
          </cell>
          <cell r="CS330">
            <v>9.6</v>
          </cell>
          <cell r="CT330">
            <v>9.1</v>
          </cell>
          <cell r="CU330">
            <v>10.3</v>
          </cell>
          <cell r="CV330">
            <v>9.6999999999999993</v>
          </cell>
          <cell r="CW330">
            <v>8.6999999999999993</v>
          </cell>
          <cell r="CX330">
            <v>11.8</v>
          </cell>
          <cell r="CY330">
            <v>12.1</v>
          </cell>
          <cell r="CZ330">
            <v>10.3</v>
          </cell>
          <cell r="DA330">
            <v>10.5</v>
          </cell>
          <cell r="DB330">
            <v>9.4</v>
          </cell>
          <cell r="DC330">
            <v>6.3</v>
          </cell>
          <cell r="DD330">
            <v>6.4</v>
          </cell>
          <cell r="DE330">
            <v>7.8</v>
          </cell>
          <cell r="DF330">
            <v>7.6</v>
          </cell>
          <cell r="DG330">
            <v>7.7</v>
          </cell>
          <cell r="DH330">
            <v>8.3000000000000007</v>
          </cell>
          <cell r="DI330">
            <v>8.4</v>
          </cell>
          <cell r="DJ330">
            <v>7.9</v>
          </cell>
          <cell r="DK330">
            <v>8</v>
          </cell>
          <cell r="DL330">
            <v>9.5</v>
          </cell>
          <cell r="DM330">
            <v>9.1</v>
          </cell>
          <cell r="DN330">
            <v>8.5</v>
          </cell>
          <cell r="DO330">
            <v>7.2</v>
          </cell>
          <cell r="DP330">
            <v>8.6</v>
          </cell>
          <cell r="DQ330">
            <v>7.6</v>
          </cell>
          <cell r="DR330">
            <v>7.8</v>
          </cell>
          <cell r="DS330">
            <v>7.6</v>
          </cell>
          <cell r="DT330">
            <v>8.5</v>
          </cell>
          <cell r="DU330">
            <v>7.9</v>
          </cell>
          <cell r="DV330">
            <v>7.9</v>
          </cell>
          <cell r="DW330">
            <v>8</v>
          </cell>
          <cell r="DX330">
            <v>7.5</v>
          </cell>
          <cell r="DY330">
            <v>7.9</v>
          </cell>
          <cell r="DZ330">
            <v>7.8</v>
          </cell>
          <cell r="EA330">
            <v>6.4</v>
          </cell>
          <cell r="EB330">
            <v>8.3000000000000007</v>
          </cell>
          <cell r="EC330">
            <v>7.2</v>
          </cell>
          <cell r="ED330">
            <v>5.7</v>
          </cell>
          <cell r="EE330">
            <v>6.8</v>
          </cell>
          <cell r="EF330">
            <v>5.3</v>
          </cell>
          <cell r="EG330">
            <v>3.6</v>
          </cell>
          <cell r="EH330">
            <v>3.8</v>
          </cell>
          <cell r="EI330">
            <v>5.0999999999999996</v>
          </cell>
          <cell r="EJ330">
            <v>4.5</v>
          </cell>
          <cell r="EK330">
            <v>4.8</v>
          </cell>
          <cell r="EL330">
            <v>5</v>
          </cell>
          <cell r="EM330">
            <v>5.3</v>
          </cell>
          <cell r="EN330">
            <v>4.2</v>
          </cell>
          <cell r="EO330">
            <v>4.8</v>
          </cell>
          <cell r="EP330">
            <v>2</v>
          </cell>
          <cell r="EQ330">
            <v>-0.6</v>
          </cell>
          <cell r="ER330">
            <v>-1.9</v>
          </cell>
          <cell r="ES330">
            <v>-2.4</v>
          </cell>
          <cell r="ET330">
            <v>-0.8</v>
          </cell>
          <cell r="EU330">
            <v>-1.9</v>
          </cell>
          <cell r="EV330">
            <v>-2.5</v>
          </cell>
          <cell r="EW330">
            <v>-2.9</v>
          </cell>
          <cell r="EX330">
            <v>-3.7</v>
          </cell>
          <cell r="EY330">
            <v>-2.8</v>
          </cell>
          <cell r="EZ330">
            <v>-2.2999999999999998</v>
          </cell>
          <cell r="FA330">
            <v>-2.7</v>
          </cell>
          <cell r="FB330">
            <v>-2.1</v>
          </cell>
          <cell r="FC330">
            <v>-2.4</v>
          </cell>
          <cell r="FD330">
            <v>-2.2999999999999998</v>
          </cell>
          <cell r="FE330">
            <v>-3.2</v>
          </cell>
          <cell r="FF330">
            <v>-1.9</v>
          </cell>
          <cell r="FG330">
            <v>-1.9</v>
          </cell>
          <cell r="FH330">
            <v>-2</v>
          </cell>
          <cell r="FI330">
            <v>-2.2000000000000002</v>
          </cell>
          <cell r="FJ330">
            <v>-3.9</v>
          </cell>
          <cell r="FK330">
            <v>-5</v>
          </cell>
          <cell r="FL330">
            <v>-5.2</v>
          </cell>
          <cell r="FM330">
            <v>-5.2</v>
          </cell>
          <cell r="FN330">
            <v>-4.8</v>
          </cell>
          <cell r="FO330">
            <v>-4</v>
          </cell>
          <cell r="FP330">
            <v>-4.3</v>
          </cell>
          <cell r="FQ330">
            <v>-5.2</v>
          </cell>
          <cell r="FR330">
            <v>-2.7</v>
          </cell>
          <cell r="FS330">
            <v>-4</v>
          </cell>
          <cell r="FT330">
            <v>-1.1000000000000001</v>
          </cell>
          <cell r="FU330">
            <v>0.2</v>
          </cell>
          <cell r="FV330">
            <v>0.9</v>
          </cell>
          <cell r="FW330">
            <v>-0.2</v>
          </cell>
          <cell r="FX330">
            <v>-0.1</v>
          </cell>
          <cell r="FY330">
            <v>0.3</v>
          </cell>
          <cell r="FZ330">
            <v>1.2</v>
          </cell>
          <cell r="GA330">
            <v>1.8</v>
          </cell>
          <cell r="GB330">
            <v>1.1000000000000001</v>
          </cell>
          <cell r="GC330">
            <v>1.1000000000000001</v>
          </cell>
          <cell r="GD330">
            <v>1.1000000000000001</v>
          </cell>
          <cell r="GE330">
            <v>1.4</v>
          </cell>
          <cell r="GF330">
            <v>1.4</v>
          </cell>
          <cell r="GG330">
            <v>2.2999999999999998</v>
          </cell>
          <cell r="GH330">
            <v>1.6</v>
          </cell>
          <cell r="GI330">
            <v>1.1000000000000001</v>
          </cell>
          <cell r="GJ330">
            <v>1.3</v>
          </cell>
          <cell r="GK330">
            <v>2.2999999999999998</v>
          </cell>
          <cell r="GL330">
            <v>4.5999999999999996</v>
          </cell>
          <cell r="GM330">
            <v>2.4</v>
          </cell>
          <cell r="GN330">
            <v>4.5</v>
          </cell>
          <cell r="GO330">
            <v>4</v>
          </cell>
          <cell r="GP330">
            <v>3.2</v>
          </cell>
          <cell r="GQ330">
            <v>-1.1000000000000001</v>
          </cell>
          <cell r="GR330">
            <v>2.6</v>
          </cell>
          <cell r="GS330">
            <v>-1.9</v>
          </cell>
          <cell r="GT330">
            <v>-1.5</v>
          </cell>
          <cell r="GU330">
            <v>-0.7</v>
          </cell>
          <cell r="GV330">
            <v>0.6</v>
          </cell>
          <cell r="GW330">
            <v>-0.8</v>
          </cell>
          <cell r="GX330">
            <v>1.8</v>
          </cell>
          <cell r="GY330">
            <v>2</v>
          </cell>
          <cell r="GZ330">
            <v>1.7</v>
          </cell>
          <cell r="HA330">
            <v>3.2</v>
          </cell>
          <cell r="HB330">
            <v>2.2000000000000002</v>
          </cell>
          <cell r="HC330">
            <v>4.9000000000000004</v>
          </cell>
          <cell r="HD330">
            <v>4.5</v>
          </cell>
          <cell r="HE330">
            <v>4.8</v>
          </cell>
          <cell r="HF330">
            <v>3.6</v>
          </cell>
          <cell r="HG330">
            <v>4.5</v>
          </cell>
          <cell r="HH330">
            <v>5</v>
          </cell>
          <cell r="HI330">
            <v>4</v>
          </cell>
          <cell r="HJ330">
            <v>4.8</v>
          </cell>
          <cell r="HK330">
            <v>4.9000000000000004</v>
          </cell>
          <cell r="HL330">
            <v>4.7</v>
          </cell>
          <cell r="HM330">
            <v>2.4</v>
          </cell>
          <cell r="HN330">
            <v>0.7</v>
          </cell>
          <cell r="HO330">
            <v>-0.7</v>
          </cell>
        </row>
        <row r="331">
          <cell r="A331" t="str">
            <v>DEGPCE</v>
          </cell>
          <cell r="B331" t="str">
            <v>YOY % change of implicit deflator</v>
          </cell>
          <cell r="C331" t="str">
            <v>PCE</v>
          </cell>
          <cell r="H331">
            <v>0</v>
          </cell>
          <cell r="I331">
            <v>0</v>
          </cell>
          <cell r="J331">
            <v>0.9</v>
          </cell>
          <cell r="K331">
            <v>0.5</v>
          </cell>
          <cell r="L331">
            <v>1.3</v>
          </cell>
          <cell r="M331">
            <v>-0.3</v>
          </cell>
          <cell r="N331">
            <v>1.1000000000000001</v>
          </cell>
          <cell r="O331">
            <v>5.4</v>
          </cell>
          <cell r="P331">
            <v>0.7</v>
          </cell>
          <cell r="Q331">
            <v>4.0999999999999996</v>
          </cell>
          <cell r="R331">
            <v>3.2</v>
          </cell>
          <cell r="S331">
            <v>2.2999999999999998</v>
          </cell>
          <cell r="T331">
            <v>7.4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17.399999999999999</v>
          </cell>
          <cell r="Z331">
            <v>18.8</v>
          </cell>
          <cell r="AA331">
            <v>19.8</v>
          </cell>
          <cell r="AB331">
            <v>13.7</v>
          </cell>
          <cell r="AC331">
            <v>11.9</v>
          </cell>
          <cell r="AD331">
            <v>15.7</v>
          </cell>
          <cell r="AE331">
            <v>4.2</v>
          </cell>
          <cell r="AF331">
            <v>1.7</v>
          </cell>
          <cell r="AG331">
            <v>1.2</v>
          </cell>
          <cell r="AH331">
            <v>0.3</v>
          </cell>
          <cell r="AI331">
            <v>1.6</v>
          </cell>
          <cell r="AJ331">
            <v>4.7</v>
          </cell>
          <cell r="AK331">
            <v>4.7</v>
          </cell>
          <cell r="AL331">
            <v>7.3</v>
          </cell>
          <cell r="AM331">
            <v>6.4</v>
          </cell>
          <cell r="AN331">
            <v>5.8</v>
          </cell>
          <cell r="AO331">
            <v>6.3</v>
          </cell>
          <cell r="AP331">
            <v>5.0999999999999996</v>
          </cell>
          <cell r="AQ331">
            <v>3.3</v>
          </cell>
          <cell r="AR331">
            <v>3.1</v>
          </cell>
          <cell r="AS331">
            <v>4.3</v>
          </cell>
          <cell r="AT331">
            <v>2.2000000000000002</v>
          </cell>
          <cell r="AU331">
            <v>3.8</v>
          </cell>
          <cell r="AV331">
            <v>5.7</v>
          </cell>
          <cell r="AW331">
            <v>8.1999999999999993</v>
          </cell>
          <cell r="AX331">
            <v>5.2</v>
          </cell>
          <cell r="AY331">
            <v>8.1999999999999993</v>
          </cell>
          <cell r="AZ331">
            <v>12.2</v>
          </cell>
          <cell r="BA331">
            <v>14.4</v>
          </cell>
          <cell r="BB331">
            <v>15.5</v>
          </cell>
          <cell r="BC331">
            <v>12.6</v>
          </cell>
          <cell r="BD331">
            <v>16.3</v>
          </cell>
          <cell r="BE331">
            <v>13.1</v>
          </cell>
          <cell r="BF331">
            <v>12.5</v>
          </cell>
          <cell r="BG331">
            <v>10.1</v>
          </cell>
          <cell r="BH331">
            <v>12.6</v>
          </cell>
          <cell r="BI331">
            <v>9.9</v>
          </cell>
          <cell r="BJ331">
            <v>12.4</v>
          </cell>
          <cell r="BK331">
            <v>12.6</v>
          </cell>
          <cell r="BL331">
            <v>12.6</v>
          </cell>
          <cell r="BM331">
            <v>11.8</v>
          </cell>
          <cell r="BN331">
            <v>11</v>
          </cell>
          <cell r="BO331">
            <v>10.9</v>
          </cell>
          <cell r="BP331">
            <v>9.1</v>
          </cell>
          <cell r="BQ331">
            <v>8.9</v>
          </cell>
          <cell r="BR331">
            <v>9.9</v>
          </cell>
          <cell r="BS331">
            <v>7.5</v>
          </cell>
          <cell r="BT331">
            <v>6.8</v>
          </cell>
          <cell r="BU331">
            <v>7</v>
          </cell>
          <cell r="BV331">
            <v>9.6</v>
          </cell>
          <cell r="BW331">
            <v>7.8</v>
          </cell>
          <cell r="BX331">
            <v>10.4</v>
          </cell>
          <cell r="BY331">
            <v>9.6</v>
          </cell>
          <cell r="BZ331">
            <v>8.3000000000000007</v>
          </cell>
          <cell r="CA331">
            <v>4</v>
          </cell>
          <cell r="CB331">
            <v>8</v>
          </cell>
          <cell r="CC331">
            <v>2.6</v>
          </cell>
          <cell r="CD331">
            <v>3</v>
          </cell>
          <cell r="CE331">
            <v>3.1</v>
          </cell>
          <cell r="CF331">
            <v>3</v>
          </cell>
          <cell r="CG331">
            <v>2.8</v>
          </cell>
          <cell r="CH331">
            <v>4.3</v>
          </cell>
          <cell r="CI331">
            <v>4.7</v>
          </cell>
          <cell r="CJ331">
            <v>4</v>
          </cell>
          <cell r="CK331">
            <v>4.9000000000000004</v>
          </cell>
          <cell r="CL331">
            <v>4.5</v>
          </cell>
          <cell r="CM331">
            <v>5.0999999999999996</v>
          </cell>
          <cell r="CN331">
            <v>5.4</v>
          </cell>
          <cell r="CO331">
            <v>4.9000000000000004</v>
          </cell>
          <cell r="CP331">
            <v>6</v>
          </cell>
          <cell r="CQ331">
            <v>5.3</v>
          </cell>
          <cell r="CR331">
            <v>6.4</v>
          </cell>
          <cell r="CS331">
            <v>6.7</v>
          </cell>
          <cell r="CT331">
            <v>7.1</v>
          </cell>
          <cell r="CU331">
            <v>6.8</v>
          </cell>
          <cell r="CV331">
            <v>6.8</v>
          </cell>
          <cell r="CW331">
            <v>8.9</v>
          </cell>
          <cell r="CX331">
            <v>9.5</v>
          </cell>
          <cell r="CY331">
            <v>9.1999999999999993</v>
          </cell>
          <cell r="CZ331">
            <v>8.9</v>
          </cell>
          <cell r="DA331">
            <v>9.1</v>
          </cell>
          <cell r="DB331">
            <v>8</v>
          </cell>
          <cell r="DC331">
            <v>8</v>
          </cell>
          <cell r="DD331">
            <v>8.4</v>
          </cell>
          <cell r="DE331">
            <v>9</v>
          </cell>
          <cell r="DF331">
            <v>8.4</v>
          </cell>
          <cell r="DG331">
            <v>9.4</v>
          </cell>
          <cell r="DH331">
            <v>8.9</v>
          </cell>
          <cell r="DI331">
            <v>8.3000000000000007</v>
          </cell>
          <cell r="DJ331">
            <v>8.3000000000000007</v>
          </cell>
          <cell r="DK331">
            <v>8.6999999999999993</v>
          </cell>
          <cell r="DL331">
            <v>7.4</v>
          </cell>
          <cell r="DM331">
            <v>7.7</v>
          </cell>
          <cell r="DN331">
            <v>7.5</v>
          </cell>
          <cell r="DO331">
            <v>6.5</v>
          </cell>
          <cell r="DP331">
            <v>7.2</v>
          </cell>
          <cell r="DQ331">
            <v>5.7</v>
          </cell>
          <cell r="DR331">
            <v>5.5</v>
          </cell>
          <cell r="DS331">
            <v>5.9</v>
          </cell>
          <cell r="DT331">
            <v>7.1</v>
          </cell>
          <cell r="DU331">
            <v>6.1</v>
          </cell>
          <cell r="DV331">
            <v>7.2</v>
          </cell>
          <cell r="DW331">
            <v>8.6999999999999993</v>
          </cell>
          <cell r="DX331">
            <v>8.9</v>
          </cell>
          <cell r="DY331">
            <v>8.6999999999999993</v>
          </cell>
          <cell r="DZ331">
            <v>8.4</v>
          </cell>
          <cell r="EA331">
            <v>9.3000000000000007</v>
          </cell>
          <cell r="EB331">
            <v>9.3000000000000007</v>
          </cell>
          <cell r="EC331">
            <v>9</v>
          </cell>
          <cell r="ED331">
            <v>7.8</v>
          </cell>
          <cell r="EE331">
            <v>8.8000000000000007</v>
          </cell>
          <cell r="EF331">
            <v>6</v>
          </cell>
          <cell r="EG331">
            <v>5.5</v>
          </cell>
          <cell r="EH331">
            <v>4.7</v>
          </cell>
          <cell r="EI331">
            <v>5.2</v>
          </cell>
          <cell r="EJ331">
            <v>5.4</v>
          </cell>
          <cell r="EK331">
            <v>5.0999999999999996</v>
          </cell>
          <cell r="EL331">
            <v>4.7</v>
          </cell>
          <cell r="EM331">
            <v>4.7</v>
          </cell>
          <cell r="EN331">
            <v>4</v>
          </cell>
          <cell r="EO331">
            <v>4.5999999999999996</v>
          </cell>
          <cell r="EP331">
            <v>2.2999999999999998</v>
          </cell>
          <cell r="EQ331">
            <v>1.8</v>
          </cell>
          <cell r="ER331">
            <v>1.2</v>
          </cell>
          <cell r="ES331">
            <v>0.2</v>
          </cell>
          <cell r="ET331">
            <v>1.3</v>
          </cell>
          <cell r="EU331">
            <v>-1.8</v>
          </cell>
          <cell r="EV331">
            <v>-3.8</v>
          </cell>
          <cell r="EW331">
            <v>-6.1</v>
          </cell>
          <cell r="EX331">
            <v>-6.4</v>
          </cell>
          <cell r="EY331">
            <v>-4.5999999999999996</v>
          </cell>
          <cell r="EZ331">
            <v>-3.9</v>
          </cell>
          <cell r="FA331">
            <v>-4.3</v>
          </cell>
          <cell r="FB331">
            <v>-2.4</v>
          </cell>
          <cell r="FC331">
            <v>-2</v>
          </cell>
          <cell r="FD331">
            <v>-3.1</v>
          </cell>
          <cell r="FE331">
            <v>-1.5</v>
          </cell>
          <cell r="FF331">
            <v>-0.6</v>
          </cell>
          <cell r="FG331">
            <v>-0.6</v>
          </cell>
          <cell r="FH331">
            <v>-1.2</v>
          </cell>
          <cell r="FI331">
            <v>-1</v>
          </cell>
          <cell r="FJ331">
            <v>-3</v>
          </cell>
          <cell r="FK331">
            <v>-3.5</v>
          </cell>
          <cell r="FL331">
            <v>-3.6</v>
          </cell>
          <cell r="FM331">
            <v>-3.6</v>
          </cell>
          <cell r="FN331">
            <v>-3.4</v>
          </cell>
          <cell r="FO331">
            <v>-1.8</v>
          </cell>
          <cell r="FP331">
            <v>-2.8</v>
          </cell>
          <cell r="FQ331">
            <v>-3.4</v>
          </cell>
          <cell r="FR331">
            <v>-1.7</v>
          </cell>
          <cell r="FS331">
            <v>-2.4</v>
          </cell>
          <cell r="FT331">
            <v>-1.7</v>
          </cell>
          <cell r="FU331">
            <v>-0.6</v>
          </cell>
          <cell r="FV331">
            <v>0.8</v>
          </cell>
          <cell r="FW331">
            <v>-0.1</v>
          </cell>
          <cell r="FX331">
            <v>-0.4</v>
          </cell>
          <cell r="FY331">
            <v>0.4</v>
          </cell>
          <cell r="FZ331">
            <v>2</v>
          </cell>
          <cell r="GA331">
            <v>2.2999999999999998</v>
          </cell>
          <cell r="GB331">
            <v>1.7</v>
          </cell>
          <cell r="GC331">
            <v>1.6</v>
          </cell>
          <cell r="GD331">
            <v>1.1000000000000001</v>
          </cell>
          <cell r="GE331">
            <v>1</v>
          </cell>
          <cell r="GF331">
            <v>0.3</v>
          </cell>
          <cell r="GG331">
            <v>1.1000000000000001</v>
          </cell>
          <cell r="GH331">
            <v>0.9</v>
          </cell>
          <cell r="GI331">
            <v>2.2000000000000002</v>
          </cell>
          <cell r="GJ331">
            <v>2.5</v>
          </cell>
          <cell r="GK331">
            <v>4.3</v>
          </cell>
          <cell r="GL331">
            <v>7</v>
          </cell>
          <cell r="GM331">
            <v>4.0999999999999996</v>
          </cell>
          <cell r="GN331">
            <v>4.9000000000000004</v>
          </cell>
          <cell r="GO331">
            <v>5</v>
          </cell>
          <cell r="GP331">
            <v>3.1</v>
          </cell>
          <cell r="GQ331">
            <v>-2.1</v>
          </cell>
          <cell r="GR331">
            <v>2.5</v>
          </cell>
          <cell r="GS331">
            <v>-1.1000000000000001</v>
          </cell>
          <cell r="GT331">
            <v>-2.2000000000000002</v>
          </cell>
          <cell r="GU331">
            <v>-2.2000000000000002</v>
          </cell>
          <cell r="GV331">
            <v>-0.2</v>
          </cell>
          <cell r="GW331">
            <v>-1.4</v>
          </cell>
          <cell r="GX331">
            <v>1</v>
          </cell>
          <cell r="GY331">
            <v>0.7</v>
          </cell>
          <cell r="GZ331">
            <v>1.1000000000000001</v>
          </cell>
          <cell r="HA331">
            <v>2.6</v>
          </cell>
          <cell r="HB331">
            <v>1.4</v>
          </cell>
          <cell r="HC331">
            <v>2.8</v>
          </cell>
          <cell r="HD331">
            <v>4.0999999999999996</v>
          </cell>
          <cell r="HE331">
            <v>4.2</v>
          </cell>
          <cell r="HF331">
            <v>3.4</v>
          </cell>
          <cell r="HG331">
            <v>3.6</v>
          </cell>
          <cell r="HH331">
            <v>4.3</v>
          </cell>
          <cell r="HI331">
            <v>3</v>
          </cell>
          <cell r="HJ331">
            <v>2.5</v>
          </cell>
          <cell r="HK331">
            <v>2.7</v>
          </cell>
          <cell r="HL331">
            <v>3.1</v>
          </cell>
          <cell r="HM331">
            <v>1.8</v>
          </cell>
          <cell r="HN331">
            <v>2.1</v>
          </cell>
          <cell r="HO331">
            <v>2.8</v>
          </cell>
        </row>
        <row r="332">
          <cell r="A332" t="str">
            <v>DEGGCE</v>
          </cell>
          <cell r="B332" t="str">
            <v>YOY % change of implicit deflator</v>
          </cell>
          <cell r="C332" t="str">
            <v>GCE</v>
          </cell>
          <cell r="H332">
            <v>0</v>
          </cell>
          <cell r="I332">
            <v>0</v>
          </cell>
          <cell r="J332">
            <v>1.2</v>
          </cell>
          <cell r="K332">
            <v>3.3</v>
          </cell>
          <cell r="L332">
            <v>3.4</v>
          </cell>
          <cell r="M332">
            <v>3.6</v>
          </cell>
          <cell r="N332">
            <v>1.4</v>
          </cell>
          <cell r="O332">
            <v>3.8</v>
          </cell>
          <cell r="P332">
            <v>4.2</v>
          </cell>
          <cell r="Q332">
            <v>0.4</v>
          </cell>
          <cell r="R332">
            <v>10.9</v>
          </cell>
          <cell r="S332">
            <v>4.0999999999999996</v>
          </cell>
          <cell r="T332">
            <v>14.3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13.9</v>
          </cell>
          <cell r="Z332">
            <v>18.3</v>
          </cell>
          <cell r="AA332">
            <v>17.399999999999999</v>
          </cell>
          <cell r="AB332">
            <v>18.2</v>
          </cell>
          <cell r="AC332">
            <v>16.3</v>
          </cell>
          <cell r="AD332">
            <v>17.600000000000001</v>
          </cell>
          <cell r="AE332">
            <v>3.8</v>
          </cell>
          <cell r="AF332">
            <v>0.8</v>
          </cell>
          <cell r="AG332">
            <v>-1</v>
          </cell>
          <cell r="AH332">
            <v>0.7</v>
          </cell>
          <cell r="AI332">
            <v>1.2</v>
          </cell>
          <cell r="AJ332">
            <v>1.7</v>
          </cell>
          <cell r="AK332">
            <v>11.8</v>
          </cell>
          <cell r="AL332">
            <v>11.2</v>
          </cell>
          <cell r="AM332">
            <v>12.1</v>
          </cell>
          <cell r="AN332">
            <v>9</v>
          </cell>
          <cell r="AO332">
            <v>10.5</v>
          </cell>
          <cell r="AP332">
            <v>8.1999999999999993</v>
          </cell>
          <cell r="AQ332">
            <v>9.1999999999999993</v>
          </cell>
          <cell r="AR332">
            <v>9.6</v>
          </cell>
          <cell r="AS332">
            <v>9.3000000000000007</v>
          </cell>
          <cell r="AT332">
            <v>8.6</v>
          </cell>
          <cell r="AU332">
            <v>9.6</v>
          </cell>
          <cell r="AV332">
            <v>10.199999999999999</v>
          </cell>
          <cell r="AW332">
            <v>8.6999999999999993</v>
          </cell>
          <cell r="AX332">
            <v>9.3000000000000007</v>
          </cell>
          <cell r="AY332">
            <v>13.4</v>
          </cell>
          <cell r="AZ332">
            <v>11.9</v>
          </cell>
          <cell r="BA332">
            <v>13.5</v>
          </cell>
          <cell r="BB332">
            <v>21.6</v>
          </cell>
          <cell r="BC332">
            <v>15.3</v>
          </cell>
          <cell r="BD332">
            <v>16.600000000000001</v>
          </cell>
          <cell r="BE332">
            <v>26.2</v>
          </cell>
          <cell r="BF332">
            <v>23.1</v>
          </cell>
          <cell r="BG332">
            <v>16.899999999999999</v>
          </cell>
          <cell r="BH332">
            <v>20.8</v>
          </cell>
          <cell r="BI332">
            <v>26.3</v>
          </cell>
          <cell r="BJ332">
            <v>19.600000000000001</v>
          </cell>
          <cell r="BK332">
            <v>19.5</v>
          </cell>
          <cell r="BL332">
            <v>19.8</v>
          </cell>
          <cell r="BM332">
            <v>21.2</v>
          </cell>
          <cell r="BN332">
            <v>11.9</v>
          </cell>
          <cell r="BO332">
            <v>14.8</v>
          </cell>
          <cell r="BP332">
            <v>14.7</v>
          </cell>
          <cell r="BQ332">
            <v>11.8</v>
          </cell>
          <cell r="BR332">
            <v>13.3</v>
          </cell>
          <cell r="BS332">
            <v>11.4</v>
          </cell>
          <cell r="BT332">
            <v>5.0999999999999996</v>
          </cell>
          <cell r="BU332">
            <v>4.7</v>
          </cell>
          <cell r="BV332">
            <v>4.5999999999999996</v>
          </cell>
          <cell r="BW332">
            <v>6.4</v>
          </cell>
          <cell r="BX332">
            <v>3.7</v>
          </cell>
          <cell r="BY332">
            <v>7.6</v>
          </cell>
          <cell r="BZ332">
            <v>6.7</v>
          </cell>
          <cell r="CA332">
            <v>6.9</v>
          </cell>
          <cell r="CB332">
            <v>6.2</v>
          </cell>
          <cell r="CC332">
            <v>6</v>
          </cell>
          <cell r="CD332">
            <v>6.8</v>
          </cell>
          <cell r="CE332">
            <v>6.6</v>
          </cell>
          <cell r="CF332">
            <v>6.3</v>
          </cell>
          <cell r="CG332">
            <v>6.5</v>
          </cell>
          <cell r="CH332">
            <v>9.1999999999999993</v>
          </cell>
          <cell r="CI332">
            <v>7.3</v>
          </cell>
          <cell r="CJ332">
            <v>7.8</v>
          </cell>
          <cell r="CK332">
            <v>7.6</v>
          </cell>
          <cell r="CL332">
            <v>8</v>
          </cell>
          <cell r="CM332">
            <v>6.3</v>
          </cell>
          <cell r="CN332">
            <v>7</v>
          </cell>
          <cell r="CO332">
            <v>8.1</v>
          </cell>
          <cell r="CP332">
            <v>8</v>
          </cell>
          <cell r="CQ332">
            <v>7.2</v>
          </cell>
          <cell r="CR332">
            <v>9</v>
          </cell>
          <cell r="CS332">
            <v>11.3</v>
          </cell>
          <cell r="CT332">
            <v>10.8</v>
          </cell>
          <cell r="CU332">
            <v>10.8</v>
          </cell>
          <cell r="CV332">
            <v>10.5</v>
          </cell>
          <cell r="CW332">
            <v>10.6</v>
          </cell>
          <cell r="CX332">
            <v>13.9</v>
          </cell>
          <cell r="CY332">
            <v>14.4</v>
          </cell>
          <cell r="CZ332">
            <v>14.2</v>
          </cell>
          <cell r="DA332">
            <v>13.2</v>
          </cell>
          <cell r="DB332">
            <v>14.9</v>
          </cell>
          <cell r="DC332">
            <v>14.7</v>
          </cell>
          <cell r="DD332">
            <v>14.1</v>
          </cell>
          <cell r="DE332">
            <v>14.9</v>
          </cell>
          <cell r="DF332">
            <v>14.6</v>
          </cell>
          <cell r="DG332">
            <v>14.1</v>
          </cell>
          <cell r="DH332">
            <v>10.8</v>
          </cell>
          <cell r="DI332">
            <v>10.5</v>
          </cell>
          <cell r="DJ332">
            <v>9.6999999999999993</v>
          </cell>
          <cell r="DK332">
            <v>11.3</v>
          </cell>
          <cell r="DL332">
            <v>9.1</v>
          </cell>
          <cell r="DM332">
            <v>10.1</v>
          </cell>
          <cell r="DN332">
            <v>10.3</v>
          </cell>
          <cell r="DO332">
            <v>10.4</v>
          </cell>
          <cell r="DP332">
            <v>10</v>
          </cell>
          <cell r="DQ332">
            <v>10.5</v>
          </cell>
          <cell r="DR332">
            <v>10</v>
          </cell>
          <cell r="DS332">
            <v>10.1</v>
          </cell>
          <cell r="DT332">
            <v>10</v>
          </cell>
          <cell r="DU332">
            <v>10.199999999999999</v>
          </cell>
          <cell r="DV332">
            <v>9.6999999999999993</v>
          </cell>
          <cell r="DW332">
            <v>9.1</v>
          </cell>
          <cell r="DX332">
            <v>9.4</v>
          </cell>
          <cell r="DY332">
            <v>9.4</v>
          </cell>
          <cell r="DZ332">
            <v>9.4</v>
          </cell>
          <cell r="EA332">
            <v>10</v>
          </cell>
          <cell r="EB332">
            <v>10.1</v>
          </cell>
          <cell r="EC332">
            <v>9.8000000000000007</v>
          </cell>
          <cell r="ED332">
            <v>9.6</v>
          </cell>
          <cell r="EE332">
            <v>9.9</v>
          </cell>
          <cell r="EF332">
            <v>9.1</v>
          </cell>
          <cell r="EG332">
            <v>7.1</v>
          </cell>
          <cell r="EH332">
            <v>7.2</v>
          </cell>
          <cell r="EI332">
            <v>7.1</v>
          </cell>
          <cell r="EJ332">
            <v>7.6</v>
          </cell>
          <cell r="EK332">
            <v>7.1</v>
          </cell>
          <cell r="EL332">
            <v>6.6</v>
          </cell>
          <cell r="EM332">
            <v>6.6</v>
          </cell>
          <cell r="EN332">
            <v>6.7</v>
          </cell>
          <cell r="EO332">
            <v>6.7</v>
          </cell>
          <cell r="EP332">
            <v>6.6</v>
          </cell>
          <cell r="EQ332">
            <v>5.7</v>
          </cell>
          <cell r="ER332">
            <v>5.4</v>
          </cell>
          <cell r="ES332">
            <v>5.2</v>
          </cell>
          <cell r="ET332">
            <v>5.7</v>
          </cell>
          <cell r="EU332">
            <v>4.9000000000000004</v>
          </cell>
          <cell r="EV332">
            <v>0.1</v>
          </cell>
          <cell r="EW332">
            <v>0.1</v>
          </cell>
          <cell r="EX332">
            <v>-0.3</v>
          </cell>
          <cell r="EY332">
            <v>1.2</v>
          </cell>
          <cell r="EZ332">
            <v>-0.3</v>
          </cell>
          <cell r="FA332">
            <v>-1.6</v>
          </cell>
          <cell r="FB332">
            <v>-1.4</v>
          </cell>
          <cell r="FC332">
            <v>-1</v>
          </cell>
          <cell r="FD332">
            <v>-1.1000000000000001</v>
          </cell>
          <cell r="FE332">
            <v>-2.1</v>
          </cell>
          <cell r="FF332">
            <v>2.7</v>
          </cell>
          <cell r="FG332">
            <v>2.2999999999999998</v>
          </cell>
          <cell r="FH332">
            <v>2.1</v>
          </cell>
          <cell r="FI332">
            <v>1.2</v>
          </cell>
          <cell r="FJ332">
            <v>1.4</v>
          </cell>
          <cell r="FK332">
            <v>-0.6</v>
          </cell>
          <cell r="FL332">
            <v>-0.5</v>
          </cell>
          <cell r="FM332">
            <v>-2.2999999999999998</v>
          </cell>
          <cell r="FN332">
            <v>-0.5</v>
          </cell>
          <cell r="FO332">
            <v>-2.2000000000000002</v>
          </cell>
          <cell r="FP332">
            <v>-3</v>
          </cell>
          <cell r="FQ332">
            <v>-2.9</v>
          </cell>
          <cell r="FR332">
            <v>-0.7</v>
          </cell>
          <cell r="FS332">
            <v>-2.2000000000000002</v>
          </cell>
          <cell r="FT332">
            <v>-2.8</v>
          </cell>
          <cell r="FU332">
            <v>-2.6</v>
          </cell>
          <cell r="FV332">
            <v>-2.6</v>
          </cell>
          <cell r="FW332">
            <v>-2.6</v>
          </cell>
          <cell r="FX332">
            <v>-2.6</v>
          </cell>
          <cell r="FY332">
            <v>-1.8</v>
          </cell>
          <cell r="FZ332">
            <v>-1.6</v>
          </cell>
          <cell r="GA332">
            <v>-1.8</v>
          </cell>
          <cell r="GB332">
            <v>-1.6</v>
          </cell>
          <cell r="GC332">
            <v>-1.7</v>
          </cell>
          <cell r="GD332">
            <v>0</v>
          </cell>
          <cell r="GE332">
            <v>0</v>
          </cell>
          <cell r="GF332">
            <v>0.4</v>
          </cell>
          <cell r="GG332">
            <v>0</v>
          </cell>
          <cell r="GH332">
            <v>0.1</v>
          </cell>
          <cell r="GI332">
            <v>0.1</v>
          </cell>
          <cell r="GJ332">
            <v>2.9</v>
          </cell>
          <cell r="GK332">
            <v>2.8</v>
          </cell>
          <cell r="GL332">
            <v>3.1</v>
          </cell>
          <cell r="GM332">
            <v>2.2000000000000002</v>
          </cell>
          <cell r="GN332">
            <v>3.4</v>
          </cell>
          <cell r="GO332">
            <v>4.3</v>
          </cell>
          <cell r="GP332">
            <v>5.3</v>
          </cell>
          <cell r="GQ332">
            <v>4.7</v>
          </cell>
          <cell r="GR332">
            <v>4.4000000000000004</v>
          </cell>
          <cell r="GS332">
            <v>3.5</v>
          </cell>
          <cell r="GT332">
            <v>0.1</v>
          </cell>
          <cell r="GU332">
            <v>-0.9</v>
          </cell>
          <cell r="GV332">
            <v>-0.1</v>
          </cell>
          <cell r="GW332">
            <v>0.7</v>
          </cell>
          <cell r="GX332">
            <v>-0.6</v>
          </cell>
          <cell r="GY332">
            <v>0.1</v>
          </cell>
          <cell r="GZ332">
            <v>0.1</v>
          </cell>
          <cell r="HA332">
            <v>-0.2</v>
          </cell>
          <cell r="HB332">
            <v>-0.2</v>
          </cell>
          <cell r="HC332">
            <v>1.6</v>
          </cell>
          <cell r="HD332">
            <v>4.9000000000000004</v>
          </cell>
          <cell r="HE332">
            <v>5.5</v>
          </cell>
          <cell r="HF332">
            <v>6.1</v>
          </cell>
          <cell r="HG332">
            <v>4.5</v>
          </cell>
          <cell r="HH332">
            <v>6.3</v>
          </cell>
          <cell r="HI332">
            <v>5.9</v>
          </cell>
          <cell r="HJ332">
            <v>6.1</v>
          </cell>
          <cell r="HK332">
            <v>6.2</v>
          </cell>
          <cell r="HL332">
            <v>6.1</v>
          </cell>
          <cell r="HM332">
            <v>6</v>
          </cell>
          <cell r="HN332">
            <v>4.2</v>
          </cell>
          <cell r="HO332">
            <v>3.7</v>
          </cell>
        </row>
        <row r="333">
          <cell r="A333" t="str">
            <v>DEGGDCF</v>
          </cell>
          <cell r="B333" t="str">
            <v>YOY % change of implicit deflator</v>
          </cell>
          <cell r="C333" t="str">
            <v>GDCF</v>
          </cell>
          <cell r="H333">
            <v>0</v>
          </cell>
          <cell r="I333">
            <v>0</v>
          </cell>
          <cell r="J333">
            <v>2.8</v>
          </cell>
          <cell r="K333">
            <v>5</v>
          </cell>
          <cell r="L333">
            <v>10.7</v>
          </cell>
          <cell r="M333">
            <v>1.2</v>
          </cell>
          <cell r="N333">
            <v>-6.9</v>
          </cell>
          <cell r="O333">
            <v>-5.0999999999999996</v>
          </cell>
          <cell r="P333">
            <v>-3.2</v>
          </cell>
          <cell r="Q333">
            <v>11</v>
          </cell>
          <cell r="R333">
            <v>30.1</v>
          </cell>
          <cell r="S333">
            <v>11.7</v>
          </cell>
          <cell r="T333">
            <v>6.3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12.2</v>
          </cell>
          <cell r="Z333">
            <v>20.7</v>
          </cell>
          <cell r="AA333">
            <v>26.2</v>
          </cell>
          <cell r="AB333">
            <v>16.2</v>
          </cell>
          <cell r="AC333">
            <v>10.3</v>
          </cell>
          <cell r="AD333">
            <v>20.9</v>
          </cell>
          <cell r="AE333">
            <v>13.3</v>
          </cell>
          <cell r="AF333">
            <v>-6.5</v>
          </cell>
          <cell r="AG333">
            <v>8.1999999999999993</v>
          </cell>
          <cell r="AH333">
            <v>-5.0999999999999996</v>
          </cell>
          <cell r="AI333">
            <v>-1.6</v>
          </cell>
          <cell r="AJ333">
            <v>-21.1</v>
          </cell>
          <cell r="AK333">
            <v>7.4</v>
          </cell>
          <cell r="AL333">
            <v>15.4</v>
          </cell>
          <cell r="AM333">
            <v>14.5</v>
          </cell>
          <cell r="AN333">
            <v>13</v>
          </cell>
          <cell r="AO333">
            <v>12.6</v>
          </cell>
          <cell r="AP333">
            <v>10.5</v>
          </cell>
          <cell r="AQ333">
            <v>-11.7</v>
          </cell>
          <cell r="AR333">
            <v>5</v>
          </cell>
          <cell r="AS333">
            <v>3</v>
          </cell>
          <cell r="AT333">
            <v>4.3</v>
          </cell>
          <cell r="AU333">
            <v>10.7</v>
          </cell>
          <cell r="AV333">
            <v>18</v>
          </cell>
          <cell r="AW333">
            <v>23</v>
          </cell>
          <cell r="AX333">
            <v>14.7</v>
          </cell>
          <cell r="AY333">
            <v>33.200000000000003</v>
          </cell>
          <cell r="AZ333">
            <v>29.8</v>
          </cell>
          <cell r="BA333">
            <v>35.5</v>
          </cell>
          <cell r="BB333">
            <v>32.4</v>
          </cell>
          <cell r="BC333">
            <v>28.5</v>
          </cell>
          <cell r="BD333">
            <v>33.6</v>
          </cell>
          <cell r="BE333">
            <v>14.6</v>
          </cell>
          <cell r="BF333">
            <v>11.8</v>
          </cell>
          <cell r="BG333">
            <v>11.8</v>
          </cell>
          <cell r="BH333">
            <v>14.4</v>
          </cell>
          <cell r="BI333">
            <v>10</v>
          </cell>
          <cell r="BJ333">
            <v>11.8</v>
          </cell>
          <cell r="BK333">
            <v>12.6</v>
          </cell>
          <cell r="BL333">
            <v>10.1</v>
          </cell>
          <cell r="BM333">
            <v>11.3</v>
          </cell>
          <cell r="BN333">
            <v>30.5</v>
          </cell>
          <cell r="BO333">
            <v>3.8</v>
          </cell>
          <cell r="BP333">
            <v>0.8</v>
          </cell>
          <cell r="BQ333">
            <v>-2.2000000000000002</v>
          </cell>
          <cell r="BR333">
            <v>1.9</v>
          </cell>
          <cell r="BS333">
            <v>2.6</v>
          </cell>
          <cell r="BT333">
            <v>-1.1000000000000001</v>
          </cell>
          <cell r="BU333">
            <v>2.4</v>
          </cell>
          <cell r="BV333">
            <v>7.5</v>
          </cell>
          <cell r="BW333">
            <v>0.7</v>
          </cell>
          <cell r="BX333">
            <v>-4.8</v>
          </cell>
          <cell r="BY333">
            <v>12.3</v>
          </cell>
          <cell r="BZ333">
            <v>4.4000000000000004</v>
          </cell>
          <cell r="CA333">
            <v>-2.9</v>
          </cell>
          <cell r="CB333">
            <v>6.4</v>
          </cell>
          <cell r="CC333">
            <v>-1.4</v>
          </cell>
          <cell r="CD333">
            <v>-5.2</v>
          </cell>
          <cell r="CE333">
            <v>-3.9</v>
          </cell>
          <cell r="CF333">
            <v>2.2999999999999998</v>
          </cell>
          <cell r="CG333">
            <v>-2.5</v>
          </cell>
          <cell r="CH333">
            <v>10.9</v>
          </cell>
          <cell r="CI333">
            <v>12</v>
          </cell>
          <cell r="CJ333">
            <v>16.5</v>
          </cell>
          <cell r="CK333">
            <v>13.7</v>
          </cell>
          <cell r="CL333">
            <v>13.1</v>
          </cell>
          <cell r="CM333">
            <v>16.399999999999999</v>
          </cell>
          <cell r="CN333">
            <v>15.8</v>
          </cell>
          <cell r="CO333">
            <v>19.5</v>
          </cell>
          <cell r="CP333">
            <v>17.100000000000001</v>
          </cell>
          <cell r="CQ333">
            <v>17.2</v>
          </cell>
          <cell r="CR333">
            <v>17.3</v>
          </cell>
          <cell r="CS333">
            <v>15.4</v>
          </cell>
          <cell r="CT333">
            <v>12.7</v>
          </cell>
          <cell r="CU333">
            <v>18.3</v>
          </cell>
          <cell r="CV333">
            <v>15.9</v>
          </cell>
          <cell r="CW333">
            <v>6.3</v>
          </cell>
          <cell r="CX333">
            <v>16.2</v>
          </cell>
          <cell r="CY333">
            <v>18.7</v>
          </cell>
          <cell r="CZ333">
            <v>13.2</v>
          </cell>
          <cell r="DA333">
            <v>12.9</v>
          </cell>
          <cell r="DB333">
            <v>10.8</v>
          </cell>
          <cell r="DC333">
            <v>2.1</v>
          </cell>
          <cell r="DD333">
            <v>0.1</v>
          </cell>
          <cell r="DE333">
            <v>3.2</v>
          </cell>
          <cell r="DF333">
            <v>4.3</v>
          </cell>
          <cell r="DG333">
            <v>2.7</v>
          </cell>
          <cell r="DH333">
            <v>6.1</v>
          </cell>
          <cell r="DI333">
            <v>8.1</v>
          </cell>
          <cell r="DJ333">
            <v>6.7</v>
          </cell>
          <cell r="DK333">
            <v>5.7</v>
          </cell>
          <cell r="DL333">
            <v>14.7</v>
          </cell>
          <cell r="DM333">
            <v>11.2</v>
          </cell>
          <cell r="DN333">
            <v>10.5</v>
          </cell>
          <cell r="DO333">
            <v>7.9</v>
          </cell>
          <cell r="DP333">
            <v>11.1</v>
          </cell>
          <cell r="DQ333">
            <v>10.8</v>
          </cell>
          <cell r="DR333">
            <v>12</v>
          </cell>
          <cell r="DS333">
            <v>10.5</v>
          </cell>
          <cell r="DT333">
            <v>11.9</v>
          </cell>
          <cell r="DU333">
            <v>11.2</v>
          </cell>
          <cell r="DV333">
            <v>8.9</v>
          </cell>
          <cell r="DW333">
            <v>7.2</v>
          </cell>
          <cell r="DX333">
            <v>4.5</v>
          </cell>
          <cell r="DY333">
            <v>5.3</v>
          </cell>
          <cell r="DZ333">
            <v>6.5</v>
          </cell>
          <cell r="EA333">
            <v>0.1</v>
          </cell>
          <cell r="EB333">
            <v>6.2</v>
          </cell>
          <cell r="EC333">
            <v>3.6</v>
          </cell>
          <cell r="ED333">
            <v>0.7</v>
          </cell>
          <cell r="EE333">
            <v>2.8</v>
          </cell>
          <cell r="EF333">
            <v>3.4</v>
          </cell>
          <cell r="EG333">
            <v>-0.7</v>
          </cell>
          <cell r="EH333">
            <v>1</v>
          </cell>
          <cell r="EI333">
            <v>4.8</v>
          </cell>
          <cell r="EJ333">
            <v>2.1</v>
          </cell>
          <cell r="EK333">
            <v>3.7</v>
          </cell>
          <cell r="EL333">
            <v>5.0999999999999996</v>
          </cell>
          <cell r="EM333">
            <v>6.3</v>
          </cell>
          <cell r="EN333">
            <v>4</v>
          </cell>
          <cell r="EO333">
            <v>4.7</v>
          </cell>
          <cell r="EP333">
            <v>0.2</v>
          </cell>
          <cell r="EQ333">
            <v>-6</v>
          </cell>
          <cell r="ER333">
            <v>-10.5</v>
          </cell>
          <cell r="ES333">
            <v>-10.9</v>
          </cell>
          <cell r="ET333">
            <v>-6.7</v>
          </cell>
          <cell r="EU333">
            <v>-3.6</v>
          </cell>
          <cell r="EV333">
            <v>-1</v>
          </cell>
          <cell r="EW333">
            <v>4.0999999999999996</v>
          </cell>
          <cell r="EX333">
            <v>3.1</v>
          </cell>
          <cell r="EY333">
            <v>0.4</v>
          </cell>
          <cell r="EZ333">
            <v>0.6</v>
          </cell>
          <cell r="FA333">
            <v>0.8</v>
          </cell>
          <cell r="FB333">
            <v>-1.7</v>
          </cell>
          <cell r="FC333">
            <v>-3.7</v>
          </cell>
          <cell r="FD333">
            <v>-1.1000000000000001</v>
          </cell>
          <cell r="FE333">
            <v>-7.2</v>
          </cell>
          <cell r="FF333">
            <v>-6.5</v>
          </cell>
          <cell r="FG333">
            <v>-5.9</v>
          </cell>
          <cell r="FH333">
            <v>-5.9</v>
          </cell>
          <cell r="FI333">
            <v>-6.3</v>
          </cell>
          <cell r="FJ333">
            <v>-8.6999999999999993</v>
          </cell>
          <cell r="FK333">
            <v>-10.1</v>
          </cell>
          <cell r="FL333">
            <v>-10.7</v>
          </cell>
          <cell r="FM333">
            <v>-9.6999999999999993</v>
          </cell>
          <cell r="FN333">
            <v>-9.9</v>
          </cell>
          <cell r="FO333">
            <v>-9.5</v>
          </cell>
          <cell r="FP333">
            <v>-8.6</v>
          </cell>
          <cell r="FQ333">
            <v>-10.9</v>
          </cell>
          <cell r="FR333">
            <v>-6.1</v>
          </cell>
          <cell r="FS333">
            <v>-8.6999999999999993</v>
          </cell>
          <cell r="FT333">
            <v>1</v>
          </cell>
          <cell r="FU333">
            <v>3.3</v>
          </cell>
          <cell r="FV333">
            <v>2.9</v>
          </cell>
          <cell r="FW333">
            <v>0.9</v>
          </cell>
          <cell r="FX333">
            <v>2.1</v>
          </cell>
          <cell r="FY333">
            <v>1.3</v>
          </cell>
          <cell r="FZ333">
            <v>0.6</v>
          </cell>
          <cell r="GA333">
            <v>2.1</v>
          </cell>
          <cell r="GB333">
            <v>0.5</v>
          </cell>
          <cell r="GC333">
            <v>1</v>
          </cell>
          <cell r="GD333">
            <v>1.3</v>
          </cell>
          <cell r="GE333">
            <v>2.8</v>
          </cell>
          <cell r="GF333">
            <v>4.8</v>
          </cell>
          <cell r="GG333">
            <v>6.8</v>
          </cell>
          <cell r="GH333">
            <v>4</v>
          </cell>
          <cell r="GI333">
            <v>-1.7</v>
          </cell>
          <cell r="GJ333">
            <v>-2.4</v>
          </cell>
          <cell r="GK333">
            <v>-3.4</v>
          </cell>
          <cell r="GL333">
            <v>-1</v>
          </cell>
          <cell r="GM333">
            <v>-2</v>
          </cell>
          <cell r="GN333">
            <v>4.0999999999999996</v>
          </cell>
          <cell r="GO333">
            <v>1.4</v>
          </cell>
          <cell r="GP333">
            <v>3.1</v>
          </cell>
          <cell r="GQ333">
            <v>-0.4</v>
          </cell>
          <cell r="GR333">
            <v>1.8</v>
          </cell>
          <cell r="GS333">
            <v>-7.3</v>
          </cell>
          <cell r="GT333">
            <v>-0.4</v>
          </cell>
          <cell r="GU333">
            <v>3.1</v>
          </cell>
          <cell r="GV333">
            <v>2.8</v>
          </cell>
          <cell r="GW333">
            <v>0.2</v>
          </cell>
          <cell r="GX333">
            <v>6.7</v>
          </cell>
          <cell r="GY333">
            <v>6.2</v>
          </cell>
          <cell r="GZ333">
            <v>4.8</v>
          </cell>
          <cell r="HA333">
            <v>6.5</v>
          </cell>
          <cell r="HB333">
            <v>5.2</v>
          </cell>
          <cell r="HC333">
            <v>12</v>
          </cell>
          <cell r="HD333">
            <v>5.5</v>
          </cell>
          <cell r="HE333">
            <v>5.6</v>
          </cell>
          <cell r="HF333">
            <v>3.3</v>
          </cell>
          <cell r="HG333">
            <v>6.7</v>
          </cell>
          <cell r="HH333">
            <v>6.6</v>
          </cell>
          <cell r="HI333">
            <v>6.1</v>
          </cell>
          <cell r="HJ333">
            <v>10.1</v>
          </cell>
          <cell r="HK333">
            <v>9.8000000000000007</v>
          </cell>
          <cell r="HL333">
            <v>8.1999999999999993</v>
          </cell>
          <cell r="HM333">
            <v>2.4</v>
          </cell>
          <cell r="HN333">
            <v>-4</v>
          </cell>
          <cell r="HO333">
            <v>-10.3</v>
          </cell>
        </row>
        <row r="334">
          <cell r="A334" t="str">
            <v>DEGGDFCF</v>
          </cell>
          <cell r="B334" t="str">
            <v>YOY % change of implicit deflator</v>
          </cell>
          <cell r="C334" t="str">
            <v>GDFCF</v>
          </cell>
          <cell r="H334">
            <v>0</v>
          </cell>
          <cell r="I334">
            <v>0</v>
          </cell>
          <cell r="J334">
            <v>3</v>
          </cell>
          <cell r="K334">
            <v>5.2</v>
          </cell>
          <cell r="L334">
            <v>10.9</v>
          </cell>
          <cell r="M334">
            <v>1.2</v>
          </cell>
          <cell r="N334">
            <v>-7.3</v>
          </cell>
          <cell r="O334">
            <v>-5.7</v>
          </cell>
          <cell r="P334">
            <v>-3.7</v>
          </cell>
          <cell r="Q334">
            <v>11.1</v>
          </cell>
          <cell r="R334">
            <v>31.1</v>
          </cell>
          <cell r="S334">
            <v>12</v>
          </cell>
          <cell r="T334">
            <v>6.3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12.1</v>
          </cell>
          <cell r="Z334">
            <v>25.6</v>
          </cell>
          <cell r="AA334">
            <v>23.4</v>
          </cell>
          <cell r="AB334">
            <v>16.600000000000001</v>
          </cell>
          <cell r="AC334">
            <v>12.4</v>
          </cell>
          <cell r="AD334">
            <v>19.3</v>
          </cell>
          <cell r="AE334">
            <v>2.1</v>
          </cell>
          <cell r="AF334">
            <v>-5</v>
          </cell>
          <cell r="AG334">
            <v>-3.4</v>
          </cell>
          <cell r="AH334">
            <v>-5.4</v>
          </cell>
          <cell r="AI334">
            <v>-2.9</v>
          </cell>
          <cell r="AJ334">
            <v>-1.7</v>
          </cell>
          <cell r="AK334">
            <v>8.9</v>
          </cell>
          <cell r="AL334">
            <v>9.8000000000000007</v>
          </cell>
          <cell r="AM334">
            <v>13.4</v>
          </cell>
          <cell r="AN334">
            <v>7.8</v>
          </cell>
          <cell r="AO334">
            <v>13</v>
          </cell>
          <cell r="AP334">
            <v>9.1</v>
          </cell>
          <cell r="AQ334">
            <v>4.0999999999999996</v>
          </cell>
          <cell r="AR334">
            <v>6.2</v>
          </cell>
          <cell r="AS334">
            <v>8</v>
          </cell>
          <cell r="AT334">
            <v>9.3000000000000007</v>
          </cell>
          <cell r="AU334">
            <v>10.4</v>
          </cell>
          <cell r="AV334">
            <v>18.8</v>
          </cell>
          <cell r="AW334">
            <v>22.3</v>
          </cell>
          <cell r="AX334">
            <v>15.5</v>
          </cell>
          <cell r="AY334">
            <v>23.7</v>
          </cell>
          <cell r="AZ334">
            <v>29.9</v>
          </cell>
          <cell r="BA334">
            <v>31.9</v>
          </cell>
          <cell r="BB334">
            <v>30.1</v>
          </cell>
          <cell r="BC334">
            <v>29.2</v>
          </cell>
          <cell r="BD334">
            <v>23.1</v>
          </cell>
          <cell r="BE334">
            <v>16.2</v>
          </cell>
          <cell r="BF334">
            <v>11.8</v>
          </cell>
          <cell r="BG334">
            <v>10.7</v>
          </cell>
          <cell r="BH334">
            <v>14.9</v>
          </cell>
          <cell r="BI334">
            <v>12.6</v>
          </cell>
          <cell r="BJ334">
            <v>13.1</v>
          </cell>
          <cell r="BK334">
            <v>11.5</v>
          </cell>
          <cell r="BL334">
            <v>11.4</v>
          </cell>
          <cell r="BM334">
            <v>12.1</v>
          </cell>
          <cell r="BN334">
            <v>8.1999999999999993</v>
          </cell>
          <cell r="BO334">
            <v>3.6</v>
          </cell>
          <cell r="BP334">
            <v>1.7</v>
          </cell>
          <cell r="BQ334">
            <v>-2.2000000000000002</v>
          </cell>
          <cell r="BR334">
            <v>2.7</v>
          </cell>
          <cell r="BS334">
            <v>-6.1</v>
          </cell>
          <cell r="BT334">
            <v>-2.2999999999999998</v>
          </cell>
          <cell r="BU334">
            <v>-0.3</v>
          </cell>
          <cell r="BV334">
            <v>2</v>
          </cell>
          <cell r="BW334">
            <v>-1.6</v>
          </cell>
          <cell r="BX334">
            <v>9.8000000000000007</v>
          </cell>
          <cell r="BY334">
            <v>7.8</v>
          </cell>
          <cell r="BZ334">
            <v>4.3</v>
          </cell>
          <cell r="CA334">
            <v>1.4</v>
          </cell>
          <cell r="CB334">
            <v>5.6</v>
          </cell>
          <cell r="CC334">
            <v>-0.3</v>
          </cell>
          <cell r="CD334">
            <v>0</v>
          </cell>
          <cell r="CE334">
            <v>-0.8</v>
          </cell>
          <cell r="CF334">
            <v>1.7</v>
          </cell>
          <cell r="CG334">
            <v>0.2</v>
          </cell>
          <cell r="CH334">
            <v>8.4</v>
          </cell>
          <cell r="CI334">
            <v>8.9</v>
          </cell>
          <cell r="CJ334">
            <v>12.4</v>
          </cell>
          <cell r="CK334">
            <v>14.6</v>
          </cell>
          <cell r="CL334">
            <v>11.3</v>
          </cell>
          <cell r="CM334">
            <v>15.3</v>
          </cell>
          <cell r="CN334">
            <v>16.600000000000001</v>
          </cell>
          <cell r="CO334">
            <v>20.8</v>
          </cell>
          <cell r="CP334">
            <v>20.8</v>
          </cell>
          <cell r="CQ334">
            <v>18.399999999999999</v>
          </cell>
          <cell r="CR334">
            <v>18.7</v>
          </cell>
          <cell r="CS334">
            <v>17.8</v>
          </cell>
          <cell r="CT334">
            <v>16.7</v>
          </cell>
          <cell r="CU334">
            <v>15.9</v>
          </cell>
          <cell r="CV334">
            <v>17.100000000000001</v>
          </cell>
          <cell r="CW334">
            <v>15.9</v>
          </cell>
          <cell r="CX334">
            <v>16.899999999999999</v>
          </cell>
          <cell r="CY334">
            <v>11.5</v>
          </cell>
          <cell r="CZ334">
            <v>10.1</v>
          </cell>
          <cell r="DA334">
            <v>13.2</v>
          </cell>
          <cell r="DB334">
            <v>4.7</v>
          </cell>
          <cell r="DC334">
            <v>2.1</v>
          </cell>
          <cell r="DD334">
            <v>5.8</v>
          </cell>
          <cell r="DE334">
            <v>5</v>
          </cell>
          <cell r="DF334">
            <v>4.5999999999999996</v>
          </cell>
          <cell r="DG334">
            <v>7.7</v>
          </cell>
          <cell r="DH334">
            <v>6.3</v>
          </cell>
          <cell r="DI334">
            <v>5.5</v>
          </cell>
          <cell r="DJ334">
            <v>4.2</v>
          </cell>
          <cell r="DK334">
            <v>5.9</v>
          </cell>
          <cell r="DL334">
            <v>9.6999999999999993</v>
          </cell>
          <cell r="DM334">
            <v>11.7</v>
          </cell>
          <cell r="DN334">
            <v>11.8</v>
          </cell>
          <cell r="DO334">
            <v>9</v>
          </cell>
          <cell r="DP334">
            <v>10.5</v>
          </cell>
          <cell r="DQ334">
            <v>11</v>
          </cell>
          <cell r="DR334">
            <v>12</v>
          </cell>
          <cell r="DS334">
            <v>11.3</v>
          </cell>
          <cell r="DT334">
            <v>11.4</v>
          </cell>
          <cell r="DU334">
            <v>11.4</v>
          </cell>
          <cell r="DV334">
            <v>8.1999999999999993</v>
          </cell>
          <cell r="DW334">
            <v>6.6</v>
          </cell>
          <cell r="DX334">
            <v>5.2</v>
          </cell>
          <cell r="DY334">
            <v>6.5</v>
          </cell>
          <cell r="DZ334">
            <v>6.6</v>
          </cell>
          <cell r="EA334">
            <v>0.3</v>
          </cell>
          <cell r="EB334">
            <v>5.4</v>
          </cell>
          <cell r="EC334">
            <v>2.6</v>
          </cell>
          <cell r="ED334">
            <v>0.7</v>
          </cell>
          <cell r="EE334">
            <v>2.2999999999999998</v>
          </cell>
          <cell r="EF334">
            <v>3.7</v>
          </cell>
          <cell r="EG334">
            <v>-0.6</v>
          </cell>
          <cell r="EH334">
            <v>1.3</v>
          </cell>
          <cell r="EI334">
            <v>5</v>
          </cell>
          <cell r="EJ334">
            <v>2.4</v>
          </cell>
          <cell r="EK334">
            <v>4</v>
          </cell>
          <cell r="EL334">
            <v>5.9</v>
          </cell>
          <cell r="EM334">
            <v>7.7</v>
          </cell>
          <cell r="EN334">
            <v>2.8</v>
          </cell>
          <cell r="EO334">
            <v>5</v>
          </cell>
          <cell r="EP334">
            <v>-0.3</v>
          </cell>
          <cell r="EQ334">
            <v>-6</v>
          </cell>
          <cell r="ER334">
            <v>-11.1</v>
          </cell>
          <cell r="ES334">
            <v>-9.5</v>
          </cell>
          <cell r="ET334">
            <v>-6.7</v>
          </cell>
          <cell r="EU334">
            <v>-3.2</v>
          </cell>
          <cell r="EV334">
            <v>-1.4</v>
          </cell>
          <cell r="EW334">
            <v>3.7</v>
          </cell>
          <cell r="EX334">
            <v>3.3</v>
          </cell>
          <cell r="EY334">
            <v>0.4</v>
          </cell>
          <cell r="EZ334">
            <v>0.9</v>
          </cell>
          <cell r="FA334">
            <v>1.1000000000000001</v>
          </cell>
          <cell r="FB334">
            <v>-1.6</v>
          </cell>
          <cell r="FC334">
            <v>-3.8</v>
          </cell>
          <cell r="FD334">
            <v>-1</v>
          </cell>
          <cell r="FE334">
            <v>-7.3</v>
          </cell>
          <cell r="FF334">
            <v>-6.5</v>
          </cell>
          <cell r="FG334">
            <v>-5.9</v>
          </cell>
          <cell r="FH334">
            <v>-6.3</v>
          </cell>
          <cell r="FI334">
            <v>-6.4</v>
          </cell>
          <cell r="FJ334">
            <v>-8.9</v>
          </cell>
          <cell r="FK334">
            <v>-10.1</v>
          </cell>
          <cell r="FL334">
            <v>-10.7</v>
          </cell>
          <cell r="FM334">
            <v>-9.6999999999999993</v>
          </cell>
          <cell r="FN334">
            <v>-9.9</v>
          </cell>
          <cell r="FO334">
            <v>-10</v>
          </cell>
          <cell r="FP334">
            <v>-9.1</v>
          </cell>
          <cell r="FQ334">
            <v>-10.6</v>
          </cell>
          <cell r="FR334">
            <v>-6.9</v>
          </cell>
          <cell r="FS334">
            <v>-9.1999999999999993</v>
          </cell>
          <cell r="FT334">
            <v>1.9</v>
          </cell>
          <cell r="FU334">
            <v>3.1</v>
          </cell>
          <cell r="FV334">
            <v>2</v>
          </cell>
          <cell r="FW334">
            <v>1.7</v>
          </cell>
          <cell r="FX334">
            <v>2.2000000000000002</v>
          </cell>
          <cell r="FY334">
            <v>0.4</v>
          </cell>
          <cell r="FZ334">
            <v>0.7</v>
          </cell>
          <cell r="GA334">
            <v>2.2000000000000002</v>
          </cell>
          <cell r="GB334">
            <v>1</v>
          </cell>
          <cell r="GC334">
            <v>1.1000000000000001</v>
          </cell>
          <cell r="GD334">
            <v>1.5</v>
          </cell>
          <cell r="GE334">
            <v>3.5</v>
          </cell>
          <cell r="GF334">
            <v>6.2</v>
          </cell>
          <cell r="GG334">
            <v>5.6</v>
          </cell>
          <cell r="GH334">
            <v>4.2</v>
          </cell>
          <cell r="GI334">
            <v>-1.4</v>
          </cell>
          <cell r="GJ334">
            <v>-2.9</v>
          </cell>
          <cell r="GK334">
            <v>-4</v>
          </cell>
          <cell r="GL334">
            <v>-0.4</v>
          </cell>
          <cell r="GM334">
            <v>-2.1</v>
          </cell>
          <cell r="GN334">
            <v>4.5</v>
          </cell>
          <cell r="GO334">
            <v>0.3</v>
          </cell>
          <cell r="GP334">
            <v>2.8</v>
          </cell>
          <cell r="GQ334">
            <v>-0.3</v>
          </cell>
          <cell r="GR334">
            <v>1.7</v>
          </cell>
          <cell r="GS334">
            <v>-5.7</v>
          </cell>
          <cell r="GT334">
            <v>0.6</v>
          </cell>
          <cell r="GU334">
            <v>4</v>
          </cell>
          <cell r="GV334">
            <v>1.5</v>
          </cell>
          <cell r="GW334">
            <v>0.3</v>
          </cell>
          <cell r="GX334">
            <v>6</v>
          </cell>
          <cell r="GY334">
            <v>6.2</v>
          </cell>
          <cell r="GZ334">
            <v>3.9</v>
          </cell>
          <cell r="HA334">
            <v>7.6</v>
          </cell>
          <cell r="HB334">
            <v>5.8</v>
          </cell>
          <cell r="HC334">
            <v>11.4</v>
          </cell>
          <cell r="HD334">
            <v>5.9</v>
          </cell>
          <cell r="HE334">
            <v>6.2</v>
          </cell>
          <cell r="HF334">
            <v>4.2</v>
          </cell>
          <cell r="HG334">
            <v>6.8</v>
          </cell>
          <cell r="HH334">
            <v>6.3</v>
          </cell>
          <cell r="HI334">
            <v>6.7</v>
          </cell>
          <cell r="HJ334">
            <v>9.3000000000000007</v>
          </cell>
          <cell r="HK334">
            <v>10.199999999999999</v>
          </cell>
          <cell r="HL334">
            <v>8.1999999999999993</v>
          </cell>
          <cell r="HM334">
            <v>3.6</v>
          </cell>
          <cell r="HN334">
            <v>-3.7</v>
          </cell>
          <cell r="HO334">
            <v>-8.9</v>
          </cell>
        </row>
        <row r="335">
          <cell r="A335" t="str">
            <v>DEGTXG</v>
          </cell>
          <cell r="B335" t="str">
            <v>YOY % change of implicit deflator</v>
          </cell>
          <cell r="C335" t="str">
            <v>Total exports of goods</v>
          </cell>
          <cell r="H335">
            <v>0</v>
          </cell>
          <cell r="I335">
            <v>0</v>
          </cell>
          <cell r="J335">
            <v>-1.9</v>
          </cell>
          <cell r="K335">
            <v>4.3</v>
          </cell>
          <cell r="L335">
            <v>1.8</v>
          </cell>
          <cell r="M335">
            <v>-1.5</v>
          </cell>
          <cell r="N335">
            <v>-2.8</v>
          </cell>
          <cell r="O335">
            <v>1.6</v>
          </cell>
          <cell r="P335">
            <v>5.5</v>
          </cell>
          <cell r="Q335">
            <v>6</v>
          </cell>
          <cell r="R335">
            <v>5.6</v>
          </cell>
          <cell r="S335">
            <v>5.9</v>
          </cell>
          <cell r="T335">
            <v>4.7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18.600000000000001</v>
          </cell>
          <cell r="Z335">
            <v>28.3</v>
          </cell>
          <cell r="AA335">
            <v>27.1</v>
          </cell>
          <cell r="AB335">
            <v>22.2</v>
          </cell>
          <cell r="AC335">
            <v>9.5</v>
          </cell>
          <cell r="AD335">
            <v>20.5</v>
          </cell>
          <cell r="AE335">
            <v>0.8</v>
          </cell>
          <cell r="AF335">
            <v>-5.3</v>
          </cell>
          <cell r="AG335">
            <v>-2.7</v>
          </cell>
          <cell r="AH335">
            <v>1.6</v>
          </cell>
          <cell r="AI335">
            <v>-1.5</v>
          </cell>
          <cell r="AJ335">
            <v>6.3</v>
          </cell>
          <cell r="AK335">
            <v>9.1</v>
          </cell>
          <cell r="AL335">
            <v>10</v>
          </cell>
          <cell r="AM335">
            <v>7.8</v>
          </cell>
          <cell r="AN335">
            <v>8.1</v>
          </cell>
          <cell r="AO335">
            <v>5.7</v>
          </cell>
          <cell r="AP335">
            <v>4.5999999999999996</v>
          </cell>
          <cell r="AQ335">
            <v>2.4</v>
          </cell>
          <cell r="AR335">
            <v>1.6</v>
          </cell>
          <cell r="AS335">
            <v>3.1</v>
          </cell>
          <cell r="AT335">
            <v>4</v>
          </cell>
          <cell r="AU335">
            <v>5.3</v>
          </cell>
          <cell r="AV335">
            <v>6.2</v>
          </cell>
          <cell r="AW335">
            <v>10</v>
          </cell>
          <cell r="AX335">
            <v>6.8</v>
          </cell>
          <cell r="AY335">
            <v>12.6</v>
          </cell>
          <cell r="AZ335">
            <v>17</v>
          </cell>
          <cell r="BA335">
            <v>19.100000000000001</v>
          </cell>
          <cell r="BB335">
            <v>18.2</v>
          </cell>
          <cell r="BC335">
            <v>17.3</v>
          </cell>
          <cell r="BD335">
            <v>13.5</v>
          </cell>
          <cell r="BE335">
            <v>9.4</v>
          </cell>
          <cell r="BF335">
            <v>7</v>
          </cell>
          <cell r="BG335">
            <v>7.4</v>
          </cell>
          <cell r="BH335">
            <v>9.1</v>
          </cell>
          <cell r="BI335">
            <v>8</v>
          </cell>
          <cell r="BJ335">
            <v>8.4</v>
          </cell>
          <cell r="BK335">
            <v>9.4</v>
          </cell>
          <cell r="BL335">
            <v>8.8000000000000007</v>
          </cell>
          <cell r="BM335">
            <v>8.6</v>
          </cell>
          <cell r="BN335">
            <v>11.2</v>
          </cell>
          <cell r="BO335">
            <v>9.5</v>
          </cell>
          <cell r="BP335">
            <v>6.1</v>
          </cell>
          <cell r="BQ335">
            <v>3.3</v>
          </cell>
          <cell r="BR335">
            <v>7.2</v>
          </cell>
          <cell r="BS335">
            <v>3.4</v>
          </cell>
          <cell r="BT335">
            <v>6.3</v>
          </cell>
          <cell r="BU335">
            <v>10.4</v>
          </cell>
          <cell r="BV335">
            <v>17.3</v>
          </cell>
          <cell r="BW335">
            <v>9.9</v>
          </cell>
          <cell r="BX335">
            <v>16.100000000000001</v>
          </cell>
          <cell r="BY335">
            <v>15.9</v>
          </cell>
          <cell r="BZ335">
            <v>13.8</v>
          </cell>
          <cell r="CA335">
            <v>9</v>
          </cell>
          <cell r="CB335">
            <v>12.9</v>
          </cell>
          <cell r="CC335">
            <v>5.4</v>
          </cell>
          <cell r="CD335">
            <v>1.5</v>
          </cell>
          <cell r="CE335">
            <v>-1.3</v>
          </cell>
          <cell r="CF335">
            <v>-2.6</v>
          </cell>
          <cell r="CG335">
            <v>0.4</v>
          </cell>
          <cell r="CH335">
            <v>-0.2</v>
          </cell>
          <cell r="CI335">
            <v>1.4</v>
          </cell>
          <cell r="CJ335">
            <v>2.4</v>
          </cell>
          <cell r="CK335">
            <v>4.5</v>
          </cell>
          <cell r="CL335">
            <v>2</v>
          </cell>
          <cell r="CM335">
            <v>2.4</v>
          </cell>
          <cell r="CN335">
            <v>1.9</v>
          </cell>
          <cell r="CO335">
            <v>2.5</v>
          </cell>
          <cell r="CP335">
            <v>2.8</v>
          </cell>
          <cell r="CQ335">
            <v>2.4</v>
          </cell>
          <cell r="CR335">
            <v>3.4</v>
          </cell>
          <cell r="CS335">
            <v>3</v>
          </cell>
          <cell r="CT335">
            <v>2.2999999999999998</v>
          </cell>
          <cell r="CU335">
            <v>3</v>
          </cell>
          <cell r="CV335">
            <v>2.9</v>
          </cell>
          <cell r="CW335">
            <v>4.7</v>
          </cell>
          <cell r="CX335">
            <v>5.2</v>
          </cell>
          <cell r="CY335">
            <v>5.0999999999999996</v>
          </cell>
          <cell r="CZ335">
            <v>4.5</v>
          </cell>
          <cell r="DA335">
            <v>4.8</v>
          </cell>
          <cell r="DB335">
            <v>3.4</v>
          </cell>
          <cell r="DC335">
            <v>2.5</v>
          </cell>
          <cell r="DD335">
            <v>1.9</v>
          </cell>
          <cell r="DE335">
            <v>1.9</v>
          </cell>
          <cell r="DF335">
            <v>2.4</v>
          </cell>
          <cell r="DG335">
            <v>2.2000000000000002</v>
          </cell>
          <cell r="DH335">
            <v>1.7</v>
          </cell>
          <cell r="DI335">
            <v>2.2999999999999998</v>
          </cell>
          <cell r="DJ335">
            <v>1.9</v>
          </cell>
          <cell r="DK335">
            <v>2</v>
          </cell>
          <cell r="DL335">
            <v>1.3</v>
          </cell>
          <cell r="DM335">
            <v>0.7</v>
          </cell>
          <cell r="DN335">
            <v>1</v>
          </cell>
          <cell r="DO335">
            <v>0.4</v>
          </cell>
          <cell r="DP335">
            <v>0.8</v>
          </cell>
          <cell r="DQ335">
            <v>-0.8</v>
          </cell>
          <cell r="DR335">
            <v>0.4</v>
          </cell>
          <cell r="DS335">
            <v>-0.5</v>
          </cell>
          <cell r="DT335">
            <v>-0.9</v>
          </cell>
          <cell r="DU335">
            <v>-0.4</v>
          </cell>
          <cell r="DV335">
            <v>0.8</v>
          </cell>
          <cell r="DW335">
            <v>0.5</v>
          </cell>
          <cell r="DX335">
            <v>2</v>
          </cell>
          <cell r="DY335">
            <v>3.1</v>
          </cell>
          <cell r="DZ335">
            <v>1.7</v>
          </cell>
          <cell r="EA335">
            <v>3.1</v>
          </cell>
          <cell r="EB335">
            <v>4</v>
          </cell>
          <cell r="EC335">
            <v>3.2</v>
          </cell>
          <cell r="ED335">
            <v>2.2999999999999998</v>
          </cell>
          <cell r="EE335">
            <v>3.1</v>
          </cell>
          <cell r="EF335">
            <v>1</v>
          </cell>
          <cell r="EG335">
            <v>-0.6</v>
          </cell>
          <cell r="EH335">
            <v>-1.2</v>
          </cell>
          <cell r="EI335">
            <v>-1.1000000000000001</v>
          </cell>
          <cell r="EJ335">
            <v>-0.5</v>
          </cell>
          <cell r="EK335">
            <v>-1.7</v>
          </cell>
          <cell r="EL335">
            <v>-1.7</v>
          </cell>
          <cell r="EM335">
            <v>-1.8</v>
          </cell>
          <cell r="EN335">
            <v>-1.8</v>
          </cell>
          <cell r="EO335">
            <v>-1.8</v>
          </cell>
          <cell r="EP335">
            <v>-2</v>
          </cell>
          <cell r="EQ335">
            <v>-2.5</v>
          </cell>
          <cell r="ER335">
            <v>-3.3</v>
          </cell>
          <cell r="ES335">
            <v>-4.2</v>
          </cell>
          <cell r="ET335">
            <v>-3</v>
          </cell>
          <cell r="EU335">
            <v>-4.4000000000000004</v>
          </cell>
          <cell r="EV335">
            <v>-3.9</v>
          </cell>
          <cell r="EW335">
            <v>-3.4</v>
          </cell>
          <cell r="EX335">
            <v>-2</v>
          </cell>
          <cell r="EY335">
            <v>-3.4</v>
          </cell>
          <cell r="EZ335">
            <v>-0.6</v>
          </cell>
          <cell r="FA335">
            <v>0</v>
          </cell>
          <cell r="FB335">
            <v>0.1</v>
          </cell>
          <cell r="FC335">
            <v>-0.5</v>
          </cell>
          <cell r="FD335">
            <v>-0.3</v>
          </cell>
          <cell r="FE335">
            <v>-1.2</v>
          </cell>
          <cell r="FF335">
            <v>-2.4</v>
          </cell>
          <cell r="FG335">
            <v>-3.2</v>
          </cell>
          <cell r="FH335">
            <v>-3.2</v>
          </cell>
          <cell r="FI335">
            <v>-2.6</v>
          </cell>
          <cell r="FJ335">
            <v>-3.7</v>
          </cell>
          <cell r="FK335">
            <v>-2.8</v>
          </cell>
          <cell r="FL335">
            <v>-2.5</v>
          </cell>
          <cell r="FM335">
            <v>-2.4</v>
          </cell>
          <cell r="FN335">
            <v>-2.9</v>
          </cell>
          <cell r="FO335">
            <v>-1</v>
          </cell>
          <cell r="FP335">
            <v>-1.7</v>
          </cell>
          <cell r="FQ335">
            <v>-2.2999999999999998</v>
          </cell>
          <cell r="FR335">
            <v>-2</v>
          </cell>
          <cell r="FS335">
            <v>-1.8</v>
          </cell>
          <cell r="FT335">
            <v>-1.2</v>
          </cell>
          <cell r="FU335">
            <v>0.3</v>
          </cell>
          <cell r="FV335">
            <v>1.7</v>
          </cell>
          <cell r="FW335">
            <v>2.2999999999999998</v>
          </cell>
          <cell r="FX335">
            <v>0.9</v>
          </cell>
          <cell r="FY335">
            <v>1.8</v>
          </cell>
          <cell r="FZ335">
            <v>1.1000000000000001</v>
          </cell>
          <cell r="GA335">
            <v>0.4</v>
          </cell>
          <cell r="GB335">
            <v>-0.4</v>
          </cell>
          <cell r="GC335">
            <v>0.6</v>
          </cell>
          <cell r="GD335">
            <v>-1.2</v>
          </cell>
          <cell r="GE335">
            <v>0.1</v>
          </cell>
          <cell r="GF335">
            <v>0.6</v>
          </cell>
          <cell r="GG335">
            <v>1.2</v>
          </cell>
          <cell r="GH335">
            <v>0.3</v>
          </cell>
          <cell r="GI335">
            <v>2.4</v>
          </cell>
          <cell r="GJ335">
            <v>1.7</v>
          </cell>
          <cell r="GK335">
            <v>1.9</v>
          </cell>
          <cell r="GL335">
            <v>2.7</v>
          </cell>
          <cell r="GM335">
            <v>2.2000000000000002</v>
          </cell>
          <cell r="GN335">
            <v>2.2999999999999998</v>
          </cell>
          <cell r="GO335">
            <v>3.4</v>
          </cell>
          <cell r="GP335">
            <v>4.4000000000000004</v>
          </cell>
          <cell r="GQ335">
            <v>3.3</v>
          </cell>
          <cell r="GR335">
            <v>3.4</v>
          </cell>
          <cell r="GS335">
            <v>1.8</v>
          </cell>
          <cell r="GT335">
            <v>0.1</v>
          </cell>
          <cell r="GU335">
            <v>-0.9</v>
          </cell>
          <cell r="GV335">
            <v>0.9</v>
          </cell>
          <cell r="GW335">
            <v>0.5</v>
          </cell>
          <cell r="GX335">
            <v>2.8</v>
          </cell>
          <cell r="GY335">
            <v>4.0999999999999996</v>
          </cell>
          <cell r="GZ335">
            <v>5.6</v>
          </cell>
          <cell r="HA335">
            <v>5.8</v>
          </cell>
          <cell r="HB335">
            <v>4.5999999999999996</v>
          </cell>
          <cell r="HC335">
            <v>7</v>
          </cell>
          <cell r="HD335">
            <v>8.1</v>
          </cell>
          <cell r="HE335">
            <v>8.6999999999999993</v>
          </cell>
          <cell r="HF335">
            <v>7.5</v>
          </cell>
          <cell r="HG335">
            <v>7.7</v>
          </cell>
          <cell r="HH335">
            <v>5.8</v>
          </cell>
          <cell r="HI335">
            <v>4.8</v>
          </cell>
          <cell r="HJ335">
            <v>1.3</v>
          </cell>
          <cell r="HK335">
            <v>1</v>
          </cell>
          <cell r="HL335">
            <v>3.1</v>
          </cell>
          <cell r="HM335">
            <v>-0.5</v>
          </cell>
          <cell r="HN335">
            <v>-0.5</v>
          </cell>
          <cell r="HO335">
            <v>-0.4</v>
          </cell>
        </row>
        <row r="336">
          <cell r="A336" t="str">
            <v>DEGDX</v>
          </cell>
          <cell r="B336" t="str">
            <v>YOY % change of implicit deflator</v>
          </cell>
          <cell r="C336" t="str">
            <v>Domestic Exports</v>
          </cell>
          <cell r="H336">
            <v>0</v>
          </cell>
          <cell r="I336">
            <v>0</v>
          </cell>
          <cell r="J336">
            <v>-1.7</v>
          </cell>
          <cell r="K336">
            <v>5</v>
          </cell>
          <cell r="L336">
            <v>1.1000000000000001</v>
          </cell>
          <cell r="M336">
            <v>-2</v>
          </cell>
          <cell r="N336">
            <v>-2.2999999999999998</v>
          </cell>
          <cell r="O336">
            <v>3.1</v>
          </cell>
          <cell r="P336">
            <v>5.5</v>
          </cell>
          <cell r="Q336">
            <v>5.8</v>
          </cell>
          <cell r="R336">
            <v>6.7</v>
          </cell>
          <cell r="S336">
            <v>6.3</v>
          </cell>
          <cell r="T336">
            <v>5.0999999999999996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17.100000000000001</v>
          </cell>
          <cell r="Z336">
            <v>26.9</v>
          </cell>
          <cell r="AA336">
            <v>27.6</v>
          </cell>
          <cell r="AB336">
            <v>23.7</v>
          </cell>
          <cell r="AC336">
            <v>10.7</v>
          </cell>
          <cell r="AD336">
            <v>21.5</v>
          </cell>
          <cell r="AE336">
            <v>1.7</v>
          </cell>
          <cell r="AF336">
            <v>-5.5</v>
          </cell>
          <cell r="AG336">
            <v>-2.9</v>
          </cell>
          <cell r="AH336">
            <v>3.4</v>
          </cell>
          <cell r="AI336">
            <v>-0.6</v>
          </cell>
          <cell r="AJ336">
            <v>10.1</v>
          </cell>
          <cell r="AK336">
            <v>13.1</v>
          </cell>
          <cell r="AL336">
            <v>11.4</v>
          </cell>
          <cell r="AM336">
            <v>8.4</v>
          </cell>
          <cell r="AN336">
            <v>10.7</v>
          </cell>
          <cell r="AO336">
            <v>4.7</v>
          </cell>
          <cell r="AP336">
            <v>2.9</v>
          </cell>
          <cell r="AQ336">
            <v>2.1</v>
          </cell>
          <cell r="AR336">
            <v>0.4</v>
          </cell>
          <cell r="AS336">
            <v>2.4</v>
          </cell>
          <cell r="AT336">
            <v>3.4</v>
          </cell>
          <cell r="AU336">
            <v>4.5</v>
          </cell>
          <cell r="AV336">
            <v>4.5999999999999996</v>
          </cell>
          <cell r="AW336">
            <v>8.5</v>
          </cell>
          <cell r="AX336">
            <v>5.5</v>
          </cell>
          <cell r="AY336">
            <v>11.5</v>
          </cell>
          <cell r="AZ336">
            <v>16</v>
          </cell>
          <cell r="BA336">
            <v>19</v>
          </cell>
          <cell r="BB336">
            <v>17.7</v>
          </cell>
          <cell r="BC336">
            <v>16.600000000000001</v>
          </cell>
          <cell r="BD336">
            <v>13.1</v>
          </cell>
          <cell r="BE336">
            <v>9.5</v>
          </cell>
          <cell r="BF336">
            <v>7.6</v>
          </cell>
          <cell r="BG336">
            <v>7.4</v>
          </cell>
          <cell r="BH336">
            <v>8.8000000000000007</v>
          </cell>
          <cell r="BI336">
            <v>7.6</v>
          </cell>
          <cell r="BJ336">
            <v>8.3000000000000007</v>
          </cell>
          <cell r="BK336">
            <v>10.7</v>
          </cell>
          <cell r="BL336">
            <v>9.1999999999999993</v>
          </cell>
          <cell r="BM336">
            <v>9.1</v>
          </cell>
          <cell r="BN336">
            <v>9.6999999999999993</v>
          </cell>
          <cell r="BO336">
            <v>8.4</v>
          </cell>
          <cell r="BP336">
            <v>4.5999999999999996</v>
          </cell>
          <cell r="BQ336">
            <v>2.2999999999999998</v>
          </cell>
          <cell r="BR336">
            <v>5.9</v>
          </cell>
          <cell r="BS336">
            <v>3.8</v>
          </cell>
          <cell r="BT336">
            <v>5.8</v>
          </cell>
          <cell r="BU336">
            <v>10.3</v>
          </cell>
          <cell r="BV336">
            <v>17.3</v>
          </cell>
          <cell r="BW336">
            <v>9.9</v>
          </cell>
          <cell r="BX336">
            <v>15.8</v>
          </cell>
          <cell r="BY336">
            <v>15.8</v>
          </cell>
          <cell r="BZ336">
            <v>13.5</v>
          </cell>
          <cell r="CA336">
            <v>8.1</v>
          </cell>
          <cell r="CB336">
            <v>12.7</v>
          </cell>
          <cell r="CC336">
            <v>4.5</v>
          </cell>
          <cell r="CD336">
            <v>0.7</v>
          </cell>
          <cell r="CE336">
            <v>-1.8</v>
          </cell>
          <cell r="CF336">
            <v>-3.6</v>
          </cell>
          <cell r="CG336">
            <v>-0.4</v>
          </cell>
          <cell r="CH336">
            <v>0</v>
          </cell>
          <cell r="CI336">
            <v>0.8</v>
          </cell>
          <cell r="CJ336">
            <v>1.7</v>
          </cell>
          <cell r="CK336">
            <v>5.2</v>
          </cell>
          <cell r="CL336">
            <v>2.1</v>
          </cell>
          <cell r="CM336">
            <v>3.1</v>
          </cell>
          <cell r="CN336">
            <v>3.2</v>
          </cell>
          <cell r="CO336">
            <v>3</v>
          </cell>
          <cell r="CP336">
            <v>2.8</v>
          </cell>
          <cell r="CQ336">
            <v>3</v>
          </cell>
          <cell r="CR336">
            <v>3.4</v>
          </cell>
          <cell r="CS336">
            <v>2.6</v>
          </cell>
          <cell r="CT336">
            <v>1.5</v>
          </cell>
          <cell r="CU336">
            <v>2</v>
          </cell>
          <cell r="CV336">
            <v>2.2999999999999998</v>
          </cell>
          <cell r="CW336">
            <v>2.9</v>
          </cell>
          <cell r="CX336">
            <v>2.9</v>
          </cell>
          <cell r="CY336">
            <v>3.1</v>
          </cell>
          <cell r="CZ336">
            <v>2.5</v>
          </cell>
          <cell r="DA336">
            <v>2.8</v>
          </cell>
          <cell r="DB336">
            <v>1.8</v>
          </cell>
          <cell r="DC336">
            <v>1.4</v>
          </cell>
          <cell r="DD336">
            <v>0.9</v>
          </cell>
          <cell r="DE336">
            <v>1.2</v>
          </cell>
          <cell r="DF336">
            <v>1.3</v>
          </cell>
          <cell r="DG336">
            <v>1.8</v>
          </cell>
          <cell r="DH336">
            <v>1.9</v>
          </cell>
          <cell r="DI336">
            <v>2</v>
          </cell>
          <cell r="DJ336">
            <v>1.5</v>
          </cell>
          <cell r="DK336">
            <v>1.8</v>
          </cell>
          <cell r="DL336">
            <v>1.1000000000000001</v>
          </cell>
          <cell r="DM336">
            <v>0.8</v>
          </cell>
          <cell r="DN336">
            <v>1.9</v>
          </cell>
          <cell r="DO336">
            <v>0.9</v>
          </cell>
          <cell r="DP336">
            <v>1.2</v>
          </cell>
          <cell r="DQ336">
            <v>-0.6</v>
          </cell>
          <cell r="DR336">
            <v>-0.1</v>
          </cell>
          <cell r="DS336">
            <v>0</v>
          </cell>
          <cell r="DT336">
            <v>-0.1</v>
          </cell>
          <cell r="DU336">
            <v>-0.2</v>
          </cell>
          <cell r="DV336">
            <v>1.4</v>
          </cell>
          <cell r="DW336">
            <v>1.4</v>
          </cell>
          <cell r="DX336">
            <v>1.9</v>
          </cell>
          <cell r="DY336">
            <v>2.6</v>
          </cell>
          <cell r="DZ336">
            <v>1.9</v>
          </cell>
          <cell r="EA336">
            <v>2.2000000000000002</v>
          </cell>
          <cell r="EB336">
            <v>3.1</v>
          </cell>
          <cell r="EC336">
            <v>2.6</v>
          </cell>
          <cell r="ED336">
            <v>1.9</v>
          </cell>
          <cell r="EE336">
            <v>2.4</v>
          </cell>
          <cell r="EF336">
            <v>1.5</v>
          </cell>
          <cell r="EG336">
            <v>-1.2</v>
          </cell>
          <cell r="EH336">
            <v>-0.4</v>
          </cell>
          <cell r="EI336">
            <v>0.2</v>
          </cell>
          <cell r="EJ336">
            <v>0</v>
          </cell>
          <cell r="EK336">
            <v>-2.2000000000000002</v>
          </cell>
          <cell r="EL336">
            <v>-0.8</v>
          </cell>
          <cell r="EM336">
            <v>-3.1</v>
          </cell>
          <cell r="EN336">
            <v>-3.5</v>
          </cell>
          <cell r="EO336">
            <v>-2.5</v>
          </cell>
          <cell r="EP336">
            <v>-2.9</v>
          </cell>
          <cell r="EQ336">
            <v>-3.4</v>
          </cell>
          <cell r="ER336">
            <v>-2.9</v>
          </cell>
          <cell r="ES336">
            <v>-4</v>
          </cell>
          <cell r="ET336">
            <v>-3.3</v>
          </cell>
          <cell r="EU336">
            <v>-3.5</v>
          </cell>
          <cell r="EV336">
            <v>-3.5</v>
          </cell>
          <cell r="EW336">
            <v>-2.6</v>
          </cell>
          <cell r="EX336">
            <v>-1.8</v>
          </cell>
          <cell r="EY336">
            <v>-2.9</v>
          </cell>
          <cell r="EZ336">
            <v>-1.6</v>
          </cell>
          <cell r="FA336">
            <v>-1.6</v>
          </cell>
          <cell r="FB336">
            <v>-0.2</v>
          </cell>
          <cell r="FC336">
            <v>-1</v>
          </cell>
          <cell r="FD336">
            <v>-1.1000000000000001</v>
          </cell>
          <cell r="FE336">
            <v>-2.6</v>
          </cell>
          <cell r="FF336">
            <v>-4.4000000000000004</v>
          </cell>
          <cell r="FG336">
            <v>-7.4</v>
          </cell>
          <cell r="FH336">
            <v>-7.3</v>
          </cell>
          <cell r="FI336">
            <v>-5.6</v>
          </cell>
          <cell r="FJ336">
            <v>-7</v>
          </cell>
          <cell r="FK336">
            <v>-5</v>
          </cell>
          <cell r="FL336">
            <v>-3.4</v>
          </cell>
          <cell r="FM336">
            <v>-1.1000000000000001</v>
          </cell>
          <cell r="FN336">
            <v>-4</v>
          </cell>
          <cell r="FO336">
            <v>1.2</v>
          </cell>
          <cell r="FP336">
            <v>0.9</v>
          </cell>
          <cell r="FQ336">
            <v>-0.3</v>
          </cell>
          <cell r="FR336">
            <v>-1.5</v>
          </cell>
          <cell r="FS336">
            <v>0</v>
          </cell>
          <cell r="FT336">
            <v>-1</v>
          </cell>
          <cell r="FU336">
            <v>0.1</v>
          </cell>
          <cell r="FV336">
            <v>1.2</v>
          </cell>
          <cell r="FW336">
            <v>3.9</v>
          </cell>
          <cell r="FX336">
            <v>1.2</v>
          </cell>
          <cell r="FY336">
            <v>3.8</v>
          </cell>
          <cell r="FZ336">
            <v>3.6</v>
          </cell>
          <cell r="GA336">
            <v>0.8</v>
          </cell>
          <cell r="GB336">
            <v>-0.8</v>
          </cell>
          <cell r="GC336">
            <v>1.6</v>
          </cell>
          <cell r="GD336">
            <v>-1.3</v>
          </cell>
          <cell r="GE336">
            <v>-2.2999999999999998</v>
          </cell>
          <cell r="GF336">
            <v>-0.6</v>
          </cell>
          <cell r="GG336">
            <v>-0.6</v>
          </cell>
          <cell r="GH336">
            <v>-1</v>
          </cell>
          <cell r="GI336">
            <v>3.4</v>
          </cell>
          <cell r="GJ336">
            <v>3.6</v>
          </cell>
          <cell r="GK336">
            <v>3.4</v>
          </cell>
          <cell r="GL336">
            <v>7.8</v>
          </cell>
          <cell r="GM336">
            <v>4.5999999999999996</v>
          </cell>
          <cell r="GN336">
            <v>6.9</v>
          </cell>
          <cell r="GO336">
            <v>8</v>
          </cell>
          <cell r="GP336">
            <v>10.6</v>
          </cell>
          <cell r="GQ336">
            <v>4.5999999999999996</v>
          </cell>
          <cell r="GR336">
            <v>7.4</v>
          </cell>
          <cell r="GS336">
            <v>4.0999999999999996</v>
          </cell>
          <cell r="GT336">
            <v>0.5</v>
          </cell>
          <cell r="GU336">
            <v>-0.6</v>
          </cell>
          <cell r="GV336">
            <v>5.2</v>
          </cell>
          <cell r="GW336">
            <v>2.2999999999999998</v>
          </cell>
          <cell r="GX336">
            <v>3.2</v>
          </cell>
          <cell r="GY336">
            <v>12.8</v>
          </cell>
          <cell r="GZ336">
            <v>7.5</v>
          </cell>
          <cell r="HA336">
            <v>6.6</v>
          </cell>
          <cell r="HB336">
            <v>7.7</v>
          </cell>
          <cell r="HC336">
            <v>8.5</v>
          </cell>
          <cell r="HD336">
            <v>7.9</v>
          </cell>
          <cell r="HE336">
            <v>15.3</v>
          </cell>
          <cell r="HF336">
            <v>9.6</v>
          </cell>
          <cell r="HG336">
            <v>10.3</v>
          </cell>
          <cell r="HH336">
            <v>-1.8</v>
          </cell>
          <cell r="HI336">
            <v>6.2</v>
          </cell>
          <cell r="HJ336">
            <v>-0.2</v>
          </cell>
          <cell r="HK336">
            <v>3.7</v>
          </cell>
          <cell r="HL336">
            <v>2.2999999999999998</v>
          </cell>
          <cell r="HM336">
            <v>-3.3</v>
          </cell>
          <cell r="HN336">
            <v>-0.6</v>
          </cell>
          <cell r="HO336">
            <v>-6.4</v>
          </cell>
        </row>
        <row r="337">
          <cell r="A337" t="str">
            <v>DEGRX</v>
          </cell>
          <cell r="B337" t="str">
            <v>YOY % change of implicit deflator</v>
          </cell>
          <cell r="C337" t="str">
            <v>Re-exports</v>
          </cell>
          <cell r="H337">
            <v>0</v>
          </cell>
          <cell r="I337">
            <v>0</v>
          </cell>
          <cell r="J337">
            <v>0.3</v>
          </cell>
          <cell r="K337">
            <v>1.1000000000000001</v>
          </cell>
          <cell r="L337">
            <v>9.6</v>
          </cell>
          <cell r="M337">
            <v>-1.4</v>
          </cell>
          <cell r="N337">
            <v>-0.2</v>
          </cell>
          <cell r="O337">
            <v>-0.1</v>
          </cell>
          <cell r="P337">
            <v>7.2</v>
          </cell>
          <cell r="Q337">
            <v>7.2</v>
          </cell>
          <cell r="R337">
            <v>4.2</v>
          </cell>
          <cell r="S337">
            <v>0.7</v>
          </cell>
          <cell r="T337">
            <v>6.1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22.5</v>
          </cell>
          <cell r="Z337">
            <v>34</v>
          </cell>
          <cell r="AA337">
            <v>26</v>
          </cell>
          <cell r="AB337">
            <v>17.100000000000001</v>
          </cell>
          <cell r="AC337">
            <v>4.5999999999999996</v>
          </cell>
          <cell r="AD337">
            <v>18.7</v>
          </cell>
          <cell r="AE337">
            <v>-1.1000000000000001</v>
          </cell>
          <cell r="AF337">
            <v>-2.7</v>
          </cell>
          <cell r="AG337">
            <v>-2.2999999999999998</v>
          </cell>
          <cell r="AH337">
            <v>-4.3</v>
          </cell>
          <cell r="AI337">
            <v>-2.1</v>
          </cell>
          <cell r="AJ337">
            <v>-4.0999999999999996</v>
          </cell>
          <cell r="AK337">
            <v>-3.2</v>
          </cell>
          <cell r="AL337">
            <v>2.2000000000000002</v>
          </cell>
          <cell r="AM337">
            <v>5.0999999999999996</v>
          </cell>
          <cell r="AN337">
            <v>-0.2</v>
          </cell>
          <cell r="AO337">
            <v>9</v>
          </cell>
          <cell r="AP337">
            <v>9.3000000000000007</v>
          </cell>
          <cell r="AQ337">
            <v>3.9</v>
          </cell>
          <cell r="AR337">
            <v>4.2</v>
          </cell>
          <cell r="AS337">
            <v>6.5</v>
          </cell>
          <cell r="AT337">
            <v>5.8</v>
          </cell>
          <cell r="AU337">
            <v>8.5</v>
          </cell>
          <cell r="AV337">
            <v>14.8</v>
          </cell>
          <cell r="AW337">
            <v>15.8</v>
          </cell>
          <cell r="AX337">
            <v>10.7</v>
          </cell>
          <cell r="AY337">
            <v>16.5</v>
          </cell>
          <cell r="AZ337">
            <v>21.6</v>
          </cell>
          <cell r="BA337">
            <v>21.8</v>
          </cell>
          <cell r="BB337">
            <v>19.399999999999999</v>
          </cell>
          <cell r="BC337">
            <v>19.399999999999999</v>
          </cell>
          <cell r="BD337">
            <v>15.3</v>
          </cell>
          <cell r="BE337">
            <v>8.8000000000000007</v>
          </cell>
          <cell r="BF337">
            <v>6.2</v>
          </cell>
          <cell r="BG337">
            <v>8.4</v>
          </cell>
          <cell r="BH337">
            <v>9.4</v>
          </cell>
          <cell r="BI337">
            <v>9</v>
          </cell>
          <cell r="BJ337">
            <v>8.1</v>
          </cell>
          <cell r="BK337">
            <v>7.7</v>
          </cell>
          <cell r="BL337">
            <v>8.4</v>
          </cell>
          <cell r="BM337">
            <v>8.5</v>
          </cell>
          <cell r="BN337">
            <v>13.8</v>
          </cell>
          <cell r="BO337">
            <v>11.9</v>
          </cell>
          <cell r="BP337">
            <v>8.6</v>
          </cell>
          <cell r="BQ337">
            <v>5</v>
          </cell>
          <cell r="BR337">
            <v>9.6</v>
          </cell>
          <cell r="BS337">
            <v>2.9</v>
          </cell>
          <cell r="BT337">
            <v>7.8</v>
          </cell>
          <cell r="BU337">
            <v>11</v>
          </cell>
          <cell r="BV337">
            <v>16.8</v>
          </cell>
          <cell r="BW337">
            <v>9.8000000000000007</v>
          </cell>
          <cell r="BX337">
            <v>15.6</v>
          </cell>
          <cell r="BY337">
            <v>16.3</v>
          </cell>
          <cell r="BZ337">
            <v>14.5</v>
          </cell>
          <cell r="CA337">
            <v>10</v>
          </cell>
          <cell r="CB337">
            <v>13.9</v>
          </cell>
          <cell r="CC337">
            <v>5.9</v>
          </cell>
          <cell r="CD337">
            <v>1.4</v>
          </cell>
          <cell r="CE337">
            <v>-0.8</v>
          </cell>
          <cell r="CF337">
            <v>-1.2</v>
          </cell>
          <cell r="CG337">
            <v>1.3</v>
          </cell>
          <cell r="CH337">
            <v>-0.2</v>
          </cell>
          <cell r="CI337">
            <v>2.4</v>
          </cell>
          <cell r="CJ337">
            <v>3</v>
          </cell>
          <cell r="CK337">
            <v>3</v>
          </cell>
          <cell r="CL337">
            <v>2.1</v>
          </cell>
          <cell r="CM337">
            <v>2.1</v>
          </cell>
          <cell r="CN337">
            <v>0.8</v>
          </cell>
          <cell r="CO337">
            <v>2.2999999999999998</v>
          </cell>
          <cell r="CP337">
            <v>3.4</v>
          </cell>
          <cell r="CQ337">
            <v>2.2000000000000002</v>
          </cell>
          <cell r="CR337">
            <v>3.3</v>
          </cell>
          <cell r="CS337">
            <v>3.3</v>
          </cell>
          <cell r="CT337">
            <v>3.1</v>
          </cell>
          <cell r="CU337">
            <v>3.7</v>
          </cell>
          <cell r="CV337">
            <v>3.4</v>
          </cell>
          <cell r="CW337">
            <v>6</v>
          </cell>
          <cell r="CX337">
            <v>6.7</v>
          </cell>
          <cell r="CY337">
            <v>6.4</v>
          </cell>
          <cell r="CZ337">
            <v>5.8</v>
          </cell>
          <cell r="DA337">
            <v>6.1</v>
          </cell>
          <cell r="DB337">
            <v>4.4000000000000004</v>
          </cell>
          <cell r="DC337">
            <v>3.2</v>
          </cell>
          <cell r="DD337">
            <v>2.5</v>
          </cell>
          <cell r="DE337">
            <v>2.2000000000000002</v>
          </cell>
          <cell r="DF337">
            <v>3</v>
          </cell>
          <cell r="DG337">
            <v>2.4</v>
          </cell>
          <cell r="DH337">
            <v>1.6</v>
          </cell>
          <cell r="DI337">
            <v>2.5</v>
          </cell>
          <cell r="DJ337">
            <v>2.1</v>
          </cell>
          <cell r="DK337">
            <v>2.1</v>
          </cell>
          <cell r="DL337">
            <v>1.3</v>
          </cell>
          <cell r="DM337">
            <v>0.7</v>
          </cell>
          <cell r="DN337">
            <v>0.7</v>
          </cell>
          <cell r="DO337">
            <v>0.2</v>
          </cell>
          <cell r="DP337">
            <v>0.7</v>
          </cell>
          <cell r="DQ337">
            <v>-0.8</v>
          </cell>
          <cell r="DR337">
            <v>0.6</v>
          </cell>
          <cell r="DS337">
            <v>-0.6</v>
          </cell>
          <cell r="DT337">
            <v>-1.1000000000000001</v>
          </cell>
          <cell r="DU337">
            <v>-0.5</v>
          </cell>
          <cell r="DV337">
            <v>0.6</v>
          </cell>
          <cell r="DW337">
            <v>0.3</v>
          </cell>
          <cell r="DX337">
            <v>2.1</v>
          </cell>
          <cell r="DY337">
            <v>3.2</v>
          </cell>
          <cell r="DZ337">
            <v>1.6</v>
          </cell>
          <cell r="EA337">
            <v>3.3</v>
          </cell>
          <cell r="EB337">
            <v>4.3</v>
          </cell>
          <cell r="EC337">
            <v>3.3</v>
          </cell>
          <cell r="ED337">
            <v>2.4</v>
          </cell>
          <cell r="EE337">
            <v>3.3</v>
          </cell>
          <cell r="EF337">
            <v>0.9</v>
          </cell>
          <cell r="EG337">
            <v>-0.6</v>
          </cell>
          <cell r="EH337">
            <v>-1.3</v>
          </cell>
          <cell r="EI337">
            <v>-1.3</v>
          </cell>
          <cell r="EJ337">
            <v>-0.6</v>
          </cell>
          <cell r="EK337">
            <v>-1.6</v>
          </cell>
          <cell r="EL337">
            <v>-1.9</v>
          </cell>
          <cell r="EM337">
            <v>-1.6</v>
          </cell>
          <cell r="EN337">
            <v>-1.5</v>
          </cell>
          <cell r="EO337">
            <v>-1.6</v>
          </cell>
          <cell r="EP337">
            <v>-1.8</v>
          </cell>
          <cell r="EQ337">
            <v>-2.4</v>
          </cell>
          <cell r="ER337">
            <v>-3.3</v>
          </cell>
          <cell r="ES337">
            <v>-4.2</v>
          </cell>
          <cell r="ET337">
            <v>-3</v>
          </cell>
          <cell r="EU337">
            <v>-4.5</v>
          </cell>
          <cell r="EV337">
            <v>-4</v>
          </cell>
          <cell r="EW337">
            <v>-3.5</v>
          </cell>
          <cell r="EX337">
            <v>-2</v>
          </cell>
          <cell r="EY337">
            <v>-3.5</v>
          </cell>
          <cell r="EZ337">
            <v>-0.4</v>
          </cell>
          <cell r="FA337">
            <v>0.2</v>
          </cell>
          <cell r="FB337">
            <v>0.1</v>
          </cell>
          <cell r="FC337">
            <v>-0.5</v>
          </cell>
          <cell r="FD337">
            <v>-0.1</v>
          </cell>
          <cell r="FE337">
            <v>-1.1000000000000001</v>
          </cell>
          <cell r="FF337">
            <v>-2.2000000000000002</v>
          </cell>
          <cell r="FG337">
            <v>-2.7</v>
          </cell>
          <cell r="FH337">
            <v>-2.7</v>
          </cell>
          <cell r="FI337">
            <v>-2.2000000000000002</v>
          </cell>
          <cell r="FJ337">
            <v>-3.3</v>
          </cell>
          <cell r="FK337">
            <v>-2.6</v>
          </cell>
          <cell r="FL337">
            <v>-2.4</v>
          </cell>
          <cell r="FM337">
            <v>-2.5</v>
          </cell>
          <cell r="FN337">
            <v>-2.7</v>
          </cell>
          <cell r="FO337">
            <v>-1.3</v>
          </cell>
          <cell r="FP337">
            <v>-1.9</v>
          </cell>
          <cell r="FQ337">
            <v>-2.4</v>
          </cell>
          <cell r="FR337">
            <v>-2</v>
          </cell>
          <cell r="FS337">
            <v>-1.9</v>
          </cell>
          <cell r="FT337">
            <v>-1.2</v>
          </cell>
          <cell r="FU337">
            <v>0.3</v>
          </cell>
          <cell r="FV337">
            <v>1.7</v>
          </cell>
          <cell r="FW337">
            <v>2.2000000000000002</v>
          </cell>
          <cell r="FX337">
            <v>0.9</v>
          </cell>
          <cell r="FY337">
            <v>1.6</v>
          </cell>
          <cell r="FZ337">
            <v>0.9</v>
          </cell>
          <cell r="GA337">
            <v>0.4</v>
          </cell>
          <cell r="GB337">
            <v>-0.4</v>
          </cell>
          <cell r="GC337">
            <v>0.6</v>
          </cell>
          <cell r="GD337">
            <v>-1.2</v>
          </cell>
          <cell r="GE337">
            <v>0.3</v>
          </cell>
          <cell r="GF337">
            <v>0.7</v>
          </cell>
          <cell r="GG337">
            <v>1.3</v>
          </cell>
          <cell r="GH337">
            <v>0.3</v>
          </cell>
          <cell r="GI337">
            <v>2.4</v>
          </cell>
          <cell r="GJ337">
            <v>1.6</v>
          </cell>
          <cell r="GK337">
            <v>1.9</v>
          </cell>
          <cell r="GL337">
            <v>2.5</v>
          </cell>
          <cell r="GM337">
            <v>2.1</v>
          </cell>
          <cell r="GN337">
            <v>2.1</v>
          </cell>
          <cell r="GO337">
            <v>3.3</v>
          </cell>
          <cell r="GP337">
            <v>4.2</v>
          </cell>
          <cell r="GQ337">
            <v>3.3</v>
          </cell>
          <cell r="GR337">
            <v>3.2</v>
          </cell>
          <cell r="GS337">
            <v>1.8</v>
          </cell>
          <cell r="GT337">
            <v>0.1</v>
          </cell>
          <cell r="GU337">
            <v>-0.9</v>
          </cell>
          <cell r="GV337">
            <v>0.8</v>
          </cell>
          <cell r="GW337">
            <v>0.5</v>
          </cell>
          <cell r="GX337">
            <v>2.9</v>
          </cell>
          <cell r="GY337">
            <v>3.8</v>
          </cell>
          <cell r="GZ337">
            <v>5.5</v>
          </cell>
          <cell r="HA337">
            <v>5.7</v>
          </cell>
          <cell r="HB337">
            <v>4.5</v>
          </cell>
          <cell r="HC337">
            <v>6.9</v>
          </cell>
          <cell r="HD337">
            <v>8.1</v>
          </cell>
          <cell r="HE337">
            <v>8.5</v>
          </cell>
          <cell r="HF337">
            <v>7.4</v>
          </cell>
          <cell r="HG337">
            <v>7.7</v>
          </cell>
          <cell r="HH337">
            <v>6</v>
          </cell>
          <cell r="HI337">
            <v>4.7</v>
          </cell>
          <cell r="HJ337">
            <v>1.4</v>
          </cell>
          <cell r="HK337">
            <v>1</v>
          </cell>
          <cell r="HL337">
            <v>3.2</v>
          </cell>
          <cell r="HM337">
            <v>-0.4</v>
          </cell>
          <cell r="HN337">
            <v>-0.4</v>
          </cell>
          <cell r="HO337">
            <v>-0.3</v>
          </cell>
        </row>
        <row r="338">
          <cell r="A338" t="str">
            <v>DEGMG</v>
          </cell>
          <cell r="B338" t="str">
            <v>YOY % change of implicit deflator</v>
          </cell>
          <cell r="C338" t="str">
            <v>Imports of goods</v>
          </cell>
          <cell r="H338">
            <v>0</v>
          </cell>
          <cell r="I338">
            <v>0</v>
          </cell>
          <cell r="J338">
            <v>-4.0999999999999996</v>
          </cell>
          <cell r="K338">
            <v>1.3</v>
          </cell>
          <cell r="L338">
            <v>3.9</v>
          </cell>
          <cell r="M338">
            <v>0</v>
          </cell>
          <cell r="N338">
            <v>-1.2</v>
          </cell>
          <cell r="O338">
            <v>0.8</v>
          </cell>
          <cell r="P338">
            <v>2.9</v>
          </cell>
          <cell r="Q338">
            <v>7.2</v>
          </cell>
          <cell r="R338">
            <v>5.0999999999999996</v>
          </cell>
          <cell r="S338">
            <v>1.9</v>
          </cell>
          <cell r="T338">
            <v>3.2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21</v>
          </cell>
          <cell r="Z338">
            <v>42.4</v>
          </cell>
          <cell r="AA338">
            <v>35.5</v>
          </cell>
          <cell r="AB338">
            <v>30.1</v>
          </cell>
          <cell r="AC338">
            <v>13.8</v>
          </cell>
          <cell r="AD338">
            <v>28.5</v>
          </cell>
          <cell r="AE338">
            <v>-3.1</v>
          </cell>
          <cell r="AF338">
            <v>-6.2</v>
          </cell>
          <cell r="AG338">
            <v>-6.7</v>
          </cell>
          <cell r="AH338">
            <v>-5.0999999999999996</v>
          </cell>
          <cell r="AI338">
            <v>-4.7</v>
          </cell>
          <cell r="AJ338">
            <v>1.2</v>
          </cell>
          <cell r="AK338">
            <v>2.9</v>
          </cell>
          <cell r="AL338">
            <v>5</v>
          </cell>
          <cell r="AM338">
            <v>5.8</v>
          </cell>
          <cell r="AN338">
            <v>4</v>
          </cell>
          <cell r="AO338">
            <v>6.7</v>
          </cell>
          <cell r="AP338">
            <v>5</v>
          </cell>
          <cell r="AQ338">
            <v>3.6</v>
          </cell>
          <cell r="AR338">
            <v>3.2</v>
          </cell>
          <cell r="AS338">
            <v>4.5999999999999996</v>
          </cell>
          <cell r="AT338">
            <v>4</v>
          </cell>
          <cell r="AU338">
            <v>5.8</v>
          </cell>
          <cell r="AV338">
            <v>6.6</v>
          </cell>
          <cell r="AW338">
            <v>9.4</v>
          </cell>
          <cell r="AX338">
            <v>6.8</v>
          </cell>
          <cell r="AY338">
            <v>12.9</v>
          </cell>
          <cell r="AZ338">
            <v>16.600000000000001</v>
          </cell>
          <cell r="BA338">
            <v>20.5</v>
          </cell>
          <cell r="BB338">
            <v>19.600000000000001</v>
          </cell>
          <cell r="BC338">
            <v>17.899999999999999</v>
          </cell>
          <cell r="BD338">
            <v>13.9</v>
          </cell>
          <cell r="BE338">
            <v>9</v>
          </cell>
          <cell r="BF338">
            <v>6.4</v>
          </cell>
          <cell r="BG338">
            <v>6.2</v>
          </cell>
          <cell r="BH338">
            <v>8.6</v>
          </cell>
          <cell r="BI338">
            <v>8.9</v>
          </cell>
          <cell r="BJ338">
            <v>10.8</v>
          </cell>
          <cell r="BK338">
            <v>11.3</v>
          </cell>
          <cell r="BL338">
            <v>13.5</v>
          </cell>
          <cell r="BM338">
            <v>11.1</v>
          </cell>
          <cell r="BN338">
            <v>12.4</v>
          </cell>
          <cell r="BO338">
            <v>6.3</v>
          </cell>
          <cell r="BP338">
            <v>2.2000000000000002</v>
          </cell>
          <cell r="BQ338">
            <v>2.2000000000000002</v>
          </cell>
          <cell r="BR338">
            <v>5.5</v>
          </cell>
          <cell r="BS338">
            <v>3.6</v>
          </cell>
          <cell r="BT338">
            <v>9.1</v>
          </cell>
          <cell r="BU338">
            <v>15.2</v>
          </cell>
          <cell r="BV338">
            <v>18.2</v>
          </cell>
          <cell r="BW338">
            <v>12.2</v>
          </cell>
          <cell r="BX338">
            <v>16.8</v>
          </cell>
          <cell r="BY338">
            <v>16.3</v>
          </cell>
          <cell r="BZ338">
            <v>11.4</v>
          </cell>
          <cell r="CA338">
            <v>2.9</v>
          </cell>
          <cell r="CB338">
            <v>10.9</v>
          </cell>
          <cell r="CC338">
            <v>-0.4</v>
          </cell>
          <cell r="CD338">
            <v>-3.8</v>
          </cell>
          <cell r="CE338">
            <v>-4.3</v>
          </cell>
          <cell r="CF338">
            <v>-1.6</v>
          </cell>
          <cell r="CG338">
            <v>-2.5</v>
          </cell>
          <cell r="CH338">
            <v>2.4</v>
          </cell>
          <cell r="CI338">
            <v>5</v>
          </cell>
          <cell r="CJ338">
            <v>6.7</v>
          </cell>
          <cell r="CK338">
            <v>5.4</v>
          </cell>
          <cell r="CL338">
            <v>5.2</v>
          </cell>
          <cell r="CM338">
            <v>3.5</v>
          </cell>
          <cell r="CN338">
            <v>3.9</v>
          </cell>
          <cell r="CO338">
            <v>3.4</v>
          </cell>
          <cell r="CP338">
            <v>5.0999999999999996</v>
          </cell>
          <cell r="CQ338">
            <v>4</v>
          </cell>
          <cell r="CR338">
            <v>4.9000000000000004</v>
          </cell>
          <cell r="CS338">
            <v>4.2</v>
          </cell>
          <cell r="CT338">
            <v>3.8</v>
          </cell>
          <cell r="CU338">
            <v>3.7</v>
          </cell>
          <cell r="CV338">
            <v>4.0999999999999996</v>
          </cell>
          <cell r="CW338">
            <v>4.3</v>
          </cell>
          <cell r="CX338">
            <v>3.7</v>
          </cell>
          <cell r="CY338">
            <v>3.8</v>
          </cell>
          <cell r="CZ338">
            <v>3.1</v>
          </cell>
          <cell r="DA338">
            <v>3.6</v>
          </cell>
          <cell r="DB338">
            <v>2.4</v>
          </cell>
          <cell r="DC338">
            <v>1.6</v>
          </cell>
          <cell r="DD338">
            <v>2</v>
          </cell>
          <cell r="DE338">
            <v>3.5</v>
          </cell>
          <cell r="DF338">
            <v>2.4</v>
          </cell>
          <cell r="DG338">
            <v>3.5</v>
          </cell>
          <cell r="DH338">
            <v>2.1</v>
          </cell>
          <cell r="DI338">
            <v>1.7</v>
          </cell>
          <cell r="DJ338">
            <v>0.6</v>
          </cell>
          <cell r="DK338">
            <v>1.8</v>
          </cell>
          <cell r="DL338">
            <v>-0.1</v>
          </cell>
          <cell r="DM338">
            <v>0.6</v>
          </cell>
          <cell r="DN338">
            <v>1.1000000000000001</v>
          </cell>
          <cell r="DO338">
            <v>-0.3</v>
          </cell>
          <cell r="DP338">
            <v>0.3</v>
          </cell>
          <cell r="DQ338">
            <v>-1.4</v>
          </cell>
          <cell r="DR338">
            <v>0</v>
          </cell>
          <cell r="DS338">
            <v>-0.6</v>
          </cell>
          <cell r="DT338">
            <v>-0.6</v>
          </cell>
          <cell r="DU338">
            <v>-0.6</v>
          </cell>
          <cell r="DV338">
            <v>1.7</v>
          </cell>
          <cell r="DW338">
            <v>1.3</v>
          </cell>
          <cell r="DX338">
            <v>2.7</v>
          </cell>
          <cell r="DY338">
            <v>4.7</v>
          </cell>
          <cell r="DZ338">
            <v>2.7</v>
          </cell>
          <cell r="EA338">
            <v>5</v>
          </cell>
          <cell r="EB338">
            <v>6.8</v>
          </cell>
          <cell r="EC338">
            <v>5</v>
          </cell>
          <cell r="ED338">
            <v>3</v>
          </cell>
          <cell r="EE338">
            <v>4.9000000000000004</v>
          </cell>
          <cell r="EF338">
            <v>1.1000000000000001</v>
          </cell>
          <cell r="EG338">
            <v>-1.7</v>
          </cell>
          <cell r="EH338">
            <v>-2</v>
          </cell>
          <cell r="EI338">
            <v>-1.9</v>
          </cell>
          <cell r="EJ338">
            <v>-1.2</v>
          </cell>
          <cell r="EK338">
            <v>-2.2000000000000002</v>
          </cell>
          <cell r="EL338">
            <v>-2</v>
          </cell>
          <cell r="EM338">
            <v>-1.6</v>
          </cell>
          <cell r="EN338">
            <v>-2.2999999999999998</v>
          </cell>
          <cell r="EO338">
            <v>-2</v>
          </cell>
          <cell r="EP338">
            <v>-3.3</v>
          </cell>
          <cell r="EQ338">
            <v>-4.5999999999999996</v>
          </cell>
          <cell r="ER338">
            <v>-5.7</v>
          </cell>
          <cell r="ES338">
            <v>-5.5</v>
          </cell>
          <cell r="ET338">
            <v>-4.8</v>
          </cell>
          <cell r="EU338">
            <v>-4</v>
          </cell>
          <cell r="EV338">
            <v>-3.2</v>
          </cell>
          <cell r="EW338">
            <v>-1.9</v>
          </cell>
          <cell r="EX338">
            <v>-0.5</v>
          </cell>
          <cell r="EY338">
            <v>-2.4</v>
          </cell>
          <cell r="EZ338">
            <v>0.1</v>
          </cell>
          <cell r="FA338">
            <v>1.1000000000000001</v>
          </cell>
          <cell r="FB338">
            <v>0.9</v>
          </cell>
          <cell r="FC338">
            <v>0.4</v>
          </cell>
          <cell r="FD338">
            <v>0.6</v>
          </cell>
          <cell r="FE338">
            <v>-1.9</v>
          </cell>
          <cell r="FF338">
            <v>-2.7</v>
          </cell>
          <cell r="FG338">
            <v>-3.9</v>
          </cell>
          <cell r="FH338">
            <v>-5.4</v>
          </cell>
          <cell r="FI338">
            <v>-3.5</v>
          </cell>
          <cell r="FJ338">
            <v>-5.0999999999999996</v>
          </cell>
          <cell r="FK338">
            <v>-4.9000000000000004</v>
          </cell>
          <cell r="FL338">
            <v>-4</v>
          </cell>
          <cell r="FM338">
            <v>-2.7</v>
          </cell>
          <cell r="FN338">
            <v>-4.2</v>
          </cell>
          <cell r="FO338">
            <v>-0.6</v>
          </cell>
          <cell r="FP338">
            <v>-0.8</v>
          </cell>
          <cell r="FQ338">
            <v>-1.6</v>
          </cell>
          <cell r="FR338">
            <v>-0.6</v>
          </cell>
          <cell r="FS338">
            <v>-0.9</v>
          </cell>
          <cell r="FT338">
            <v>0.6</v>
          </cell>
          <cell r="FU338">
            <v>2.4</v>
          </cell>
          <cell r="FV338">
            <v>4.0999999999999996</v>
          </cell>
          <cell r="FW338">
            <v>4.0999999999999996</v>
          </cell>
          <cell r="FX338">
            <v>2.9</v>
          </cell>
          <cell r="FY338">
            <v>3.4</v>
          </cell>
          <cell r="FZ338">
            <v>2.4</v>
          </cell>
          <cell r="GA338">
            <v>1.6</v>
          </cell>
          <cell r="GB338">
            <v>0.5</v>
          </cell>
          <cell r="GC338">
            <v>1.9</v>
          </cell>
          <cell r="GD338">
            <v>0.6</v>
          </cell>
          <cell r="GE338">
            <v>2.1</v>
          </cell>
          <cell r="GF338">
            <v>2.7</v>
          </cell>
          <cell r="GG338">
            <v>2.8</v>
          </cell>
          <cell r="GH338">
            <v>2.1</v>
          </cell>
          <cell r="GI338">
            <v>2.1</v>
          </cell>
          <cell r="GJ338">
            <v>1.3</v>
          </cell>
          <cell r="GK338">
            <v>1.1000000000000001</v>
          </cell>
          <cell r="GL338">
            <v>2.5</v>
          </cell>
          <cell r="GM338">
            <v>1.7</v>
          </cell>
          <cell r="GN338">
            <v>3.4</v>
          </cell>
          <cell r="GO338">
            <v>4.5999999999999996</v>
          </cell>
          <cell r="GP338">
            <v>5.4</v>
          </cell>
          <cell r="GQ338">
            <v>3.1</v>
          </cell>
          <cell r="GR338">
            <v>4.0999999999999996</v>
          </cell>
          <cell r="GS338">
            <v>-0.8</v>
          </cell>
          <cell r="GT338">
            <v>-2.2999999999999998</v>
          </cell>
          <cell r="GU338">
            <v>-2.1</v>
          </cell>
          <cell r="GV338">
            <v>-0.1</v>
          </cell>
          <cell r="GW338">
            <v>-1.3</v>
          </cell>
          <cell r="GX338">
            <v>3.8</v>
          </cell>
          <cell r="GY338">
            <v>7.2</v>
          </cell>
          <cell r="GZ338">
            <v>6.4</v>
          </cell>
          <cell r="HA338">
            <v>7.8</v>
          </cell>
          <cell r="HB338">
            <v>6.3</v>
          </cell>
          <cell r="HC338">
            <v>8.9</v>
          </cell>
          <cell r="HD338">
            <v>7.8</v>
          </cell>
          <cell r="HE338">
            <v>8.9</v>
          </cell>
          <cell r="HF338">
            <v>7.6</v>
          </cell>
          <cell r="HG338">
            <v>8.1999999999999993</v>
          </cell>
          <cell r="HH338">
            <v>6.8</v>
          </cell>
          <cell r="HI338">
            <v>5.9</v>
          </cell>
          <cell r="HJ338">
            <v>1.8</v>
          </cell>
          <cell r="HK338">
            <v>1.2</v>
          </cell>
          <cell r="HL338">
            <v>3.8</v>
          </cell>
          <cell r="HM338">
            <v>0.1</v>
          </cell>
          <cell r="HN338">
            <v>-0.5</v>
          </cell>
          <cell r="HO338">
            <v>-1.3</v>
          </cell>
        </row>
        <row r="339">
          <cell r="A339" t="str">
            <v>DEGXS</v>
          </cell>
          <cell r="B339" t="str">
            <v>YOY % change of implicit deflator</v>
          </cell>
          <cell r="C339" t="str">
            <v>Exports of services</v>
          </cell>
          <cell r="H339">
            <v>0</v>
          </cell>
          <cell r="I339">
            <v>0</v>
          </cell>
          <cell r="J339">
            <v>3.1</v>
          </cell>
          <cell r="K339">
            <v>4.8</v>
          </cell>
          <cell r="L339">
            <v>4.8</v>
          </cell>
          <cell r="M339">
            <v>3.5</v>
          </cell>
          <cell r="N339">
            <v>3.8</v>
          </cell>
          <cell r="O339">
            <v>5.4</v>
          </cell>
          <cell r="P339">
            <v>7.2</v>
          </cell>
          <cell r="Q339">
            <v>8.6</v>
          </cell>
          <cell r="R339">
            <v>6</v>
          </cell>
          <cell r="S339">
            <v>7.2</v>
          </cell>
          <cell r="T339">
            <v>5.6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16.5</v>
          </cell>
          <cell r="Z339">
            <v>23.6</v>
          </cell>
          <cell r="AA339">
            <v>26.2</v>
          </cell>
          <cell r="AB339">
            <v>19.7</v>
          </cell>
          <cell r="AC339">
            <v>10.8</v>
          </cell>
          <cell r="AD339">
            <v>19.7</v>
          </cell>
          <cell r="AE339">
            <v>5.5</v>
          </cell>
          <cell r="AF339">
            <v>1.1000000000000001</v>
          </cell>
          <cell r="AG339">
            <v>2.4</v>
          </cell>
          <cell r="AH339">
            <v>6.5</v>
          </cell>
          <cell r="AI339">
            <v>3.9</v>
          </cell>
          <cell r="AJ339">
            <v>8.5</v>
          </cell>
          <cell r="AK339">
            <v>9.3000000000000007</v>
          </cell>
          <cell r="AL339">
            <v>8.6</v>
          </cell>
          <cell r="AM339">
            <v>6.6</v>
          </cell>
          <cell r="AN339">
            <v>8.1</v>
          </cell>
          <cell r="AO339">
            <v>5.3</v>
          </cell>
          <cell r="AP339">
            <v>5.8</v>
          </cell>
          <cell r="AQ339">
            <v>6.1</v>
          </cell>
          <cell r="AR339">
            <v>5.0999999999999996</v>
          </cell>
          <cell r="AS339">
            <v>5.5</v>
          </cell>
          <cell r="AT339">
            <v>6.3</v>
          </cell>
          <cell r="AU339">
            <v>6.9</v>
          </cell>
          <cell r="AV339">
            <v>6.6</v>
          </cell>
          <cell r="AW339">
            <v>9.6</v>
          </cell>
          <cell r="AX339">
            <v>7.4</v>
          </cell>
          <cell r="AY339">
            <v>12.5</v>
          </cell>
          <cell r="AZ339">
            <v>16.8</v>
          </cell>
          <cell r="BA339">
            <v>20.7</v>
          </cell>
          <cell r="BB339">
            <v>20.100000000000001</v>
          </cell>
          <cell r="BC339">
            <v>17.5</v>
          </cell>
          <cell r="BD339">
            <v>17.8</v>
          </cell>
          <cell r="BE339">
            <v>14.1</v>
          </cell>
          <cell r="BF339">
            <v>10.7</v>
          </cell>
          <cell r="BG339">
            <v>11.9</v>
          </cell>
          <cell r="BH339">
            <v>13.7</v>
          </cell>
          <cell r="BI339">
            <v>10.4</v>
          </cell>
          <cell r="BJ339">
            <v>9.8000000000000007</v>
          </cell>
          <cell r="BK339">
            <v>10.7</v>
          </cell>
          <cell r="BL339">
            <v>9.3000000000000007</v>
          </cell>
          <cell r="BM339">
            <v>10</v>
          </cell>
          <cell r="BN339">
            <v>12.4</v>
          </cell>
          <cell r="BO339">
            <v>10.4</v>
          </cell>
          <cell r="BP339">
            <v>7.9</v>
          </cell>
          <cell r="BQ339">
            <v>7</v>
          </cell>
          <cell r="BR339">
            <v>9.3000000000000007</v>
          </cell>
          <cell r="BS339">
            <v>5.6</v>
          </cell>
          <cell r="BT339">
            <v>7</v>
          </cell>
          <cell r="BU339">
            <v>9.8000000000000007</v>
          </cell>
          <cell r="BV339">
            <v>14</v>
          </cell>
          <cell r="BW339">
            <v>9.4</v>
          </cell>
          <cell r="BX339">
            <v>10.5</v>
          </cell>
          <cell r="BY339">
            <v>11.7</v>
          </cell>
          <cell r="BZ339">
            <v>9.9</v>
          </cell>
          <cell r="CA339">
            <v>6.4</v>
          </cell>
          <cell r="CB339">
            <v>9.5</v>
          </cell>
          <cell r="CC339">
            <v>5.9</v>
          </cell>
          <cell r="CD339">
            <v>3.3</v>
          </cell>
          <cell r="CE339">
            <v>1.4</v>
          </cell>
          <cell r="CF339">
            <v>1.1000000000000001</v>
          </cell>
          <cell r="CG339">
            <v>2.8</v>
          </cell>
          <cell r="CH339">
            <v>4.8</v>
          </cell>
          <cell r="CI339">
            <v>3.1</v>
          </cell>
          <cell r="CJ339">
            <v>3.1</v>
          </cell>
          <cell r="CK339">
            <v>4.0999999999999996</v>
          </cell>
          <cell r="CL339">
            <v>3.8</v>
          </cell>
          <cell r="CM339">
            <v>7.8</v>
          </cell>
          <cell r="CN339">
            <v>9.6999999999999993</v>
          </cell>
          <cell r="CO339">
            <v>10.7</v>
          </cell>
          <cell r="CP339">
            <v>10.1</v>
          </cell>
          <cell r="CQ339">
            <v>9.6</v>
          </cell>
          <cell r="CR339">
            <v>8.4</v>
          </cell>
          <cell r="CS339">
            <v>9</v>
          </cell>
          <cell r="CT339">
            <v>9</v>
          </cell>
          <cell r="CU339">
            <v>9.5</v>
          </cell>
          <cell r="CV339">
            <v>9</v>
          </cell>
          <cell r="CW339">
            <v>12</v>
          </cell>
          <cell r="CX339">
            <v>12</v>
          </cell>
          <cell r="CY339">
            <v>12.4</v>
          </cell>
          <cell r="CZ339">
            <v>12.8</v>
          </cell>
          <cell r="DA339">
            <v>12.3</v>
          </cell>
          <cell r="DB339">
            <v>7.9</v>
          </cell>
          <cell r="DC339">
            <v>6.7</v>
          </cell>
          <cell r="DD339">
            <v>7.6</v>
          </cell>
          <cell r="DE339">
            <v>9</v>
          </cell>
          <cell r="DF339">
            <v>7.8</v>
          </cell>
          <cell r="DG339">
            <v>9.6</v>
          </cell>
          <cell r="DH339">
            <v>8.4</v>
          </cell>
          <cell r="DI339">
            <v>7.9</v>
          </cell>
          <cell r="DJ339">
            <v>6.5</v>
          </cell>
          <cell r="DK339">
            <v>8.1</v>
          </cell>
          <cell r="DL339">
            <v>4.8</v>
          </cell>
          <cell r="DM339">
            <v>6.2</v>
          </cell>
          <cell r="DN339">
            <v>6.5</v>
          </cell>
          <cell r="DO339">
            <v>6.5</v>
          </cell>
          <cell r="DP339">
            <v>6</v>
          </cell>
          <cell r="DQ339">
            <v>5.5</v>
          </cell>
          <cell r="DR339">
            <v>5.7</v>
          </cell>
          <cell r="DS339">
            <v>5.3</v>
          </cell>
          <cell r="DT339">
            <v>4.4000000000000004</v>
          </cell>
          <cell r="DU339">
            <v>5.2</v>
          </cell>
          <cell r="DV339">
            <v>4.0999999999999996</v>
          </cell>
          <cell r="DW339">
            <v>4.4000000000000004</v>
          </cell>
          <cell r="DX339">
            <v>4.5999999999999996</v>
          </cell>
          <cell r="DY339">
            <v>4.8</v>
          </cell>
          <cell r="DZ339">
            <v>4.5</v>
          </cell>
          <cell r="EA339">
            <v>5</v>
          </cell>
          <cell r="EB339">
            <v>5</v>
          </cell>
          <cell r="EC339">
            <v>5.0999999999999996</v>
          </cell>
          <cell r="ED339">
            <v>5</v>
          </cell>
          <cell r="EE339">
            <v>5</v>
          </cell>
          <cell r="EF339">
            <v>1.7</v>
          </cell>
          <cell r="EG339">
            <v>1</v>
          </cell>
          <cell r="EH339">
            <v>0.8</v>
          </cell>
          <cell r="EI339">
            <v>2.1</v>
          </cell>
          <cell r="EJ339">
            <v>1.4</v>
          </cell>
          <cell r="EK339">
            <v>2.4</v>
          </cell>
          <cell r="EL339">
            <v>2.6</v>
          </cell>
          <cell r="EM339">
            <v>1.7</v>
          </cell>
          <cell r="EN339">
            <v>-1.5</v>
          </cell>
          <cell r="EO339">
            <v>1.2</v>
          </cell>
          <cell r="EP339">
            <v>-3.9</v>
          </cell>
          <cell r="EQ339">
            <v>-4.8</v>
          </cell>
          <cell r="ER339">
            <v>-5.6</v>
          </cell>
          <cell r="ES339">
            <v>-4.7</v>
          </cell>
          <cell r="ET339">
            <v>-4.8</v>
          </cell>
          <cell r="EU339">
            <v>-3.8</v>
          </cell>
          <cell r="EV339">
            <v>-3.2</v>
          </cell>
          <cell r="EW339">
            <v>-3.5</v>
          </cell>
          <cell r="EX339">
            <v>-2.2000000000000002</v>
          </cell>
          <cell r="EY339">
            <v>-3.2</v>
          </cell>
          <cell r="EZ339">
            <v>0.1</v>
          </cell>
          <cell r="FA339">
            <v>0.9</v>
          </cell>
          <cell r="FB339">
            <v>1.1000000000000001</v>
          </cell>
          <cell r="FC339">
            <v>-0.2</v>
          </cell>
          <cell r="FD339">
            <v>0.5</v>
          </cell>
          <cell r="FE339">
            <v>-1.7</v>
          </cell>
          <cell r="FF339">
            <v>-3.9</v>
          </cell>
          <cell r="FG339">
            <v>-4.9000000000000004</v>
          </cell>
          <cell r="FH339">
            <v>-6.1</v>
          </cell>
          <cell r="FI339">
            <v>-4.3</v>
          </cell>
          <cell r="FJ339">
            <v>-4.5999999999999996</v>
          </cell>
          <cell r="FK339">
            <v>-2.2999999999999998</v>
          </cell>
          <cell r="FL339">
            <v>-1.2</v>
          </cell>
          <cell r="FM339">
            <v>-1.3</v>
          </cell>
          <cell r="FN339">
            <v>-2.2999999999999998</v>
          </cell>
          <cell r="FO339">
            <v>-1.7</v>
          </cell>
          <cell r="FP339">
            <v>-4.7</v>
          </cell>
          <cell r="FQ339">
            <v>-3.9</v>
          </cell>
          <cell r="FR339">
            <v>-2.2999999999999998</v>
          </cell>
          <cell r="FS339">
            <v>-3.1</v>
          </cell>
          <cell r="FT339">
            <v>-1.6</v>
          </cell>
          <cell r="FU339">
            <v>0.8</v>
          </cell>
          <cell r="FV339">
            <v>1.4</v>
          </cell>
          <cell r="FW339">
            <v>1.2</v>
          </cell>
          <cell r="FX339">
            <v>0.5</v>
          </cell>
          <cell r="FY339">
            <v>2.9</v>
          </cell>
          <cell r="FZ339">
            <v>2.8</v>
          </cell>
          <cell r="GA339">
            <v>2.9</v>
          </cell>
          <cell r="GB339">
            <v>4.5999999999999996</v>
          </cell>
          <cell r="GC339">
            <v>3.3</v>
          </cell>
          <cell r="GD339">
            <v>3.7</v>
          </cell>
          <cell r="GE339">
            <v>4</v>
          </cell>
          <cell r="GF339">
            <v>3.6</v>
          </cell>
          <cell r="GG339">
            <v>3.3</v>
          </cell>
          <cell r="GH339">
            <v>3.6</v>
          </cell>
          <cell r="GI339">
            <v>2.1</v>
          </cell>
          <cell r="GJ339">
            <v>1.4</v>
          </cell>
          <cell r="GK339">
            <v>2.5</v>
          </cell>
          <cell r="GL339">
            <v>3.9</v>
          </cell>
          <cell r="GM339">
            <v>2.5</v>
          </cell>
          <cell r="GN339">
            <v>4.2</v>
          </cell>
          <cell r="GO339">
            <v>5</v>
          </cell>
          <cell r="GP339">
            <v>5.0999999999999996</v>
          </cell>
          <cell r="GQ339">
            <v>-0.4</v>
          </cell>
          <cell r="GR339">
            <v>3.4</v>
          </cell>
          <cell r="GS339">
            <v>-5.9</v>
          </cell>
          <cell r="GT339">
            <v>-10.3</v>
          </cell>
          <cell r="GU339">
            <v>-9.1999999999999993</v>
          </cell>
          <cell r="GV339">
            <v>-3.1</v>
          </cell>
          <cell r="GW339">
            <v>-7</v>
          </cell>
          <cell r="GX339">
            <v>4.8</v>
          </cell>
          <cell r="GY339">
            <v>10</v>
          </cell>
          <cell r="GZ339">
            <v>8.1</v>
          </cell>
          <cell r="HA339">
            <v>7.1</v>
          </cell>
          <cell r="HB339">
            <v>7.4</v>
          </cell>
          <cell r="HC339">
            <v>7.4</v>
          </cell>
          <cell r="HD339">
            <v>7.7</v>
          </cell>
          <cell r="HE339">
            <v>8</v>
          </cell>
          <cell r="HF339">
            <v>7.5</v>
          </cell>
          <cell r="HG339">
            <v>7.6</v>
          </cell>
          <cell r="HH339">
            <v>6.3</v>
          </cell>
          <cell r="HI339">
            <v>5.3</v>
          </cell>
          <cell r="HJ339">
            <v>2.4</v>
          </cell>
          <cell r="HK339">
            <v>1.8</v>
          </cell>
          <cell r="HL339">
            <v>3.8</v>
          </cell>
          <cell r="HM339">
            <v>1.1000000000000001</v>
          </cell>
          <cell r="HN339">
            <v>0</v>
          </cell>
          <cell r="HO339">
            <v>1.3</v>
          </cell>
        </row>
        <row r="340">
          <cell r="A340" t="str">
            <v>DEGMS</v>
          </cell>
          <cell r="B340" t="str">
            <v>YOY % change of implicit deflator</v>
          </cell>
          <cell r="C340" t="str">
            <v>Imports of services</v>
          </cell>
          <cell r="H340">
            <v>0</v>
          </cell>
          <cell r="I340">
            <v>0</v>
          </cell>
          <cell r="J340">
            <v>-1</v>
          </cell>
          <cell r="K340">
            <v>1</v>
          </cell>
          <cell r="L340">
            <v>2.5</v>
          </cell>
          <cell r="M340">
            <v>0.7</v>
          </cell>
          <cell r="N340">
            <v>0</v>
          </cell>
          <cell r="O340">
            <v>1.4</v>
          </cell>
          <cell r="P340">
            <v>3.7</v>
          </cell>
          <cell r="Q340">
            <v>6.8</v>
          </cell>
          <cell r="R340">
            <v>5.4</v>
          </cell>
          <cell r="S340">
            <v>2.5</v>
          </cell>
          <cell r="T340">
            <v>4.2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16.8</v>
          </cell>
          <cell r="Z340">
            <v>32.5</v>
          </cell>
          <cell r="AA340">
            <v>30.5</v>
          </cell>
          <cell r="AB340">
            <v>26.4</v>
          </cell>
          <cell r="AC340">
            <v>16.5</v>
          </cell>
          <cell r="AD340">
            <v>25.8</v>
          </cell>
          <cell r="AE340">
            <v>2.8</v>
          </cell>
          <cell r="AF340">
            <v>-0.3</v>
          </cell>
          <cell r="AG340">
            <v>1</v>
          </cell>
          <cell r="AH340">
            <v>-0.1</v>
          </cell>
          <cell r="AI340">
            <v>1.1000000000000001</v>
          </cell>
          <cell r="AJ340">
            <v>5.3</v>
          </cell>
          <cell r="AK340">
            <v>5.4</v>
          </cell>
          <cell r="AL340">
            <v>6.5</v>
          </cell>
          <cell r="AM340">
            <v>5.7</v>
          </cell>
          <cell r="AN340">
            <v>6.1</v>
          </cell>
          <cell r="AO340">
            <v>7.7</v>
          </cell>
          <cell r="AP340">
            <v>6.5</v>
          </cell>
          <cell r="AQ340">
            <v>5.8</v>
          </cell>
          <cell r="AR340">
            <v>4.7</v>
          </cell>
          <cell r="AS340">
            <v>6</v>
          </cell>
          <cell r="AT340">
            <v>5.2</v>
          </cell>
          <cell r="AU340">
            <v>5</v>
          </cell>
          <cell r="AV340">
            <v>5.0999999999999996</v>
          </cell>
          <cell r="AW340">
            <v>8</v>
          </cell>
          <cell r="AX340">
            <v>6.2</v>
          </cell>
          <cell r="AY340">
            <v>6.8</v>
          </cell>
          <cell r="AZ340">
            <v>11</v>
          </cell>
          <cell r="BA340">
            <v>13.1</v>
          </cell>
          <cell r="BB340">
            <v>15.7</v>
          </cell>
          <cell r="BC340">
            <v>11.6</v>
          </cell>
          <cell r="BD340">
            <v>11</v>
          </cell>
          <cell r="BE340">
            <v>6.5</v>
          </cell>
          <cell r="BF340">
            <v>3.7</v>
          </cell>
          <cell r="BG340">
            <v>1.9</v>
          </cell>
          <cell r="BH340">
            <v>5.7</v>
          </cell>
          <cell r="BI340">
            <v>7.6</v>
          </cell>
          <cell r="BJ340">
            <v>10.199999999999999</v>
          </cell>
          <cell r="BK340">
            <v>10.8</v>
          </cell>
          <cell r="BL340">
            <v>13.3</v>
          </cell>
          <cell r="BM340">
            <v>10.4</v>
          </cell>
          <cell r="BN340">
            <v>11.2</v>
          </cell>
          <cell r="BO340">
            <v>7.7</v>
          </cell>
          <cell r="BP340">
            <v>4.4000000000000004</v>
          </cell>
          <cell r="BQ340">
            <v>4</v>
          </cell>
          <cell r="BR340">
            <v>6.8</v>
          </cell>
          <cell r="BS340">
            <v>1.4</v>
          </cell>
          <cell r="BT340">
            <v>4</v>
          </cell>
          <cell r="BU340">
            <v>6.9</v>
          </cell>
          <cell r="BV340">
            <v>9.5</v>
          </cell>
          <cell r="BW340">
            <v>5.5</v>
          </cell>
          <cell r="BX340">
            <v>8.9</v>
          </cell>
          <cell r="BY340">
            <v>9.3000000000000007</v>
          </cell>
          <cell r="BZ340">
            <v>6.8</v>
          </cell>
          <cell r="CA340">
            <v>0.9</v>
          </cell>
          <cell r="CB340">
            <v>6.2</v>
          </cell>
          <cell r="CC340">
            <v>3.4</v>
          </cell>
          <cell r="CD340">
            <v>1.6</v>
          </cell>
          <cell r="CE340">
            <v>0.9</v>
          </cell>
          <cell r="CF340">
            <v>2.9</v>
          </cell>
          <cell r="CG340">
            <v>2.2000000000000002</v>
          </cell>
          <cell r="CH340">
            <v>1.8</v>
          </cell>
          <cell r="CI340">
            <v>2.9</v>
          </cell>
          <cell r="CJ340">
            <v>3.7</v>
          </cell>
          <cell r="CK340">
            <v>3.7</v>
          </cell>
          <cell r="CL340">
            <v>3.1</v>
          </cell>
          <cell r="CM340">
            <v>3.1</v>
          </cell>
          <cell r="CN340">
            <v>3.5</v>
          </cell>
          <cell r="CO340">
            <v>3.1</v>
          </cell>
          <cell r="CP340">
            <v>3.3</v>
          </cell>
          <cell r="CQ340">
            <v>3.3</v>
          </cell>
          <cell r="CR340">
            <v>4.4000000000000004</v>
          </cell>
          <cell r="CS340">
            <v>4.3</v>
          </cell>
          <cell r="CT340">
            <v>5.3</v>
          </cell>
          <cell r="CU340">
            <v>5.0999999999999996</v>
          </cell>
          <cell r="CV340">
            <v>4.8</v>
          </cell>
          <cell r="CW340">
            <v>6.7</v>
          </cell>
          <cell r="CX340">
            <v>7.6</v>
          </cell>
          <cell r="CY340">
            <v>8.1999999999999993</v>
          </cell>
          <cell r="CZ340">
            <v>7.3</v>
          </cell>
          <cell r="DA340">
            <v>7.4</v>
          </cell>
          <cell r="DB340">
            <v>8.8000000000000007</v>
          </cell>
          <cell r="DC340">
            <v>7</v>
          </cell>
          <cell r="DD340">
            <v>6.8</v>
          </cell>
          <cell r="DE340">
            <v>7.3</v>
          </cell>
          <cell r="DF340">
            <v>7.5</v>
          </cell>
          <cell r="DG340">
            <v>3.6</v>
          </cell>
          <cell r="DH340">
            <v>3.5</v>
          </cell>
          <cell r="DI340">
            <v>2.7</v>
          </cell>
          <cell r="DJ340">
            <v>2.8</v>
          </cell>
          <cell r="DK340">
            <v>3.1</v>
          </cell>
          <cell r="DL340">
            <v>1.8</v>
          </cell>
          <cell r="DM340">
            <v>2</v>
          </cell>
          <cell r="DN340">
            <v>3.4</v>
          </cell>
          <cell r="DO340">
            <v>1.8</v>
          </cell>
          <cell r="DP340">
            <v>2.2999999999999998</v>
          </cell>
          <cell r="DQ340">
            <v>0.8</v>
          </cell>
          <cell r="DR340">
            <v>2.1</v>
          </cell>
          <cell r="DS340">
            <v>0.8</v>
          </cell>
          <cell r="DT340">
            <v>1.7</v>
          </cell>
          <cell r="DU340">
            <v>1.3</v>
          </cell>
          <cell r="DV340">
            <v>4.4000000000000004</v>
          </cell>
          <cell r="DW340">
            <v>6.3</v>
          </cell>
          <cell r="DX340">
            <v>7.2</v>
          </cell>
          <cell r="DY340">
            <v>8.9</v>
          </cell>
          <cell r="DZ340">
            <v>6.7</v>
          </cell>
          <cell r="EA340">
            <v>10.1</v>
          </cell>
          <cell r="EB340">
            <v>10.3</v>
          </cell>
          <cell r="EC340">
            <v>9.1</v>
          </cell>
          <cell r="ED340">
            <v>6.7</v>
          </cell>
          <cell r="EE340">
            <v>9</v>
          </cell>
          <cell r="EF340">
            <v>2</v>
          </cell>
          <cell r="EG340">
            <v>-0.9</v>
          </cell>
          <cell r="EH340">
            <v>-0.9</v>
          </cell>
          <cell r="EI340">
            <v>0.1</v>
          </cell>
          <cell r="EJ340">
            <v>0.1</v>
          </cell>
          <cell r="EK340">
            <v>0.9</v>
          </cell>
          <cell r="EL340">
            <v>0.6</v>
          </cell>
          <cell r="EM340">
            <v>0.3</v>
          </cell>
          <cell r="EN340">
            <v>-1.9</v>
          </cell>
          <cell r="EO340">
            <v>0</v>
          </cell>
          <cell r="EP340">
            <v>-4.4000000000000004</v>
          </cell>
          <cell r="EQ340">
            <v>-5.0999999999999996</v>
          </cell>
          <cell r="ER340">
            <v>-6.6</v>
          </cell>
          <cell r="ES340">
            <v>-3.2</v>
          </cell>
          <cell r="ET340">
            <v>-4.8</v>
          </cell>
          <cell r="EU340">
            <v>-2.8</v>
          </cell>
          <cell r="EV340">
            <v>-1.7</v>
          </cell>
          <cell r="EW340">
            <v>0.2</v>
          </cell>
          <cell r="EX340">
            <v>-0.8</v>
          </cell>
          <cell r="EY340">
            <v>-1.3</v>
          </cell>
          <cell r="EZ340">
            <v>2.8</v>
          </cell>
          <cell r="FA340">
            <v>1.7</v>
          </cell>
          <cell r="FB340">
            <v>1.3</v>
          </cell>
          <cell r="FC340">
            <v>0.8</v>
          </cell>
          <cell r="FD340">
            <v>1.7</v>
          </cell>
          <cell r="FE340">
            <v>-0.5</v>
          </cell>
          <cell r="FF340">
            <v>-1.1000000000000001</v>
          </cell>
          <cell r="FG340">
            <v>-1.3</v>
          </cell>
          <cell r="FH340">
            <v>-1.6</v>
          </cell>
          <cell r="FI340">
            <v>-1.1000000000000001</v>
          </cell>
          <cell r="FJ340">
            <v>-2.1</v>
          </cell>
          <cell r="FK340">
            <v>0</v>
          </cell>
          <cell r="FL340">
            <v>1.5</v>
          </cell>
          <cell r="FM340">
            <v>2</v>
          </cell>
          <cell r="FN340">
            <v>0.4</v>
          </cell>
          <cell r="FO340">
            <v>3.4</v>
          </cell>
          <cell r="FP340">
            <v>2.4</v>
          </cell>
          <cell r="FQ340">
            <v>1.2</v>
          </cell>
          <cell r="FR340">
            <v>3.8</v>
          </cell>
          <cell r="FS340">
            <v>2.7</v>
          </cell>
          <cell r="FT340">
            <v>3.8</v>
          </cell>
          <cell r="FU340">
            <v>3.7</v>
          </cell>
          <cell r="FV340">
            <v>4.7</v>
          </cell>
          <cell r="FW340">
            <v>3.9</v>
          </cell>
          <cell r="FX340">
            <v>4.0999999999999996</v>
          </cell>
          <cell r="FY340">
            <v>2.2000000000000002</v>
          </cell>
          <cell r="FZ340">
            <v>1.9</v>
          </cell>
          <cell r="GA340">
            <v>0.8</v>
          </cell>
          <cell r="GB340">
            <v>-0.5</v>
          </cell>
          <cell r="GC340">
            <v>1</v>
          </cell>
          <cell r="GD340">
            <v>-0.3</v>
          </cell>
          <cell r="GE340">
            <v>0.4</v>
          </cell>
          <cell r="GF340">
            <v>1.1000000000000001</v>
          </cell>
          <cell r="GG340">
            <v>1.8</v>
          </cell>
          <cell r="GH340">
            <v>0.8</v>
          </cell>
          <cell r="GI340">
            <v>2.2000000000000002</v>
          </cell>
          <cell r="GJ340">
            <v>2.5</v>
          </cell>
          <cell r="GK340">
            <v>2.8</v>
          </cell>
          <cell r="GL340">
            <v>4.2</v>
          </cell>
          <cell r="GM340">
            <v>3</v>
          </cell>
          <cell r="GN340">
            <v>5.8</v>
          </cell>
          <cell r="GO340">
            <v>5.8</v>
          </cell>
          <cell r="GP340">
            <v>4.8</v>
          </cell>
          <cell r="GQ340">
            <v>-0.6</v>
          </cell>
          <cell r="GR340">
            <v>3.8</v>
          </cell>
          <cell r="GS340">
            <v>-6.4</v>
          </cell>
          <cell r="GT340">
            <v>-6.4</v>
          </cell>
          <cell r="GU340">
            <v>-3.5</v>
          </cell>
          <cell r="GV340">
            <v>4.9000000000000004</v>
          </cell>
          <cell r="GW340">
            <v>-2.7</v>
          </cell>
          <cell r="GX340">
            <v>7.7</v>
          </cell>
          <cell r="GY340">
            <v>5.3</v>
          </cell>
          <cell r="GZ340">
            <v>4.5999999999999996</v>
          </cell>
          <cell r="HA340">
            <v>5.5</v>
          </cell>
          <cell r="HB340">
            <v>5.6</v>
          </cell>
          <cell r="HC340">
            <v>6.2</v>
          </cell>
          <cell r="HD340">
            <v>8.6</v>
          </cell>
          <cell r="HE340">
            <v>7.4</v>
          </cell>
          <cell r="HF340">
            <v>4</v>
          </cell>
          <cell r="HG340">
            <v>6.4</v>
          </cell>
          <cell r="HH340">
            <v>3.4</v>
          </cell>
          <cell r="HI340">
            <v>1</v>
          </cell>
          <cell r="HJ340">
            <v>0.5</v>
          </cell>
          <cell r="HK340">
            <v>2.5</v>
          </cell>
          <cell r="HL340">
            <v>1.8</v>
          </cell>
          <cell r="HM340">
            <v>1.1000000000000001</v>
          </cell>
          <cell r="HN340">
            <v>0.7</v>
          </cell>
          <cell r="HO340">
            <v>0.1</v>
          </cell>
        </row>
        <row r="341">
          <cell r="A341" t="str">
            <v>DEGXGS</v>
          </cell>
          <cell r="B341" t="str">
            <v>YOY % change of implicit deflator</v>
          </cell>
          <cell r="C341" t="str">
            <v>Total exports of goods and services</v>
          </cell>
          <cell r="H341">
            <v>0</v>
          </cell>
          <cell r="I341">
            <v>0</v>
          </cell>
          <cell r="J341">
            <v>1.4</v>
          </cell>
          <cell r="K341">
            <v>5.4</v>
          </cell>
          <cell r="L341">
            <v>4.2</v>
          </cell>
          <cell r="M341">
            <v>1.7</v>
          </cell>
          <cell r="N341">
            <v>1.1000000000000001</v>
          </cell>
          <cell r="O341">
            <v>3.5</v>
          </cell>
          <cell r="P341">
            <v>6.5</v>
          </cell>
          <cell r="Q341">
            <v>7.3</v>
          </cell>
          <cell r="R341">
            <v>5.4</v>
          </cell>
          <cell r="S341">
            <v>7</v>
          </cell>
          <cell r="T341">
            <v>4.7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19.100000000000001</v>
          </cell>
          <cell r="Z341">
            <v>27.4</v>
          </cell>
          <cell r="AA341">
            <v>27.8</v>
          </cell>
          <cell r="AB341">
            <v>20.8</v>
          </cell>
          <cell r="AC341">
            <v>8.9</v>
          </cell>
          <cell r="AD341">
            <v>20</v>
          </cell>
          <cell r="AE341">
            <v>1.6</v>
          </cell>
          <cell r="AF341">
            <v>-4.0999999999999996</v>
          </cell>
          <cell r="AG341">
            <v>-1.6</v>
          </cell>
          <cell r="AH341">
            <v>3.3</v>
          </cell>
          <cell r="AI341">
            <v>-0.2</v>
          </cell>
          <cell r="AJ341">
            <v>8.1</v>
          </cell>
          <cell r="AK341">
            <v>10.1</v>
          </cell>
          <cell r="AL341">
            <v>10.1</v>
          </cell>
          <cell r="AM341">
            <v>7.8</v>
          </cell>
          <cell r="AN341">
            <v>8.8000000000000007</v>
          </cell>
          <cell r="AO341">
            <v>5.2</v>
          </cell>
          <cell r="AP341">
            <v>4.8</v>
          </cell>
          <cell r="AQ341">
            <v>3.7</v>
          </cell>
          <cell r="AR341">
            <v>2.9</v>
          </cell>
          <cell r="AS341">
            <v>3.9</v>
          </cell>
          <cell r="AT341">
            <v>4.7</v>
          </cell>
          <cell r="AU341">
            <v>5.9</v>
          </cell>
          <cell r="AV341">
            <v>6.1</v>
          </cell>
          <cell r="AW341">
            <v>9.9</v>
          </cell>
          <cell r="AX341">
            <v>7</v>
          </cell>
          <cell r="AY341">
            <v>13.2</v>
          </cell>
          <cell r="AZ341">
            <v>17.5</v>
          </cell>
          <cell r="BA341">
            <v>20.5</v>
          </cell>
          <cell r="BB341">
            <v>19.600000000000001</v>
          </cell>
          <cell r="BC341">
            <v>18.100000000000001</v>
          </cell>
          <cell r="BD341">
            <v>16.399999999999999</v>
          </cell>
          <cell r="BE341">
            <v>12</v>
          </cell>
          <cell r="BF341">
            <v>8.6999999999999993</v>
          </cell>
          <cell r="BG341">
            <v>9.1999999999999993</v>
          </cell>
          <cell r="BH341">
            <v>11.4</v>
          </cell>
          <cell r="BI341">
            <v>9.1</v>
          </cell>
          <cell r="BJ341">
            <v>8.9</v>
          </cell>
          <cell r="BK341">
            <v>9.8000000000000007</v>
          </cell>
          <cell r="BL341">
            <v>8.9</v>
          </cell>
          <cell r="BM341">
            <v>9.1</v>
          </cell>
          <cell r="BN341">
            <v>11</v>
          </cell>
          <cell r="BO341">
            <v>9.1999999999999993</v>
          </cell>
          <cell r="BP341">
            <v>6</v>
          </cell>
          <cell r="BQ341">
            <v>3.8</v>
          </cell>
          <cell r="BR341">
            <v>7.2</v>
          </cell>
          <cell r="BS341">
            <v>4.2</v>
          </cell>
          <cell r="BT341">
            <v>6.8</v>
          </cell>
          <cell r="BU341">
            <v>10.8</v>
          </cell>
          <cell r="BV341">
            <v>16.899999999999999</v>
          </cell>
          <cell r="BW341">
            <v>10.199999999999999</v>
          </cell>
          <cell r="BX341">
            <v>15.6</v>
          </cell>
          <cell r="BY341">
            <v>15.4</v>
          </cell>
          <cell r="BZ341">
            <v>13.6</v>
          </cell>
          <cell r="CA341">
            <v>9</v>
          </cell>
          <cell r="CB341">
            <v>12.8</v>
          </cell>
          <cell r="CC341">
            <v>5.5</v>
          </cell>
          <cell r="CD341">
            <v>1.9</v>
          </cell>
          <cell r="CE341">
            <v>-0.8</v>
          </cell>
          <cell r="CF341">
            <v>-2</v>
          </cell>
          <cell r="CG341">
            <v>0.8</v>
          </cell>
          <cell r="CH341">
            <v>0.9</v>
          </cell>
          <cell r="CI341">
            <v>1.8</v>
          </cell>
          <cell r="CJ341">
            <v>2.5</v>
          </cell>
          <cell r="CK341">
            <v>4.5</v>
          </cell>
          <cell r="CL341">
            <v>2.5</v>
          </cell>
          <cell r="CM341">
            <v>4.2</v>
          </cell>
          <cell r="CN341">
            <v>4.0999999999999996</v>
          </cell>
          <cell r="CO341">
            <v>4.5999999999999996</v>
          </cell>
          <cell r="CP341">
            <v>4.5999999999999996</v>
          </cell>
          <cell r="CQ341">
            <v>4.4000000000000004</v>
          </cell>
          <cell r="CR341">
            <v>4.2</v>
          </cell>
          <cell r="CS341">
            <v>4.0999999999999996</v>
          </cell>
          <cell r="CT341">
            <v>3.5</v>
          </cell>
          <cell r="CU341">
            <v>4.0999999999999996</v>
          </cell>
          <cell r="CV341">
            <v>4</v>
          </cell>
          <cell r="CW341">
            <v>5.9</v>
          </cell>
          <cell r="CX341">
            <v>6.3</v>
          </cell>
          <cell r="CY341">
            <v>6.3</v>
          </cell>
          <cell r="CZ341">
            <v>6</v>
          </cell>
          <cell r="DA341">
            <v>6.1</v>
          </cell>
          <cell r="DB341">
            <v>4.2</v>
          </cell>
          <cell r="DC341">
            <v>3.3</v>
          </cell>
          <cell r="DD341">
            <v>3</v>
          </cell>
          <cell r="DE341">
            <v>3</v>
          </cell>
          <cell r="DF341">
            <v>3.4</v>
          </cell>
          <cell r="DG341">
            <v>3.5</v>
          </cell>
          <cell r="DH341">
            <v>2.8</v>
          </cell>
          <cell r="DI341">
            <v>3.2</v>
          </cell>
          <cell r="DJ341">
            <v>2.7</v>
          </cell>
          <cell r="DK341">
            <v>3</v>
          </cell>
          <cell r="DL341">
            <v>1.8</v>
          </cell>
          <cell r="DM341">
            <v>1.6</v>
          </cell>
          <cell r="DN341">
            <v>1.9</v>
          </cell>
          <cell r="DO341">
            <v>1.4</v>
          </cell>
          <cell r="DP341">
            <v>1.6</v>
          </cell>
          <cell r="DQ341">
            <v>0.2</v>
          </cell>
          <cell r="DR341">
            <v>1.3</v>
          </cell>
          <cell r="DS341">
            <v>0.5</v>
          </cell>
          <cell r="DT341">
            <v>-0.1</v>
          </cell>
          <cell r="DU341">
            <v>0.5</v>
          </cell>
          <cell r="DV341">
            <v>1.3</v>
          </cell>
          <cell r="DW341">
            <v>1.1000000000000001</v>
          </cell>
          <cell r="DX341">
            <v>2.4</v>
          </cell>
          <cell r="DY341">
            <v>3.4</v>
          </cell>
          <cell r="DZ341">
            <v>2.1</v>
          </cell>
          <cell r="EA341">
            <v>3.4</v>
          </cell>
          <cell r="EB341">
            <v>4.2</v>
          </cell>
          <cell r="EC341">
            <v>3.5</v>
          </cell>
          <cell r="ED341">
            <v>2.7</v>
          </cell>
          <cell r="EE341">
            <v>3.4</v>
          </cell>
          <cell r="EF341">
            <v>1.1000000000000001</v>
          </cell>
          <cell r="EG341">
            <v>-0.4</v>
          </cell>
          <cell r="EH341">
            <v>-0.8</v>
          </cell>
          <cell r="EI341">
            <v>-0.6</v>
          </cell>
          <cell r="EJ341">
            <v>-0.2</v>
          </cell>
          <cell r="EK341">
            <v>-1</v>
          </cell>
          <cell r="EL341">
            <v>-1</v>
          </cell>
          <cell r="EM341">
            <v>-1.3</v>
          </cell>
          <cell r="EN341">
            <v>-1.8</v>
          </cell>
          <cell r="EO341">
            <v>-1.3</v>
          </cell>
          <cell r="EP341">
            <v>-2.2999999999999998</v>
          </cell>
          <cell r="EQ341">
            <v>-2.9</v>
          </cell>
          <cell r="ER341">
            <v>-3.6</v>
          </cell>
          <cell r="ES341">
            <v>-4.3</v>
          </cell>
          <cell r="ET341">
            <v>-3.3</v>
          </cell>
          <cell r="EU341">
            <v>-4.3</v>
          </cell>
          <cell r="EV341">
            <v>-3.8</v>
          </cell>
          <cell r="EW341">
            <v>-3.4</v>
          </cell>
          <cell r="EX341">
            <v>-2</v>
          </cell>
          <cell r="EY341">
            <v>-3.4</v>
          </cell>
          <cell r="EZ341">
            <v>-0.4</v>
          </cell>
          <cell r="FA341">
            <v>0.1</v>
          </cell>
          <cell r="FB341">
            <v>0.2</v>
          </cell>
          <cell r="FC341">
            <v>-0.5</v>
          </cell>
          <cell r="FD341">
            <v>-0.1</v>
          </cell>
          <cell r="FE341">
            <v>-1.3</v>
          </cell>
          <cell r="FF341">
            <v>-2.7</v>
          </cell>
          <cell r="FG341">
            <v>-3.5</v>
          </cell>
          <cell r="FH341">
            <v>-3.8</v>
          </cell>
          <cell r="FI341">
            <v>-2.9</v>
          </cell>
          <cell r="FJ341">
            <v>-3.8</v>
          </cell>
          <cell r="FK341">
            <v>-2.7</v>
          </cell>
          <cell r="FL341">
            <v>-2.2999999999999998</v>
          </cell>
          <cell r="FM341">
            <v>-2.2000000000000002</v>
          </cell>
          <cell r="FN341">
            <v>-2.8</v>
          </cell>
          <cell r="FO341">
            <v>-1.2</v>
          </cell>
          <cell r="FP341">
            <v>-2.2000000000000002</v>
          </cell>
          <cell r="FQ341">
            <v>-2.5</v>
          </cell>
          <cell r="FR341">
            <v>-2.1</v>
          </cell>
          <cell r="FS341">
            <v>-2</v>
          </cell>
          <cell r="FT341">
            <v>-1.3</v>
          </cell>
          <cell r="FU341">
            <v>0.3</v>
          </cell>
          <cell r="FV341">
            <v>1.6</v>
          </cell>
          <cell r="FW341">
            <v>2.1</v>
          </cell>
          <cell r="FX341">
            <v>0.8</v>
          </cell>
          <cell r="FY341">
            <v>2</v>
          </cell>
          <cell r="FZ341">
            <v>1.3</v>
          </cell>
          <cell r="GA341">
            <v>0.8</v>
          </cell>
          <cell r="GB341">
            <v>0.5</v>
          </cell>
          <cell r="GC341">
            <v>1.1000000000000001</v>
          </cell>
          <cell r="GD341">
            <v>-0.3</v>
          </cell>
          <cell r="GE341">
            <v>0.8</v>
          </cell>
          <cell r="GF341">
            <v>1.1000000000000001</v>
          </cell>
          <cell r="GG341">
            <v>1.6</v>
          </cell>
          <cell r="GH341">
            <v>0.9</v>
          </cell>
          <cell r="GI341">
            <v>2.2999999999999998</v>
          </cell>
          <cell r="GJ341">
            <v>1.7</v>
          </cell>
          <cell r="GK341">
            <v>2</v>
          </cell>
          <cell r="GL341">
            <v>3</v>
          </cell>
          <cell r="GM341">
            <v>2.2999999999999998</v>
          </cell>
          <cell r="GN341">
            <v>2.7</v>
          </cell>
          <cell r="GO341">
            <v>3.7</v>
          </cell>
          <cell r="GP341">
            <v>4.5999999999999996</v>
          </cell>
          <cell r="GQ341">
            <v>2.6</v>
          </cell>
          <cell r="GR341">
            <v>3.4</v>
          </cell>
          <cell r="GS341">
            <v>0</v>
          </cell>
          <cell r="GT341">
            <v>-2</v>
          </cell>
          <cell r="GU341">
            <v>-2.8</v>
          </cell>
          <cell r="GV341">
            <v>0</v>
          </cell>
          <cell r="GW341">
            <v>-1.2</v>
          </cell>
          <cell r="GX341">
            <v>3.4</v>
          </cell>
          <cell r="GY341">
            <v>5</v>
          </cell>
          <cell r="GZ341">
            <v>6.1</v>
          </cell>
          <cell r="HA341">
            <v>6.1</v>
          </cell>
          <cell r="HB341">
            <v>5.2</v>
          </cell>
          <cell r="HC341">
            <v>7</v>
          </cell>
          <cell r="HD341">
            <v>8.1</v>
          </cell>
          <cell r="HE341">
            <v>8.5</v>
          </cell>
          <cell r="HF341">
            <v>7.5</v>
          </cell>
          <cell r="HG341">
            <v>7.7</v>
          </cell>
          <cell r="HH341">
            <v>5.9</v>
          </cell>
          <cell r="HI341">
            <v>4.9000000000000004</v>
          </cell>
          <cell r="HJ341">
            <v>1.6</v>
          </cell>
          <cell r="HK341">
            <v>1.2</v>
          </cell>
          <cell r="HL341">
            <v>3.3</v>
          </cell>
          <cell r="HM341">
            <v>-0.2</v>
          </cell>
          <cell r="HN341">
            <v>-0.4</v>
          </cell>
          <cell r="HO341">
            <v>-0.1</v>
          </cell>
        </row>
        <row r="342">
          <cell r="A342" t="str">
            <v>DEGMGS</v>
          </cell>
          <cell r="B342" t="str">
            <v>YOY % change of implicit deflator</v>
          </cell>
          <cell r="C342" t="str">
            <v>Total imports of goods and services</v>
          </cell>
          <cell r="H342">
            <v>0</v>
          </cell>
          <cell r="I342">
            <v>0</v>
          </cell>
          <cell r="J342">
            <v>-3.6</v>
          </cell>
          <cell r="K342">
            <v>1.3</v>
          </cell>
          <cell r="L342">
            <v>3.7</v>
          </cell>
          <cell r="M342">
            <v>0.1</v>
          </cell>
          <cell r="N342">
            <v>-1</v>
          </cell>
          <cell r="O342">
            <v>0.9</v>
          </cell>
          <cell r="P342">
            <v>3</v>
          </cell>
          <cell r="Q342">
            <v>7.1</v>
          </cell>
          <cell r="R342">
            <v>5.0999999999999996</v>
          </cell>
          <cell r="S342">
            <v>2</v>
          </cell>
          <cell r="T342">
            <v>3.3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20.399999999999999</v>
          </cell>
          <cell r="Z342">
            <v>40.700000000000003</v>
          </cell>
          <cell r="AA342">
            <v>34.700000000000003</v>
          </cell>
          <cell r="AB342">
            <v>29.5</v>
          </cell>
          <cell r="AC342">
            <v>14.1</v>
          </cell>
          <cell r="AD342">
            <v>28</v>
          </cell>
          <cell r="AE342">
            <v>-2.2000000000000002</v>
          </cell>
          <cell r="AF342">
            <v>-5.4</v>
          </cell>
          <cell r="AG342">
            <v>-5.5</v>
          </cell>
          <cell r="AH342">
            <v>-4.4000000000000004</v>
          </cell>
          <cell r="AI342">
            <v>-3.9</v>
          </cell>
          <cell r="AJ342">
            <v>1.9</v>
          </cell>
          <cell r="AK342">
            <v>3.3</v>
          </cell>
          <cell r="AL342">
            <v>5.2</v>
          </cell>
          <cell r="AM342">
            <v>5.8</v>
          </cell>
          <cell r="AN342">
            <v>4.3</v>
          </cell>
          <cell r="AO342">
            <v>6.9</v>
          </cell>
          <cell r="AP342">
            <v>5.3</v>
          </cell>
          <cell r="AQ342">
            <v>4</v>
          </cell>
          <cell r="AR342">
            <v>3.4</v>
          </cell>
          <cell r="AS342">
            <v>4.8</v>
          </cell>
          <cell r="AT342">
            <v>4.2</v>
          </cell>
          <cell r="AU342">
            <v>5.7</v>
          </cell>
          <cell r="AV342">
            <v>6.3</v>
          </cell>
          <cell r="AW342">
            <v>9.1999999999999993</v>
          </cell>
          <cell r="AX342">
            <v>6.7</v>
          </cell>
          <cell r="AY342">
            <v>11.8</v>
          </cell>
          <cell r="AZ342">
            <v>15.7</v>
          </cell>
          <cell r="BA342">
            <v>19.2</v>
          </cell>
          <cell r="BB342">
            <v>19</v>
          </cell>
          <cell r="BC342">
            <v>16.899999999999999</v>
          </cell>
          <cell r="BD342">
            <v>13.4</v>
          </cell>
          <cell r="BE342">
            <v>8.6</v>
          </cell>
          <cell r="BF342">
            <v>5.9</v>
          </cell>
          <cell r="BG342">
            <v>5.6</v>
          </cell>
          <cell r="BH342">
            <v>8.1999999999999993</v>
          </cell>
          <cell r="BI342">
            <v>8.6999999999999993</v>
          </cell>
          <cell r="BJ342">
            <v>10.7</v>
          </cell>
          <cell r="BK342">
            <v>11.2</v>
          </cell>
          <cell r="BL342">
            <v>13.4</v>
          </cell>
          <cell r="BM342">
            <v>11</v>
          </cell>
          <cell r="BN342">
            <v>12.2</v>
          </cell>
          <cell r="BO342">
            <v>6.5</v>
          </cell>
          <cell r="BP342">
            <v>2.6</v>
          </cell>
          <cell r="BQ342">
            <v>2.4</v>
          </cell>
          <cell r="BR342">
            <v>5.7</v>
          </cell>
          <cell r="BS342">
            <v>3.1</v>
          </cell>
          <cell r="BT342">
            <v>8.1999999999999993</v>
          </cell>
          <cell r="BU342">
            <v>13.7</v>
          </cell>
          <cell r="BV342">
            <v>16.8</v>
          </cell>
          <cell r="BW342">
            <v>11</v>
          </cell>
          <cell r="BX342">
            <v>15.4</v>
          </cell>
          <cell r="BY342">
            <v>15.2</v>
          </cell>
          <cell r="BZ342">
            <v>10.7</v>
          </cell>
          <cell r="CA342">
            <v>2.6</v>
          </cell>
          <cell r="CB342">
            <v>10.199999999999999</v>
          </cell>
          <cell r="CC342">
            <v>0.2</v>
          </cell>
          <cell r="CD342">
            <v>-3</v>
          </cell>
          <cell r="CE342">
            <v>-3.5</v>
          </cell>
          <cell r="CF342">
            <v>-1</v>
          </cell>
          <cell r="CG342">
            <v>-1.8</v>
          </cell>
          <cell r="CH342">
            <v>2.2000000000000002</v>
          </cell>
          <cell r="CI342">
            <v>4.7</v>
          </cell>
          <cell r="CJ342">
            <v>6.3</v>
          </cell>
          <cell r="CK342">
            <v>5.2</v>
          </cell>
          <cell r="CL342">
            <v>4.8</v>
          </cell>
          <cell r="CM342">
            <v>3.6</v>
          </cell>
          <cell r="CN342">
            <v>4</v>
          </cell>
          <cell r="CO342">
            <v>3.5</v>
          </cell>
          <cell r="CP342">
            <v>5</v>
          </cell>
          <cell r="CQ342">
            <v>4.0999999999999996</v>
          </cell>
          <cell r="CR342">
            <v>4.8</v>
          </cell>
          <cell r="CS342">
            <v>4.2</v>
          </cell>
          <cell r="CT342">
            <v>4</v>
          </cell>
          <cell r="CU342">
            <v>3.9</v>
          </cell>
          <cell r="CV342">
            <v>4.2</v>
          </cell>
          <cell r="CW342">
            <v>4.5999999999999996</v>
          </cell>
          <cell r="CX342">
            <v>4.2</v>
          </cell>
          <cell r="CY342">
            <v>4.4000000000000004</v>
          </cell>
          <cell r="CZ342">
            <v>3.7</v>
          </cell>
          <cell r="DA342">
            <v>4.0999999999999996</v>
          </cell>
          <cell r="DB342">
            <v>3.3</v>
          </cell>
          <cell r="DC342">
            <v>2.2999999999999998</v>
          </cell>
          <cell r="DD342">
            <v>2.6</v>
          </cell>
          <cell r="DE342">
            <v>3.9</v>
          </cell>
          <cell r="DF342">
            <v>3.1</v>
          </cell>
          <cell r="DG342">
            <v>3.5</v>
          </cell>
          <cell r="DH342">
            <v>2.2999999999999998</v>
          </cell>
          <cell r="DI342">
            <v>1.8</v>
          </cell>
          <cell r="DJ342">
            <v>0.9</v>
          </cell>
          <cell r="DK342">
            <v>2</v>
          </cell>
          <cell r="DL342">
            <v>0.1</v>
          </cell>
          <cell r="DM342">
            <v>0.7</v>
          </cell>
          <cell r="DN342">
            <v>1.3</v>
          </cell>
          <cell r="DO342">
            <v>-0.1</v>
          </cell>
          <cell r="DP342">
            <v>0.5</v>
          </cell>
          <cell r="DQ342">
            <v>-1.2</v>
          </cell>
          <cell r="DR342">
            <v>0.2</v>
          </cell>
          <cell r="DS342">
            <v>-0.4</v>
          </cell>
          <cell r="DT342">
            <v>-0.3</v>
          </cell>
          <cell r="DU342">
            <v>-0.4</v>
          </cell>
          <cell r="DV342">
            <v>2</v>
          </cell>
          <cell r="DW342">
            <v>1.8</v>
          </cell>
          <cell r="DX342">
            <v>3.2</v>
          </cell>
          <cell r="DY342">
            <v>5.0999999999999996</v>
          </cell>
          <cell r="DZ342">
            <v>3.1</v>
          </cell>
          <cell r="EA342">
            <v>5.6</v>
          </cell>
          <cell r="EB342">
            <v>7.2</v>
          </cell>
          <cell r="EC342">
            <v>5.4</v>
          </cell>
          <cell r="ED342">
            <v>3.4</v>
          </cell>
          <cell r="EE342">
            <v>5.3</v>
          </cell>
          <cell r="EF342">
            <v>1.2</v>
          </cell>
          <cell r="EG342">
            <v>-1.6</v>
          </cell>
          <cell r="EH342">
            <v>-1.9</v>
          </cell>
          <cell r="EI342">
            <v>-1.6</v>
          </cell>
          <cell r="EJ342">
            <v>-1.1000000000000001</v>
          </cell>
          <cell r="EK342">
            <v>-1.8</v>
          </cell>
          <cell r="EL342">
            <v>-1.7</v>
          </cell>
          <cell r="EM342">
            <v>-1.4</v>
          </cell>
          <cell r="EN342">
            <v>-2.2000000000000002</v>
          </cell>
          <cell r="EO342">
            <v>-1.8</v>
          </cell>
          <cell r="EP342">
            <v>-3.5</v>
          </cell>
          <cell r="EQ342">
            <v>-4.7</v>
          </cell>
          <cell r="ER342">
            <v>-5.8</v>
          </cell>
          <cell r="ES342">
            <v>-5.2</v>
          </cell>
          <cell r="ET342">
            <v>-4.8</v>
          </cell>
          <cell r="EU342">
            <v>-3.9</v>
          </cell>
          <cell r="EV342">
            <v>-3.1</v>
          </cell>
          <cell r="EW342">
            <v>-1.7</v>
          </cell>
          <cell r="EX342">
            <v>-0.6</v>
          </cell>
          <cell r="EY342">
            <v>-2.2999999999999998</v>
          </cell>
          <cell r="EZ342">
            <v>0.4</v>
          </cell>
          <cell r="FA342">
            <v>1.2</v>
          </cell>
          <cell r="FB342">
            <v>1</v>
          </cell>
          <cell r="FC342">
            <v>0.5</v>
          </cell>
          <cell r="FD342">
            <v>0.8</v>
          </cell>
          <cell r="FE342">
            <v>-1.7</v>
          </cell>
          <cell r="FF342">
            <v>-2.5</v>
          </cell>
          <cell r="FG342">
            <v>-3.6</v>
          </cell>
          <cell r="FH342">
            <v>-5</v>
          </cell>
          <cell r="FI342">
            <v>-3.2</v>
          </cell>
          <cell r="FJ342">
            <v>-4.7</v>
          </cell>
          <cell r="FK342">
            <v>-4.4000000000000004</v>
          </cell>
          <cell r="FL342">
            <v>-3.4</v>
          </cell>
          <cell r="FM342">
            <v>-2.2000000000000002</v>
          </cell>
          <cell r="FN342">
            <v>-3.7</v>
          </cell>
          <cell r="FO342">
            <v>-0.2</v>
          </cell>
          <cell r="FP342">
            <v>-0.5</v>
          </cell>
          <cell r="FQ342">
            <v>-1.3</v>
          </cell>
          <cell r="FR342">
            <v>-0.1</v>
          </cell>
          <cell r="FS342">
            <v>-0.6</v>
          </cell>
          <cell r="FT342">
            <v>0.9</v>
          </cell>
          <cell r="FU342">
            <v>2.6</v>
          </cell>
          <cell r="FV342">
            <v>4.2</v>
          </cell>
          <cell r="FW342">
            <v>4.0999999999999996</v>
          </cell>
          <cell r="FX342">
            <v>3</v>
          </cell>
          <cell r="FY342">
            <v>3.3</v>
          </cell>
          <cell r="FZ342">
            <v>2.2999999999999998</v>
          </cell>
          <cell r="GA342">
            <v>1.5</v>
          </cell>
          <cell r="GB342">
            <v>0.4</v>
          </cell>
          <cell r="GC342">
            <v>1.8</v>
          </cell>
          <cell r="GD342">
            <v>0.5</v>
          </cell>
          <cell r="GE342">
            <v>1.9</v>
          </cell>
          <cell r="GF342">
            <v>2.5</v>
          </cell>
          <cell r="GG342">
            <v>2.7</v>
          </cell>
          <cell r="GH342">
            <v>1.9</v>
          </cell>
          <cell r="GI342">
            <v>2.1</v>
          </cell>
          <cell r="GJ342">
            <v>1.4</v>
          </cell>
          <cell r="GK342">
            <v>1.3</v>
          </cell>
          <cell r="GL342">
            <v>2.7</v>
          </cell>
          <cell r="GM342">
            <v>1.9</v>
          </cell>
          <cell r="GN342">
            <v>3.7</v>
          </cell>
          <cell r="GO342">
            <v>4.7</v>
          </cell>
          <cell r="GP342">
            <v>5.3</v>
          </cell>
          <cell r="GQ342">
            <v>2.7</v>
          </cell>
          <cell r="GR342">
            <v>4.0999999999999996</v>
          </cell>
          <cell r="GS342">
            <v>-1.5</v>
          </cell>
          <cell r="GT342">
            <v>-2.7</v>
          </cell>
          <cell r="GU342">
            <v>-2.2999999999999998</v>
          </cell>
          <cell r="GV342">
            <v>0.4</v>
          </cell>
          <cell r="GW342">
            <v>-1.4</v>
          </cell>
          <cell r="GX342">
            <v>4.2</v>
          </cell>
          <cell r="GY342">
            <v>7.1</v>
          </cell>
          <cell r="GZ342">
            <v>6.2</v>
          </cell>
          <cell r="HA342">
            <v>7.5</v>
          </cell>
          <cell r="HB342">
            <v>6.2</v>
          </cell>
          <cell r="HC342">
            <v>8.6999999999999993</v>
          </cell>
          <cell r="HD342">
            <v>7.9</v>
          </cell>
          <cell r="HE342">
            <v>8.6999999999999993</v>
          </cell>
          <cell r="HF342">
            <v>7.2</v>
          </cell>
          <cell r="HG342">
            <v>8</v>
          </cell>
          <cell r="HH342">
            <v>6.4</v>
          </cell>
          <cell r="HI342">
            <v>5.4</v>
          </cell>
          <cell r="HJ342">
            <v>1.7</v>
          </cell>
          <cell r="HK342">
            <v>1.4</v>
          </cell>
          <cell r="HL342">
            <v>3.6</v>
          </cell>
          <cell r="HM342">
            <v>0.2</v>
          </cell>
          <cell r="HN342">
            <v>-0.4</v>
          </cell>
          <cell r="HO342">
            <v>-1.1000000000000001</v>
          </cell>
        </row>
        <row r="343">
          <cell r="A343" t="str">
            <v>DEGTFD</v>
          </cell>
          <cell r="B343" t="str">
            <v>YOY % change of implicit deflator</v>
          </cell>
          <cell r="C343" t="str">
            <v>Total final demand</v>
          </cell>
          <cell r="H343">
            <v>0</v>
          </cell>
          <cell r="I343">
            <v>0</v>
          </cell>
          <cell r="J343">
            <v>0.3</v>
          </cell>
          <cell r="K343">
            <v>1.7</v>
          </cell>
          <cell r="L343">
            <v>4.2</v>
          </cell>
          <cell r="M343">
            <v>0.9</v>
          </cell>
          <cell r="N343">
            <v>1.5</v>
          </cell>
          <cell r="O343">
            <v>4.5</v>
          </cell>
          <cell r="P343">
            <v>4.5</v>
          </cell>
          <cell r="Q343">
            <v>6.7</v>
          </cell>
          <cell r="R343">
            <v>6.8</v>
          </cell>
          <cell r="S343">
            <v>5</v>
          </cell>
          <cell r="T343">
            <v>6.3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17.3</v>
          </cell>
          <cell r="Z343">
            <v>24.7</v>
          </cell>
          <cell r="AA343">
            <v>24.9</v>
          </cell>
          <cell r="AB343">
            <v>15.7</v>
          </cell>
          <cell r="AC343">
            <v>10.3</v>
          </cell>
          <cell r="AD343">
            <v>18</v>
          </cell>
          <cell r="AE343">
            <v>2.1</v>
          </cell>
          <cell r="AF343">
            <v>-2.8</v>
          </cell>
          <cell r="AG343">
            <v>0.9</v>
          </cell>
          <cell r="AH343">
            <v>1.1000000000000001</v>
          </cell>
          <cell r="AI343">
            <v>0.5</v>
          </cell>
          <cell r="AJ343">
            <v>5.8</v>
          </cell>
          <cell r="AK343">
            <v>8.3000000000000007</v>
          </cell>
          <cell r="AL343">
            <v>9.6</v>
          </cell>
          <cell r="AM343">
            <v>7.9</v>
          </cell>
          <cell r="AN343">
            <v>7.9</v>
          </cell>
          <cell r="AO343">
            <v>5.6</v>
          </cell>
          <cell r="AP343">
            <v>4.7</v>
          </cell>
          <cell r="AQ343">
            <v>2.7</v>
          </cell>
          <cell r="AR343">
            <v>3.2</v>
          </cell>
          <cell r="AS343">
            <v>3.8</v>
          </cell>
          <cell r="AT343">
            <v>4</v>
          </cell>
          <cell r="AU343">
            <v>6</v>
          </cell>
          <cell r="AV343">
            <v>8.1999999999999993</v>
          </cell>
          <cell r="AW343">
            <v>11.3</v>
          </cell>
          <cell r="AX343">
            <v>7.7</v>
          </cell>
          <cell r="AY343">
            <v>13.3</v>
          </cell>
          <cell r="AZ343">
            <v>17.5</v>
          </cell>
          <cell r="BA343">
            <v>20</v>
          </cell>
          <cell r="BB343">
            <v>19.600000000000001</v>
          </cell>
          <cell r="BC343">
            <v>18</v>
          </cell>
          <cell r="BD343">
            <v>17.5</v>
          </cell>
          <cell r="BE343">
            <v>13.2</v>
          </cell>
          <cell r="BF343">
            <v>10.7</v>
          </cell>
          <cell r="BG343">
            <v>9.6999999999999993</v>
          </cell>
          <cell r="BH343">
            <v>12.6</v>
          </cell>
          <cell r="BI343">
            <v>10.7</v>
          </cell>
          <cell r="BJ343">
            <v>11</v>
          </cell>
          <cell r="BK343">
            <v>11.3</v>
          </cell>
          <cell r="BL343">
            <v>11.2</v>
          </cell>
          <cell r="BM343">
            <v>10.9</v>
          </cell>
          <cell r="BN343">
            <v>10.6</v>
          </cell>
          <cell r="BO343">
            <v>8.8000000000000007</v>
          </cell>
          <cell r="BP343">
            <v>6.4</v>
          </cell>
          <cell r="BQ343">
            <v>4.8</v>
          </cell>
          <cell r="BR343">
            <v>7.6</v>
          </cell>
          <cell r="BS343">
            <v>4.2</v>
          </cell>
          <cell r="BT343">
            <v>5.9</v>
          </cell>
          <cell r="BU343">
            <v>8.4</v>
          </cell>
          <cell r="BV343">
            <v>12.4</v>
          </cell>
          <cell r="BW343">
            <v>8</v>
          </cell>
          <cell r="BX343">
            <v>13.5</v>
          </cell>
          <cell r="BY343">
            <v>13.2</v>
          </cell>
          <cell r="BZ343">
            <v>11.5</v>
          </cell>
          <cell r="CA343">
            <v>6.9</v>
          </cell>
          <cell r="CB343">
            <v>10.9</v>
          </cell>
          <cell r="CC343">
            <v>4.4000000000000004</v>
          </cell>
          <cell r="CD343">
            <v>2.6</v>
          </cell>
          <cell r="CE343">
            <v>0.8</v>
          </cell>
          <cell r="CF343">
            <v>0.3</v>
          </cell>
          <cell r="CG343">
            <v>1.9</v>
          </cell>
          <cell r="CH343">
            <v>2.8</v>
          </cell>
          <cell r="CI343">
            <v>3.7</v>
          </cell>
          <cell r="CJ343">
            <v>4.4000000000000004</v>
          </cell>
          <cell r="CK343">
            <v>6.1</v>
          </cell>
          <cell r="CL343">
            <v>4.4000000000000004</v>
          </cell>
          <cell r="CM343">
            <v>6.6</v>
          </cell>
          <cell r="CN343">
            <v>6.8</v>
          </cell>
          <cell r="CO343">
            <v>7.1</v>
          </cell>
          <cell r="CP343">
            <v>7</v>
          </cell>
          <cell r="CQ343">
            <v>6.9</v>
          </cell>
          <cell r="CR343">
            <v>6.4</v>
          </cell>
          <cell r="CS343">
            <v>6.3</v>
          </cell>
          <cell r="CT343">
            <v>5.7</v>
          </cell>
          <cell r="CU343">
            <v>6.5</v>
          </cell>
          <cell r="CV343">
            <v>6.2</v>
          </cell>
          <cell r="CW343">
            <v>6.9</v>
          </cell>
          <cell r="CX343">
            <v>8.5</v>
          </cell>
          <cell r="CY343">
            <v>8.5</v>
          </cell>
          <cell r="CZ343">
            <v>7.7</v>
          </cell>
          <cell r="DA343">
            <v>7.8</v>
          </cell>
          <cell r="DB343">
            <v>6.2</v>
          </cell>
          <cell r="DC343">
            <v>4.5</v>
          </cell>
          <cell r="DD343">
            <v>4.5</v>
          </cell>
          <cell r="DE343">
            <v>4.9000000000000004</v>
          </cell>
          <cell r="DF343">
            <v>5.0999999999999996</v>
          </cell>
          <cell r="DG343">
            <v>5.2</v>
          </cell>
          <cell r="DH343">
            <v>5</v>
          </cell>
          <cell r="DI343">
            <v>5.3</v>
          </cell>
          <cell r="DJ343">
            <v>4.7</v>
          </cell>
          <cell r="DK343">
            <v>5</v>
          </cell>
          <cell r="DL343">
            <v>4.9000000000000004</v>
          </cell>
          <cell r="DM343">
            <v>4.5</v>
          </cell>
          <cell r="DN343">
            <v>4.5</v>
          </cell>
          <cell r="DO343">
            <v>3.7</v>
          </cell>
          <cell r="DP343">
            <v>4.4000000000000004</v>
          </cell>
          <cell r="DQ343">
            <v>3.1</v>
          </cell>
          <cell r="DR343">
            <v>3.9</v>
          </cell>
          <cell r="DS343">
            <v>3.3</v>
          </cell>
          <cell r="DT343">
            <v>3.3</v>
          </cell>
          <cell r="DU343">
            <v>3.4</v>
          </cell>
          <cell r="DV343">
            <v>3.9</v>
          </cell>
          <cell r="DW343">
            <v>4</v>
          </cell>
          <cell r="DX343">
            <v>4.5</v>
          </cell>
          <cell r="DY343">
            <v>5.3</v>
          </cell>
          <cell r="DZ343">
            <v>4.5</v>
          </cell>
          <cell r="EA343">
            <v>4.5999999999999996</v>
          </cell>
          <cell r="EB343">
            <v>5.9</v>
          </cell>
          <cell r="EC343">
            <v>5</v>
          </cell>
          <cell r="ED343">
            <v>4</v>
          </cell>
          <cell r="EE343">
            <v>4.8</v>
          </cell>
          <cell r="EF343">
            <v>2.9</v>
          </cell>
          <cell r="EG343">
            <v>1.3</v>
          </cell>
          <cell r="EH343">
            <v>1.1000000000000001</v>
          </cell>
          <cell r="EI343">
            <v>1.8</v>
          </cell>
          <cell r="EJ343">
            <v>1.7</v>
          </cell>
          <cell r="EK343">
            <v>1.5</v>
          </cell>
          <cell r="EL343">
            <v>1.6</v>
          </cell>
          <cell r="EM343">
            <v>1.6</v>
          </cell>
          <cell r="EN343">
            <v>0.7</v>
          </cell>
          <cell r="EO343">
            <v>1.3</v>
          </cell>
          <cell r="EP343">
            <v>-0.5</v>
          </cell>
          <cell r="EQ343">
            <v>-1.9</v>
          </cell>
          <cell r="ER343">
            <v>-2.8</v>
          </cell>
          <cell r="ES343">
            <v>-3.4</v>
          </cell>
          <cell r="ET343">
            <v>-2.2000000000000002</v>
          </cell>
          <cell r="EU343">
            <v>-3.2</v>
          </cell>
          <cell r="EV343">
            <v>-3.2</v>
          </cell>
          <cell r="EW343">
            <v>-3.2</v>
          </cell>
          <cell r="EX343">
            <v>-2.7</v>
          </cell>
          <cell r="EY343">
            <v>-3.1</v>
          </cell>
          <cell r="EZ343">
            <v>-1.3</v>
          </cell>
          <cell r="FA343">
            <v>-1.1000000000000001</v>
          </cell>
          <cell r="FB343">
            <v>-0.6</v>
          </cell>
          <cell r="FC343">
            <v>-1.2</v>
          </cell>
          <cell r="FD343">
            <v>-1</v>
          </cell>
          <cell r="FE343">
            <v>-2.1</v>
          </cell>
          <cell r="FF343">
            <v>-2.2999999999999998</v>
          </cell>
          <cell r="FG343">
            <v>-2.9</v>
          </cell>
          <cell r="FH343">
            <v>-3.1</v>
          </cell>
          <cell r="FI343">
            <v>-2.6</v>
          </cell>
          <cell r="FJ343">
            <v>-3.9</v>
          </cell>
          <cell r="FK343">
            <v>-3.6</v>
          </cell>
          <cell r="FL343">
            <v>-3.4</v>
          </cell>
          <cell r="FM343">
            <v>-3.3</v>
          </cell>
          <cell r="FN343">
            <v>-3.6</v>
          </cell>
          <cell r="FO343">
            <v>-2.2000000000000002</v>
          </cell>
          <cell r="FP343">
            <v>-2.9</v>
          </cell>
          <cell r="FQ343">
            <v>-3.5</v>
          </cell>
          <cell r="FR343">
            <v>-2.2999999999999998</v>
          </cell>
          <cell r="FS343">
            <v>-2.7</v>
          </cell>
          <cell r="FT343">
            <v>-1.2</v>
          </cell>
          <cell r="FU343">
            <v>0.3</v>
          </cell>
          <cell r="FV343">
            <v>1.4</v>
          </cell>
          <cell r="FW343">
            <v>1.4</v>
          </cell>
          <cell r="FX343">
            <v>0.5</v>
          </cell>
          <cell r="FY343">
            <v>1.4</v>
          </cell>
          <cell r="FZ343">
            <v>1.3</v>
          </cell>
          <cell r="GA343">
            <v>1.1000000000000001</v>
          </cell>
          <cell r="GB343">
            <v>0.7</v>
          </cell>
          <cell r="GC343">
            <v>1.1000000000000001</v>
          </cell>
          <cell r="GD343">
            <v>0.1</v>
          </cell>
          <cell r="GE343">
            <v>1</v>
          </cell>
          <cell r="GF343">
            <v>1.2</v>
          </cell>
          <cell r="GG343">
            <v>1.8</v>
          </cell>
          <cell r="GH343">
            <v>1.1000000000000001</v>
          </cell>
          <cell r="GI343">
            <v>1.9</v>
          </cell>
          <cell r="GJ343">
            <v>1.6</v>
          </cell>
          <cell r="GK343">
            <v>2.1</v>
          </cell>
          <cell r="GL343">
            <v>3.5</v>
          </cell>
          <cell r="GM343">
            <v>2.2999999999999998</v>
          </cell>
          <cell r="GN343">
            <v>3.2</v>
          </cell>
          <cell r="GO343">
            <v>3.8</v>
          </cell>
          <cell r="GP343">
            <v>4.2</v>
          </cell>
          <cell r="GQ343">
            <v>1.5</v>
          </cell>
          <cell r="GR343">
            <v>3.1</v>
          </cell>
          <cell r="GS343">
            <v>-0.6</v>
          </cell>
          <cell r="GT343">
            <v>-1.8</v>
          </cell>
          <cell r="GU343">
            <v>-2.1</v>
          </cell>
          <cell r="GV343">
            <v>0.2</v>
          </cell>
          <cell r="GW343">
            <v>-1.1000000000000001</v>
          </cell>
          <cell r="GX343">
            <v>2.9</v>
          </cell>
          <cell r="GY343">
            <v>4.0999999999999996</v>
          </cell>
          <cell r="GZ343">
            <v>4.8</v>
          </cell>
          <cell r="HA343">
            <v>5.2</v>
          </cell>
          <cell r="HB343">
            <v>4.3</v>
          </cell>
          <cell r="HC343">
            <v>6.5</v>
          </cell>
          <cell r="HD343">
            <v>7</v>
          </cell>
          <cell r="HE343">
            <v>7.3</v>
          </cell>
          <cell r="HF343">
            <v>6.3</v>
          </cell>
          <cell r="HG343">
            <v>6.7</v>
          </cell>
          <cell r="HH343">
            <v>5.7</v>
          </cell>
          <cell r="HI343">
            <v>4.5999999999999996</v>
          </cell>
          <cell r="HJ343">
            <v>2.5</v>
          </cell>
          <cell r="HK343">
            <v>2.2999999999999998</v>
          </cell>
          <cell r="HL343">
            <v>3.7</v>
          </cell>
          <cell r="HM343">
            <v>0.6</v>
          </cell>
          <cell r="HN343">
            <v>0</v>
          </cell>
          <cell r="HO343">
            <v>-0.3</v>
          </cell>
        </row>
        <row r="344">
          <cell r="A344" t="str">
            <v>DEGTS</v>
          </cell>
          <cell r="B344" t="str">
            <v>YOY % change of implicit deflator</v>
          </cell>
          <cell r="C344" t="str">
            <v>Total supply (GDP+MGS)</v>
          </cell>
          <cell r="H344">
            <v>0</v>
          </cell>
          <cell r="I344">
            <v>0</v>
          </cell>
          <cell r="J344">
            <v>-0.5</v>
          </cell>
          <cell r="K344">
            <v>1.9</v>
          </cell>
          <cell r="L344">
            <v>4.5999999999999996</v>
          </cell>
          <cell r="M344">
            <v>0.5</v>
          </cell>
          <cell r="N344">
            <v>1</v>
          </cell>
          <cell r="O344">
            <v>4.2</v>
          </cell>
          <cell r="P344">
            <v>4.3</v>
          </cell>
          <cell r="Q344">
            <v>6.3</v>
          </cell>
          <cell r="R344">
            <v>7.4</v>
          </cell>
          <cell r="S344">
            <v>5.4</v>
          </cell>
          <cell r="T344">
            <v>6.1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16.8</v>
          </cell>
          <cell r="Z344">
            <v>23.6</v>
          </cell>
          <cell r="AA344">
            <v>24.8</v>
          </cell>
          <cell r="AB344">
            <v>15.9</v>
          </cell>
          <cell r="AC344">
            <v>9.4</v>
          </cell>
          <cell r="AD344">
            <v>17.600000000000001</v>
          </cell>
          <cell r="AE344">
            <v>2.6</v>
          </cell>
          <cell r="AF344">
            <v>-3.2</v>
          </cell>
          <cell r="AG344">
            <v>1.1000000000000001</v>
          </cell>
          <cell r="AH344">
            <v>2</v>
          </cell>
          <cell r="AI344">
            <v>1</v>
          </cell>
          <cell r="AJ344">
            <v>5.7</v>
          </cell>
          <cell r="AK344">
            <v>8.6</v>
          </cell>
          <cell r="AL344">
            <v>9</v>
          </cell>
          <cell r="AM344">
            <v>7.2</v>
          </cell>
          <cell r="AN344">
            <v>7.8</v>
          </cell>
          <cell r="AO344">
            <v>6.1</v>
          </cell>
          <cell r="AP344">
            <v>5</v>
          </cell>
          <cell r="AQ344">
            <v>2.2999999999999998</v>
          </cell>
          <cell r="AR344">
            <v>3.1</v>
          </cell>
          <cell r="AS344">
            <v>4</v>
          </cell>
          <cell r="AT344">
            <v>4.5999999999999996</v>
          </cell>
          <cell r="AU344">
            <v>6</v>
          </cell>
          <cell r="AV344">
            <v>9.4</v>
          </cell>
          <cell r="AW344">
            <v>12.4</v>
          </cell>
          <cell r="AX344">
            <v>8.4</v>
          </cell>
          <cell r="AY344">
            <v>13.7</v>
          </cell>
          <cell r="AZ344">
            <v>17.8</v>
          </cell>
          <cell r="BA344">
            <v>19.600000000000001</v>
          </cell>
          <cell r="BB344">
            <v>18.899999999999999</v>
          </cell>
          <cell r="BC344">
            <v>17.8</v>
          </cell>
          <cell r="BD344">
            <v>17.7</v>
          </cell>
          <cell r="BE344">
            <v>13</v>
          </cell>
          <cell r="BF344">
            <v>10.6</v>
          </cell>
          <cell r="BG344">
            <v>10.1</v>
          </cell>
          <cell r="BH344">
            <v>12.6</v>
          </cell>
          <cell r="BI344">
            <v>11</v>
          </cell>
          <cell r="BJ344">
            <v>11.3</v>
          </cell>
          <cell r="BK344">
            <v>11.5</v>
          </cell>
          <cell r="BL344">
            <v>10.4</v>
          </cell>
          <cell r="BM344">
            <v>11</v>
          </cell>
          <cell r="BN344">
            <v>10.1</v>
          </cell>
          <cell r="BO344">
            <v>8.8000000000000007</v>
          </cell>
          <cell r="BP344">
            <v>6.9</v>
          </cell>
          <cell r="BQ344">
            <v>4.8</v>
          </cell>
          <cell r="BR344">
            <v>7.5</v>
          </cell>
          <cell r="BS344">
            <v>3.9</v>
          </cell>
          <cell r="BT344">
            <v>5.7</v>
          </cell>
          <cell r="BU344">
            <v>8</v>
          </cell>
          <cell r="BV344">
            <v>12.2</v>
          </cell>
          <cell r="BW344">
            <v>7.8</v>
          </cell>
          <cell r="BX344">
            <v>12.7</v>
          </cell>
          <cell r="BY344">
            <v>12.4</v>
          </cell>
          <cell r="BZ344">
            <v>10.7</v>
          </cell>
          <cell r="CA344">
            <v>6.6</v>
          </cell>
          <cell r="CB344">
            <v>10.199999999999999</v>
          </cell>
          <cell r="CC344">
            <v>4.3</v>
          </cell>
          <cell r="CD344">
            <v>2.8</v>
          </cell>
          <cell r="CE344">
            <v>1</v>
          </cell>
          <cell r="CF344">
            <v>0.6</v>
          </cell>
          <cell r="CG344">
            <v>2.1</v>
          </cell>
          <cell r="CH344">
            <v>3.3</v>
          </cell>
          <cell r="CI344">
            <v>3.7</v>
          </cell>
          <cell r="CJ344">
            <v>4.0999999999999996</v>
          </cell>
          <cell r="CK344">
            <v>5.6</v>
          </cell>
          <cell r="CL344">
            <v>4.4000000000000004</v>
          </cell>
          <cell r="CM344">
            <v>5.9</v>
          </cell>
          <cell r="CN344">
            <v>6.1</v>
          </cell>
          <cell r="CO344">
            <v>6.4</v>
          </cell>
          <cell r="CP344">
            <v>6.3</v>
          </cell>
          <cell r="CQ344">
            <v>6.2</v>
          </cell>
          <cell r="CR344">
            <v>6.4</v>
          </cell>
          <cell r="CS344">
            <v>6.3</v>
          </cell>
          <cell r="CT344">
            <v>5.7</v>
          </cell>
          <cell r="CU344">
            <v>6.5</v>
          </cell>
          <cell r="CV344">
            <v>6.2</v>
          </cell>
          <cell r="CW344">
            <v>6.9</v>
          </cell>
          <cell r="CX344">
            <v>8.5</v>
          </cell>
          <cell r="CY344">
            <v>8.5</v>
          </cell>
          <cell r="CZ344">
            <v>7.7</v>
          </cell>
          <cell r="DA344">
            <v>7.8</v>
          </cell>
          <cell r="DB344">
            <v>6.2</v>
          </cell>
          <cell r="DC344">
            <v>4.5</v>
          </cell>
          <cell r="DD344">
            <v>4.5</v>
          </cell>
          <cell r="DE344">
            <v>4.9000000000000004</v>
          </cell>
          <cell r="DF344">
            <v>5.0999999999999996</v>
          </cell>
          <cell r="DG344">
            <v>5.2</v>
          </cell>
          <cell r="DH344">
            <v>5</v>
          </cell>
          <cell r="DI344">
            <v>5.3</v>
          </cell>
          <cell r="DJ344">
            <v>4.7</v>
          </cell>
          <cell r="DK344">
            <v>5</v>
          </cell>
          <cell r="DL344">
            <v>4.9000000000000004</v>
          </cell>
          <cell r="DM344">
            <v>4.5</v>
          </cell>
          <cell r="DN344">
            <v>4.5</v>
          </cell>
          <cell r="DO344">
            <v>3.7</v>
          </cell>
          <cell r="DP344">
            <v>4.4000000000000004</v>
          </cell>
          <cell r="DQ344">
            <v>3.1</v>
          </cell>
          <cell r="DR344">
            <v>3.9</v>
          </cell>
          <cell r="DS344">
            <v>3.3</v>
          </cell>
          <cell r="DT344">
            <v>3.3</v>
          </cell>
          <cell r="DU344">
            <v>3.4</v>
          </cell>
          <cell r="DV344">
            <v>3.9</v>
          </cell>
          <cell r="DW344">
            <v>4</v>
          </cell>
          <cell r="DX344">
            <v>4.5</v>
          </cell>
          <cell r="DY344">
            <v>5.3</v>
          </cell>
          <cell r="DZ344">
            <v>4.5</v>
          </cell>
          <cell r="EA344">
            <v>4.5999999999999996</v>
          </cell>
          <cell r="EB344">
            <v>5.9</v>
          </cell>
          <cell r="EC344">
            <v>5</v>
          </cell>
          <cell r="ED344">
            <v>4</v>
          </cell>
          <cell r="EE344">
            <v>4.8</v>
          </cell>
          <cell r="EF344">
            <v>2.9</v>
          </cell>
          <cell r="EG344">
            <v>1.3</v>
          </cell>
          <cell r="EH344">
            <v>1.1000000000000001</v>
          </cell>
          <cell r="EI344">
            <v>1.8</v>
          </cell>
          <cell r="EJ344">
            <v>1.7</v>
          </cell>
          <cell r="EK344">
            <v>1.5</v>
          </cell>
          <cell r="EL344">
            <v>1.6</v>
          </cell>
          <cell r="EM344">
            <v>1.6</v>
          </cell>
          <cell r="EN344">
            <v>0.7</v>
          </cell>
          <cell r="EO344">
            <v>1.3</v>
          </cell>
          <cell r="EP344">
            <v>-0.5</v>
          </cell>
          <cell r="EQ344">
            <v>-1.9</v>
          </cell>
          <cell r="ER344">
            <v>-2.8</v>
          </cell>
          <cell r="ES344">
            <v>-3.4</v>
          </cell>
          <cell r="ET344">
            <v>-2.2000000000000002</v>
          </cell>
          <cell r="EU344">
            <v>-3.2</v>
          </cell>
          <cell r="EV344">
            <v>-3.2</v>
          </cell>
          <cell r="EW344">
            <v>-3.2</v>
          </cell>
          <cell r="EX344">
            <v>-2.7</v>
          </cell>
          <cell r="EY344">
            <v>-3.1</v>
          </cell>
          <cell r="EZ344">
            <v>-1.3</v>
          </cell>
          <cell r="FA344">
            <v>-1.1000000000000001</v>
          </cell>
          <cell r="FB344">
            <v>-0.6</v>
          </cell>
          <cell r="FC344">
            <v>-1.2</v>
          </cell>
          <cell r="FD344">
            <v>-1</v>
          </cell>
          <cell r="FE344">
            <v>-2.1</v>
          </cell>
          <cell r="FF344">
            <v>-2.2999999999999998</v>
          </cell>
          <cell r="FG344">
            <v>-2.9</v>
          </cell>
          <cell r="FH344">
            <v>-3.1</v>
          </cell>
          <cell r="FI344">
            <v>-2.6</v>
          </cell>
          <cell r="FJ344">
            <v>-3.9</v>
          </cell>
          <cell r="FK344">
            <v>-3.6</v>
          </cell>
          <cell r="FL344">
            <v>-3.4</v>
          </cell>
          <cell r="FM344">
            <v>-3.3</v>
          </cell>
          <cell r="FN344">
            <v>-3.6</v>
          </cell>
          <cell r="FO344">
            <v>-2.2000000000000002</v>
          </cell>
          <cell r="FP344">
            <v>-2.9</v>
          </cell>
          <cell r="FQ344">
            <v>-3.5</v>
          </cell>
          <cell r="FR344">
            <v>-2.2999999999999998</v>
          </cell>
          <cell r="FS344">
            <v>-2.7</v>
          </cell>
          <cell r="FT344">
            <v>-1.2</v>
          </cell>
          <cell r="FU344">
            <v>0.3</v>
          </cell>
          <cell r="FV344">
            <v>1.4</v>
          </cell>
          <cell r="FW344">
            <v>1.4</v>
          </cell>
          <cell r="FX344">
            <v>0.5</v>
          </cell>
          <cell r="FY344">
            <v>1.4</v>
          </cell>
          <cell r="FZ344">
            <v>1.3</v>
          </cell>
          <cell r="GA344">
            <v>1.1000000000000001</v>
          </cell>
          <cell r="GB344">
            <v>0.7</v>
          </cell>
          <cell r="GC344">
            <v>1.1000000000000001</v>
          </cell>
          <cell r="GD344">
            <v>0.1</v>
          </cell>
          <cell r="GE344">
            <v>1</v>
          </cell>
          <cell r="GF344">
            <v>1.2</v>
          </cell>
          <cell r="GG344">
            <v>1.8</v>
          </cell>
          <cell r="GH344">
            <v>1.1000000000000001</v>
          </cell>
          <cell r="GI344">
            <v>1.9</v>
          </cell>
          <cell r="GJ344">
            <v>1.6</v>
          </cell>
          <cell r="GK344">
            <v>2.1</v>
          </cell>
          <cell r="GL344">
            <v>3.5</v>
          </cell>
          <cell r="GM344">
            <v>2.2999999999999998</v>
          </cell>
          <cell r="GN344">
            <v>3.2</v>
          </cell>
          <cell r="GO344">
            <v>3.8</v>
          </cell>
          <cell r="GP344">
            <v>4.2</v>
          </cell>
          <cell r="GQ344">
            <v>1.5</v>
          </cell>
          <cell r="GR344">
            <v>3.1</v>
          </cell>
          <cell r="GS344">
            <v>-0.6</v>
          </cell>
          <cell r="GT344">
            <v>-1.8</v>
          </cell>
          <cell r="GU344">
            <v>-2.1</v>
          </cell>
          <cell r="GV344">
            <v>0.2</v>
          </cell>
          <cell r="GW344">
            <v>-1.1000000000000001</v>
          </cell>
          <cell r="GX344">
            <v>2.9</v>
          </cell>
          <cell r="GY344">
            <v>4.0999999999999996</v>
          </cell>
          <cell r="GZ344">
            <v>4.8</v>
          </cell>
          <cell r="HA344">
            <v>5.2</v>
          </cell>
          <cell r="HB344">
            <v>4.3</v>
          </cell>
          <cell r="HC344">
            <v>6.5</v>
          </cell>
          <cell r="HD344">
            <v>7</v>
          </cell>
          <cell r="HE344">
            <v>7.3</v>
          </cell>
          <cell r="HF344">
            <v>6.3</v>
          </cell>
          <cell r="HG344">
            <v>6.7</v>
          </cell>
          <cell r="HH344">
            <v>5.7</v>
          </cell>
          <cell r="HI344">
            <v>4.5999999999999996</v>
          </cell>
          <cell r="HJ344">
            <v>2.5</v>
          </cell>
          <cell r="HK344">
            <v>2.2999999999999998</v>
          </cell>
          <cell r="HL344">
            <v>3.7</v>
          </cell>
          <cell r="HM344">
            <v>0.6</v>
          </cell>
          <cell r="HN344">
            <v>0</v>
          </cell>
          <cell r="HO344">
            <v>-0.3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</row>
        <row r="346">
          <cell r="A346" t="str">
            <v>VOLGDP</v>
          </cell>
          <cell r="B346" t="str">
            <v>Volume Index (2011=100)</v>
          </cell>
          <cell r="C346" t="str">
            <v>GDP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4.4665440479566216</v>
          </cell>
          <cell r="J346">
            <v>5.1048431291427079</v>
          </cell>
          <cell r="K346">
            <v>5.9095606954867117</v>
          </cell>
          <cell r="L346">
            <v>6.4194561906695116</v>
          </cell>
          <cell r="M346">
            <v>7.359395232539101</v>
          </cell>
          <cell r="N346">
            <v>7.4914660166945328</v>
          </cell>
          <cell r="O346">
            <v>7.611605494185941</v>
          </cell>
          <cell r="P346">
            <v>7.8702204399294855</v>
          </cell>
          <cell r="Q346">
            <v>8.7630024126031785</v>
          </cell>
          <cell r="R346">
            <v>9.5697860060751516</v>
          </cell>
          <cell r="S346">
            <v>10.267689969903151</v>
          </cell>
          <cell r="T346">
            <v>11.357261026515909</v>
          </cell>
          <cell r="U346">
            <v>12.511033876130309</v>
          </cell>
          <cell r="V346">
            <v>12.404013670901506</v>
          </cell>
          <cell r="W346">
            <v>13.244266903846579</v>
          </cell>
          <cell r="X346">
            <v>12.811434220537032</v>
          </cell>
          <cell r="Y346">
            <v>12.751880988573319</v>
          </cell>
          <cell r="Z346">
            <v>13.28124878943723</v>
          </cell>
          <cell r="AA346">
            <v>12.723834670311138</v>
          </cell>
          <cell r="AB346">
            <v>13.776475492011448</v>
          </cell>
          <cell r="AC346">
            <v>12.365998771746872</v>
          </cell>
          <cell r="AD346">
            <v>13.059873982675329</v>
          </cell>
          <cell r="AE346">
            <v>12.678382073495817</v>
          </cell>
          <cell r="AF346">
            <v>12.997376662054261</v>
          </cell>
          <cell r="AG346">
            <v>13.768831191637961</v>
          </cell>
          <cell r="AH346">
            <v>13.023821809292265</v>
          </cell>
          <cell r="AI346">
            <v>13.124127426355173</v>
          </cell>
          <cell r="AJ346">
            <v>14.88923770313566</v>
          </cell>
          <cell r="AK346">
            <v>14.701435837203261</v>
          </cell>
          <cell r="AL346">
            <v>15.783414244120733</v>
          </cell>
          <cell r="AM346">
            <v>15.693748666766869</v>
          </cell>
          <cell r="AN346">
            <v>15.245524081353951</v>
          </cell>
          <cell r="AO346">
            <v>16.49598700055731</v>
          </cell>
          <cell r="AP346">
            <v>16.236287390571583</v>
          </cell>
          <cell r="AQ346">
            <v>17.786014339261282</v>
          </cell>
          <cell r="AR346">
            <v>17.61660011476781</v>
          </cell>
          <cell r="AS346">
            <v>17.033154053829303</v>
          </cell>
          <cell r="AT346">
            <v>18.318636132851744</v>
          </cell>
          <cell r="AU346">
            <v>18.489083370909203</v>
          </cell>
          <cell r="AV346">
            <v>18.434540254730813</v>
          </cell>
          <cell r="AW346">
            <v>18.578955550975863</v>
          </cell>
          <cell r="AX346">
            <v>18.440221829332732</v>
          </cell>
          <cell r="AY346">
            <v>19.754318384077543</v>
          </cell>
          <cell r="AZ346">
            <v>20.33817765044164</v>
          </cell>
          <cell r="BA346">
            <v>20.953853734576462</v>
          </cell>
          <cell r="BB346">
            <v>21.316028290109461</v>
          </cell>
          <cell r="BC346">
            <v>20.571277161154764</v>
          </cell>
          <cell r="BD346">
            <v>21.080707800233771</v>
          </cell>
          <cell r="BE346">
            <v>22.760181252559935</v>
          </cell>
          <cell r="BF346">
            <v>23.664068121046462</v>
          </cell>
          <cell r="BG346">
            <v>23.156032050278835</v>
          </cell>
          <cell r="BH346">
            <v>22.650681814777567</v>
          </cell>
          <cell r="BI346">
            <v>23.349618792169551</v>
          </cell>
          <cell r="BJ346">
            <v>24.184913560007502</v>
          </cell>
          <cell r="BK346">
            <v>25.166483048505668</v>
          </cell>
          <cell r="BL346">
            <v>26.293914052238463</v>
          </cell>
          <cell r="BM346">
            <v>24.748319157804701</v>
          </cell>
          <cell r="BN346">
            <v>24.693362836200723</v>
          </cell>
          <cell r="BO346">
            <v>24.546881512827703</v>
          </cell>
          <cell r="BP346">
            <v>25.99000146171419</v>
          </cell>
          <cell r="BQ346">
            <v>26.62220576287277</v>
          </cell>
          <cell r="BR346">
            <v>25.478349843472621</v>
          </cell>
          <cell r="BS346">
            <v>24.828687613082703</v>
          </cell>
          <cell r="BT346">
            <v>26.088550955718325</v>
          </cell>
          <cell r="BU346">
            <v>27.974007312703019</v>
          </cell>
          <cell r="BV346">
            <v>29.087182729252824</v>
          </cell>
          <cell r="BW346">
            <v>27.00116678882052</v>
          </cell>
          <cell r="BX346">
            <v>27.928348113174899</v>
          </cell>
          <cell r="BY346">
            <v>29.805540361647719</v>
          </cell>
          <cell r="BZ346">
            <v>30.983589030015757</v>
          </cell>
          <cell r="CA346">
            <v>30.061314520090303</v>
          </cell>
          <cell r="CB346">
            <v>29.694181499450178</v>
          </cell>
          <cell r="CC346">
            <v>29.599144251563597</v>
          </cell>
          <cell r="CD346">
            <v>29.042763146001487</v>
          </cell>
          <cell r="CE346">
            <v>30.198705324100256</v>
          </cell>
          <cell r="CF346">
            <v>30.787316452858683</v>
          </cell>
          <cell r="CG346">
            <v>29.919016901651428</v>
          </cell>
          <cell r="CH346">
            <v>29.770831105897837</v>
          </cell>
          <cell r="CI346">
            <v>31.498649593018481</v>
          </cell>
          <cell r="CJ346">
            <v>35.315428109228783</v>
          </cell>
          <cell r="CK346">
            <v>36.326335182944121</v>
          </cell>
          <cell r="CL346">
            <v>33.226881285564716</v>
          </cell>
          <cell r="CM346">
            <v>33.686365718825073</v>
          </cell>
          <cell r="CN346">
            <v>35.766235228551665</v>
          </cell>
          <cell r="CO346">
            <v>40.68028075242642</v>
          </cell>
          <cell r="CP346">
            <v>40.582351066560676</v>
          </cell>
          <cell r="CQ346">
            <v>37.67880819159096</v>
          </cell>
          <cell r="CR346">
            <v>36.953167813569976</v>
          </cell>
          <cell r="CS346">
            <v>38.970230098606315</v>
          </cell>
          <cell r="CT346">
            <v>43.632013710156023</v>
          </cell>
          <cell r="CU346">
            <v>43.988196787017912</v>
          </cell>
          <cell r="CV346">
            <v>40.885902102337553</v>
          </cell>
          <cell r="CW346">
            <v>39.486323675173018</v>
          </cell>
          <cell r="CX346">
            <v>40.118734579044393</v>
          </cell>
          <cell r="CY346">
            <v>43.750397064588661</v>
          </cell>
          <cell r="CZ346">
            <v>43.912373591421442</v>
          </cell>
          <cell r="DA346">
            <v>41.816957227556877</v>
          </cell>
          <cell r="DB346">
            <v>39.842300149322114</v>
          </cell>
          <cell r="DC346">
            <v>41.904815031173761</v>
          </cell>
          <cell r="DD346">
            <v>45.907742591614095</v>
          </cell>
          <cell r="DE346">
            <v>46.020341070088421</v>
          </cell>
          <cell r="DF346">
            <v>43.4187997105496</v>
          </cell>
          <cell r="DG346">
            <v>42.260791505322857</v>
          </cell>
          <cell r="DH346">
            <v>44.12186874219752</v>
          </cell>
          <cell r="DI346">
            <v>48.283880391491479</v>
          </cell>
          <cell r="DJ346">
            <v>48.911539432968524</v>
          </cell>
          <cell r="DK346">
            <v>45.894520017995092</v>
          </cell>
          <cell r="DL346">
            <v>44.911091105081759</v>
          </cell>
          <cell r="DM346">
            <v>47.054594250349801</v>
          </cell>
          <cell r="DN346">
            <v>51.524857147136771</v>
          </cell>
          <cell r="DO346">
            <v>51.53353446107424</v>
          </cell>
          <cell r="DP346">
            <v>48.756019240910639</v>
          </cell>
          <cell r="DQ346">
            <v>47.772538677319105</v>
          </cell>
          <cell r="DR346">
            <v>49.917694644289526</v>
          </cell>
          <cell r="DS346">
            <v>54.58009806397763</v>
          </cell>
          <cell r="DT346">
            <v>54.847648577049647</v>
          </cell>
          <cell r="DU346">
            <v>51.779494990658968</v>
          </cell>
          <cell r="DV346">
            <v>51.548409856395615</v>
          </cell>
          <cell r="DW346">
            <v>53.29668201208316</v>
          </cell>
          <cell r="DX346">
            <v>57.081643710522748</v>
          </cell>
          <cell r="DY346">
            <v>57.692981137688825</v>
          </cell>
          <cell r="DZ346">
            <v>54.904929179172591</v>
          </cell>
          <cell r="EA346">
            <v>53.548117513557017</v>
          </cell>
          <cell r="EB346">
            <v>54.858391918115082</v>
          </cell>
          <cell r="EC346">
            <v>57.805786218875944</v>
          </cell>
          <cell r="ED346">
            <v>58.620627318147001</v>
          </cell>
          <cell r="EE346">
            <v>56.208230742173761</v>
          </cell>
          <cell r="EF346">
            <v>54.873473916149251</v>
          </cell>
          <cell r="EG346">
            <v>56.858512780702064</v>
          </cell>
          <cell r="EH346">
            <v>60.562073010299663</v>
          </cell>
          <cell r="EI346">
            <v>62.113452780691738</v>
          </cell>
          <cell r="EJ346">
            <v>58.601878121960681</v>
          </cell>
          <cell r="EK346">
            <v>58.085939497428576</v>
          </cell>
          <cell r="EL346">
            <v>61.109983404637092</v>
          </cell>
          <cell r="EM346">
            <v>64.361290295922231</v>
          </cell>
          <cell r="EN346">
            <v>62.804125649571837</v>
          </cell>
          <cell r="EO346">
            <v>61.590334711889938</v>
          </cell>
          <cell r="EP346">
            <v>56.534353124323701</v>
          </cell>
          <cell r="EQ346">
            <v>57.453735196269996</v>
          </cell>
          <cell r="ER346">
            <v>59.039204414273563</v>
          </cell>
          <cell r="ES346">
            <v>58.841692220839704</v>
          </cell>
          <cell r="ET346">
            <v>57.967246238926741</v>
          </cell>
          <cell r="EU346">
            <v>54.812732718586965</v>
          </cell>
          <cell r="EV346">
            <v>57.710335765563769</v>
          </cell>
          <cell r="EW346">
            <v>61.401706435106348</v>
          </cell>
          <cell r="EX346">
            <v>63.756357552852847</v>
          </cell>
          <cell r="EY346">
            <v>59.420283118027484</v>
          </cell>
          <cell r="EZ346">
            <v>60.665994174836513</v>
          </cell>
          <cell r="FA346">
            <v>61.989284550300781</v>
          </cell>
          <cell r="FB346">
            <v>65.836640268005041</v>
          </cell>
          <cell r="FC346">
            <v>67.403721844569674</v>
          </cell>
          <cell r="FD346">
            <v>63.973910209428006</v>
          </cell>
          <cell r="FE346">
            <v>61.909535903161171</v>
          </cell>
          <cell r="FF346">
            <v>62.671693310669021</v>
          </cell>
          <cell r="FG346">
            <v>65.914736093442272</v>
          </cell>
          <cell r="FH346">
            <v>66.834944576239764</v>
          </cell>
          <cell r="FI346">
            <v>64.332727470878055</v>
          </cell>
          <cell r="FJ346">
            <v>61.549633977468943</v>
          </cell>
          <cell r="FK346">
            <v>62.982630393428387</v>
          </cell>
          <cell r="FL346">
            <v>67.465909261121553</v>
          </cell>
          <cell r="FM346">
            <v>69.595983230057797</v>
          </cell>
          <cell r="FN346">
            <v>65.398539215519165</v>
          </cell>
          <cell r="FO346">
            <v>63.933622680432599</v>
          </cell>
          <cell r="FP346">
            <v>62.628100138268863</v>
          </cell>
          <cell r="FQ346">
            <v>70.157736006152632</v>
          </cell>
          <cell r="FR346">
            <v>72.869809817037805</v>
          </cell>
          <cell r="FS346">
            <v>67.39731716047298</v>
          </cell>
          <cell r="FT346">
            <v>68.989467000000005</v>
          </cell>
          <cell r="FU346">
            <v>70.222879000000006</v>
          </cell>
          <cell r="FV346">
            <v>75.003266999999994</v>
          </cell>
          <cell r="FW346">
            <v>78.828146000000004</v>
          </cell>
          <cell r="FX346">
            <v>73.261101999999994</v>
          </cell>
          <cell r="FY346">
            <v>73.388510999999994</v>
          </cell>
          <cell r="FZ346">
            <v>75.350694000000004</v>
          </cell>
          <cell r="GA346">
            <v>81.258763999999999</v>
          </cell>
          <cell r="GB346">
            <v>84.696427999999997</v>
          </cell>
          <cell r="GC346">
            <v>78.674291999999994</v>
          </cell>
          <cell r="GD346">
            <v>79.995898999999994</v>
          </cell>
          <cell r="GE346">
            <v>79.950854000000007</v>
          </cell>
          <cell r="GF346">
            <v>86.451362000000003</v>
          </cell>
          <cell r="GG346">
            <v>90.427581000000004</v>
          </cell>
          <cell r="GH346">
            <v>84.206117000000006</v>
          </cell>
          <cell r="GI346">
            <v>84.694857999999996</v>
          </cell>
          <cell r="GJ346">
            <v>84.885101000000006</v>
          </cell>
          <cell r="GK346">
            <v>92.250518999999997</v>
          </cell>
          <cell r="GL346">
            <v>96.770352000000003</v>
          </cell>
          <cell r="GM346">
            <v>89.650716000000003</v>
          </cell>
          <cell r="GN346">
            <v>90.653565</v>
          </cell>
          <cell r="GO346">
            <v>88.284154999999998</v>
          </cell>
          <cell r="GP346">
            <v>93.121548000000004</v>
          </cell>
          <cell r="GQ346">
            <v>94.172262000000003</v>
          </cell>
          <cell r="GR346">
            <v>91.550594000000004</v>
          </cell>
          <cell r="GS346">
            <v>83.614587999999998</v>
          </cell>
          <cell r="GT346">
            <v>85.568710999999993</v>
          </cell>
          <cell r="GU346">
            <v>91.543323999999998</v>
          </cell>
          <cell r="GV346">
            <v>96.498881999999995</v>
          </cell>
          <cell r="GW346">
            <v>89.307237999999998</v>
          </cell>
          <cell r="GX346">
            <v>90.244304999999997</v>
          </cell>
          <cell r="GY346">
            <v>91.026711000000006</v>
          </cell>
          <cell r="GZ346">
            <v>97.550397000000004</v>
          </cell>
          <cell r="HA346">
            <v>102.671626</v>
          </cell>
          <cell r="HB346">
            <v>95.373253000000005</v>
          </cell>
          <cell r="HC346">
            <v>97.130938</v>
          </cell>
          <cell r="HD346">
            <v>95.714495999999997</v>
          </cell>
          <cell r="HE346">
            <v>101.423635</v>
          </cell>
          <cell r="HF346">
            <v>105.730932</v>
          </cell>
          <cell r="HG346">
            <v>100</v>
          </cell>
          <cell r="HH346">
            <v>97.76258</v>
          </cell>
          <cell r="HI346">
            <v>96.546446000000003</v>
          </cell>
          <cell r="HJ346">
            <v>102.956958</v>
          </cell>
          <cell r="HK346">
            <v>108.739929</v>
          </cell>
          <cell r="HL346">
            <v>101.50149999999999</v>
          </cell>
          <cell r="HM346">
            <v>100.549693</v>
          </cell>
          <cell r="HN346">
            <v>99.617395000000002</v>
          </cell>
          <cell r="HO346">
            <v>105.90451299999999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0</v>
          </cell>
          <cell r="IG346">
            <v>0</v>
          </cell>
          <cell r="IH346">
            <v>0</v>
          </cell>
          <cell r="II346">
            <v>0</v>
          </cell>
          <cell r="IJ346">
            <v>0</v>
          </cell>
          <cell r="IK346">
            <v>0</v>
          </cell>
          <cell r="IL346">
            <v>0</v>
          </cell>
          <cell r="IM346">
            <v>0</v>
          </cell>
          <cell r="IN346">
            <v>0</v>
          </cell>
          <cell r="IO346">
            <v>0</v>
          </cell>
          <cell r="IP346">
            <v>0</v>
          </cell>
          <cell r="IQ346">
            <v>0</v>
          </cell>
          <cell r="IR346">
            <v>0</v>
          </cell>
          <cell r="IS346">
            <v>0</v>
          </cell>
          <cell r="IT346">
            <v>0</v>
          </cell>
          <cell r="IU346">
            <v>0</v>
          </cell>
        </row>
        <row r="347">
          <cell r="A347" t="str">
            <v>VOLDD</v>
          </cell>
          <cell r="B347" t="str">
            <v>Volume Index (2011=100)</v>
          </cell>
          <cell r="C347" t="str">
            <v>Domestic Demand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4.4396537820547284</v>
          </cell>
          <cell r="J347">
            <v>5.2286436213106819</v>
          </cell>
          <cell r="K347">
            <v>6.233105747002849</v>
          </cell>
          <cell r="L347">
            <v>6.8470512338046339</v>
          </cell>
          <cell r="M347">
            <v>7.6855545400784901</v>
          </cell>
          <cell r="N347">
            <v>7.7773775603462187</v>
          </cell>
          <cell r="O347">
            <v>7.4225041664426641</v>
          </cell>
          <cell r="P347">
            <v>7.688135046502877</v>
          </cell>
          <cell r="Q347">
            <v>8.2613300360195687</v>
          </cell>
          <cell r="R347">
            <v>9.1811192946615776</v>
          </cell>
          <cell r="S347">
            <v>10.597763561098866</v>
          </cell>
          <cell r="T347">
            <v>11.417665716896941</v>
          </cell>
          <cell r="U347">
            <v>12.621902048276976</v>
          </cell>
          <cell r="V347">
            <v>12.559539809687651</v>
          </cell>
          <cell r="W347">
            <v>12.690070426321165</v>
          </cell>
          <cell r="X347">
            <v>13.430245685715821</v>
          </cell>
          <cell r="Y347">
            <v>12.857964625557766</v>
          </cell>
          <cell r="Z347">
            <v>12.431159615074458</v>
          </cell>
          <cell r="AA347">
            <v>12.845330896188379</v>
          </cell>
          <cell r="AB347">
            <v>13.488522122466534</v>
          </cell>
          <cell r="AC347">
            <v>12.304069673673458</v>
          </cell>
          <cell r="AD347">
            <v>12.823020267727541</v>
          </cell>
          <cell r="AE347">
            <v>12.483844954572335</v>
          </cell>
          <cell r="AF347">
            <v>12.681683780441913</v>
          </cell>
          <cell r="AG347">
            <v>13.651309069404871</v>
          </cell>
          <cell r="AH347">
            <v>13.819472071394012</v>
          </cell>
          <cell r="AI347">
            <v>13.188860813934737</v>
          </cell>
          <cell r="AJ347">
            <v>14.523090156443203</v>
          </cell>
          <cell r="AK347">
            <v>14.489543572926186</v>
          </cell>
          <cell r="AL347">
            <v>15.040051610128488</v>
          </cell>
          <cell r="AM347">
            <v>15.752486425460996</v>
          </cell>
          <cell r="AN347">
            <v>14.982904144938445</v>
          </cell>
          <cell r="AO347">
            <v>16.919735498091502</v>
          </cell>
          <cell r="AP347">
            <v>16.738024837374336</v>
          </cell>
          <cell r="AQ347">
            <v>17.116929197354981</v>
          </cell>
          <cell r="AR347">
            <v>18.400946185688941</v>
          </cell>
          <cell r="AS347">
            <v>17.346863071877856</v>
          </cell>
          <cell r="AT347">
            <v>20.002365464222354</v>
          </cell>
          <cell r="AU347">
            <v>19.371431643460031</v>
          </cell>
          <cell r="AV347">
            <v>18.989086608246868</v>
          </cell>
          <cell r="AW347">
            <v>20.880812859523683</v>
          </cell>
          <cell r="AX347">
            <v>19.834471264985755</v>
          </cell>
          <cell r="AY347">
            <v>21.682920273103594</v>
          </cell>
          <cell r="AZ347">
            <v>21.792806838342024</v>
          </cell>
          <cell r="BA347">
            <v>21.659480673082093</v>
          </cell>
          <cell r="BB347">
            <v>23.394871243481532</v>
          </cell>
          <cell r="BC347">
            <v>22.141175205634106</v>
          </cell>
          <cell r="BD347">
            <v>24.126229772592872</v>
          </cell>
          <cell r="BE347">
            <v>24.915219611848826</v>
          </cell>
          <cell r="BF347">
            <v>24.981667652276759</v>
          </cell>
          <cell r="BG347">
            <v>26.948658674264824</v>
          </cell>
          <cell r="BH347">
            <v>25.247728616741032</v>
          </cell>
          <cell r="BI347">
            <v>27.44970700499973</v>
          </cell>
          <cell r="BJ347">
            <v>27.121122520294609</v>
          </cell>
          <cell r="BK347">
            <v>26.829740336541047</v>
          </cell>
          <cell r="BL347">
            <v>28.313961614966939</v>
          </cell>
          <cell r="BM347">
            <v>27.469920971990753</v>
          </cell>
          <cell r="BN347">
            <v>27.653782054728243</v>
          </cell>
          <cell r="BO347">
            <v>27.324122359012961</v>
          </cell>
          <cell r="BP347">
            <v>28.547927530777915</v>
          </cell>
          <cell r="BQ347">
            <v>28.833933659480671</v>
          </cell>
          <cell r="BR347">
            <v>28.098704370732758</v>
          </cell>
          <cell r="BS347">
            <v>27.5277673243374</v>
          </cell>
          <cell r="BT347">
            <v>28.567926455566905</v>
          </cell>
          <cell r="BU347">
            <v>29.552819740874149</v>
          </cell>
          <cell r="BV347">
            <v>30.972743400892426</v>
          </cell>
          <cell r="BW347">
            <v>29.18902209558626</v>
          </cell>
          <cell r="BX347">
            <v>29.387667329713459</v>
          </cell>
          <cell r="BY347">
            <v>30.948228589860761</v>
          </cell>
          <cell r="BZ347">
            <v>30.82845008332885</v>
          </cell>
          <cell r="CA347">
            <v>31.468415676576527</v>
          </cell>
          <cell r="CB347">
            <v>30.683027794204616</v>
          </cell>
          <cell r="CC347">
            <v>30.471264985753454</v>
          </cell>
          <cell r="CD347">
            <v>30.43685823342831</v>
          </cell>
          <cell r="CE347">
            <v>30.448685554540077</v>
          </cell>
          <cell r="CF347">
            <v>32.800387075963656</v>
          </cell>
          <cell r="CG347">
            <v>31.045105101876242</v>
          </cell>
          <cell r="CH347">
            <v>31.897639911832698</v>
          </cell>
          <cell r="CI347">
            <v>33.078221600989195</v>
          </cell>
          <cell r="CJ347">
            <v>34.228482339659159</v>
          </cell>
          <cell r="CK347">
            <v>36.84640610719854</v>
          </cell>
          <cell r="CL347">
            <v>34.007741519273154</v>
          </cell>
          <cell r="CM347">
            <v>35.750766087844738</v>
          </cell>
          <cell r="CN347">
            <v>36.874791677866781</v>
          </cell>
          <cell r="CO347">
            <v>38.586527606042687</v>
          </cell>
          <cell r="CP347">
            <v>40.646416859308637</v>
          </cell>
          <cell r="CQ347">
            <v>37.964625557765714</v>
          </cell>
          <cell r="CR347">
            <v>37.945701843986882</v>
          </cell>
          <cell r="CS347">
            <v>41.087683457878612</v>
          </cell>
          <cell r="CT347">
            <v>42.890812321918176</v>
          </cell>
          <cell r="CU347">
            <v>44.261276275469058</v>
          </cell>
          <cell r="CV347">
            <v>41.546368474813185</v>
          </cell>
          <cell r="CW347">
            <v>42.900704263211651</v>
          </cell>
          <cell r="CX347">
            <v>42.784366431912261</v>
          </cell>
          <cell r="CY347">
            <v>40.87930756410946</v>
          </cell>
          <cell r="CZ347">
            <v>41.728939304338475</v>
          </cell>
          <cell r="DA347">
            <v>42.073329390892958</v>
          </cell>
          <cell r="DB347">
            <v>42.208268372668137</v>
          </cell>
          <cell r="DC347">
            <v>44.936723832052039</v>
          </cell>
          <cell r="DD347">
            <v>45.935379818289341</v>
          </cell>
          <cell r="DE347">
            <v>47.364550292994998</v>
          </cell>
          <cell r="DF347">
            <v>45.111230579001131</v>
          </cell>
          <cell r="DG347">
            <v>46.976614160529003</v>
          </cell>
          <cell r="DH347">
            <v>49.282081608515668</v>
          </cell>
          <cell r="DI347">
            <v>49.664426643728831</v>
          </cell>
          <cell r="DJ347">
            <v>50.435137895812055</v>
          </cell>
          <cell r="DK347">
            <v>49.089565077146389</v>
          </cell>
          <cell r="DL347">
            <v>50.250631686468473</v>
          </cell>
          <cell r="DM347">
            <v>53.924842750389764</v>
          </cell>
          <cell r="DN347">
            <v>54.110854255147579</v>
          </cell>
          <cell r="DO347">
            <v>56.456749637116289</v>
          </cell>
          <cell r="DP347">
            <v>53.685769582280521</v>
          </cell>
          <cell r="DQ347">
            <v>53.612386430837056</v>
          </cell>
          <cell r="DR347">
            <v>57.324875006720063</v>
          </cell>
          <cell r="DS347">
            <v>57.394978764582547</v>
          </cell>
          <cell r="DT347">
            <v>57.551099403257886</v>
          </cell>
          <cell r="DU347">
            <v>56.470834901349384</v>
          </cell>
          <cell r="DV347">
            <v>58.012579968818876</v>
          </cell>
          <cell r="DW347">
            <v>63.961077361432181</v>
          </cell>
          <cell r="DX347">
            <v>63.255308854362667</v>
          </cell>
          <cell r="DY347">
            <v>65.064888984463195</v>
          </cell>
          <cell r="DZ347">
            <v>62.573463792269237</v>
          </cell>
          <cell r="EA347">
            <v>63.675501317133488</v>
          </cell>
          <cell r="EB347">
            <v>67.460889199505402</v>
          </cell>
          <cell r="EC347">
            <v>65.414117520563408</v>
          </cell>
          <cell r="ED347">
            <v>67.435084135261548</v>
          </cell>
          <cell r="EE347">
            <v>65.99639804311596</v>
          </cell>
          <cell r="EF347">
            <v>64.680393527229711</v>
          </cell>
          <cell r="EG347">
            <v>67.639589269394122</v>
          </cell>
          <cell r="EH347">
            <v>66.771893984194392</v>
          </cell>
          <cell r="EI347">
            <v>71.825815816353952</v>
          </cell>
          <cell r="EJ347">
            <v>67.729423149293041</v>
          </cell>
          <cell r="EK347">
            <v>70.358582871888615</v>
          </cell>
          <cell r="EL347">
            <v>73.263587979140908</v>
          </cell>
          <cell r="EM347">
            <v>74.70006988871566</v>
          </cell>
          <cell r="EN347">
            <v>74.309123165421212</v>
          </cell>
          <cell r="EO347">
            <v>73.157840976291595</v>
          </cell>
          <cell r="EP347">
            <v>68.16515241116069</v>
          </cell>
          <cell r="EQ347">
            <v>70.483092306865231</v>
          </cell>
          <cell r="ER347">
            <v>66.253212192892846</v>
          </cell>
          <cell r="ES347">
            <v>65.482931025213702</v>
          </cell>
          <cell r="ET347">
            <v>67.59609698403311</v>
          </cell>
          <cell r="EU347">
            <v>61.81710660717166</v>
          </cell>
          <cell r="EV347">
            <v>64.501693457341005</v>
          </cell>
          <cell r="EW347">
            <v>65.925702919197889</v>
          </cell>
          <cell r="EX347">
            <v>68.422988011397237</v>
          </cell>
          <cell r="EY347">
            <v>65.166872748776953</v>
          </cell>
          <cell r="EZ347">
            <v>67.580667706037318</v>
          </cell>
          <cell r="FA347">
            <v>69.087683457878612</v>
          </cell>
          <cell r="FB347">
            <v>70.675340035481966</v>
          </cell>
          <cell r="FC347">
            <v>72.506424385785706</v>
          </cell>
          <cell r="FD347">
            <v>69.962528896295893</v>
          </cell>
          <cell r="FE347">
            <v>70.424815870114514</v>
          </cell>
          <cell r="FF347">
            <v>70.564163217031336</v>
          </cell>
          <cell r="FG347">
            <v>70.790817697973225</v>
          </cell>
          <cell r="FH347">
            <v>70.125477124885762</v>
          </cell>
          <cell r="FI347">
            <v>70.476318477501209</v>
          </cell>
          <cell r="FJ347">
            <v>68.165582495564763</v>
          </cell>
          <cell r="FK347">
            <v>69.802053653029404</v>
          </cell>
          <cell r="FL347">
            <v>70.792322993387458</v>
          </cell>
          <cell r="FM347">
            <v>71.528412450943506</v>
          </cell>
          <cell r="FN347">
            <v>70.072092898231276</v>
          </cell>
          <cell r="FO347">
            <v>68.629213483146074</v>
          </cell>
          <cell r="FP347">
            <v>67.044352454169129</v>
          </cell>
          <cell r="FQ347">
            <v>70.14074512123004</v>
          </cell>
          <cell r="FR347">
            <v>74.209773668082363</v>
          </cell>
          <cell r="FS347">
            <v>70.006021181656891</v>
          </cell>
          <cell r="FT347">
            <v>74.165896000000004</v>
          </cell>
          <cell r="FU347">
            <v>74.934202999999997</v>
          </cell>
          <cell r="FV347">
            <v>72.325716</v>
          </cell>
          <cell r="FW347">
            <v>73.443984</v>
          </cell>
          <cell r="FX347">
            <v>73.717399</v>
          </cell>
          <cell r="FY347">
            <v>72.230314000000007</v>
          </cell>
          <cell r="FZ347">
            <v>74.309027</v>
          </cell>
          <cell r="GA347">
            <v>75.278052000000002</v>
          </cell>
          <cell r="GB347">
            <v>78.916589000000002</v>
          </cell>
          <cell r="GC347">
            <v>75.183417000000006</v>
          </cell>
          <cell r="GD347">
            <v>77.297848000000002</v>
          </cell>
          <cell r="GE347">
            <v>79.071789999999993</v>
          </cell>
          <cell r="GF347">
            <v>78.701773000000003</v>
          </cell>
          <cell r="GG347">
            <v>83.953440000000001</v>
          </cell>
          <cell r="GH347">
            <v>79.756147999999996</v>
          </cell>
          <cell r="GI347">
            <v>80.874110000000002</v>
          </cell>
          <cell r="GJ347">
            <v>85.566984000000005</v>
          </cell>
          <cell r="GK347">
            <v>84.950457999999998</v>
          </cell>
          <cell r="GL347">
            <v>92.665791999999996</v>
          </cell>
          <cell r="GM347">
            <v>86.014294000000007</v>
          </cell>
          <cell r="GN347">
            <v>87.259120999999993</v>
          </cell>
          <cell r="GO347">
            <v>88.975288000000006</v>
          </cell>
          <cell r="GP347">
            <v>86.443207000000001</v>
          </cell>
          <cell r="GQ347">
            <v>86.287790999999999</v>
          </cell>
          <cell r="GR347">
            <v>87.241373999999993</v>
          </cell>
          <cell r="GS347">
            <v>80.214429999999993</v>
          </cell>
          <cell r="GT347">
            <v>84.553216000000006</v>
          </cell>
          <cell r="GU347">
            <v>90.753179000000003</v>
          </cell>
          <cell r="GV347">
            <v>95.217628000000005</v>
          </cell>
          <cell r="GW347">
            <v>87.684646999999998</v>
          </cell>
          <cell r="GX347">
            <v>93.576629999999994</v>
          </cell>
          <cell r="GY347">
            <v>93.341424000000004</v>
          </cell>
          <cell r="GZ347">
            <v>89.358211999999995</v>
          </cell>
          <cell r="HA347">
            <v>99.274469999999994</v>
          </cell>
          <cell r="HB347">
            <v>93.887721999999997</v>
          </cell>
          <cell r="HC347">
            <v>95.264846000000006</v>
          </cell>
          <cell r="HD347">
            <v>101.095389</v>
          </cell>
          <cell r="HE347">
            <v>98.802749000000006</v>
          </cell>
          <cell r="HF347">
            <v>104.837017</v>
          </cell>
          <cell r="HG347">
            <v>100</v>
          </cell>
          <cell r="HH347">
            <v>100.22233300000001</v>
          </cell>
          <cell r="HI347">
            <v>103.174618</v>
          </cell>
          <cell r="HJ347">
            <v>101.164925</v>
          </cell>
          <cell r="HK347">
            <v>109.756494</v>
          </cell>
          <cell r="HL347">
            <v>103.5796</v>
          </cell>
          <cell r="HM347">
            <v>104.303186</v>
          </cell>
          <cell r="HN347">
            <v>106.88065</v>
          </cell>
          <cell r="HO347">
            <v>105.146169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0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</row>
        <row r="348">
          <cell r="A348" t="str">
            <v>VOLPCE</v>
          </cell>
          <cell r="B348" t="str">
            <v>Volume Index (2011=100)</v>
          </cell>
          <cell r="C348" t="str">
            <v>PCE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4.0182948883226395</v>
          </cell>
          <cell r="J348">
            <v>4.448969361287304</v>
          </cell>
          <cell r="K348">
            <v>4.8843792123433341</v>
          </cell>
          <cell r="L348">
            <v>5.3186460411014487</v>
          </cell>
          <cell r="M348">
            <v>6.0118890647873204</v>
          </cell>
          <cell r="N348">
            <v>6.7433416910035167</v>
          </cell>
          <cell r="O348">
            <v>6.8382941861803701</v>
          </cell>
          <cell r="P348">
            <v>7.5236176982306837</v>
          </cell>
          <cell r="Q348">
            <v>8.1722012078479906</v>
          </cell>
          <cell r="R348">
            <v>9.0323254870295546</v>
          </cell>
          <cell r="S348">
            <v>10.194534230660267</v>
          </cell>
          <cell r="T348">
            <v>10.968360326349195</v>
          </cell>
          <cell r="U348">
            <v>11.987691282740446</v>
          </cell>
          <cell r="V348">
            <v>11.886778742724459</v>
          </cell>
          <cell r="W348">
            <v>12.354764729271087</v>
          </cell>
          <cell r="X348">
            <v>13.680017439254488</v>
          </cell>
          <cell r="Y348">
            <v>12.414120244312851</v>
          </cell>
          <cell r="Z348">
            <v>11.522317918589053</v>
          </cell>
          <cell r="AA348">
            <v>12.602310701219688</v>
          </cell>
          <cell r="AB348">
            <v>12.434123134526375</v>
          </cell>
          <cell r="AC348">
            <v>12.45992278067933</v>
          </cell>
          <cell r="AD348">
            <v>12.19049609617063</v>
          </cell>
          <cell r="AE348">
            <v>12.058885243010623</v>
          </cell>
          <cell r="AF348">
            <v>12.114403468909385</v>
          </cell>
          <cell r="AG348">
            <v>12.683301995471998</v>
          </cell>
          <cell r="AH348">
            <v>13.887720919675742</v>
          </cell>
          <cell r="AI348">
            <v>12.643051281695397</v>
          </cell>
          <cell r="AJ348">
            <v>12.303492014764581</v>
          </cell>
          <cell r="AK348">
            <v>13.750558243925855</v>
          </cell>
          <cell r="AL348">
            <v>13.072582732362145</v>
          </cell>
          <cell r="AM348">
            <v>15.443537556038708</v>
          </cell>
          <cell r="AN348">
            <v>13.596005300357684</v>
          </cell>
          <cell r="AO348">
            <v>13.906009276442392</v>
          </cell>
          <cell r="AP348">
            <v>15.269471588956119</v>
          </cell>
          <cell r="AQ348">
            <v>16.429475932440852</v>
          </cell>
          <cell r="AR348">
            <v>18.063344662861493</v>
          </cell>
          <cell r="AS348">
            <v>15.869150073112607</v>
          </cell>
          <cell r="AT348">
            <v>16.73809195287809</v>
          </cell>
          <cell r="AU348">
            <v>17.987252035600246</v>
          </cell>
          <cell r="AV348">
            <v>18.766140087179945</v>
          </cell>
          <cell r="AW348">
            <v>21.058389661200028</v>
          </cell>
          <cell r="AX348">
            <v>18.579419230370426</v>
          </cell>
          <cell r="AY348">
            <v>18.742626485622822</v>
          </cell>
          <cell r="AZ348">
            <v>19.883036161143284</v>
          </cell>
          <cell r="BA348">
            <v>20.652126878740848</v>
          </cell>
          <cell r="BB348">
            <v>22.204024581510961</v>
          </cell>
          <cell r="BC348">
            <v>20.335346413318494</v>
          </cell>
          <cell r="BD348">
            <v>21.363413325843815</v>
          </cell>
          <cell r="BE348">
            <v>21.943088919786778</v>
          </cell>
          <cell r="BF348">
            <v>23.345087412630232</v>
          </cell>
          <cell r="BG348">
            <v>24.641601276266041</v>
          </cell>
          <cell r="BH348">
            <v>22.810642843904795</v>
          </cell>
          <cell r="BI348">
            <v>24.18961760189023</v>
          </cell>
          <cell r="BJ348">
            <v>23.940438740944611</v>
          </cell>
          <cell r="BK348">
            <v>24.098828973655788</v>
          </cell>
          <cell r="BL348">
            <v>25.984815765216691</v>
          </cell>
          <cell r="BM348">
            <v>24.545015892092163</v>
          </cell>
          <cell r="BN348">
            <v>25.701346235333595</v>
          </cell>
          <cell r="BO348">
            <v>24.219336181636038</v>
          </cell>
          <cell r="BP348">
            <v>26.470763530730562</v>
          </cell>
          <cell r="BQ348">
            <v>26.952792362651586</v>
          </cell>
          <cell r="BR348">
            <v>25.829446377150006</v>
          </cell>
          <cell r="BS348">
            <v>27.465519507716625</v>
          </cell>
          <cell r="BT348">
            <v>26.83457119926716</v>
          </cell>
          <cell r="BU348">
            <v>28.340748010120649</v>
          </cell>
          <cell r="BV348">
            <v>28.772157283133971</v>
          </cell>
          <cell r="BW348">
            <v>27.824428509262155</v>
          </cell>
          <cell r="BX348">
            <v>29.163070909021137</v>
          </cell>
          <cell r="BY348">
            <v>27.957998829218589</v>
          </cell>
          <cell r="BZ348">
            <v>30.226734801681548</v>
          </cell>
          <cell r="CA348">
            <v>30.617648427568717</v>
          </cell>
          <cell r="CB348">
            <v>29.452990350442469</v>
          </cell>
          <cell r="CC348">
            <v>30.15815346380661</v>
          </cell>
          <cell r="CD348">
            <v>29.66665387570286</v>
          </cell>
          <cell r="CE348">
            <v>30.828617685984018</v>
          </cell>
          <cell r="CF348">
            <v>32.31650614007085</v>
          </cell>
          <cell r="CG348">
            <v>30.73439999085582</v>
          </cell>
          <cell r="CH348">
            <v>32.484367128964756</v>
          </cell>
          <cell r="CI348">
            <v>31.510838708939986</v>
          </cell>
          <cell r="CJ348">
            <v>33.909552645565931</v>
          </cell>
          <cell r="CK348">
            <v>35.569221022139523</v>
          </cell>
          <cell r="CL348">
            <v>33.370372698749122</v>
          </cell>
          <cell r="CM348">
            <v>35.516641996435403</v>
          </cell>
          <cell r="CN348">
            <v>35.868366286394036</v>
          </cell>
          <cell r="CO348">
            <v>37.635805336771114</v>
          </cell>
          <cell r="CP348">
            <v>38.673669583278567</v>
          </cell>
          <cell r="CQ348">
            <v>36.923620800719775</v>
          </cell>
          <cell r="CR348">
            <v>39.270327222790556</v>
          </cell>
          <cell r="CS348">
            <v>38.488173393216819</v>
          </cell>
          <cell r="CT348">
            <v>40.829083059348164</v>
          </cell>
          <cell r="CU348">
            <v>42.946613510686845</v>
          </cell>
          <cell r="CV348">
            <v>40.383549296510594</v>
          </cell>
          <cell r="CW348">
            <v>42.052770073716772</v>
          </cell>
          <cell r="CX348">
            <v>40.286310756737912</v>
          </cell>
          <cell r="CY348">
            <v>42.054076384914389</v>
          </cell>
          <cell r="CZ348">
            <v>43.322831135600822</v>
          </cell>
          <cell r="DA348">
            <v>41.928997087742474</v>
          </cell>
          <cell r="DB348">
            <v>42.31043995744691</v>
          </cell>
          <cell r="DC348">
            <v>42.73368478547512</v>
          </cell>
          <cell r="DD348">
            <v>45.926635930252779</v>
          </cell>
          <cell r="DE348">
            <v>47.247316551044513</v>
          </cell>
          <cell r="DF348">
            <v>44.554519306054836</v>
          </cell>
          <cell r="DG348">
            <v>45.529843903976328</v>
          </cell>
          <cell r="DH348">
            <v>46.675478824287268</v>
          </cell>
          <cell r="DI348">
            <v>50.864165679449194</v>
          </cell>
          <cell r="DJ348">
            <v>51.648932131418171</v>
          </cell>
          <cell r="DK348">
            <v>48.67960513478274</v>
          </cell>
          <cell r="DL348">
            <v>49.813564898764966</v>
          </cell>
          <cell r="DM348">
            <v>50.829548432712322</v>
          </cell>
          <cell r="DN348">
            <v>55.025093421661744</v>
          </cell>
          <cell r="DO348">
            <v>55.760546625920647</v>
          </cell>
          <cell r="DP348">
            <v>52.857188344764914</v>
          </cell>
          <cell r="DQ348">
            <v>53.661631109148011</v>
          </cell>
          <cell r="DR348">
            <v>55.341547309284692</v>
          </cell>
          <cell r="DS348">
            <v>57.862074765088508</v>
          </cell>
          <cell r="DT348">
            <v>61.153652405286316</v>
          </cell>
          <cell r="DU348">
            <v>57.004726397201878</v>
          </cell>
          <cell r="DV348">
            <v>59.176550407691565</v>
          </cell>
          <cell r="DW348">
            <v>58.72881224470801</v>
          </cell>
          <cell r="DX348">
            <v>60.478942671716652</v>
          </cell>
          <cell r="DY348">
            <v>64.453067912669823</v>
          </cell>
          <cell r="DZ348">
            <v>60.70934330919652</v>
          </cell>
          <cell r="EA348">
            <v>60.413300534036352</v>
          </cell>
          <cell r="EB348">
            <v>60.261441857313258</v>
          </cell>
          <cell r="EC348">
            <v>60.767964024189617</v>
          </cell>
          <cell r="ED348">
            <v>65.350503705433354</v>
          </cell>
          <cell r="EE348">
            <v>61.69830253024314</v>
          </cell>
          <cell r="EF348">
            <v>62.007979928528442</v>
          </cell>
          <cell r="EG348">
            <v>61.551750742760383</v>
          </cell>
          <cell r="EH348">
            <v>63.549753719517021</v>
          </cell>
          <cell r="EI348">
            <v>68.876237627804187</v>
          </cell>
          <cell r="EJ348">
            <v>63.996430504652515</v>
          </cell>
          <cell r="EK348">
            <v>64.374362663013358</v>
          </cell>
          <cell r="EL348">
            <v>66.499730981537738</v>
          </cell>
          <cell r="EM348">
            <v>68.772059309794159</v>
          </cell>
          <cell r="EN348">
            <v>70.520883425605177</v>
          </cell>
          <cell r="EO348">
            <v>67.541759094987597</v>
          </cell>
          <cell r="EP348">
            <v>63.303187480966642</v>
          </cell>
          <cell r="EQ348">
            <v>63.92107267743993</v>
          </cell>
          <cell r="ER348">
            <v>63.081114577371586</v>
          </cell>
          <cell r="ES348">
            <v>65.012169105250308</v>
          </cell>
          <cell r="ET348">
            <v>63.829385960257113</v>
          </cell>
          <cell r="EU348">
            <v>60.843730073651457</v>
          </cell>
          <cell r="EV348">
            <v>64.553327297087009</v>
          </cell>
          <cell r="EW348">
            <v>64.816549003407019</v>
          </cell>
          <cell r="EX348">
            <v>67.77273124361642</v>
          </cell>
          <cell r="EY348">
            <v>64.496584404440483</v>
          </cell>
          <cell r="EZ348">
            <v>64.760377621909441</v>
          </cell>
          <cell r="FA348">
            <v>67.603237365725505</v>
          </cell>
          <cell r="FB348">
            <v>67.053933507127155</v>
          </cell>
          <cell r="FC348">
            <v>70.218798961156011</v>
          </cell>
          <cell r="FD348">
            <v>67.409086863979525</v>
          </cell>
          <cell r="FE348">
            <v>66.947795722320691</v>
          </cell>
          <cell r="FF348">
            <v>69.491510201882235</v>
          </cell>
          <cell r="FG348">
            <v>67.642426701654031</v>
          </cell>
          <cell r="FH348">
            <v>69.330833924575217</v>
          </cell>
          <cell r="FI348">
            <v>68.353141637608047</v>
          </cell>
          <cell r="FJ348">
            <v>67.518327137880334</v>
          </cell>
          <cell r="FK348">
            <v>67.98892574682219</v>
          </cell>
          <cell r="FL348">
            <v>66.856027360688032</v>
          </cell>
          <cell r="FM348">
            <v>68.188791360057749</v>
          </cell>
          <cell r="FN348">
            <v>67.638017901362076</v>
          </cell>
          <cell r="FO348">
            <v>64.660771393091082</v>
          </cell>
          <cell r="FP348">
            <v>64.824386870592733</v>
          </cell>
          <cell r="FQ348">
            <v>66.658774369847734</v>
          </cell>
          <cell r="FR348">
            <v>70.194958781799485</v>
          </cell>
          <cell r="FS348">
            <v>66.584722853832758</v>
          </cell>
          <cell r="FT348">
            <v>68.651319000000001</v>
          </cell>
          <cell r="FU348">
            <v>71.773739000000006</v>
          </cell>
          <cell r="FV348">
            <v>70.191170999999997</v>
          </cell>
          <cell r="FW348">
            <v>74.704792999999995</v>
          </cell>
          <cell r="FX348">
            <v>71.330200000000005</v>
          </cell>
          <cell r="FY348">
            <v>70.952786000000003</v>
          </cell>
          <cell r="FZ348">
            <v>73.512816999999998</v>
          </cell>
          <cell r="GA348">
            <v>72.973268000000004</v>
          </cell>
          <cell r="GB348">
            <v>77.992924000000002</v>
          </cell>
          <cell r="GC348">
            <v>73.857856999999996</v>
          </cell>
          <cell r="GD348">
            <v>75.332701</v>
          </cell>
          <cell r="GE348">
            <v>78.831249</v>
          </cell>
          <cell r="GF348">
            <v>76.263340999999997</v>
          </cell>
          <cell r="GG348">
            <v>83.012782999999999</v>
          </cell>
          <cell r="GH348">
            <v>78.359937000000002</v>
          </cell>
          <cell r="GI348">
            <v>79.603161</v>
          </cell>
          <cell r="GJ348">
            <v>84.925534999999996</v>
          </cell>
          <cell r="GK348">
            <v>84.864243999999999</v>
          </cell>
          <cell r="GL348">
            <v>91.154013000000006</v>
          </cell>
          <cell r="GM348">
            <v>85.136661000000004</v>
          </cell>
          <cell r="GN348">
            <v>86.321668000000003</v>
          </cell>
          <cell r="GO348">
            <v>87.895805999999993</v>
          </cell>
          <cell r="GP348">
            <v>84.917283999999995</v>
          </cell>
          <cell r="GQ348">
            <v>87.880581000000006</v>
          </cell>
          <cell r="GR348">
            <v>86.753747000000004</v>
          </cell>
          <cell r="GS348">
            <v>81.117507000000003</v>
          </cell>
          <cell r="GT348">
            <v>88.058941000000004</v>
          </cell>
          <cell r="GU348">
            <v>85.840164999999999</v>
          </cell>
          <cell r="GV348">
            <v>92.620772000000002</v>
          </cell>
          <cell r="GW348">
            <v>86.909295999999998</v>
          </cell>
          <cell r="GX348">
            <v>87.176985000000002</v>
          </cell>
          <cell r="GY348">
            <v>91.437674999999999</v>
          </cell>
          <cell r="GZ348">
            <v>90.214922999999999</v>
          </cell>
          <cell r="HA348">
            <v>100.062573</v>
          </cell>
          <cell r="HB348">
            <v>92.223016999999999</v>
          </cell>
          <cell r="HC348">
            <v>94.226639000000006</v>
          </cell>
          <cell r="HD348">
            <v>100.881175</v>
          </cell>
          <cell r="HE348">
            <v>98.883494999999996</v>
          </cell>
          <cell r="HF348">
            <v>106.008691</v>
          </cell>
          <cell r="HG348">
            <v>100</v>
          </cell>
          <cell r="HH348">
            <v>99.388750999999999</v>
          </cell>
          <cell r="HI348">
            <v>103.174103</v>
          </cell>
          <cell r="HJ348">
            <v>100.411542</v>
          </cell>
          <cell r="HK348">
            <v>108.889477</v>
          </cell>
          <cell r="HL348">
            <v>102.96599999999999</v>
          </cell>
          <cell r="HM348">
            <v>105.628675</v>
          </cell>
          <cell r="HN348">
            <v>107.503185</v>
          </cell>
          <cell r="HO348">
            <v>103.18059100000001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</row>
        <row r="349">
          <cell r="A349" t="str">
            <v>VOLCXDM</v>
          </cell>
          <cell r="B349" t="str">
            <v>Volume Index (2011=100)</v>
          </cell>
          <cell r="C349" t="str">
            <v>PCE</v>
          </cell>
          <cell r="D349" t="str">
            <v>CXDM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7.350531798590457</v>
          </cell>
          <cell r="O349">
            <v>7.482545444742966</v>
          </cell>
          <cell r="P349">
            <v>8.1837977398185497</v>
          </cell>
          <cell r="Q349">
            <v>8.9304273857554062</v>
          </cell>
          <cell r="R349">
            <v>9.9613019555691338</v>
          </cell>
          <cell r="S349">
            <v>10.839346206723038</v>
          </cell>
          <cell r="T349">
            <v>11.665423656725583</v>
          </cell>
          <cell r="U349">
            <v>12.261169867042865</v>
          </cell>
          <cell r="V349">
            <v>12.234512545414791</v>
          </cell>
          <cell r="W349">
            <v>12.455858171068119</v>
          </cell>
          <cell r="X349">
            <v>14.01486220560882</v>
          </cell>
          <cell r="Y349">
            <v>12.735909808396755</v>
          </cell>
          <cell r="Z349">
            <v>11.693878101160044</v>
          </cell>
          <cell r="AA349">
            <v>12.762267609557099</v>
          </cell>
          <cell r="AB349">
            <v>12.451365364052153</v>
          </cell>
          <cell r="AC349">
            <v>12.679000919527835</v>
          </cell>
          <cell r="AD349">
            <v>12.39947344301773</v>
          </cell>
          <cell r="AE349">
            <v>12.009572674148689</v>
          </cell>
          <cell r="AF349">
            <v>12.291720954751444</v>
          </cell>
          <cell r="AG349">
            <v>12.772750825927689</v>
          </cell>
          <cell r="AH349">
            <v>14.134071351765822</v>
          </cell>
          <cell r="AI349">
            <v>12.794840460422863</v>
          </cell>
          <cell r="AJ349">
            <v>12.56668074412865</v>
          </cell>
          <cell r="AK349">
            <v>14.113703959960104</v>
          </cell>
          <cell r="AL349">
            <v>13.434092018678095</v>
          </cell>
          <cell r="AM349">
            <v>15.956353877442215</v>
          </cell>
          <cell r="AN349">
            <v>13.998163939532807</v>
          </cell>
          <cell r="AO349">
            <v>14.108312591540942</v>
          </cell>
          <cell r="AP349">
            <v>15.495691398071687</v>
          </cell>
          <cell r="AQ349">
            <v>16.386764789571895</v>
          </cell>
          <cell r="AR349">
            <v>18.231810870795854</v>
          </cell>
          <cell r="AS349">
            <v>16.025093824786516</v>
          </cell>
          <cell r="AT349">
            <v>16.753976883010299</v>
          </cell>
          <cell r="AU349">
            <v>18.238699841553675</v>
          </cell>
          <cell r="AV349">
            <v>18.846726391047934</v>
          </cell>
          <cell r="AW349">
            <v>21.277634507154048</v>
          </cell>
          <cell r="AX349">
            <v>18.759790575288964</v>
          </cell>
          <cell r="AY349">
            <v>18.68378725660218</v>
          </cell>
          <cell r="AZ349">
            <v>19.94357034387945</v>
          </cell>
          <cell r="BA349">
            <v>20.339536402220045</v>
          </cell>
          <cell r="BB349">
            <v>22.010561091692203</v>
          </cell>
          <cell r="BC349">
            <v>20.207073475365938</v>
          </cell>
          <cell r="BD349">
            <v>20.480610542521426</v>
          </cell>
          <cell r="BE349">
            <v>21.147043583223262</v>
          </cell>
          <cell r="BF349">
            <v>22.362797161744048</v>
          </cell>
          <cell r="BG349">
            <v>23.902631886349955</v>
          </cell>
          <cell r="BH349">
            <v>21.978063120943368</v>
          </cell>
          <cell r="BI349">
            <v>23.119984904168426</v>
          </cell>
          <cell r="BJ349">
            <v>23.071762108863709</v>
          </cell>
          <cell r="BK349">
            <v>23.04839951238068</v>
          </cell>
          <cell r="BL349">
            <v>25.440969008617202</v>
          </cell>
          <cell r="BM349">
            <v>23.649012930298589</v>
          </cell>
          <cell r="BN349">
            <v>24.454648108378485</v>
          </cell>
          <cell r="BO349">
            <v>23.299697184807126</v>
          </cell>
          <cell r="BP349">
            <v>25.131863885918644</v>
          </cell>
          <cell r="BQ349">
            <v>26.165509020058884</v>
          </cell>
          <cell r="BR349">
            <v>24.763977871427844</v>
          </cell>
          <cell r="BS349">
            <v>25.869582797940499</v>
          </cell>
          <cell r="BT349">
            <v>25.778528575750226</v>
          </cell>
          <cell r="BU349">
            <v>26.689669838588419</v>
          </cell>
          <cell r="BV349">
            <v>28.244181066113157</v>
          </cell>
          <cell r="BW349">
            <v>26.64534080936421</v>
          </cell>
          <cell r="BX349">
            <v>27.261753931954942</v>
          </cell>
          <cell r="BY349">
            <v>26.86129506659838</v>
          </cell>
          <cell r="BZ349">
            <v>28.591624808681299</v>
          </cell>
          <cell r="CA349">
            <v>29.773532574348465</v>
          </cell>
          <cell r="CB349">
            <v>28.132534811766362</v>
          </cell>
          <cell r="CC349">
            <v>28.339728095319394</v>
          </cell>
          <cell r="CD349">
            <v>28.548493861328012</v>
          </cell>
          <cell r="CE349">
            <v>28.924991089266083</v>
          </cell>
          <cell r="CF349">
            <v>31.365483860339594</v>
          </cell>
          <cell r="CG349">
            <v>29.325674594973449</v>
          </cell>
          <cell r="CH349">
            <v>30.388148574132813</v>
          </cell>
          <cell r="CI349">
            <v>30.411810691083573</v>
          </cell>
          <cell r="CJ349">
            <v>32.110690784054732</v>
          </cell>
          <cell r="CK349">
            <v>34.614981414754972</v>
          </cell>
          <cell r="CL349">
            <v>31.883504509280641</v>
          </cell>
          <cell r="CM349">
            <v>33.495373906375889</v>
          </cell>
          <cell r="CN349">
            <v>34.843815052101583</v>
          </cell>
          <cell r="CO349">
            <v>35.914900244708221</v>
          </cell>
          <cell r="CP349">
            <v>38.136144033402523</v>
          </cell>
          <cell r="CQ349">
            <v>35.597558309147054</v>
          </cell>
          <cell r="CR349">
            <v>37.040797682909663</v>
          </cell>
          <cell r="CS349">
            <v>37.696447986773173</v>
          </cell>
          <cell r="CT349">
            <v>38.532409612210849</v>
          </cell>
          <cell r="CU349">
            <v>42.047282301036041</v>
          </cell>
          <cell r="CV349">
            <v>38.829234395732435</v>
          </cell>
          <cell r="CW349">
            <v>39.790395576681732</v>
          </cell>
          <cell r="CX349">
            <v>39.351897611923306</v>
          </cell>
          <cell r="CY349">
            <v>39.631949249251946</v>
          </cell>
          <cell r="CZ349">
            <v>42.090113727921597</v>
          </cell>
          <cell r="DA349">
            <v>40.216089041444647</v>
          </cell>
          <cell r="DB349">
            <v>39.858386722856707</v>
          </cell>
          <cell r="DC349">
            <v>41.162798359825921</v>
          </cell>
          <cell r="DD349">
            <v>42.761339096107129</v>
          </cell>
          <cell r="DE349">
            <v>45.307263071822014</v>
          </cell>
          <cell r="DF349">
            <v>42.272446812652944</v>
          </cell>
          <cell r="DG349">
            <v>41.599499201777952</v>
          </cell>
          <cell r="DH349">
            <v>44.252052464005125</v>
          </cell>
          <cell r="DI349">
            <v>46.950132837327438</v>
          </cell>
          <cell r="DJ349">
            <v>48.856880134904017</v>
          </cell>
          <cell r="DK349">
            <v>45.414641159503631</v>
          </cell>
          <cell r="DL349">
            <v>45.980884603749395</v>
          </cell>
          <cell r="DM349">
            <v>48.421676895290638</v>
          </cell>
          <cell r="DN349">
            <v>51.195835467416664</v>
          </cell>
          <cell r="DO349">
            <v>52.877942414194877</v>
          </cell>
          <cell r="DP349">
            <v>49.619084845162895</v>
          </cell>
          <cell r="DQ349">
            <v>49.493660649300466</v>
          </cell>
          <cell r="DR349">
            <v>52.375946110277447</v>
          </cell>
          <cell r="DS349">
            <v>53.524008063090989</v>
          </cell>
          <cell r="DT349">
            <v>57.735864880326595</v>
          </cell>
          <cell r="DU349">
            <v>53.282369925748874</v>
          </cell>
          <cell r="DV349">
            <v>54.306655045272521</v>
          </cell>
          <cell r="DW349">
            <v>54.901802214654339</v>
          </cell>
          <cell r="DX349">
            <v>55.43614672908673</v>
          </cell>
          <cell r="DY349">
            <v>60.261121943768025</v>
          </cell>
          <cell r="DZ349">
            <v>56.226431483195405</v>
          </cell>
          <cell r="EA349">
            <v>55.066238951438748</v>
          </cell>
          <cell r="EB349">
            <v>56.0750238867573</v>
          </cell>
          <cell r="EC349">
            <v>55.666777489239728</v>
          </cell>
          <cell r="ED349">
            <v>61.2402543527812</v>
          </cell>
          <cell r="EE349">
            <v>57.012073670054242</v>
          </cell>
          <cell r="EF349">
            <v>56.875043056067234</v>
          </cell>
          <cell r="EG349">
            <v>57.660385722458344</v>
          </cell>
          <cell r="EH349">
            <v>58.1674738743272</v>
          </cell>
          <cell r="EI349">
            <v>64.68683637496369</v>
          </cell>
          <cell r="EJ349">
            <v>59.347434756954122</v>
          </cell>
          <cell r="EK349">
            <v>58.690137090518078</v>
          </cell>
          <cell r="EL349">
            <v>61.502035241578234</v>
          </cell>
          <cell r="EM349">
            <v>61.153692937606898</v>
          </cell>
          <cell r="EN349">
            <v>63.33210529941563</v>
          </cell>
          <cell r="EO349">
            <v>61.169492642279707</v>
          </cell>
          <cell r="EP349">
            <v>54.950025009959056</v>
          </cell>
          <cell r="EQ349">
            <v>56.554256635127167</v>
          </cell>
          <cell r="ER349">
            <v>55.554756834308272</v>
          </cell>
          <cell r="ES349">
            <v>58.402597441496162</v>
          </cell>
          <cell r="ET349">
            <v>56.365408980222668</v>
          </cell>
          <cell r="EU349">
            <v>52.978581291352548</v>
          </cell>
          <cell r="EV349">
            <v>57.308149652406492</v>
          </cell>
          <cell r="EW349">
            <v>57.283588974052549</v>
          </cell>
          <cell r="EX349">
            <v>61.212099428814469</v>
          </cell>
          <cell r="EY349">
            <v>57.195604836656514</v>
          </cell>
          <cell r="EZ349">
            <v>57.330314167018606</v>
          </cell>
          <cell r="FA349">
            <v>60.851476785666151</v>
          </cell>
          <cell r="FB349">
            <v>59.799860423462036</v>
          </cell>
          <cell r="FC349">
            <v>63.555547568343087</v>
          </cell>
          <cell r="FD349">
            <v>60.384299736122472</v>
          </cell>
          <cell r="FE349">
            <v>59.195428119580548</v>
          </cell>
          <cell r="FF349">
            <v>62.772301545226092</v>
          </cell>
          <cell r="FG349">
            <v>60.405490809214449</v>
          </cell>
          <cell r="FH349">
            <v>62.98256491357337</v>
          </cell>
          <cell r="FI349">
            <v>61.338946346898616</v>
          </cell>
          <cell r="FJ349">
            <v>60.265614750783989</v>
          </cell>
          <cell r="FK349">
            <v>62.683343966309934</v>
          </cell>
          <cell r="FL349">
            <v>60.641512937786601</v>
          </cell>
          <cell r="FM349">
            <v>63.616350223292507</v>
          </cell>
          <cell r="FN349">
            <v>61.801705469543265</v>
          </cell>
          <cell r="FO349">
            <v>59.496146669182636</v>
          </cell>
          <cell r="FP349">
            <v>58.714697768872036</v>
          </cell>
          <cell r="FQ349">
            <v>61.608365007622801</v>
          </cell>
          <cell r="FR349">
            <v>66.111355719493091</v>
          </cell>
          <cell r="FS349">
            <v>61.482641291292637</v>
          </cell>
          <cell r="FT349">
            <v>63.969450999999999</v>
          </cell>
          <cell r="FU349">
            <v>66.367518000000004</v>
          </cell>
          <cell r="FV349">
            <v>64.607249999999993</v>
          </cell>
          <cell r="FW349">
            <v>69.949349999999995</v>
          </cell>
          <cell r="FX349">
            <v>66.223431000000005</v>
          </cell>
          <cell r="FY349">
            <v>66.389286999999996</v>
          </cell>
          <cell r="FZ349">
            <v>69.103584999999995</v>
          </cell>
          <cell r="GA349">
            <v>67.872693999999996</v>
          </cell>
          <cell r="GB349">
            <v>73.795725000000004</v>
          </cell>
          <cell r="GC349">
            <v>69.290370999999993</v>
          </cell>
          <cell r="GD349">
            <v>71.004405000000006</v>
          </cell>
          <cell r="GE349">
            <v>73.733317999999997</v>
          </cell>
          <cell r="GF349">
            <v>71.258658999999994</v>
          </cell>
          <cell r="GG349">
            <v>78.479760999999996</v>
          </cell>
          <cell r="GH349">
            <v>73.619078999999999</v>
          </cell>
          <cell r="GI349">
            <v>75.685512000000003</v>
          </cell>
          <cell r="GJ349">
            <v>79.506416000000002</v>
          </cell>
          <cell r="GK349">
            <v>80.215943999999993</v>
          </cell>
          <cell r="GL349">
            <v>87.537974000000006</v>
          </cell>
          <cell r="GM349">
            <v>80.736497999999997</v>
          </cell>
          <cell r="GN349">
            <v>81.825498999999994</v>
          </cell>
          <cell r="GO349">
            <v>83.295692000000003</v>
          </cell>
          <cell r="GP349">
            <v>80.985054000000005</v>
          </cell>
          <cell r="GQ349">
            <v>85.168058000000002</v>
          </cell>
          <cell r="GR349">
            <v>82.818612000000002</v>
          </cell>
          <cell r="GS349">
            <v>78.882971999999995</v>
          </cell>
          <cell r="GT349">
            <v>82.847395000000006</v>
          </cell>
          <cell r="GU349">
            <v>82.162009999999995</v>
          </cell>
          <cell r="GV349">
            <v>90.486121999999995</v>
          </cell>
          <cell r="GW349">
            <v>83.594622000000001</v>
          </cell>
          <cell r="GX349">
            <v>86.244962000000001</v>
          </cell>
          <cell r="GY349">
            <v>88.784654000000003</v>
          </cell>
          <cell r="GZ349">
            <v>89.339190000000002</v>
          </cell>
          <cell r="HA349">
            <v>98.756915000000006</v>
          </cell>
          <cell r="HB349">
            <v>90.781419</v>
          </cell>
          <cell r="HC349">
            <v>94.218739999999997</v>
          </cell>
          <cell r="HD349">
            <v>99.115990999999994</v>
          </cell>
          <cell r="HE349">
            <v>99.278086000000002</v>
          </cell>
          <cell r="HF349">
            <v>107.38718299999999</v>
          </cell>
          <cell r="HG349">
            <v>100</v>
          </cell>
          <cell r="HH349">
            <v>99.787068000000005</v>
          </cell>
          <cell r="HI349">
            <v>102.570183</v>
          </cell>
          <cell r="HJ349">
            <v>101.78962300000001</v>
          </cell>
          <cell r="HK349">
            <v>112.42439400000001</v>
          </cell>
          <cell r="HL349">
            <v>104.14279999999999</v>
          </cell>
          <cell r="HM349">
            <v>108.27725100000001</v>
          </cell>
          <cell r="HN349">
            <v>111.42434900000001</v>
          </cell>
          <cell r="HO349">
            <v>106.32312899999999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0</v>
          </cell>
          <cell r="IK349">
            <v>0</v>
          </cell>
          <cell r="IL349">
            <v>0</v>
          </cell>
          <cell r="IM349">
            <v>0</v>
          </cell>
          <cell r="IN349">
            <v>0</v>
          </cell>
          <cell r="IO349">
            <v>0</v>
          </cell>
          <cell r="IP349">
            <v>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</row>
        <row r="350">
          <cell r="A350" t="str">
            <v>VOLCXDMG</v>
          </cell>
          <cell r="B350" t="str">
            <v>Volume Index (2011=100)</v>
          </cell>
          <cell r="C350" t="str">
            <v>PCE</v>
          </cell>
          <cell r="D350" t="str">
            <v>CXDM</v>
          </cell>
          <cell r="E350" t="str">
            <v>goods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33.238158501765305</v>
          </cell>
          <cell r="CN350">
            <v>35.493183717018432</v>
          </cell>
          <cell r="CO350">
            <v>37.049379408309541</v>
          </cell>
          <cell r="CP350">
            <v>39.227038741599543</v>
          </cell>
          <cell r="CQ350">
            <v>36.251940092173207</v>
          </cell>
          <cell r="CR350">
            <v>37.405135636025236</v>
          </cell>
          <cell r="CS350">
            <v>38.308794503217506</v>
          </cell>
          <cell r="CT350">
            <v>40.362161108107728</v>
          </cell>
          <cell r="CU350">
            <v>44.147382005139754</v>
          </cell>
          <cell r="CV350">
            <v>40.055868313122559</v>
          </cell>
          <cell r="CW350">
            <v>39.607526685680497</v>
          </cell>
          <cell r="CX350">
            <v>39.357038789160534</v>
          </cell>
          <cell r="CY350">
            <v>40.397039169648473</v>
          </cell>
          <cell r="CZ350">
            <v>42.596893633009863</v>
          </cell>
          <cell r="DA350">
            <v>40.489624569374847</v>
          </cell>
          <cell r="DB350">
            <v>38.196550559713621</v>
          </cell>
          <cell r="DC350">
            <v>40.48074651734629</v>
          </cell>
          <cell r="DD350">
            <v>44.57860167509817</v>
          </cell>
          <cell r="DE350">
            <v>46.765773206990197</v>
          </cell>
          <cell r="DF350">
            <v>42.50541798978707</v>
          </cell>
          <cell r="DG350">
            <v>40.536551415811495</v>
          </cell>
          <cell r="DH350">
            <v>44.766943207418244</v>
          </cell>
          <cell r="DI350">
            <v>50.557335569756908</v>
          </cell>
          <cell r="DJ350">
            <v>51.413433443939063</v>
          </cell>
          <cell r="DK350">
            <v>46.818565909231431</v>
          </cell>
          <cell r="DL350">
            <v>46.141772978697432</v>
          </cell>
          <cell r="DM350">
            <v>49.854067019780615</v>
          </cell>
          <cell r="DN350">
            <v>55.437093452595164</v>
          </cell>
          <cell r="DO350">
            <v>57.357289277057056</v>
          </cell>
          <cell r="DP350">
            <v>52.197555682032572</v>
          </cell>
          <cell r="DQ350">
            <v>50.59728680388541</v>
          </cell>
          <cell r="DR350">
            <v>55.240508014820001</v>
          </cell>
          <cell r="DS350">
            <v>58.120167604939368</v>
          </cell>
          <cell r="DT350">
            <v>62.445681382566363</v>
          </cell>
          <cell r="DU350">
            <v>56.600910951552784</v>
          </cell>
          <cell r="DV350">
            <v>56.529727998680976</v>
          </cell>
          <cell r="DW350">
            <v>58.560265326926341</v>
          </cell>
          <cell r="DX350">
            <v>60.543875808735045</v>
          </cell>
          <cell r="DY350">
            <v>67.494122253947168</v>
          </cell>
          <cell r="DZ350">
            <v>60.781997847072375</v>
          </cell>
          <cell r="EA350">
            <v>58.602119000775247</v>
          </cell>
          <cell r="EB350">
            <v>59.840607258758752</v>
          </cell>
          <cell r="EC350">
            <v>60.219826909692777</v>
          </cell>
          <cell r="ED350">
            <v>68.223390813435657</v>
          </cell>
          <cell r="EE350">
            <v>61.721485995665603</v>
          </cell>
          <cell r="EF350">
            <v>60.505827014326954</v>
          </cell>
          <cell r="EG350">
            <v>61.647290846569824</v>
          </cell>
          <cell r="EH350">
            <v>63.380413431858571</v>
          </cell>
          <cell r="EI350">
            <v>72.860904705209038</v>
          </cell>
          <cell r="EJ350">
            <v>64.598608999491105</v>
          </cell>
          <cell r="EK350">
            <v>61.290900472280661</v>
          </cell>
          <cell r="EL350">
            <v>65.578365455499551</v>
          </cell>
          <cell r="EM350">
            <v>66.833975670966709</v>
          </cell>
          <cell r="EN350">
            <v>68.491000667439266</v>
          </cell>
          <cell r="EO350">
            <v>65.548560566546556</v>
          </cell>
          <cell r="EP350">
            <v>53.150360908668624</v>
          </cell>
          <cell r="EQ350">
            <v>55.032507938722418</v>
          </cell>
          <cell r="ER350">
            <v>55.421239788258461</v>
          </cell>
          <cell r="ES350">
            <v>58.058021240739478</v>
          </cell>
          <cell r="ET350">
            <v>55.415532469097236</v>
          </cell>
          <cell r="EU350">
            <v>47.394846607870711</v>
          </cell>
          <cell r="EV350">
            <v>54.549288249739604</v>
          </cell>
          <cell r="EW350">
            <v>56.482801152244321</v>
          </cell>
          <cell r="EX350">
            <v>60.713827090424545</v>
          </cell>
          <cell r="EY350">
            <v>54.785190775069793</v>
          </cell>
          <cell r="EZ350">
            <v>53.711580626188038</v>
          </cell>
          <cell r="FA350">
            <v>59.556509593844979</v>
          </cell>
          <cell r="FB350">
            <v>58.837387379531968</v>
          </cell>
          <cell r="FC350">
            <v>62.937144977004259</v>
          </cell>
          <cell r="FD350">
            <v>58.760655644142311</v>
          </cell>
          <cell r="FE350">
            <v>54.021044154040545</v>
          </cell>
          <cell r="FF350">
            <v>60.497583108871865</v>
          </cell>
          <cell r="FG350">
            <v>57.524069825879209</v>
          </cell>
          <cell r="FH350">
            <v>59.202021659276213</v>
          </cell>
          <cell r="FI350">
            <v>57.811179687016953</v>
          </cell>
          <cell r="FJ350">
            <v>53.060946241809603</v>
          </cell>
          <cell r="FK350">
            <v>57.300216085444909</v>
          </cell>
          <cell r="FL350">
            <v>54.541044344284515</v>
          </cell>
          <cell r="FM350">
            <v>57.9736797464682</v>
          </cell>
          <cell r="FN350">
            <v>55.71897160450181</v>
          </cell>
          <cell r="FO350">
            <v>51.064652828531521</v>
          </cell>
          <cell r="FP350">
            <v>51.13314065846609</v>
          </cell>
          <cell r="FQ350">
            <v>53.716019652202306</v>
          </cell>
          <cell r="FR350">
            <v>59.230558255082286</v>
          </cell>
          <cell r="FS350">
            <v>53.786092848570554</v>
          </cell>
          <cell r="FT350">
            <v>54.245455</v>
          </cell>
          <cell r="FU350">
            <v>58.694012000000001</v>
          </cell>
          <cell r="FV350">
            <v>56.744523000000001</v>
          </cell>
          <cell r="FW350">
            <v>63.293199000000001</v>
          </cell>
          <cell r="FX350">
            <v>58.244258000000002</v>
          </cell>
          <cell r="FY350">
            <v>56.931527000000003</v>
          </cell>
          <cell r="FZ350">
            <v>61.359423999999997</v>
          </cell>
          <cell r="GA350">
            <v>58.448560999999998</v>
          </cell>
          <cell r="GB350">
            <v>65.650428000000005</v>
          </cell>
          <cell r="GC350">
            <v>60.597442000000001</v>
          </cell>
          <cell r="GD350">
            <v>59.893161999999997</v>
          </cell>
          <cell r="GE350">
            <v>64.423222999999993</v>
          </cell>
          <cell r="GF350">
            <v>61.540841</v>
          </cell>
          <cell r="GG350">
            <v>70.012045000000001</v>
          </cell>
          <cell r="GH350">
            <v>63.967266000000002</v>
          </cell>
          <cell r="GI350">
            <v>63.456865000000001</v>
          </cell>
          <cell r="GJ350">
            <v>68.875512000000001</v>
          </cell>
          <cell r="GK350">
            <v>68.657484999999994</v>
          </cell>
          <cell r="GL350">
            <v>77.434371999999996</v>
          </cell>
          <cell r="GM350">
            <v>69.605980000000002</v>
          </cell>
          <cell r="GN350">
            <v>71.505162999999996</v>
          </cell>
          <cell r="GO350">
            <v>75.300151</v>
          </cell>
          <cell r="GP350">
            <v>73.162719999999993</v>
          </cell>
          <cell r="GQ350">
            <v>77.278109000000001</v>
          </cell>
          <cell r="GR350">
            <v>74.311482999999996</v>
          </cell>
          <cell r="GS350">
            <v>67.675132000000005</v>
          </cell>
          <cell r="GT350">
            <v>71.977984000000006</v>
          </cell>
          <cell r="GU350">
            <v>72.307886999999994</v>
          </cell>
          <cell r="GV350">
            <v>83.612750000000005</v>
          </cell>
          <cell r="GW350">
            <v>73.893406999999996</v>
          </cell>
          <cell r="GX350">
            <v>77.109993000000003</v>
          </cell>
          <cell r="GY350">
            <v>79.776871</v>
          </cell>
          <cell r="GZ350">
            <v>82.291075000000006</v>
          </cell>
          <cell r="HA350">
            <v>95.900897999999998</v>
          </cell>
          <cell r="HB350">
            <v>83.769704000000004</v>
          </cell>
          <cell r="HC350">
            <v>90.438300999999996</v>
          </cell>
          <cell r="HD350">
            <v>97.713424000000003</v>
          </cell>
          <cell r="HE350">
            <v>99.262540000000001</v>
          </cell>
          <cell r="HF350">
            <v>112.585736</v>
          </cell>
          <cell r="HG350">
            <v>100</v>
          </cell>
          <cell r="HH350">
            <v>99.978909000000002</v>
          </cell>
          <cell r="HI350">
            <v>103.88529699999999</v>
          </cell>
          <cell r="HJ350">
            <v>102.755887</v>
          </cell>
          <cell r="HK350">
            <v>119.697664</v>
          </cell>
          <cell r="HL350">
            <v>106.57940000000001</v>
          </cell>
          <cell r="HM350">
            <v>113.597836</v>
          </cell>
          <cell r="HN350">
            <v>117.35901200000001</v>
          </cell>
          <cell r="HO350">
            <v>109.90584699999999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0</v>
          </cell>
          <cell r="IK350">
            <v>0</v>
          </cell>
          <cell r="IL350">
            <v>0</v>
          </cell>
          <cell r="IM350">
            <v>0</v>
          </cell>
          <cell r="IN350">
            <v>0</v>
          </cell>
          <cell r="IO350">
            <v>0</v>
          </cell>
          <cell r="IP350">
            <v>0</v>
          </cell>
          <cell r="IQ350">
            <v>0</v>
          </cell>
          <cell r="IR350">
            <v>0</v>
          </cell>
          <cell r="IS350">
            <v>0</v>
          </cell>
          <cell r="IT350">
            <v>0</v>
          </cell>
          <cell r="IU350">
            <v>0</v>
          </cell>
        </row>
        <row r="351">
          <cell r="A351" t="str">
            <v>VOLCXDMF</v>
          </cell>
          <cell r="B351" t="str">
            <v>Volume Index (2011=100)</v>
          </cell>
          <cell r="C351" t="str">
            <v>PCE</v>
          </cell>
          <cell r="D351" t="str">
            <v>CXDM</v>
          </cell>
          <cell r="E351" t="str">
            <v>goods</v>
          </cell>
          <cell r="F351" t="str">
            <v>food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20.23458941285844</v>
          </cell>
          <cell r="O351">
            <v>20.12046784276831</v>
          </cell>
          <cell r="P351">
            <v>20.63429325346679</v>
          </cell>
          <cell r="Q351">
            <v>21.831734703534426</v>
          </cell>
          <cell r="R351">
            <v>22.972393713849907</v>
          </cell>
          <cell r="S351">
            <v>24.511086493016315</v>
          </cell>
          <cell r="T351">
            <v>25.935657702092602</v>
          </cell>
          <cell r="U351">
            <v>23.706111905941558</v>
          </cell>
          <cell r="V351">
            <v>24.859574799730559</v>
          </cell>
          <cell r="W351">
            <v>27.616306580639417</v>
          </cell>
          <cell r="X351">
            <v>31.087829073722535</v>
          </cell>
          <cell r="Y351">
            <v>26.848073572227822</v>
          </cell>
          <cell r="Z351">
            <v>24.334058886730165</v>
          </cell>
          <cell r="AA351">
            <v>31.076695262006425</v>
          </cell>
          <cell r="AB351">
            <v>28.533732666046884</v>
          </cell>
          <cell r="AC351">
            <v>28.063885811627038</v>
          </cell>
          <cell r="AD351">
            <v>28.046071712881265</v>
          </cell>
          <cell r="AE351">
            <v>26.620943813219171</v>
          </cell>
          <cell r="AF351">
            <v>27.516102275194427</v>
          </cell>
          <cell r="AG351">
            <v>30.482149716366148</v>
          </cell>
          <cell r="AH351">
            <v>30.116960692077736</v>
          </cell>
          <cell r="AI351">
            <v>28.72968775225042</v>
          </cell>
          <cell r="AJ351">
            <v>27.536143136283421</v>
          </cell>
          <cell r="AK351">
            <v>29.83416187448854</v>
          </cell>
          <cell r="AL351">
            <v>30.713733000061239</v>
          </cell>
          <cell r="AM351">
            <v>32.060924217710557</v>
          </cell>
          <cell r="AN351">
            <v>30.098033212160345</v>
          </cell>
          <cell r="AO351">
            <v>29.192854319640599</v>
          </cell>
          <cell r="AP351">
            <v>30.960903620158881</v>
          </cell>
          <cell r="AQ351">
            <v>32.947175630312913</v>
          </cell>
          <cell r="AR351">
            <v>33.884642576809384</v>
          </cell>
          <cell r="AS351">
            <v>31.808743382340658</v>
          </cell>
          <cell r="AT351">
            <v>35.363212772708799</v>
          </cell>
          <cell r="AU351">
            <v>36.383069925904479</v>
          </cell>
          <cell r="AV351">
            <v>32.967216491401913</v>
          </cell>
          <cell r="AW351">
            <v>37.0221507184092</v>
          </cell>
          <cell r="AX351">
            <v>36.596839110853793</v>
          </cell>
          <cell r="AY351">
            <v>34.56603185383532</v>
          </cell>
          <cell r="AZ351">
            <v>36.892998502502323</v>
          </cell>
          <cell r="BA351">
            <v>40.740843831589963</v>
          </cell>
          <cell r="BB351">
            <v>41.531344463433776</v>
          </cell>
          <cell r="BC351">
            <v>38.477896600290592</v>
          </cell>
          <cell r="BD351">
            <v>35.396614207857127</v>
          </cell>
          <cell r="BE351">
            <v>39.017329777936126</v>
          </cell>
          <cell r="BF351">
            <v>43.401824831740271</v>
          </cell>
          <cell r="BG351">
            <v>43.67571659995658</v>
          </cell>
          <cell r="BH351">
            <v>40.436334081154349</v>
          </cell>
          <cell r="BI351">
            <v>37.750302004642798</v>
          </cell>
          <cell r="BJ351">
            <v>39.309035644898209</v>
          </cell>
          <cell r="BK351">
            <v>44.855900641864245</v>
          </cell>
          <cell r="BL351">
            <v>44.869261215923579</v>
          </cell>
          <cell r="BM351">
            <v>41.712825594406375</v>
          </cell>
          <cell r="BN351">
            <v>39.313489169584656</v>
          </cell>
          <cell r="BO351">
            <v>41.04145674792494</v>
          </cell>
          <cell r="BP351">
            <v>47.886524190989405</v>
          </cell>
          <cell r="BQ351">
            <v>46.60613584363675</v>
          </cell>
          <cell r="BR351">
            <v>43.729158896193901</v>
          </cell>
          <cell r="BS351">
            <v>42.56233542834557</v>
          </cell>
          <cell r="BT351">
            <v>44.722294901270928</v>
          </cell>
          <cell r="BU351">
            <v>48.015676406896283</v>
          </cell>
          <cell r="BV351">
            <v>47.735104351650307</v>
          </cell>
          <cell r="BW351">
            <v>45.781677086058799</v>
          </cell>
          <cell r="BX351">
            <v>42.252815462637713</v>
          </cell>
          <cell r="BY351">
            <v>45.319067209254428</v>
          </cell>
          <cell r="BZ351">
            <v>48.823991137485869</v>
          </cell>
          <cell r="CA351">
            <v>49.055574421180964</v>
          </cell>
          <cell r="CB351">
            <v>46.357851842367495</v>
          </cell>
          <cell r="CC351">
            <v>43.818229389922784</v>
          </cell>
          <cell r="CD351">
            <v>47.712836728218086</v>
          </cell>
          <cell r="CE351">
            <v>47.759598737425755</v>
          </cell>
          <cell r="CF351">
            <v>49.903970873948552</v>
          </cell>
          <cell r="CG351">
            <v>47.300329004136209</v>
          </cell>
          <cell r="CH351">
            <v>46.828812077958951</v>
          </cell>
          <cell r="CI351">
            <v>49.886156775202771</v>
          </cell>
          <cell r="CJ351">
            <v>51.562908819648953</v>
          </cell>
          <cell r="CK351">
            <v>50.462888222097277</v>
          </cell>
          <cell r="CL351">
            <v>49.685748164312791</v>
          </cell>
          <cell r="CM351">
            <v>48.605768427850116</v>
          </cell>
          <cell r="CN351">
            <v>51.507239761068405</v>
          </cell>
          <cell r="CO351">
            <v>53.217393240662901</v>
          </cell>
          <cell r="CP351">
            <v>53.497965295908877</v>
          </cell>
          <cell r="CQ351">
            <v>51.707091681372574</v>
          </cell>
          <cell r="CR351">
            <v>49.371774673918488</v>
          </cell>
          <cell r="CS351">
            <v>51.801172390373708</v>
          </cell>
          <cell r="CT351">
            <v>54.20607572105348</v>
          </cell>
          <cell r="CU351">
            <v>53.540273780430105</v>
          </cell>
          <cell r="CV351">
            <v>52.229824141443949</v>
          </cell>
          <cell r="CW351">
            <v>48.955370115735974</v>
          </cell>
          <cell r="CX351">
            <v>51.863521735983923</v>
          </cell>
          <cell r="CY351">
            <v>55.682419154609676</v>
          </cell>
          <cell r="CZ351">
            <v>52.816576018882941</v>
          </cell>
          <cell r="DA351">
            <v>52.329471756303128</v>
          </cell>
          <cell r="DB351">
            <v>51.257842378627537</v>
          </cell>
          <cell r="DC351">
            <v>54.446566054121462</v>
          </cell>
          <cell r="DD351">
            <v>59.808609776600065</v>
          </cell>
          <cell r="DE351">
            <v>57.62860944258572</v>
          </cell>
          <cell r="DF351">
            <v>55.785406912983696</v>
          </cell>
          <cell r="DG351">
            <v>50.961682986979007</v>
          </cell>
          <cell r="DH351">
            <v>57.541765711200057</v>
          </cell>
          <cell r="DI351">
            <v>59.069324678650361</v>
          </cell>
          <cell r="DJ351">
            <v>56.154492771372745</v>
          </cell>
          <cell r="DK351">
            <v>55.931816537050537</v>
          </cell>
          <cell r="DL351">
            <v>50.478475558499838</v>
          </cell>
          <cell r="DM351">
            <v>59.552532107129544</v>
          </cell>
          <cell r="DN351">
            <v>58.677414506243288</v>
          </cell>
          <cell r="DO351">
            <v>55.368445664215372</v>
          </cell>
          <cell r="DP351">
            <v>56.01921695902201</v>
          </cell>
          <cell r="DQ351">
            <v>51.286790289089424</v>
          </cell>
          <cell r="DR351">
            <v>59.539171533070203</v>
          </cell>
          <cell r="DS351">
            <v>62.001970684673744</v>
          </cell>
          <cell r="DT351">
            <v>60.274003106333474</v>
          </cell>
          <cell r="DU351">
            <v>58.275483903291715</v>
          </cell>
          <cell r="DV351">
            <v>55.466423207317142</v>
          </cell>
          <cell r="DW351">
            <v>66.831818207122296</v>
          </cell>
          <cell r="DX351">
            <v>64.515985370171407</v>
          </cell>
          <cell r="DY351">
            <v>67.174739607978481</v>
          </cell>
          <cell r="DZ351">
            <v>63.497241598147333</v>
          </cell>
          <cell r="EA351">
            <v>57.414840257636399</v>
          </cell>
          <cell r="EB351">
            <v>74.71233013978501</v>
          </cell>
          <cell r="EC351">
            <v>66.609141972800103</v>
          </cell>
          <cell r="ED351">
            <v>69.339152605590286</v>
          </cell>
          <cell r="EE351">
            <v>67.018866243952942</v>
          </cell>
          <cell r="EF351">
            <v>60.552348399236223</v>
          </cell>
          <cell r="EG351">
            <v>77.375537902278538</v>
          </cell>
          <cell r="EH351">
            <v>68.35047012519972</v>
          </cell>
          <cell r="EI351">
            <v>72.191635167257687</v>
          </cell>
          <cell r="EJ351">
            <v>69.617497898493042</v>
          </cell>
          <cell r="EK351">
            <v>61.271592636096926</v>
          </cell>
          <cell r="EL351">
            <v>80.642198259785232</v>
          </cell>
          <cell r="EM351">
            <v>70.517109885154724</v>
          </cell>
          <cell r="EN351">
            <v>71.200725924523894</v>
          </cell>
          <cell r="EO351">
            <v>70.907906676390198</v>
          </cell>
          <cell r="EP351">
            <v>55.949630635796325</v>
          </cell>
          <cell r="EQ351">
            <v>71.029265224095795</v>
          </cell>
          <cell r="ER351">
            <v>63.767793222848809</v>
          </cell>
          <cell r="ES351">
            <v>65.42227764386277</v>
          </cell>
          <cell r="ET351">
            <v>64.042241681650921</v>
          </cell>
          <cell r="EU351">
            <v>55.39962033702048</v>
          </cell>
          <cell r="EV351">
            <v>71.982319506994813</v>
          </cell>
          <cell r="EW351">
            <v>66.664811031380651</v>
          </cell>
          <cell r="EX351">
            <v>69.049673500971423</v>
          </cell>
          <cell r="EY351">
            <v>65.774106094091849</v>
          </cell>
          <cell r="EZ351">
            <v>58.597251061887292</v>
          </cell>
          <cell r="FA351">
            <v>78.515640222008216</v>
          </cell>
          <cell r="FB351">
            <v>67.343973546063367</v>
          </cell>
          <cell r="FC351">
            <v>72.300746522075571</v>
          </cell>
          <cell r="FD351">
            <v>69.189402838008604</v>
          </cell>
          <cell r="FE351">
            <v>60.378660936464904</v>
          </cell>
          <cell r="FF351">
            <v>80.254741612064592</v>
          </cell>
          <cell r="FG351">
            <v>68.973963581301874</v>
          </cell>
          <cell r="FH351">
            <v>73.654618026754548</v>
          </cell>
          <cell r="FI351">
            <v>70.815496039146481</v>
          </cell>
          <cell r="FJ351">
            <v>63.49167469228928</v>
          </cell>
          <cell r="FK351">
            <v>82.479277192943385</v>
          </cell>
          <cell r="FL351">
            <v>69.900296716082238</v>
          </cell>
          <cell r="FM351">
            <v>74.781359772424892</v>
          </cell>
          <cell r="FN351">
            <v>72.663152093434945</v>
          </cell>
          <cell r="FO351">
            <v>62.39833438176727</v>
          </cell>
          <cell r="FP351">
            <v>80.074373862263613</v>
          </cell>
          <cell r="FQ351">
            <v>68.902707186318764</v>
          </cell>
          <cell r="FR351">
            <v>74.750185099619785</v>
          </cell>
          <cell r="FS351">
            <v>71.531400132492365</v>
          </cell>
          <cell r="FT351">
            <v>65.133457000000007</v>
          </cell>
          <cell r="FU351">
            <v>81.216036000000003</v>
          </cell>
          <cell r="FV351">
            <v>72.989504999999994</v>
          </cell>
          <cell r="FW351">
            <v>79.939143999999999</v>
          </cell>
          <cell r="FX351">
            <v>74.819485</v>
          </cell>
          <cell r="FY351">
            <v>66.037119000000004</v>
          </cell>
          <cell r="FZ351">
            <v>84.137782999999999</v>
          </cell>
          <cell r="GA351">
            <v>75.137585999999999</v>
          </cell>
          <cell r="GB351">
            <v>83.431925000000007</v>
          </cell>
          <cell r="GC351">
            <v>77.186025000000001</v>
          </cell>
          <cell r="GD351">
            <v>69.383681999999993</v>
          </cell>
          <cell r="GE351">
            <v>87.708085999999994</v>
          </cell>
          <cell r="GF351">
            <v>76.663104000000004</v>
          </cell>
          <cell r="GG351">
            <v>86.635294000000002</v>
          </cell>
          <cell r="GH351">
            <v>80.097481999999999</v>
          </cell>
          <cell r="GI351">
            <v>73.613173000000003</v>
          </cell>
          <cell r="GJ351">
            <v>92.459935000000002</v>
          </cell>
          <cell r="GK351">
            <v>82.285729000000003</v>
          </cell>
          <cell r="GL351">
            <v>86.456738999999999</v>
          </cell>
          <cell r="GM351">
            <v>83.703871000000007</v>
          </cell>
          <cell r="GN351">
            <v>79.837976999999995</v>
          </cell>
          <cell r="GO351">
            <v>97.900092999999998</v>
          </cell>
          <cell r="GP351">
            <v>86.802064000000001</v>
          </cell>
          <cell r="GQ351">
            <v>88.763317999999998</v>
          </cell>
          <cell r="GR351">
            <v>88.325830999999994</v>
          </cell>
          <cell r="GS351">
            <v>81.667544000000007</v>
          </cell>
          <cell r="GT351">
            <v>101.14665599999999</v>
          </cell>
          <cell r="GU351">
            <v>90.292114999999995</v>
          </cell>
          <cell r="GV351">
            <v>93.248351</v>
          </cell>
          <cell r="GW351">
            <v>91.588676000000007</v>
          </cell>
          <cell r="GX351">
            <v>85.088352</v>
          </cell>
          <cell r="GY351">
            <v>104.600713</v>
          </cell>
          <cell r="GZ351">
            <v>94.680492000000001</v>
          </cell>
          <cell r="HA351">
            <v>97.697975999999997</v>
          </cell>
          <cell r="HB351">
            <v>95.516914</v>
          </cell>
          <cell r="HC351">
            <v>92.141411000000005</v>
          </cell>
          <cell r="HD351">
            <v>108.58077</v>
          </cell>
          <cell r="HE351">
            <v>98.499523999999994</v>
          </cell>
          <cell r="HF351">
            <v>100.778296</v>
          </cell>
          <cell r="HG351">
            <v>100</v>
          </cell>
          <cell r="HH351">
            <v>90.482220999999996</v>
          </cell>
          <cell r="HI351">
            <v>108.84635900000001</v>
          </cell>
          <cell r="HJ351">
            <v>100.311226</v>
          </cell>
          <cell r="HK351">
            <v>102.117136</v>
          </cell>
          <cell r="HL351">
            <v>100.4392</v>
          </cell>
          <cell r="HM351">
            <v>93.134254999999996</v>
          </cell>
          <cell r="HN351">
            <v>111.549667</v>
          </cell>
          <cell r="HO351">
            <v>103.833956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  <cell r="IJ351">
            <v>0</v>
          </cell>
          <cell r="IK351">
            <v>0</v>
          </cell>
          <cell r="IL351">
            <v>0</v>
          </cell>
          <cell r="IM351">
            <v>0</v>
          </cell>
          <cell r="IN351">
            <v>0</v>
          </cell>
          <cell r="IO351">
            <v>0</v>
          </cell>
          <cell r="IP351">
            <v>0</v>
          </cell>
          <cell r="IQ351">
            <v>0</v>
          </cell>
          <cell r="IR351">
            <v>0</v>
          </cell>
          <cell r="IS351">
            <v>0</v>
          </cell>
          <cell r="IT351">
            <v>0</v>
          </cell>
          <cell r="IU351">
            <v>0</v>
          </cell>
        </row>
        <row r="352">
          <cell r="A352" t="str">
            <v>VOLCXDMCG</v>
          </cell>
          <cell r="B352" t="str">
            <v>Volume Index (2011=100)</v>
          </cell>
          <cell r="C352" t="str">
            <v>PCE</v>
          </cell>
          <cell r="D352" t="str">
            <v>CXDM</v>
          </cell>
          <cell r="E352" t="str">
            <v>goods</v>
          </cell>
          <cell r="F352" t="str">
            <v>consumer goods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5.123732089658108</v>
          </cell>
          <cell r="O352">
            <v>5.0858277769896443</v>
          </cell>
          <cell r="P352">
            <v>6.0726698822528018</v>
          </cell>
          <cell r="Q352">
            <v>6.7937384735423461</v>
          </cell>
          <cell r="R352">
            <v>8.1221627181160461</v>
          </cell>
          <cell r="S352">
            <v>9.4124609873740948</v>
          </cell>
          <cell r="T352">
            <v>10.095846928642359</v>
          </cell>
          <cell r="U352">
            <v>10.58926798127394</v>
          </cell>
          <cell r="V352">
            <v>10.153035891615831</v>
          </cell>
          <cell r="W352">
            <v>10.114023265711449</v>
          </cell>
          <cell r="X352">
            <v>12.336856291672579</v>
          </cell>
          <cell r="Y352">
            <v>10.816693857284722</v>
          </cell>
          <cell r="Z352">
            <v>9.1848134487161293</v>
          </cell>
          <cell r="AA352">
            <v>8.8833522485458936</v>
          </cell>
          <cell r="AB352">
            <v>8.8354731167541498</v>
          </cell>
          <cell r="AC352">
            <v>9.3843098311817279</v>
          </cell>
          <cell r="AD352">
            <v>9.071100510710739</v>
          </cell>
          <cell r="AE352">
            <v>8.1607320187260601</v>
          </cell>
          <cell r="AF352">
            <v>7.728933182011632</v>
          </cell>
          <cell r="AG352">
            <v>8.121719392821678</v>
          </cell>
          <cell r="AH352">
            <v>11.087565612143568</v>
          </cell>
          <cell r="AI352">
            <v>8.7672010214214779</v>
          </cell>
          <cell r="AJ352">
            <v>7.7049936161157611</v>
          </cell>
          <cell r="AK352">
            <v>9.8063555114200582</v>
          </cell>
          <cell r="AL352">
            <v>8.2715633423180606</v>
          </cell>
          <cell r="AM352">
            <v>13.016917293233082</v>
          </cell>
          <cell r="AN352">
            <v>9.678234501347708</v>
          </cell>
          <cell r="AO352">
            <v>9.6033125265995185</v>
          </cell>
          <cell r="AP352">
            <v>11.497198184139593</v>
          </cell>
          <cell r="AQ352">
            <v>12.747375514257342</v>
          </cell>
          <cell r="AR352">
            <v>16.082955029082139</v>
          </cell>
          <cell r="AS352">
            <v>12.486921903816144</v>
          </cell>
          <cell r="AT352">
            <v>12.45123421761952</v>
          </cell>
          <cell r="AU352">
            <v>14.458611150517802</v>
          </cell>
          <cell r="AV352">
            <v>15.343488438076323</v>
          </cell>
          <cell r="AW352">
            <v>20.509114768052207</v>
          </cell>
          <cell r="AX352">
            <v>15.712556745637679</v>
          </cell>
          <cell r="AY352">
            <v>15.411760533408994</v>
          </cell>
          <cell r="AZ352">
            <v>16.725776705915731</v>
          </cell>
          <cell r="BA352">
            <v>16.583912611717974</v>
          </cell>
          <cell r="BB352">
            <v>19.148106114342458</v>
          </cell>
          <cell r="BC352">
            <v>16.965394027521636</v>
          </cell>
          <cell r="BD352">
            <v>17.118562916725779</v>
          </cell>
          <cell r="BE352">
            <v>16.995318484891474</v>
          </cell>
          <cell r="BF352">
            <v>18.277415236203716</v>
          </cell>
          <cell r="BG352">
            <v>20.397396793871472</v>
          </cell>
          <cell r="BH352">
            <v>18.217566321464037</v>
          </cell>
          <cell r="BI352">
            <v>20.26971910909349</v>
          </cell>
          <cell r="BJ352">
            <v>18.841325010639807</v>
          </cell>
          <cell r="BK352">
            <v>17.600014186409418</v>
          </cell>
          <cell r="BL352">
            <v>21.985387998297632</v>
          </cell>
          <cell r="BM352">
            <v>19.659925166690311</v>
          </cell>
          <cell r="BN352">
            <v>21.293800539083556</v>
          </cell>
          <cell r="BO352">
            <v>17.803943821818699</v>
          </cell>
          <cell r="BP352">
            <v>19.631330685203572</v>
          </cell>
          <cell r="BQ352">
            <v>21.190949070790182</v>
          </cell>
          <cell r="BR352">
            <v>19.963602993332387</v>
          </cell>
          <cell r="BS352">
            <v>21.863030217052064</v>
          </cell>
          <cell r="BT352">
            <v>20.532167683359344</v>
          </cell>
          <cell r="BU352">
            <v>21.775251808767202</v>
          </cell>
          <cell r="BV352">
            <v>23.649631153355084</v>
          </cell>
          <cell r="BW352">
            <v>21.937287203858705</v>
          </cell>
          <cell r="BX352">
            <v>23.077741523620372</v>
          </cell>
          <cell r="BY352">
            <v>21.033125265995174</v>
          </cell>
          <cell r="BZ352">
            <v>24.06901688182721</v>
          </cell>
          <cell r="CA352">
            <v>24.899808483472832</v>
          </cell>
          <cell r="CB352">
            <v>23.265711448432402</v>
          </cell>
          <cell r="CC352">
            <v>23.267484749609874</v>
          </cell>
          <cell r="CD352">
            <v>22.41718683501206</v>
          </cell>
          <cell r="CE352">
            <v>23.992764931195914</v>
          </cell>
          <cell r="CF352">
            <v>26.412434387856432</v>
          </cell>
          <cell r="CG352">
            <v>24.024462689743224</v>
          </cell>
          <cell r="CH352">
            <v>25.271315080153212</v>
          </cell>
          <cell r="CI352">
            <v>24.416583912611717</v>
          </cell>
          <cell r="CJ352">
            <v>27.79383600510711</v>
          </cell>
          <cell r="CK352">
            <v>30.783621790324865</v>
          </cell>
          <cell r="CL352">
            <v>27.074097389700668</v>
          </cell>
          <cell r="CM352">
            <v>28.560788764363735</v>
          </cell>
          <cell r="CN352">
            <v>30.581465456093067</v>
          </cell>
          <cell r="CO352">
            <v>32.089658107532983</v>
          </cell>
          <cell r="CP352">
            <v>34.67247127252093</v>
          </cell>
          <cell r="CQ352">
            <v>31.476095900127675</v>
          </cell>
          <cell r="CR352">
            <v>33.46573982125124</v>
          </cell>
          <cell r="CS352">
            <v>33.973790608596964</v>
          </cell>
          <cell r="CT352">
            <v>35.88363597673429</v>
          </cell>
          <cell r="CU352">
            <v>40.672435806497376</v>
          </cell>
          <cell r="CV352">
            <v>35.998900553269969</v>
          </cell>
          <cell r="CW352">
            <v>36.275535536955594</v>
          </cell>
          <cell r="CX352">
            <v>35.239927649311959</v>
          </cell>
          <cell r="CY352">
            <v>35.55114200595829</v>
          </cell>
          <cell r="CZ352">
            <v>38.970953326713008</v>
          </cell>
          <cell r="DA352">
            <v>36.509389629734713</v>
          </cell>
          <cell r="DB352">
            <v>33.940984536813737</v>
          </cell>
          <cell r="DC352">
            <v>35.932401759114768</v>
          </cell>
          <cell r="DD352">
            <v>39.626188111788906</v>
          </cell>
          <cell r="DE352">
            <v>42.904135338345867</v>
          </cell>
          <cell r="DF352">
            <v>38.100927436515818</v>
          </cell>
          <cell r="DG352">
            <v>36.921017165555398</v>
          </cell>
          <cell r="DH352">
            <v>40.454319761668323</v>
          </cell>
          <cell r="DI352">
            <v>47.20705064548163</v>
          </cell>
          <cell r="DJ352">
            <v>49.048623918286282</v>
          </cell>
          <cell r="DK352">
            <v>43.407752872747906</v>
          </cell>
          <cell r="DL352">
            <v>44.029294935451837</v>
          </cell>
          <cell r="DM352">
            <v>46.256561214356644</v>
          </cell>
          <cell r="DN352">
            <v>53.395871754858845</v>
          </cell>
          <cell r="DO352">
            <v>56.7181515108526</v>
          </cell>
          <cell r="DP352">
            <v>50.099969853879976</v>
          </cell>
          <cell r="DQ352">
            <v>49.376684636118604</v>
          </cell>
          <cell r="DR352">
            <v>53.024365158178469</v>
          </cell>
          <cell r="DS352">
            <v>55.852780536246271</v>
          </cell>
          <cell r="DT352">
            <v>61.759646758405452</v>
          </cell>
          <cell r="DU352">
            <v>55.003369272237201</v>
          </cell>
          <cell r="DV352">
            <v>55.657717406724359</v>
          </cell>
          <cell r="DW352">
            <v>55.191339197049224</v>
          </cell>
          <cell r="DX352">
            <v>58.202404596396647</v>
          </cell>
          <cell r="DY352">
            <v>66.203539509150232</v>
          </cell>
          <cell r="DZ352">
            <v>58.813750177330114</v>
          </cell>
          <cell r="EA352">
            <v>57.724499929067953</v>
          </cell>
          <cell r="EB352">
            <v>54.620336217903251</v>
          </cell>
          <cell r="EC352">
            <v>57.23950205702937</v>
          </cell>
          <cell r="ED352">
            <v>66.533373528160027</v>
          </cell>
          <cell r="EE352">
            <v>59.029427933040147</v>
          </cell>
          <cell r="EF352">
            <v>59.277911760533406</v>
          </cell>
          <cell r="EG352">
            <v>56.109022556390975</v>
          </cell>
          <cell r="EH352">
            <v>60.716945666051927</v>
          </cell>
          <cell r="EI352">
            <v>71.587281883955171</v>
          </cell>
          <cell r="EJ352">
            <v>61.92279046673287</v>
          </cell>
          <cell r="EK352">
            <v>60.075010639807068</v>
          </cell>
          <cell r="EL352">
            <v>60.131756277486168</v>
          </cell>
          <cell r="EM352">
            <v>64.452404596396647</v>
          </cell>
          <cell r="EN352">
            <v>66.383529578663641</v>
          </cell>
          <cell r="EO352">
            <v>62.760675273088381</v>
          </cell>
          <cell r="EP352">
            <v>51.311356220740535</v>
          </cell>
          <cell r="EQ352">
            <v>49.568201163285572</v>
          </cell>
          <cell r="ER352">
            <v>52.015356788196911</v>
          </cell>
          <cell r="ES352">
            <v>54.881898141580365</v>
          </cell>
          <cell r="ET352">
            <v>51.944203078450847</v>
          </cell>
          <cell r="EU352">
            <v>44.255390835579519</v>
          </cell>
          <cell r="EV352">
            <v>48.619485033338059</v>
          </cell>
          <cell r="EW352">
            <v>52.557100297914594</v>
          </cell>
          <cell r="EX352">
            <v>57.228862249964529</v>
          </cell>
          <cell r="EY352">
            <v>50.665209604199177</v>
          </cell>
          <cell r="EZ352">
            <v>51.384948219605619</v>
          </cell>
          <cell r="FA352">
            <v>53.040324868775713</v>
          </cell>
          <cell r="FB352">
            <v>55.369555965385167</v>
          </cell>
          <cell r="FC352">
            <v>59.150234075755428</v>
          </cell>
          <cell r="FD352">
            <v>54.736265782380478</v>
          </cell>
          <cell r="FE352">
            <v>51.281210100723506</v>
          </cell>
          <cell r="FF352">
            <v>53.680486593843099</v>
          </cell>
          <cell r="FG352">
            <v>53.215881685345437</v>
          </cell>
          <cell r="FH352">
            <v>53.97662789048092</v>
          </cell>
          <cell r="FI352">
            <v>53.038551567598233</v>
          </cell>
          <cell r="FJ352">
            <v>49.136402326571144</v>
          </cell>
          <cell r="FK352">
            <v>48.864200595829196</v>
          </cell>
          <cell r="FL352">
            <v>49.106256206554121</v>
          </cell>
          <cell r="FM352">
            <v>52.050822811746343</v>
          </cell>
          <cell r="FN352">
            <v>49.789420485175199</v>
          </cell>
          <cell r="FO352">
            <v>46.891403035891614</v>
          </cell>
          <cell r="FP352">
            <v>41.672577670591572</v>
          </cell>
          <cell r="FQ352">
            <v>48.343736700241166</v>
          </cell>
          <cell r="FR352">
            <v>53.673393389133203</v>
          </cell>
          <cell r="FS352">
            <v>47.645277698964392</v>
          </cell>
          <cell r="FT352">
            <v>50.156995000000002</v>
          </cell>
          <cell r="FU352">
            <v>51.044144000000003</v>
          </cell>
          <cell r="FV352">
            <v>51.009450000000001</v>
          </cell>
          <cell r="FW352">
            <v>57.338816999999999</v>
          </cell>
          <cell r="FX352">
            <v>52.387326999999999</v>
          </cell>
          <cell r="FY352">
            <v>53.335143000000002</v>
          </cell>
          <cell r="FZ352">
            <v>53.594411999999998</v>
          </cell>
          <cell r="GA352">
            <v>52.554423999999997</v>
          </cell>
          <cell r="GB352">
            <v>59.319070000000004</v>
          </cell>
          <cell r="GC352">
            <v>54.700750999999997</v>
          </cell>
          <cell r="GD352">
            <v>56.192146999999999</v>
          </cell>
          <cell r="GE352">
            <v>56.414068</v>
          </cell>
          <cell r="GF352">
            <v>56.083663999999999</v>
          </cell>
          <cell r="GG352">
            <v>63.982438999999999</v>
          </cell>
          <cell r="GH352">
            <v>58.168067000000001</v>
          </cell>
          <cell r="GI352">
            <v>59.536816000000002</v>
          </cell>
          <cell r="GJ352">
            <v>60.681961999999999</v>
          </cell>
          <cell r="GK352">
            <v>63.588498999999999</v>
          </cell>
          <cell r="GL352">
            <v>73.707898</v>
          </cell>
          <cell r="GM352">
            <v>64.378788</v>
          </cell>
          <cell r="GN352">
            <v>68.170784999999995</v>
          </cell>
          <cell r="GO352">
            <v>67.212857999999997</v>
          </cell>
          <cell r="GP352">
            <v>68.058643000000004</v>
          </cell>
          <cell r="GQ352">
            <v>72.853696999999997</v>
          </cell>
          <cell r="GR352">
            <v>69.073997000000006</v>
          </cell>
          <cell r="GS352">
            <v>62.450710999999998</v>
          </cell>
          <cell r="GT352">
            <v>61.138899000000002</v>
          </cell>
          <cell r="GU352">
            <v>65.604039999999998</v>
          </cell>
          <cell r="GV352">
            <v>79.98724</v>
          </cell>
          <cell r="GW352">
            <v>67.295203000000001</v>
          </cell>
          <cell r="GX352">
            <v>74.103326999999993</v>
          </cell>
          <cell r="GY352">
            <v>70.537842999999995</v>
          </cell>
          <cell r="GZ352">
            <v>77.649203999999997</v>
          </cell>
          <cell r="HA352">
            <v>95.166739000000007</v>
          </cell>
          <cell r="HB352">
            <v>79.364260999999999</v>
          </cell>
          <cell r="HC352">
            <v>89.799597000000006</v>
          </cell>
          <cell r="HD352">
            <v>93.637929</v>
          </cell>
          <cell r="HE352">
            <v>99.548687000000001</v>
          </cell>
          <cell r="HF352">
            <v>117.013786</v>
          </cell>
          <cell r="HG352">
            <v>100</v>
          </cell>
          <cell r="HH352">
            <v>103.760291</v>
          </cell>
          <cell r="HI352">
            <v>101.90980999999999</v>
          </cell>
          <cell r="HJ352">
            <v>103.72923400000001</v>
          </cell>
          <cell r="HK352">
            <v>126.697964</v>
          </cell>
          <cell r="HL352">
            <v>109.0243</v>
          </cell>
          <cell r="HM352">
            <v>121.74599600000001</v>
          </cell>
          <cell r="HN352">
            <v>119.672078</v>
          </cell>
          <cell r="HO352">
            <v>112.32351199999999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</row>
        <row r="353">
          <cell r="A353" t="str">
            <v>VOLCXDMD</v>
          </cell>
          <cell r="B353" t="str">
            <v>Volume Index (2011=100)</v>
          </cell>
          <cell r="C353" t="str">
            <v>PCE</v>
          </cell>
          <cell r="D353" t="str">
            <v>CXDM</v>
          </cell>
          <cell r="E353" t="str">
            <v>goods</v>
          </cell>
          <cell r="F353" t="str">
            <v>consumer goods</v>
          </cell>
          <cell r="G353" t="str">
            <v>durables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1.7355475917621106</v>
          </cell>
          <cell r="O353">
            <v>1.6852034631461108</v>
          </cell>
          <cell r="P353">
            <v>2.0872940693291646</v>
          </cell>
          <cell r="Q353">
            <v>2.5152191625651659</v>
          </cell>
          <cell r="R353">
            <v>2.8928001271851671</v>
          </cell>
          <cell r="S353">
            <v>3.0179980259802197</v>
          </cell>
          <cell r="T353">
            <v>3.1438583475202204</v>
          </cell>
          <cell r="U353">
            <v>3.2379223773027475</v>
          </cell>
          <cell r="V353">
            <v>3.4313498188273792</v>
          </cell>
          <cell r="W353">
            <v>3.5320380760593793</v>
          </cell>
          <cell r="X353">
            <v>3.7731599552202226</v>
          </cell>
          <cell r="Y353">
            <v>3.4710951835242212</v>
          </cell>
          <cell r="Z353">
            <v>2.8378190393545353</v>
          </cell>
          <cell r="AA353">
            <v>3.5585349858572743</v>
          </cell>
          <cell r="AB353">
            <v>3.0736415365557992</v>
          </cell>
          <cell r="AC353">
            <v>2.7742264558395879</v>
          </cell>
          <cell r="AD353">
            <v>3.0431700902882204</v>
          </cell>
          <cell r="AE353">
            <v>2.1833453673465333</v>
          </cell>
          <cell r="AF353">
            <v>2.4562635382648499</v>
          </cell>
          <cell r="AG353">
            <v>2.231039804982744</v>
          </cell>
          <cell r="AH353">
            <v>2.9941508071621148</v>
          </cell>
          <cell r="AI353">
            <v>2.4648750339491659</v>
          </cell>
          <cell r="AJ353">
            <v>2.3608746629924284</v>
          </cell>
          <cell r="AK353">
            <v>3.8605997575532758</v>
          </cell>
          <cell r="AL353">
            <v>2.9464563695259041</v>
          </cell>
          <cell r="AM353">
            <v>4.5336212664198037</v>
          </cell>
          <cell r="AN353">
            <v>3.4459231192162219</v>
          </cell>
          <cell r="AO353">
            <v>3.0895396824345362</v>
          </cell>
          <cell r="AP353">
            <v>4.8065394373381203</v>
          </cell>
          <cell r="AQ353">
            <v>4.7138002530454886</v>
          </cell>
          <cell r="AR353">
            <v>5.6782877696888594</v>
          </cell>
          <cell r="AS353">
            <v>4.5773411675863303</v>
          </cell>
          <cell r="AT353">
            <v>4.4700286829048563</v>
          </cell>
          <cell r="AU353">
            <v>6.3698571154139154</v>
          </cell>
          <cell r="AV353">
            <v>6.4572969177469668</v>
          </cell>
          <cell r="AW353">
            <v>8.1875451275494981</v>
          </cell>
          <cell r="AX353">
            <v>6.3890673750173894</v>
          </cell>
          <cell r="AY353">
            <v>7.1833122462092867</v>
          </cell>
          <cell r="AZ353">
            <v>8.0815574883579195</v>
          </cell>
          <cell r="BA353">
            <v>8.0736084154185512</v>
          </cell>
          <cell r="BB353">
            <v>8.2855836938017102</v>
          </cell>
          <cell r="BC353">
            <v>7.8987288107524467</v>
          </cell>
          <cell r="BD353">
            <v>8.3624247322156045</v>
          </cell>
          <cell r="BE353">
            <v>7.3899881426328653</v>
          </cell>
          <cell r="BF353">
            <v>8.3067812216400263</v>
          </cell>
          <cell r="BG353">
            <v>9.4328998880505548</v>
          </cell>
          <cell r="BH353">
            <v>8.3769980326044475</v>
          </cell>
          <cell r="BI353">
            <v>12.003100138446355</v>
          </cell>
          <cell r="BJ353">
            <v>10.585515464258981</v>
          </cell>
          <cell r="BK353">
            <v>8.690986413709501</v>
          </cell>
          <cell r="BL353">
            <v>10.018481594584031</v>
          </cell>
          <cell r="BM353">
            <v>10.313922138830559</v>
          </cell>
          <cell r="BN353">
            <v>11.398970595054351</v>
          </cell>
          <cell r="BO353">
            <v>9.2315233735865565</v>
          </cell>
          <cell r="BP353">
            <v>9.9999337577255059</v>
          </cell>
          <cell r="BQ353">
            <v>10.312597293340664</v>
          </cell>
          <cell r="BR353">
            <v>10.213233881598558</v>
          </cell>
          <cell r="BS353">
            <v>12.352859347778566</v>
          </cell>
          <cell r="BT353">
            <v>11.634793092255617</v>
          </cell>
          <cell r="BU353">
            <v>12.000450447466564</v>
          </cell>
          <cell r="BV353">
            <v>12.042845503143196</v>
          </cell>
          <cell r="BW353">
            <v>11.999788024721617</v>
          </cell>
          <cell r="BX353">
            <v>12.305164910142356</v>
          </cell>
          <cell r="BY353">
            <v>11.939507554931406</v>
          </cell>
          <cell r="BZ353">
            <v>13.592914726320043</v>
          </cell>
          <cell r="CA353">
            <v>13.115970349957937</v>
          </cell>
          <cell r="CB353">
            <v>12.729115466908672</v>
          </cell>
          <cell r="CC353">
            <v>14.263286544206782</v>
          </cell>
          <cell r="CD353">
            <v>12.705268248090567</v>
          </cell>
          <cell r="CE353">
            <v>13.468379250269939</v>
          </cell>
          <cell r="CF353">
            <v>13.918826716834149</v>
          </cell>
          <cell r="CG353">
            <v>13.584303230635728</v>
          </cell>
          <cell r="CH353">
            <v>14.573300388842151</v>
          </cell>
          <cell r="CI353">
            <v>14.613045753538994</v>
          </cell>
          <cell r="CJ353">
            <v>17.572750577963845</v>
          </cell>
          <cell r="CK353">
            <v>17.522406449347844</v>
          </cell>
          <cell r="CL353">
            <v>16.07766244261763</v>
          </cell>
          <cell r="CM353">
            <v>17.209742913732686</v>
          </cell>
          <cell r="CN353">
            <v>19.565318194765535</v>
          </cell>
          <cell r="CO353">
            <v>19.658057379058167</v>
          </cell>
          <cell r="CP353">
            <v>20.222441557753328</v>
          </cell>
          <cell r="CQ353">
            <v>19.163890011327428</v>
          </cell>
          <cell r="CR353">
            <v>21.001450705811433</v>
          </cell>
          <cell r="CS353">
            <v>22.567418074867017</v>
          </cell>
          <cell r="CT353">
            <v>23.115904107683441</v>
          </cell>
          <cell r="CU353">
            <v>27.161982233821981</v>
          </cell>
          <cell r="CV353">
            <v>23.46168878054597</v>
          </cell>
          <cell r="CW353">
            <v>24.178430190579022</v>
          </cell>
          <cell r="CX353">
            <v>24.014149349832074</v>
          </cell>
          <cell r="CY353">
            <v>22.230907320433754</v>
          </cell>
          <cell r="CZ353">
            <v>22.681354786997968</v>
          </cell>
          <cell r="DA353">
            <v>23.276210411960705</v>
          </cell>
          <cell r="DB353">
            <v>21.266419803790381</v>
          </cell>
          <cell r="DC353">
            <v>24.832903862587024</v>
          </cell>
          <cell r="DD353">
            <v>27.021548611893138</v>
          </cell>
          <cell r="DE353">
            <v>27.313014619669978</v>
          </cell>
          <cell r="DF353">
            <v>25.108471724485131</v>
          </cell>
          <cell r="DG353">
            <v>23.492160226813546</v>
          </cell>
          <cell r="DH353">
            <v>28.576917217029564</v>
          </cell>
          <cell r="DI353">
            <v>32.15400003974537</v>
          </cell>
          <cell r="DJ353">
            <v>31.531322659494837</v>
          </cell>
          <cell r="DK353">
            <v>28.938600035770829</v>
          </cell>
          <cell r="DL353">
            <v>32.506408940057362</v>
          </cell>
          <cell r="DM353">
            <v>34.281701896516317</v>
          </cell>
          <cell r="DN353">
            <v>40.044779777558439</v>
          </cell>
          <cell r="DO353">
            <v>42.413603513490237</v>
          </cell>
          <cell r="DP353">
            <v>37.311623531905589</v>
          </cell>
          <cell r="DQ353">
            <v>39.914944919548759</v>
          </cell>
          <cell r="DR353">
            <v>40.373341459052334</v>
          </cell>
          <cell r="DS353">
            <v>40.532322917839707</v>
          </cell>
          <cell r="DT353">
            <v>46.398738747093624</v>
          </cell>
          <cell r="DU353">
            <v>41.804837010883602</v>
          </cell>
          <cell r="DV353">
            <v>45.140135531693616</v>
          </cell>
          <cell r="DW353">
            <v>39.191579282066229</v>
          </cell>
          <cell r="DX353">
            <v>37.978020813322644</v>
          </cell>
          <cell r="DY353">
            <v>49.763846291426262</v>
          </cell>
          <cell r="DZ353">
            <v>43.018395479627188</v>
          </cell>
          <cell r="EA353">
            <v>47.834871258139522</v>
          </cell>
          <cell r="EB353">
            <v>39.151833917369387</v>
          </cell>
          <cell r="EC353">
            <v>38.235040838362231</v>
          </cell>
          <cell r="ED353">
            <v>48.995435907287309</v>
          </cell>
          <cell r="EE353">
            <v>43.554295480289611</v>
          </cell>
          <cell r="EF353">
            <v>47.657341962493625</v>
          </cell>
          <cell r="EG353">
            <v>41.144401534171074</v>
          </cell>
          <cell r="EH353">
            <v>43.288001536820772</v>
          </cell>
          <cell r="EI353">
            <v>55.993269784911334</v>
          </cell>
          <cell r="EJ353">
            <v>47.020753704599201</v>
          </cell>
          <cell r="EK353">
            <v>49.533323176184581</v>
          </cell>
          <cell r="EL353">
            <v>46.931326634031308</v>
          </cell>
          <cell r="EM353">
            <v>52.983220831870483</v>
          </cell>
          <cell r="EN353">
            <v>56.234391664072177</v>
          </cell>
          <cell r="EO353">
            <v>51.420565576539637</v>
          </cell>
          <cell r="EP353">
            <v>44.403521439312136</v>
          </cell>
          <cell r="EQ353">
            <v>38.653692013168964</v>
          </cell>
          <cell r="ER353">
            <v>39.909645537589178</v>
          </cell>
          <cell r="ES353">
            <v>45.243473479905404</v>
          </cell>
          <cell r="ET353">
            <v>42.052583117493924</v>
          </cell>
          <cell r="EU353">
            <v>36.401454680347904</v>
          </cell>
          <cell r="EV353">
            <v>38.139651963089804</v>
          </cell>
          <cell r="EW353">
            <v>41.658441584250241</v>
          </cell>
          <cell r="EX353">
            <v>45.455448758288561</v>
          </cell>
          <cell r="EY353">
            <v>40.413749246494127</v>
          </cell>
          <cell r="EZ353">
            <v>45.095090785037193</v>
          </cell>
          <cell r="FA353">
            <v>41.806824279118452</v>
          </cell>
          <cell r="FB353">
            <v>46.920727870112152</v>
          </cell>
          <cell r="FC353">
            <v>45.582633925318461</v>
          </cell>
          <cell r="FD353">
            <v>44.851319214896563</v>
          </cell>
          <cell r="FE353">
            <v>44.883115506654036</v>
          </cell>
          <cell r="FF353">
            <v>45.148084604632984</v>
          </cell>
          <cell r="FG353">
            <v>42.508992388762664</v>
          </cell>
          <cell r="FH353">
            <v>41.292784229039285</v>
          </cell>
          <cell r="FI353">
            <v>43.458244182272246</v>
          </cell>
          <cell r="FJ353">
            <v>41.981703883784554</v>
          </cell>
          <cell r="FK353">
            <v>38.982253694662859</v>
          </cell>
          <cell r="FL353">
            <v>41.515358271341604</v>
          </cell>
          <cell r="FM353">
            <v>40.860884599333602</v>
          </cell>
          <cell r="FN353">
            <v>40.835050112280655</v>
          </cell>
          <cell r="FO353">
            <v>40.569418591556762</v>
          </cell>
          <cell r="FP353">
            <v>36.115288054530645</v>
          </cell>
          <cell r="FQ353">
            <v>40.784043560919706</v>
          </cell>
          <cell r="FR353">
            <v>43.460231450507088</v>
          </cell>
          <cell r="FS353">
            <v>40.232245414378546</v>
          </cell>
          <cell r="FT353">
            <v>44.569521000000002</v>
          </cell>
          <cell r="FU353">
            <v>43.562849</v>
          </cell>
          <cell r="FV353">
            <v>45.256909</v>
          </cell>
          <cell r="FW353">
            <v>47.581021</v>
          </cell>
          <cell r="FX353">
            <v>45.242531999999997</v>
          </cell>
          <cell r="FY353">
            <v>47.396878000000001</v>
          </cell>
          <cell r="FZ353">
            <v>44.112611999999999</v>
          </cell>
          <cell r="GA353">
            <v>45.844163000000002</v>
          </cell>
          <cell r="GB353">
            <v>50.095916000000003</v>
          </cell>
          <cell r="GC353">
            <v>46.862349999999999</v>
          </cell>
          <cell r="GD353">
            <v>50.212868999999998</v>
          </cell>
          <cell r="GE353">
            <v>46.978476000000001</v>
          </cell>
          <cell r="GF353">
            <v>49.649732999999998</v>
          </cell>
          <cell r="GG353">
            <v>55.309398000000002</v>
          </cell>
          <cell r="GH353">
            <v>50.537576999999999</v>
          </cell>
          <cell r="GI353">
            <v>53.77487</v>
          </cell>
          <cell r="GJ353">
            <v>52.296674000000003</v>
          </cell>
          <cell r="GK353">
            <v>57.801473999999999</v>
          </cell>
          <cell r="GL353">
            <v>64.847282000000007</v>
          </cell>
          <cell r="GM353">
            <v>57.180033999999999</v>
          </cell>
          <cell r="GN353">
            <v>63.761992999999997</v>
          </cell>
          <cell r="GO353">
            <v>58.784860999999999</v>
          </cell>
          <cell r="GP353">
            <v>65.677098000000001</v>
          </cell>
          <cell r="GQ353">
            <v>64.691064999999995</v>
          </cell>
          <cell r="GR353">
            <v>63.22871</v>
          </cell>
          <cell r="GS353">
            <v>54.783602999999999</v>
          </cell>
          <cell r="GT353">
            <v>49.278055999999999</v>
          </cell>
          <cell r="GU353">
            <v>60.134345000000003</v>
          </cell>
          <cell r="GV353">
            <v>71.160494999999997</v>
          </cell>
          <cell r="GW353">
            <v>58.839120000000001</v>
          </cell>
          <cell r="GX353">
            <v>71.302064999999999</v>
          </cell>
          <cell r="GY353">
            <v>62.232567000000003</v>
          </cell>
          <cell r="GZ353">
            <v>77.111352999999994</v>
          </cell>
          <cell r="HA353">
            <v>92.110001999999994</v>
          </cell>
          <cell r="HB353">
            <v>75.688997000000001</v>
          </cell>
          <cell r="HC353">
            <v>86.460027999999994</v>
          </cell>
          <cell r="HD353">
            <v>88.330105000000003</v>
          </cell>
          <cell r="HE353">
            <v>103.874467</v>
          </cell>
          <cell r="HF353">
            <v>121.33540000000001</v>
          </cell>
          <cell r="HG353">
            <v>100</v>
          </cell>
          <cell r="HH353">
            <v>114.416273</v>
          </cell>
          <cell r="HI353">
            <v>107.254212</v>
          </cell>
          <cell r="HJ353">
            <v>114.206964</v>
          </cell>
          <cell r="HK353">
            <v>141.32395099999999</v>
          </cell>
          <cell r="HL353">
            <v>119.30029999999999</v>
          </cell>
          <cell r="HM353">
            <v>150.221587</v>
          </cell>
          <cell r="HN353">
            <v>106.851472</v>
          </cell>
          <cell r="HO353">
            <v>113.29022500000001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0</v>
          </cell>
          <cell r="IK353">
            <v>0</v>
          </cell>
          <cell r="IL353">
            <v>0</v>
          </cell>
          <cell r="IM353">
            <v>0</v>
          </cell>
          <cell r="IN353">
            <v>0</v>
          </cell>
          <cell r="IO353">
            <v>0</v>
          </cell>
          <cell r="IP353">
            <v>0</v>
          </cell>
          <cell r="IQ353">
            <v>0</v>
          </cell>
          <cell r="IR353">
            <v>0</v>
          </cell>
          <cell r="IS353">
            <v>0</v>
          </cell>
          <cell r="IT353">
            <v>0</v>
          </cell>
          <cell r="IU353">
            <v>0</v>
          </cell>
        </row>
        <row r="354">
          <cell r="A354" t="str">
            <v>VOLCXDMND</v>
          </cell>
          <cell r="B354" t="str">
            <v>Volume Index (2011=100)</v>
          </cell>
          <cell r="C354" t="str">
            <v>PCE</v>
          </cell>
          <cell r="D354" t="str">
            <v>CXDM</v>
          </cell>
          <cell r="E354" t="str">
            <v>goods</v>
          </cell>
          <cell r="F354" t="str">
            <v>consumer goods</v>
          </cell>
          <cell r="G354" t="str">
            <v>non-durables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8.7475639210460567</v>
          </cell>
          <cell r="O354">
            <v>8.7962022153743646</v>
          </cell>
          <cell r="P354">
            <v>10.39993337219955</v>
          </cell>
          <cell r="Q354">
            <v>11.371699841758973</v>
          </cell>
          <cell r="R354">
            <v>13.752977429832598</v>
          </cell>
          <cell r="S354">
            <v>16.474389939202133</v>
          </cell>
          <cell r="T354">
            <v>17.835262763388023</v>
          </cell>
          <cell r="U354">
            <v>18.687765470142416</v>
          </cell>
          <cell r="V354">
            <v>17.637711335054551</v>
          </cell>
          <cell r="W354">
            <v>17.245939868410094</v>
          </cell>
          <cell r="X354">
            <v>22.357624718913968</v>
          </cell>
          <cell r="Y354">
            <v>18.953277254934623</v>
          </cell>
          <cell r="Z354">
            <v>16.158574165070373</v>
          </cell>
          <cell r="AA354">
            <v>14.599483634546514</v>
          </cell>
          <cell r="AB354">
            <v>15.113850254018491</v>
          </cell>
          <cell r="AC354">
            <v>17.126009827600566</v>
          </cell>
          <cell r="AD354">
            <v>15.745148663279753</v>
          </cell>
          <cell r="AE354">
            <v>14.795369367868744</v>
          </cell>
          <cell r="AF354">
            <v>13.67069209627717</v>
          </cell>
          <cell r="AG354">
            <v>14.780711251769802</v>
          </cell>
          <cell r="AH354">
            <v>20.678604147580579</v>
          </cell>
          <cell r="AI354">
            <v>15.939701840592987</v>
          </cell>
          <cell r="AJ354">
            <v>13.529441159323726</v>
          </cell>
          <cell r="AK354">
            <v>16.267843757807945</v>
          </cell>
          <cell r="AL354">
            <v>14.11843091529941</v>
          </cell>
          <cell r="AM354">
            <v>22.653452152910802</v>
          </cell>
          <cell r="AN354">
            <v>16.571999666860997</v>
          </cell>
          <cell r="AO354">
            <v>16.692929124677271</v>
          </cell>
          <cell r="AP354">
            <v>18.621137669692679</v>
          </cell>
          <cell r="AQ354">
            <v>21.604730573831933</v>
          </cell>
          <cell r="AR354">
            <v>27.885067044224204</v>
          </cell>
          <cell r="AS354">
            <v>21.140667943699508</v>
          </cell>
          <cell r="AT354">
            <v>21.025068709919214</v>
          </cell>
          <cell r="AU354">
            <v>22.9332889147997</v>
          </cell>
          <cell r="AV354">
            <v>24.82818355959024</v>
          </cell>
          <cell r="AW354">
            <v>34.102773382193718</v>
          </cell>
          <cell r="AX354">
            <v>25.660031648205212</v>
          </cell>
          <cell r="AY354">
            <v>23.652869159656866</v>
          </cell>
          <cell r="AZ354">
            <v>25.482468560006659</v>
          </cell>
          <cell r="BA354">
            <v>25.253268926459565</v>
          </cell>
          <cell r="BB354">
            <v>30.843341384192552</v>
          </cell>
          <cell r="BC354">
            <v>26.243691180144918</v>
          </cell>
          <cell r="BD354">
            <v>25.744982093778628</v>
          </cell>
          <cell r="BE354">
            <v>27.100191554926294</v>
          </cell>
          <cell r="BF354">
            <v>28.663279753477138</v>
          </cell>
          <cell r="BG354">
            <v>31.92937453152328</v>
          </cell>
          <cell r="BH354">
            <v>28.333139002248686</v>
          </cell>
          <cell r="BI354">
            <v>27.447988673273922</v>
          </cell>
          <cell r="BJ354">
            <v>26.559173815274423</v>
          </cell>
          <cell r="BK354">
            <v>26.580494711418339</v>
          </cell>
          <cell r="BL354">
            <v>34.59315399350379</v>
          </cell>
          <cell r="BM354">
            <v>28.722245356875153</v>
          </cell>
          <cell r="BN354">
            <v>30.611476638627465</v>
          </cell>
          <cell r="BO354">
            <v>26.216706920962775</v>
          </cell>
          <cell r="BP354">
            <v>29.184309152994086</v>
          </cell>
          <cell r="BQ354">
            <v>32.323811110185723</v>
          </cell>
          <cell r="BR354">
            <v>29.548430082451905</v>
          </cell>
          <cell r="BS354">
            <v>30.466228033647042</v>
          </cell>
          <cell r="BT354">
            <v>28.715249437827932</v>
          </cell>
          <cell r="BU354">
            <v>31.079203797784626</v>
          </cell>
          <cell r="BV354">
            <v>35.184808861497459</v>
          </cell>
          <cell r="BW354">
            <v>31.347047555592571</v>
          </cell>
          <cell r="BX354">
            <v>33.287249104688932</v>
          </cell>
          <cell r="BY354">
            <v>29.350878654118429</v>
          </cell>
          <cell r="BZ354">
            <v>33.924210876988425</v>
          </cell>
          <cell r="CA354">
            <v>36.369451153493792</v>
          </cell>
          <cell r="CB354">
            <v>33.241942200383114</v>
          </cell>
          <cell r="CC354">
            <v>30.855334388273508</v>
          </cell>
          <cell r="CD354">
            <v>31.311068543349712</v>
          </cell>
          <cell r="CE354">
            <v>33.924210876988425</v>
          </cell>
          <cell r="CF354">
            <v>38.590822020488048</v>
          </cell>
          <cell r="CG354">
            <v>33.679353710335633</v>
          </cell>
          <cell r="CH354">
            <v>34.84234196718581</v>
          </cell>
          <cell r="CI354">
            <v>32.916798534188388</v>
          </cell>
          <cell r="CJ354">
            <v>36.522695094528189</v>
          </cell>
          <cell r="CK354">
            <v>42.892312817523113</v>
          </cell>
          <cell r="CL354">
            <v>36.786208045306907</v>
          </cell>
          <cell r="CM354">
            <v>38.540184892146243</v>
          </cell>
          <cell r="CN354">
            <v>39.80877821270925</v>
          </cell>
          <cell r="CO354">
            <v>42.851003581244271</v>
          </cell>
          <cell r="CP354">
            <v>47.730823686183058</v>
          </cell>
          <cell r="CQ354">
            <v>42.232697593070704</v>
          </cell>
          <cell r="CR354">
            <v>44.106271341717331</v>
          </cell>
          <cell r="CS354">
            <v>43.196135587573913</v>
          </cell>
          <cell r="CT354">
            <v>46.547513950195722</v>
          </cell>
          <cell r="CU354">
            <v>51.452652619305404</v>
          </cell>
          <cell r="CV354">
            <v>46.325643374698096</v>
          </cell>
          <cell r="CW354">
            <v>46.046472890813696</v>
          </cell>
          <cell r="CX354">
            <v>44.064962105438497</v>
          </cell>
          <cell r="CY354">
            <v>46.89531106854335</v>
          </cell>
          <cell r="CZ354">
            <v>53.67002581827267</v>
          </cell>
          <cell r="DA354">
            <v>47.669192970767057</v>
          </cell>
          <cell r="DB354">
            <v>44.740568001998831</v>
          </cell>
          <cell r="DC354">
            <v>44.592654285000414</v>
          </cell>
          <cell r="DD354">
            <v>49.660364787207463</v>
          </cell>
          <cell r="DE354">
            <v>56.080619638544185</v>
          </cell>
          <cell r="DF354">
            <v>48.76855167818772</v>
          </cell>
          <cell r="DG354">
            <v>48.194553177313232</v>
          </cell>
          <cell r="DH354">
            <v>49.571083534604817</v>
          </cell>
          <cell r="DI354">
            <v>59.213458815690842</v>
          </cell>
          <cell r="DJ354">
            <v>63.736153910219038</v>
          </cell>
          <cell r="DK354">
            <v>55.178812359456984</v>
          </cell>
          <cell r="DL354">
            <v>52.512034646456229</v>
          </cell>
          <cell r="DM354">
            <v>55.009244607312404</v>
          </cell>
          <cell r="DN354">
            <v>63.12317814608145</v>
          </cell>
          <cell r="DO354">
            <v>66.868993087365709</v>
          </cell>
          <cell r="DP354">
            <v>59.378362621803952</v>
          </cell>
          <cell r="DQ354">
            <v>55.206462896643629</v>
          </cell>
          <cell r="DR354">
            <v>61.907887065878242</v>
          </cell>
          <cell r="DS354">
            <v>67.380694594819687</v>
          </cell>
          <cell r="DT354">
            <v>72.621637378196056</v>
          </cell>
          <cell r="DU354">
            <v>64.2791704838844</v>
          </cell>
          <cell r="DV354">
            <v>62.165070375614228</v>
          </cell>
          <cell r="DW354">
            <v>67.342050470558846</v>
          </cell>
          <cell r="DX354">
            <v>74.300657949529437</v>
          </cell>
          <cell r="DY354">
            <v>77.847922045473467</v>
          </cell>
          <cell r="DZ354">
            <v>70.413925210293996</v>
          </cell>
          <cell r="EA354">
            <v>63.584242525193638</v>
          </cell>
          <cell r="EB354">
            <v>66.242691763138168</v>
          </cell>
          <cell r="EC354">
            <v>72.065961522445249</v>
          </cell>
          <cell r="ED354">
            <v>79.380361455817436</v>
          </cell>
          <cell r="EE354">
            <v>70.318314316648625</v>
          </cell>
          <cell r="EF354">
            <v>66.963604564004328</v>
          </cell>
          <cell r="EG354">
            <v>67.104855500957768</v>
          </cell>
          <cell r="EH354">
            <v>73.685017073373871</v>
          </cell>
          <cell r="EI354">
            <v>82.238694095111185</v>
          </cell>
          <cell r="EJ354">
            <v>72.498042808361788</v>
          </cell>
          <cell r="EK354">
            <v>66.855667527275756</v>
          </cell>
          <cell r="EL354">
            <v>69.284917131673197</v>
          </cell>
          <cell r="EM354">
            <v>71.959357041725653</v>
          </cell>
          <cell r="EN354">
            <v>72.303156492046298</v>
          </cell>
          <cell r="EO354">
            <v>70.10077454818024</v>
          </cell>
          <cell r="EP354">
            <v>55.285083701174322</v>
          </cell>
          <cell r="EQ354">
            <v>57.080036645290242</v>
          </cell>
          <cell r="ER354">
            <v>60.420754559840098</v>
          </cell>
          <cell r="ES354">
            <v>61.009744315815773</v>
          </cell>
          <cell r="ET354">
            <v>58.448904805530113</v>
          </cell>
          <cell r="EU354">
            <v>49.331223452985753</v>
          </cell>
          <cell r="EV354">
            <v>55.795452652619304</v>
          </cell>
          <cell r="EW354">
            <v>59.942366952610982</v>
          </cell>
          <cell r="EX354">
            <v>65.193970184059296</v>
          </cell>
          <cell r="EY354">
            <v>57.565753310568837</v>
          </cell>
          <cell r="EZ354">
            <v>54.616140584658943</v>
          </cell>
          <cell r="FA354">
            <v>60.723244773881902</v>
          </cell>
          <cell r="FB354">
            <v>60.38211043557925</v>
          </cell>
          <cell r="FC354">
            <v>68.675939035562578</v>
          </cell>
          <cell r="FD354">
            <v>61.09935870742067</v>
          </cell>
          <cell r="FE354">
            <v>54.572166236362122</v>
          </cell>
          <cell r="FF354">
            <v>58.835012909136339</v>
          </cell>
          <cell r="FG354">
            <v>60.423419671858078</v>
          </cell>
          <cell r="FH354">
            <v>62.991255101190966</v>
          </cell>
          <cell r="FI354">
            <v>59.205463479636876</v>
          </cell>
          <cell r="FJ354">
            <v>53.272924127592233</v>
          </cell>
          <cell r="FK354">
            <v>55.510285666694429</v>
          </cell>
          <cell r="FL354">
            <v>53.642042142083781</v>
          </cell>
          <cell r="FM354">
            <v>59.742483551261763</v>
          </cell>
          <cell r="FN354">
            <v>55.541933871908057</v>
          </cell>
          <cell r="FO354">
            <v>50.539851753143992</v>
          </cell>
          <cell r="FP354">
            <v>44.864495710835342</v>
          </cell>
          <cell r="FQ354">
            <v>52.978429249604396</v>
          </cell>
          <cell r="FR354">
            <v>60.346131423336388</v>
          </cell>
          <cell r="FS354">
            <v>52.182227034230031</v>
          </cell>
          <cell r="FT354">
            <v>53.165863000000002</v>
          </cell>
          <cell r="FU354">
            <v>55.538268000000002</v>
          </cell>
          <cell r="FV354">
            <v>54.125363</v>
          </cell>
          <cell r="FW354">
            <v>63.467246000000003</v>
          </cell>
          <cell r="FX354">
            <v>56.574255999999998</v>
          </cell>
          <cell r="FY354">
            <v>56.593891999999997</v>
          </cell>
          <cell r="FZ354">
            <v>59.510254000000003</v>
          </cell>
          <cell r="GA354">
            <v>56.410915000000003</v>
          </cell>
          <cell r="GB354">
            <v>64.911379999999994</v>
          </cell>
          <cell r="GC354">
            <v>59.356690999999998</v>
          </cell>
          <cell r="GD354">
            <v>59.490763999999999</v>
          </cell>
          <cell r="GE354">
            <v>62.183633</v>
          </cell>
          <cell r="GF354">
            <v>59.709712000000003</v>
          </cell>
          <cell r="GG354">
            <v>69.073627999999999</v>
          </cell>
          <cell r="GH354">
            <v>62.614483</v>
          </cell>
          <cell r="GI354">
            <v>62.730452999999997</v>
          </cell>
          <cell r="GJ354">
            <v>65.602177999999995</v>
          </cell>
          <cell r="GK354">
            <v>66.756293999999997</v>
          </cell>
          <cell r="GL354">
            <v>78.806447000000006</v>
          </cell>
          <cell r="GM354">
            <v>68.473883999999998</v>
          </cell>
          <cell r="GN354">
            <v>70.490962999999994</v>
          </cell>
          <cell r="GO354">
            <v>72.060580999999999</v>
          </cell>
          <cell r="GP354">
            <v>69.107917999999998</v>
          </cell>
          <cell r="GQ354">
            <v>77.498102000000003</v>
          </cell>
          <cell r="GR354">
            <v>72.289454000000006</v>
          </cell>
          <cell r="GS354">
            <v>66.786732999999998</v>
          </cell>
          <cell r="GT354">
            <v>67.995931999999996</v>
          </cell>
          <cell r="GU354">
            <v>68.608751999999996</v>
          </cell>
          <cell r="GV354">
            <v>84.945049999999995</v>
          </cell>
          <cell r="GW354">
            <v>72.084152000000003</v>
          </cell>
          <cell r="GX354">
            <v>75.622150000000005</v>
          </cell>
          <cell r="GY354">
            <v>75.235527000000005</v>
          </cell>
          <cell r="GZ354">
            <v>77.858103999999997</v>
          </cell>
          <cell r="HA354">
            <v>96.805503000000002</v>
          </cell>
          <cell r="HB354">
            <v>81.380341000000001</v>
          </cell>
          <cell r="HC354">
            <v>91.631510000000006</v>
          </cell>
          <cell r="HD354">
            <v>96.549526</v>
          </cell>
          <cell r="HE354">
            <v>97.175790000000006</v>
          </cell>
          <cell r="HF354">
            <v>114.643175</v>
          </cell>
          <cell r="HG354">
            <v>100</v>
          </cell>
          <cell r="HH354">
            <v>98.401246</v>
          </cell>
          <cell r="HI354">
            <v>99.222112999999993</v>
          </cell>
          <cell r="HJ354">
            <v>98.459871000000007</v>
          </cell>
          <cell r="HK354">
            <v>119.342399</v>
          </cell>
          <cell r="HL354">
            <v>103.85639999999999</v>
          </cell>
          <cell r="HM354">
            <v>107.425329</v>
          </cell>
          <cell r="HN354">
            <v>126.11973999999999</v>
          </cell>
          <cell r="HO354">
            <v>111.837417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0</v>
          </cell>
          <cell r="IK354">
            <v>0</v>
          </cell>
          <cell r="IL354">
            <v>0</v>
          </cell>
          <cell r="IM354">
            <v>0</v>
          </cell>
          <cell r="IN354">
            <v>0</v>
          </cell>
          <cell r="IO354">
            <v>0</v>
          </cell>
          <cell r="IP354">
            <v>0</v>
          </cell>
          <cell r="IQ354">
            <v>0</v>
          </cell>
          <cell r="IR354">
            <v>0</v>
          </cell>
          <cell r="IS354">
            <v>0</v>
          </cell>
          <cell r="IT354">
            <v>0</v>
          </cell>
          <cell r="IU354">
            <v>0</v>
          </cell>
        </row>
        <row r="355">
          <cell r="A355" t="str">
            <v>VOLCXDMS</v>
          </cell>
          <cell r="B355" t="str">
            <v>Volume Index (2011=100)</v>
          </cell>
          <cell r="C355" t="str">
            <v>PCE</v>
          </cell>
          <cell r="D355" t="str">
            <v>CXDM</v>
          </cell>
          <cell r="E355" t="str">
            <v>services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6.0757855481560217</v>
          </cell>
          <cell r="O355">
            <v>6.4827678200196113</v>
          </cell>
          <cell r="P355">
            <v>6.9782985359706773</v>
          </cell>
          <cell r="Q355">
            <v>7.6392899663544291</v>
          </cell>
          <cell r="R355">
            <v>8.3794641400087126</v>
          </cell>
          <cell r="S355">
            <v>8.6743418111846342</v>
          </cell>
          <cell r="T355">
            <v>9.4870292138913204</v>
          </cell>
          <cell r="U355">
            <v>11.057770764539185</v>
          </cell>
          <cell r="V355">
            <v>10.732525517987114</v>
          </cell>
          <cell r="W355">
            <v>10.683142731861404</v>
          </cell>
          <cell r="X355">
            <v>11.001576559637519</v>
          </cell>
          <cell r="Y355">
            <v>10.923387148271816</v>
          </cell>
          <cell r="Z355">
            <v>11.023713670659388</v>
          </cell>
          <cell r="AA355">
            <v>11.541381497632322</v>
          </cell>
          <cell r="AB355">
            <v>11.80078302935012</v>
          </cell>
          <cell r="AC355">
            <v>11.773537354246281</v>
          </cell>
          <cell r="AD355">
            <v>11.584662387771234</v>
          </cell>
          <cell r="AE355">
            <v>12.186195808423172</v>
          </cell>
          <cell r="AF355">
            <v>12.61190948192065</v>
          </cell>
          <cell r="AG355">
            <v>12.719756945873344</v>
          </cell>
          <cell r="AH355">
            <v>12.816819663430771</v>
          </cell>
          <cell r="AI355">
            <v>12.635181829405179</v>
          </cell>
          <cell r="AJ355">
            <v>13.613188041986721</v>
          </cell>
          <cell r="AK355">
            <v>14.080905464602617</v>
          </cell>
          <cell r="AL355">
            <v>14.086014028684588</v>
          </cell>
          <cell r="AM355">
            <v>14.531026722047285</v>
          </cell>
          <cell r="AN355">
            <v>14.139512046987438</v>
          </cell>
          <cell r="AO355">
            <v>14.713799792535537</v>
          </cell>
          <cell r="AP355">
            <v>15.244522838829061</v>
          </cell>
          <cell r="AQ355">
            <v>15.627097526745462</v>
          </cell>
          <cell r="AR355">
            <v>16.182795775217503</v>
          </cell>
          <cell r="AS355">
            <v>15.502079611295036</v>
          </cell>
          <cell r="AT355">
            <v>16.273047073998971</v>
          </cell>
          <cell r="AU355">
            <v>17.066009743166941</v>
          </cell>
          <cell r="AV355">
            <v>17.47412725149319</v>
          </cell>
          <cell r="AW355">
            <v>17.784046805799356</v>
          </cell>
          <cell r="AX355">
            <v>17.209049537462093</v>
          </cell>
          <cell r="AY355">
            <v>17.939574201183767</v>
          </cell>
          <cell r="AZ355">
            <v>18.549763799863488</v>
          </cell>
          <cell r="BA355">
            <v>18.717778796337157</v>
          </cell>
          <cell r="BB355">
            <v>19.564097579250149</v>
          </cell>
          <cell r="BC355">
            <v>18.75424826770011</v>
          </cell>
          <cell r="BD355">
            <v>20.094253007312343</v>
          </cell>
          <cell r="BE355">
            <v>20.482503877542044</v>
          </cell>
          <cell r="BF355">
            <v>20.917299442740802</v>
          </cell>
          <cell r="BG355">
            <v>22.025857848528236</v>
          </cell>
          <cell r="BH355">
            <v>20.932199421313214</v>
          </cell>
          <cell r="BI355">
            <v>22.264257505686825</v>
          </cell>
          <cell r="BJ355">
            <v>22.891475651306443</v>
          </cell>
          <cell r="BK355">
            <v>22.920991799335603</v>
          </cell>
          <cell r="BL355">
            <v>23.638461243736689</v>
          </cell>
          <cell r="BM355">
            <v>22.972928867502297</v>
          </cell>
          <cell r="BN355">
            <v>23.905241812461774</v>
          </cell>
          <cell r="BO355">
            <v>24.047146370294268</v>
          </cell>
          <cell r="BP355">
            <v>24.768021524083331</v>
          </cell>
          <cell r="BQ355">
            <v>25.614340306996318</v>
          </cell>
          <cell r="BR355">
            <v>24.628245534618326</v>
          </cell>
          <cell r="BS355">
            <v>25.676210694211289</v>
          </cell>
          <cell r="BT355">
            <v>25.960019809876272</v>
          </cell>
          <cell r="BU355">
            <v>26.134278606894572</v>
          </cell>
          <cell r="BV355">
            <v>27.642440247538307</v>
          </cell>
          <cell r="BW355">
            <v>26.3894230018774</v>
          </cell>
          <cell r="BX355">
            <v>27.80250858877336</v>
          </cell>
          <cell r="BY355">
            <v>27.764478167274255</v>
          </cell>
          <cell r="BZ355">
            <v>27.964847402933735</v>
          </cell>
          <cell r="CA355">
            <v>29.543961322493718</v>
          </cell>
          <cell r="CB355">
            <v>28.277605048396548</v>
          </cell>
          <cell r="CC355">
            <v>29.596182199776074</v>
          </cell>
          <cell r="CD355">
            <v>29.594479345082085</v>
          </cell>
          <cell r="CE355">
            <v>29.164792343965296</v>
          </cell>
          <cell r="CF355">
            <v>31.434697651053856</v>
          </cell>
          <cell r="CG355">
            <v>29.948389312316319</v>
          </cell>
          <cell r="CH355">
            <v>31.359772044518298</v>
          </cell>
          <cell r="CI355">
            <v>31.203109412671225</v>
          </cell>
          <cell r="CJ355">
            <v>31.380206300846176</v>
          </cell>
          <cell r="CK355">
            <v>34.294358300494252</v>
          </cell>
          <cell r="CL355">
            <v>32.060780560210809</v>
          </cell>
          <cell r="CM355">
            <v>34.626414965822292</v>
          </cell>
          <cell r="CN355">
            <v>34.794429962295958</v>
          </cell>
          <cell r="CO355">
            <v>35.21389983524881</v>
          </cell>
          <cell r="CP355">
            <v>37.588246896902085</v>
          </cell>
          <cell r="CQ355">
            <v>35.555747915067279</v>
          </cell>
          <cell r="CR355">
            <v>37.554757421253612</v>
          </cell>
          <cell r="CS355">
            <v>37.748882856368468</v>
          </cell>
          <cell r="CT355">
            <v>37.041062921899986</v>
          </cell>
          <cell r="CU355">
            <v>40.374117176269586</v>
          </cell>
          <cell r="CV355">
            <v>38.179705093947916</v>
          </cell>
          <cell r="CW355">
            <v>41.003038176583196</v>
          </cell>
          <cell r="CX355">
            <v>40.151610829588236</v>
          </cell>
          <cell r="CY355">
            <v>39.431303294030499</v>
          </cell>
          <cell r="CZ355">
            <v>42.30515439925415</v>
          </cell>
          <cell r="DA355">
            <v>40.722776674864022</v>
          </cell>
          <cell r="DB355">
            <v>42.680350050163263</v>
          </cell>
          <cell r="DC355">
            <v>42.766060403094087</v>
          </cell>
          <cell r="DD355">
            <v>41.442374687632594</v>
          </cell>
          <cell r="DE355">
            <v>44.513756937359069</v>
          </cell>
          <cell r="DF355">
            <v>42.850635519562253</v>
          </cell>
          <cell r="DG355">
            <v>43.71284761295248</v>
          </cell>
          <cell r="DH355">
            <v>44.573356851648718</v>
          </cell>
          <cell r="DI355">
            <v>43.833750296225766</v>
          </cell>
          <cell r="DJ355">
            <v>46.999357172353015</v>
          </cell>
          <cell r="DK355">
            <v>44.779827983294993</v>
          </cell>
          <cell r="DL355">
            <v>46.844397395199941</v>
          </cell>
          <cell r="DM355">
            <v>47.828647408326106</v>
          </cell>
          <cell r="DN355">
            <v>47.548244002049103</v>
          </cell>
          <cell r="DO355">
            <v>49.085921790721997</v>
          </cell>
          <cell r="DP355">
            <v>47.826802649074281</v>
          </cell>
          <cell r="DQ355">
            <v>49.389597544483536</v>
          </cell>
          <cell r="DR355">
            <v>50.350007591893842</v>
          </cell>
          <cell r="DS355">
            <v>49.613806745858867</v>
          </cell>
          <cell r="DT355">
            <v>53.85334731566244</v>
          </cell>
          <cell r="DU355">
            <v>50.801689799474673</v>
          </cell>
          <cell r="DV355">
            <v>53.135310253030021</v>
          </cell>
          <cell r="DW355">
            <v>52.11359743663607</v>
          </cell>
          <cell r="DX355">
            <v>51.077126546227532</v>
          </cell>
          <cell r="DY355">
            <v>53.916352939340065</v>
          </cell>
          <cell r="DZ355">
            <v>52.560596793808422</v>
          </cell>
          <cell r="EA355">
            <v>52.54271681952153</v>
          </cell>
          <cell r="EB355">
            <v>53.156879745820554</v>
          </cell>
          <cell r="EC355">
            <v>51.897902508730674</v>
          </cell>
          <cell r="ED355">
            <v>55.279204312763319</v>
          </cell>
          <cell r="EE355">
            <v>53.219175846709021</v>
          </cell>
          <cell r="EF355">
            <v>54.237624858272824</v>
          </cell>
          <cell r="EG355">
            <v>54.527677774482441</v>
          </cell>
          <cell r="EH355">
            <v>53.819290221782637</v>
          </cell>
          <cell r="EI355">
            <v>57.72280079863885</v>
          </cell>
          <cell r="EJ355">
            <v>55.076848413294186</v>
          </cell>
          <cell r="EK355">
            <v>56.940622875866154</v>
          </cell>
          <cell r="EL355">
            <v>58.296662830513455</v>
          </cell>
          <cell r="EM355">
            <v>56.41046744780396</v>
          </cell>
          <cell r="EN355">
            <v>59.129926394105844</v>
          </cell>
          <cell r="EO355">
            <v>57.694419887072357</v>
          </cell>
          <cell r="EP355">
            <v>56.907133400217681</v>
          </cell>
          <cell r="EQ355">
            <v>58.214925805201936</v>
          </cell>
          <cell r="ER355">
            <v>55.983618537843817</v>
          </cell>
          <cell r="ES355">
            <v>59.043080804712368</v>
          </cell>
          <cell r="ET355">
            <v>57.537189636993944</v>
          </cell>
          <cell r="EU355">
            <v>58.13829734397239</v>
          </cell>
          <cell r="EV355">
            <v>60.04435936477843</v>
          </cell>
          <cell r="EW355">
            <v>58.318799941535325</v>
          </cell>
          <cell r="EX355">
            <v>62.009453681642803</v>
          </cell>
          <cell r="EY355">
            <v>59.627727582982239</v>
          </cell>
          <cell r="EZ355">
            <v>60.767504991492828</v>
          </cell>
          <cell r="FA355">
            <v>62.384649332551909</v>
          </cell>
          <cell r="FB355">
            <v>61.046773161307165</v>
          </cell>
          <cell r="FC355">
            <v>64.546139557456456</v>
          </cell>
          <cell r="FD355">
            <v>62.18626676070209</v>
          </cell>
          <cell r="FE355">
            <v>63.866132916323139</v>
          </cell>
          <cell r="FF355">
            <v>65.122272062256371</v>
          </cell>
          <cell r="FG355">
            <v>63.225859551382932</v>
          </cell>
          <cell r="FH355">
            <v>66.554372859901889</v>
          </cell>
          <cell r="FI355">
            <v>64.692159347466088</v>
          </cell>
          <cell r="FJ355">
            <v>66.56856331568514</v>
          </cell>
          <cell r="FK355">
            <v>67.542028582416037</v>
          </cell>
          <cell r="FL355">
            <v>66.057706907488154</v>
          </cell>
          <cell r="FM355">
            <v>68.690887882627905</v>
          </cell>
          <cell r="FN355">
            <v>67.214796672054305</v>
          </cell>
          <cell r="FO355">
            <v>66.776311588351916</v>
          </cell>
          <cell r="FP355">
            <v>65.306180369207283</v>
          </cell>
          <cell r="FQ355">
            <v>68.472354863565869</v>
          </cell>
          <cell r="FR355">
            <v>72.202741879866437</v>
          </cell>
          <cell r="FS355">
            <v>68.189397175247862</v>
          </cell>
          <cell r="FT355">
            <v>72.353352000000001</v>
          </cell>
          <cell r="FU355">
            <v>73.087701999999993</v>
          </cell>
          <cell r="FV355">
            <v>71.470903000000007</v>
          </cell>
          <cell r="FW355">
            <v>75.859931000000003</v>
          </cell>
          <cell r="FX355">
            <v>73.193077000000002</v>
          </cell>
          <cell r="FY355">
            <v>74.625463999999994</v>
          </cell>
          <cell r="FZ355">
            <v>75.877898000000002</v>
          </cell>
          <cell r="GA355">
            <v>76.083134999999999</v>
          </cell>
          <cell r="GB355">
            <v>80.923354000000003</v>
          </cell>
          <cell r="GC355">
            <v>76.877543000000003</v>
          </cell>
          <cell r="GD355">
            <v>80.637514999999993</v>
          </cell>
          <cell r="GE355">
            <v>81.857380000000006</v>
          </cell>
          <cell r="GF355">
            <v>79.717473999999996</v>
          </cell>
          <cell r="GG355">
            <v>85.910903000000005</v>
          </cell>
          <cell r="GH355">
            <v>82.030874999999995</v>
          </cell>
          <cell r="GI355">
            <v>86.251256999999995</v>
          </cell>
          <cell r="GJ355">
            <v>88.763278</v>
          </cell>
          <cell r="GK355">
            <v>90.247992999999994</v>
          </cell>
          <cell r="GL355">
            <v>96.398304999999993</v>
          </cell>
          <cell r="GM355">
            <v>90.415250999999998</v>
          </cell>
          <cell r="GN355">
            <v>90.855090000000004</v>
          </cell>
          <cell r="GO355">
            <v>90.449070000000006</v>
          </cell>
          <cell r="GP355">
            <v>87.979518999999996</v>
          </cell>
          <cell r="GQ355">
            <v>92.250671999999994</v>
          </cell>
          <cell r="GR355">
            <v>90.383606</v>
          </cell>
          <cell r="GS355">
            <v>88.736804000000006</v>
          </cell>
          <cell r="GT355">
            <v>92.427282000000005</v>
          </cell>
          <cell r="GU355">
            <v>90.873429000000002</v>
          </cell>
          <cell r="GV355">
            <v>96.686361000000005</v>
          </cell>
          <cell r="GW355">
            <v>92.180974000000006</v>
          </cell>
          <cell r="GX355">
            <v>94.334765000000004</v>
          </cell>
          <cell r="GY355">
            <v>96.764061999999996</v>
          </cell>
          <cell r="GZ355">
            <v>95.594667000000001</v>
          </cell>
          <cell r="HA355">
            <v>101.32982</v>
          </cell>
          <cell r="HB355">
            <v>97.005818000000005</v>
          </cell>
          <cell r="HC355">
            <v>97.574691999999999</v>
          </cell>
          <cell r="HD355">
            <v>100.36107199999999</v>
          </cell>
          <cell r="HE355">
            <v>99.291886000000005</v>
          </cell>
          <cell r="HF355">
            <v>102.772351</v>
          </cell>
          <cell r="HG355">
            <v>100</v>
          </cell>
          <cell r="HH355">
            <v>99.615272000000004</v>
          </cell>
          <cell r="HI355">
            <v>101.393085</v>
          </cell>
          <cell r="HJ355">
            <v>100.92484</v>
          </cell>
          <cell r="HK355">
            <v>105.914205</v>
          </cell>
          <cell r="HL355">
            <v>101.9618</v>
          </cell>
          <cell r="HM355">
            <v>103.51481099999999</v>
          </cell>
          <cell r="HN355">
            <v>106.112223</v>
          </cell>
          <cell r="HO355">
            <v>103.116423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0</v>
          </cell>
          <cell r="IN355">
            <v>0</v>
          </cell>
          <cell r="IO355">
            <v>0</v>
          </cell>
          <cell r="IP355">
            <v>0</v>
          </cell>
          <cell r="IQ355">
            <v>0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</row>
        <row r="356">
          <cell r="A356" t="str">
            <v>VOLREA</v>
          </cell>
          <cell r="B356" t="str">
            <v>Volume Index (2011=100)</v>
          </cell>
          <cell r="C356" t="str">
            <v>PCE</v>
          </cell>
          <cell r="D356" t="str">
            <v>REA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3.3246871604332435</v>
          </cell>
          <cell r="O356">
            <v>3.1292719688737778</v>
          </cell>
          <cell r="P356">
            <v>3.4228329068666969</v>
          </cell>
          <cell r="Q356">
            <v>3.7637141154614606</v>
          </cell>
          <cell r="R356">
            <v>4.1545444985803917</v>
          </cell>
          <cell r="S356">
            <v>4.6426443268253355</v>
          </cell>
          <cell r="T356">
            <v>5.571523712713379</v>
          </cell>
          <cell r="U356">
            <v>6.5301973430544367</v>
          </cell>
          <cell r="V356">
            <v>6.5301973430544367</v>
          </cell>
          <cell r="W356">
            <v>7.5852641172140629</v>
          </cell>
          <cell r="X356">
            <v>6.6178274737985907</v>
          </cell>
          <cell r="Y356">
            <v>6.7922114339794604</v>
          </cell>
          <cell r="Z356">
            <v>7.3609309825090259</v>
          </cell>
          <cell r="AA356">
            <v>7.0629885379788977</v>
          </cell>
          <cell r="AB356">
            <v>8.3143468050054334</v>
          </cell>
          <cell r="AC356">
            <v>6.9648427915454452</v>
          </cell>
          <cell r="AD356">
            <v>7.3784570086578576</v>
          </cell>
          <cell r="AE356">
            <v>8.2056854428826806</v>
          </cell>
          <cell r="AF356">
            <v>7.5046443969294403</v>
          </cell>
          <cell r="AG356">
            <v>8.8471379999298971</v>
          </cell>
          <cell r="AH356">
            <v>7.6518630165796218</v>
          </cell>
          <cell r="AI356">
            <v>8.0146517578604222</v>
          </cell>
          <cell r="AJ356">
            <v>8.6929089698201825</v>
          </cell>
          <cell r="AK356">
            <v>8.2337270847208099</v>
          </cell>
          <cell r="AL356">
            <v>9.6287987661677601</v>
          </cell>
          <cell r="AM356">
            <v>8.4335237828174847</v>
          </cell>
          <cell r="AN356">
            <v>8.6972904763573897</v>
          </cell>
          <cell r="AO356">
            <v>9.5797258929510321</v>
          </cell>
          <cell r="AP356">
            <v>9.6953976655333172</v>
          </cell>
          <cell r="AQ356">
            <v>11.570682463458235</v>
          </cell>
          <cell r="AR356">
            <v>9.3203407059483343</v>
          </cell>
          <cell r="AS356">
            <v>10.017000245364367</v>
          </cell>
          <cell r="AT356">
            <v>11.549651232079638</v>
          </cell>
          <cell r="AU356">
            <v>10.084475446037365</v>
          </cell>
          <cell r="AV356">
            <v>12.688842931753655</v>
          </cell>
          <cell r="AW356">
            <v>10.890672648883593</v>
          </cell>
          <cell r="AX356">
            <v>11.237687966630446</v>
          </cell>
          <cell r="AY356">
            <v>13.463493287531985</v>
          </cell>
          <cell r="AZ356">
            <v>14.031336534754111</v>
          </cell>
          <cell r="BA356">
            <v>16.527042658347646</v>
          </cell>
          <cell r="BB356">
            <v>14.907637842195662</v>
          </cell>
          <cell r="BC356">
            <v>14.6596445721897</v>
          </cell>
          <cell r="BD356">
            <v>16.902099617932631</v>
          </cell>
          <cell r="BE356">
            <v>16.712818535525255</v>
          </cell>
          <cell r="BF356">
            <v>19.541519155946581</v>
          </cell>
          <cell r="BG356">
            <v>17.259630551368783</v>
          </cell>
          <cell r="BH356">
            <v>17.541799572364962</v>
          </cell>
          <cell r="BI356">
            <v>19.019243576711418</v>
          </cell>
          <cell r="BJ356">
            <v>18.658207438045498</v>
          </cell>
          <cell r="BK356">
            <v>22.072277331837778</v>
          </cell>
          <cell r="BL356">
            <v>18.728311542640821</v>
          </cell>
          <cell r="BM356">
            <v>19.546776963791228</v>
          </cell>
          <cell r="BN356">
            <v>20.834939885730311</v>
          </cell>
          <cell r="BO356">
            <v>18.850993725682638</v>
          </cell>
          <cell r="BP356">
            <v>24.014161029128257</v>
          </cell>
          <cell r="BQ356">
            <v>20.000701041045954</v>
          </cell>
          <cell r="BR356">
            <v>20.865610431490765</v>
          </cell>
          <cell r="BS356">
            <v>24.922009183637702</v>
          </cell>
          <cell r="BT356">
            <v>21.679694346103965</v>
          </cell>
          <cell r="BU356">
            <v>28.195870868239336</v>
          </cell>
          <cell r="BV356">
            <v>22.201969925339128</v>
          </cell>
          <cell r="BW356">
            <v>24.189421290616568</v>
          </cell>
          <cell r="BX356">
            <v>28.406183182025309</v>
          </cell>
          <cell r="BY356">
            <v>25.630060640050473</v>
          </cell>
          <cell r="BZ356">
            <v>29.696098706579271</v>
          </cell>
          <cell r="CA356">
            <v>25.335623400750112</v>
          </cell>
          <cell r="CB356">
            <v>27.218794910442007</v>
          </cell>
          <cell r="CC356">
            <v>29.587437344456518</v>
          </cell>
          <cell r="CD356">
            <v>25.917487468891302</v>
          </cell>
          <cell r="CE356">
            <v>30.814259174874685</v>
          </cell>
          <cell r="CF356">
            <v>25.773774054470888</v>
          </cell>
          <cell r="CG356">
            <v>28.002208279294756</v>
          </cell>
          <cell r="CH356">
            <v>31.708086508465072</v>
          </cell>
          <cell r="CI356">
            <v>25.717690770794633</v>
          </cell>
          <cell r="CJ356">
            <v>34.431630971993407</v>
          </cell>
          <cell r="CK356">
            <v>29.135265869816678</v>
          </cell>
          <cell r="CL356">
            <v>30.246415927652563</v>
          </cell>
          <cell r="CM356">
            <v>36.916821479897649</v>
          </cell>
          <cell r="CN356">
            <v>30.533842756493389</v>
          </cell>
          <cell r="CO356">
            <v>40.309860142311329</v>
          </cell>
          <cell r="CP356">
            <v>32.528304532230365</v>
          </cell>
          <cell r="CQ356">
            <v>35.07220722773318</v>
          </cell>
          <cell r="CR356">
            <v>46.412422447334286</v>
          </cell>
          <cell r="CS356">
            <v>36.794139296855832</v>
          </cell>
          <cell r="CT356">
            <v>47.72687440849662</v>
          </cell>
          <cell r="CU356">
            <v>37.516211574187672</v>
          </cell>
          <cell r="CV356">
            <v>42.112411931718604</v>
          </cell>
          <cell r="CW356">
            <v>51.147954712748437</v>
          </cell>
          <cell r="CX356">
            <v>37.274352413333801</v>
          </cell>
          <cell r="CY356">
            <v>48.231623961582955</v>
          </cell>
          <cell r="CZ356">
            <v>40.653370254828417</v>
          </cell>
          <cell r="DA356">
            <v>44.326825335623397</v>
          </cell>
          <cell r="DB356">
            <v>50.096393143818574</v>
          </cell>
          <cell r="DC356">
            <v>45.599214834028537</v>
          </cell>
          <cell r="DD356">
            <v>54.824914998773181</v>
          </cell>
          <cell r="DE356">
            <v>44.943741456062256</v>
          </cell>
          <cell r="DF356">
            <v>48.866066108170635</v>
          </cell>
          <cell r="DG356">
            <v>62.354095832310982</v>
          </cell>
          <cell r="DH356">
            <v>50.152476427494832</v>
          </cell>
          <cell r="DI356">
            <v>58.890953065301979</v>
          </cell>
          <cell r="DJ356">
            <v>54.891513898138733</v>
          </cell>
          <cell r="DK356">
            <v>56.572259805811633</v>
          </cell>
          <cell r="DL356">
            <v>64.411651302183742</v>
          </cell>
          <cell r="DM356">
            <v>53.247572645378384</v>
          </cell>
          <cell r="DN356">
            <v>64.968978933716571</v>
          </cell>
          <cell r="DO356">
            <v>55.743278768971926</v>
          </cell>
          <cell r="DP356">
            <v>59.592870412562661</v>
          </cell>
          <cell r="DQ356">
            <v>69.984927617512</v>
          </cell>
          <cell r="DR356">
            <v>59.86890532440674</v>
          </cell>
          <cell r="DS356">
            <v>73.640856672158151</v>
          </cell>
          <cell r="DT356">
            <v>61.428721651652708</v>
          </cell>
          <cell r="DU356">
            <v>66.230852816432403</v>
          </cell>
          <cell r="DV356">
            <v>74.909740965333512</v>
          </cell>
          <cell r="DW356">
            <v>62.522345683339765</v>
          </cell>
          <cell r="DX356">
            <v>75.810578709383435</v>
          </cell>
          <cell r="DY356">
            <v>66.080128991552456</v>
          </cell>
          <cell r="DZ356">
            <v>69.830698587402296</v>
          </cell>
          <cell r="EA356">
            <v>80.532090153878514</v>
          </cell>
          <cell r="EB356">
            <v>67.387570542255247</v>
          </cell>
          <cell r="EC356">
            <v>81.145501069087601</v>
          </cell>
          <cell r="ED356">
            <v>69.571313400399589</v>
          </cell>
          <cell r="EE356">
            <v>74.659118791405234</v>
          </cell>
          <cell r="EF356">
            <v>86.399803708507122</v>
          </cell>
          <cell r="EG356">
            <v>71.909285288653649</v>
          </cell>
          <cell r="EH356">
            <v>84.005748536576817</v>
          </cell>
          <cell r="EI356">
            <v>73.090539451084851</v>
          </cell>
          <cell r="EJ356">
            <v>78.851344246205613</v>
          </cell>
          <cell r="EK356">
            <v>90.595534368537272</v>
          </cell>
          <cell r="EL356">
            <v>69.907813102457155</v>
          </cell>
          <cell r="EM356">
            <v>85.940621823407753</v>
          </cell>
          <cell r="EN356">
            <v>85.860002103123136</v>
          </cell>
          <cell r="EO356">
            <v>83.075992849381336</v>
          </cell>
          <cell r="EP356">
            <v>99.908864664026069</v>
          </cell>
          <cell r="EQ356">
            <v>83.93213922675173</v>
          </cell>
          <cell r="ER356">
            <v>92.022152897052123</v>
          </cell>
          <cell r="ES356">
            <v>88.229520838445083</v>
          </cell>
          <cell r="ET356">
            <v>91.023169406568755</v>
          </cell>
          <cell r="EU356">
            <v>103.63840302849732</v>
          </cell>
          <cell r="EV356">
            <v>86.6732097164289</v>
          </cell>
          <cell r="EW356">
            <v>91.969574818605622</v>
          </cell>
          <cell r="EX356">
            <v>83.031301482701821</v>
          </cell>
          <cell r="EY356">
            <v>91.328122261558406</v>
          </cell>
          <cell r="EZ356">
            <v>94.454765326509872</v>
          </cell>
          <cell r="FA356">
            <v>84.752357250517022</v>
          </cell>
          <cell r="FB356">
            <v>91.279049388341676</v>
          </cell>
          <cell r="FC356">
            <v>83.318728311542642</v>
          </cell>
          <cell r="FD356">
            <v>88.451225069227803</v>
          </cell>
          <cell r="FE356">
            <v>96.883872550737848</v>
          </cell>
          <cell r="FF356">
            <v>85.775877177608749</v>
          </cell>
          <cell r="FG356">
            <v>90.900487223526937</v>
          </cell>
          <cell r="FH356">
            <v>84.068842230712605</v>
          </cell>
          <cell r="FI356">
            <v>89.407269795646542</v>
          </cell>
          <cell r="FJ356">
            <v>93.883416874057986</v>
          </cell>
          <cell r="FK356">
            <v>80.991272038977883</v>
          </cell>
          <cell r="FL356">
            <v>90.833888324161379</v>
          </cell>
          <cell r="FM356">
            <v>83.77440499141224</v>
          </cell>
          <cell r="FN356">
            <v>87.370745557152375</v>
          </cell>
          <cell r="FO356">
            <v>81.159521890006658</v>
          </cell>
          <cell r="FP356">
            <v>56.255038732517789</v>
          </cell>
          <cell r="FQ356">
            <v>87.62662553892531</v>
          </cell>
          <cell r="FR356">
            <v>80.714360825826347</v>
          </cell>
          <cell r="FS356">
            <v>76.438886746819023</v>
          </cell>
          <cell r="FT356">
            <v>78.958657000000002</v>
          </cell>
          <cell r="FU356">
            <v>83.813854000000006</v>
          </cell>
          <cell r="FV356">
            <v>93.968236000000005</v>
          </cell>
          <cell r="FW356">
            <v>82.595742999999999</v>
          </cell>
          <cell r="FX356">
            <v>84.834063</v>
          </cell>
          <cell r="FY356">
            <v>84.912614000000005</v>
          </cell>
          <cell r="FZ356">
            <v>76.280412999999996</v>
          </cell>
          <cell r="GA356">
            <v>92.565572000000003</v>
          </cell>
          <cell r="GB356">
            <v>83.280378999999996</v>
          </cell>
          <cell r="GC356">
            <v>84.259652000000003</v>
          </cell>
          <cell r="GD356">
            <v>86.316135000000003</v>
          </cell>
          <cell r="GE356">
            <v>85.100412000000006</v>
          </cell>
          <cell r="GF356">
            <v>93.111894000000007</v>
          </cell>
          <cell r="GG356">
            <v>89.394575000000003</v>
          </cell>
          <cell r="GH356">
            <v>88.480638999999996</v>
          </cell>
          <cell r="GI356">
            <v>86.862430000000003</v>
          </cell>
          <cell r="GJ356">
            <v>91.417755999999997</v>
          </cell>
          <cell r="GK356">
            <v>96.717466000000002</v>
          </cell>
          <cell r="GL356">
            <v>93.924465999999995</v>
          </cell>
          <cell r="GM356">
            <v>92.230448999999993</v>
          </cell>
          <cell r="GN356">
            <v>96.561141000000006</v>
          </cell>
          <cell r="GO356">
            <v>86.394532999999996</v>
          </cell>
          <cell r="GP356">
            <v>96.243937000000003</v>
          </cell>
          <cell r="GQ356">
            <v>89.647239999999996</v>
          </cell>
          <cell r="GR356">
            <v>92.211634000000004</v>
          </cell>
          <cell r="GS356">
            <v>90.092414000000005</v>
          </cell>
          <cell r="GT356">
            <v>91.718337000000005</v>
          </cell>
          <cell r="GU356">
            <v>93.924554000000001</v>
          </cell>
          <cell r="GV356">
            <v>97.779499999999999</v>
          </cell>
          <cell r="GW356">
            <v>93.378664000000001</v>
          </cell>
          <cell r="GX356">
            <v>94.002515000000002</v>
          </cell>
          <cell r="GY356">
            <v>94.763294000000002</v>
          </cell>
          <cell r="GZ356">
            <v>103.37242500000001</v>
          </cell>
          <cell r="HA356">
            <v>100.530331</v>
          </cell>
          <cell r="HB356">
            <v>98.167122000000006</v>
          </cell>
          <cell r="HC356">
            <v>96.220315999999997</v>
          </cell>
          <cell r="HD356">
            <v>99.321787</v>
          </cell>
          <cell r="HE356">
            <v>103.054762</v>
          </cell>
          <cell r="HF356">
            <v>101.40313500000001</v>
          </cell>
          <cell r="HG356">
            <v>100</v>
          </cell>
          <cell r="HH356">
            <v>102.87424</v>
          </cell>
          <cell r="HI356">
            <v>105.261329</v>
          </cell>
          <cell r="HJ356">
            <v>107.932241</v>
          </cell>
          <cell r="HK356">
            <v>102.415037</v>
          </cell>
          <cell r="HL356">
            <v>104.6207</v>
          </cell>
          <cell r="HM356">
            <v>108.493128</v>
          </cell>
          <cell r="HN356">
            <v>105.029965</v>
          </cell>
          <cell r="HO356">
            <v>113.17602100000001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0</v>
          </cell>
          <cell r="IK356">
            <v>0</v>
          </cell>
          <cell r="IL356">
            <v>0</v>
          </cell>
          <cell r="IM356">
            <v>0</v>
          </cell>
          <cell r="IN356">
            <v>0</v>
          </cell>
          <cell r="IO356">
            <v>0</v>
          </cell>
          <cell r="IP356">
            <v>0</v>
          </cell>
          <cell r="IQ356">
            <v>0</v>
          </cell>
          <cell r="IR356">
            <v>0</v>
          </cell>
          <cell r="IS356">
            <v>0</v>
          </cell>
          <cell r="IT356">
            <v>0</v>
          </cell>
          <cell r="IU356">
            <v>0</v>
          </cell>
        </row>
        <row r="357">
          <cell r="A357" t="str">
            <v>VOLNXDM</v>
          </cell>
          <cell r="B357" t="str">
            <v>Volume Index (2011=100)</v>
          </cell>
          <cell r="C357" t="str">
            <v>PCE</v>
          </cell>
          <cell r="D357" t="str">
            <v>NXDM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8.7595267862307082</v>
          </cell>
          <cell r="O357">
            <v>9.113680754223374</v>
          </cell>
          <cell r="P357">
            <v>9.645801540302811</v>
          </cell>
          <cell r="Q357">
            <v>10.815488452178093</v>
          </cell>
          <cell r="R357">
            <v>12.836301671553338</v>
          </cell>
          <cell r="S357">
            <v>11.205235783788114</v>
          </cell>
          <cell r="T357">
            <v>12.588037960322298</v>
          </cell>
          <cell r="U357">
            <v>10.904026944176257</v>
          </cell>
          <cell r="V357">
            <v>11.158519494040336</v>
          </cell>
          <cell r="W357">
            <v>10.092498253700597</v>
          </cell>
          <cell r="X357">
            <v>11.815217052780509</v>
          </cell>
          <cell r="Y357">
            <v>11.028158799791779</v>
          </cell>
          <cell r="Z357">
            <v>10.688687094291268</v>
          </cell>
          <cell r="AA357">
            <v>10.272244739968233</v>
          </cell>
          <cell r="AB357">
            <v>9.9857181628485367</v>
          </cell>
          <cell r="AC357">
            <v>10.831060548760684</v>
          </cell>
          <cell r="AD357">
            <v>10.459999733049772</v>
          </cell>
          <cell r="AE357">
            <v>9.9091924310712276</v>
          </cell>
          <cell r="AF357">
            <v>10.414618194437647</v>
          </cell>
          <cell r="AG357">
            <v>10.738517803355565</v>
          </cell>
          <cell r="AH357">
            <v>12.028777234484631</v>
          </cell>
          <cell r="AI357">
            <v>10.779895088560739</v>
          </cell>
          <cell r="AJ357">
            <v>12.500389302414563</v>
          </cell>
          <cell r="AK357">
            <v>13.185561552048622</v>
          </cell>
          <cell r="AL357">
            <v>13.413359079199683</v>
          </cell>
          <cell r="AM357">
            <v>15.298027682738555</v>
          </cell>
          <cell r="AN357">
            <v>13.616686168863815</v>
          </cell>
          <cell r="AO357">
            <v>13.142849515707796</v>
          </cell>
          <cell r="AP357">
            <v>13.683868642691571</v>
          </cell>
          <cell r="AQ357">
            <v>12.877678956758512</v>
          </cell>
          <cell r="AR357">
            <v>14.347684874155215</v>
          </cell>
          <cell r="AS357">
            <v>13.545944358674324</v>
          </cell>
          <cell r="AT357">
            <v>14.13590436063196</v>
          </cell>
          <cell r="AU357">
            <v>15.248196973674258</v>
          </cell>
          <cell r="AV357">
            <v>15.408367109952351</v>
          </cell>
          <cell r="AW357">
            <v>16.776931941039592</v>
          </cell>
          <cell r="AX357">
            <v>15.425718874715811</v>
          </cell>
          <cell r="AY357">
            <v>15.449299478112305</v>
          </cell>
          <cell r="AZ357">
            <v>17.129306240851395</v>
          </cell>
          <cell r="BA357">
            <v>15.550740564421764</v>
          </cell>
          <cell r="BB357">
            <v>16.67015185018753</v>
          </cell>
          <cell r="BC357">
            <v>16.240806901553206</v>
          </cell>
          <cell r="BD357">
            <v>12.430982243360726</v>
          </cell>
          <cell r="BE357">
            <v>13.46852879280658</v>
          </cell>
          <cell r="BF357">
            <v>13.480986470072656</v>
          </cell>
          <cell r="BG357">
            <v>14.981246746544109</v>
          </cell>
          <cell r="BH357">
            <v>13.616686168863815</v>
          </cell>
          <cell r="BI357">
            <v>13.281663633815475</v>
          </cell>
          <cell r="BJ357">
            <v>14.963450064735431</v>
          </cell>
          <cell r="BK357">
            <v>15.120060864651785</v>
          </cell>
          <cell r="BL357">
            <v>18.012021658561761</v>
          </cell>
          <cell r="BM357">
            <v>15.356756732707186</v>
          </cell>
          <cell r="BN357">
            <v>13.963276547087796</v>
          </cell>
          <cell r="BO357">
            <v>14.929636369298944</v>
          </cell>
          <cell r="BP357">
            <v>15.155654228269139</v>
          </cell>
          <cell r="BQ357">
            <v>17.305493390757292</v>
          </cell>
          <cell r="BR357">
            <v>15.357201649752403</v>
          </cell>
          <cell r="BS357">
            <v>14.813957937542547</v>
          </cell>
          <cell r="BT357">
            <v>16.741338577422241</v>
          </cell>
          <cell r="BU357">
            <v>16.550914082069397</v>
          </cell>
          <cell r="BV357">
            <v>21.599832711190999</v>
          </cell>
          <cell r="BW357">
            <v>17.450981264543223</v>
          </cell>
          <cell r="BX357">
            <v>15.705571696157254</v>
          </cell>
          <cell r="BY357">
            <v>19.587027998629654</v>
          </cell>
          <cell r="BZ357">
            <v>18.65626154003586</v>
          </cell>
          <cell r="CA357">
            <v>22.131953497270434</v>
          </cell>
          <cell r="CB357">
            <v>19.047788539826747</v>
          </cell>
          <cell r="CC357">
            <v>17.76642744960202</v>
          </cell>
          <cell r="CD357">
            <v>20.26508157554024</v>
          </cell>
          <cell r="CE357">
            <v>17.513714567918811</v>
          </cell>
          <cell r="CF357">
            <v>22.201360556324275</v>
          </cell>
          <cell r="CG357">
            <v>19.438425705527205</v>
          </cell>
          <cell r="CH357">
            <v>17.615155654228268</v>
          </cell>
          <cell r="CI357">
            <v>20.631693220798983</v>
          </cell>
          <cell r="CJ357">
            <v>21.610510720276206</v>
          </cell>
          <cell r="CK357">
            <v>25.61298445904761</v>
          </cell>
          <cell r="CL357">
            <v>21.366696179497332</v>
          </cell>
          <cell r="CM357">
            <v>22.322377992623274</v>
          </cell>
          <cell r="CN357">
            <v>25.636120145398888</v>
          </cell>
          <cell r="CO357">
            <v>27.010023981028734</v>
          </cell>
          <cell r="CP357">
            <v>31.571313528592594</v>
          </cell>
          <cell r="CQ357">
            <v>26.634958911910871</v>
          </cell>
          <cell r="CR357">
            <v>27.709433576109731</v>
          </cell>
          <cell r="CS357">
            <v>31.727924328508948</v>
          </cell>
          <cell r="CT357">
            <v>28.389266821201186</v>
          </cell>
          <cell r="CU357">
            <v>33.61971160477129</v>
          </cell>
          <cell r="CV357">
            <v>30.361584082647791</v>
          </cell>
          <cell r="CW357">
            <v>31.204701883333851</v>
          </cell>
          <cell r="CX357">
            <v>31.868518114797496</v>
          </cell>
          <cell r="CY357">
            <v>28.396385493924658</v>
          </cell>
          <cell r="CZ357">
            <v>33.192591241363047</v>
          </cell>
          <cell r="DA357">
            <v>31.165549183354763</v>
          </cell>
          <cell r="DB357">
            <v>29.643932888712897</v>
          </cell>
          <cell r="DC357">
            <v>33.009285418733675</v>
          </cell>
          <cell r="DD357">
            <v>28.730963111927782</v>
          </cell>
          <cell r="DE357">
            <v>32.398859232696061</v>
          </cell>
          <cell r="DF357">
            <v>30.945760163017606</v>
          </cell>
          <cell r="DG357">
            <v>27.522568417118627</v>
          </cell>
          <cell r="DH357">
            <v>31.503686137719622</v>
          </cell>
          <cell r="DI357">
            <v>28.040451857751119</v>
          </cell>
          <cell r="DJ357">
            <v>33.881322827358836</v>
          </cell>
          <cell r="DK357">
            <v>30.237007309987053</v>
          </cell>
          <cell r="DL357">
            <v>31.122837147013939</v>
          </cell>
          <cell r="DM357">
            <v>35.420735803809379</v>
          </cell>
          <cell r="DN357">
            <v>33.70691534563381</v>
          </cell>
          <cell r="DO357">
            <v>35.919042894452332</v>
          </cell>
          <cell r="DP357">
            <v>34.042382797727363</v>
          </cell>
          <cell r="DQ357">
            <v>33.420388768514108</v>
          </cell>
          <cell r="DR357">
            <v>37.189725975591855</v>
          </cell>
          <cell r="DS357">
            <v>35.899466544462783</v>
          </cell>
          <cell r="DT357">
            <v>37.865999884321567</v>
          </cell>
          <cell r="DU357">
            <v>36.09389529322258</v>
          </cell>
          <cell r="DV357">
            <v>33.714034018357275</v>
          </cell>
          <cell r="DW357">
            <v>34.294205845320143</v>
          </cell>
          <cell r="DX357">
            <v>33.292252659491638</v>
          </cell>
          <cell r="DY357">
            <v>36.598876139543783</v>
          </cell>
          <cell r="DZ357">
            <v>34.474842165678211</v>
          </cell>
          <cell r="EA357">
            <v>33.902678845529252</v>
          </cell>
          <cell r="EB357">
            <v>34.938445726794235</v>
          </cell>
          <cell r="EC357">
            <v>35.840737494494149</v>
          </cell>
          <cell r="ED357">
            <v>39.22922571086621</v>
          </cell>
          <cell r="EE357">
            <v>35.977771944420958</v>
          </cell>
          <cell r="EF357">
            <v>39.421429874399919</v>
          </cell>
          <cell r="EG357">
            <v>39.964228669564562</v>
          </cell>
          <cell r="EH357">
            <v>36.856928025769598</v>
          </cell>
          <cell r="EI357">
            <v>42.076694800254494</v>
          </cell>
          <cell r="EJ357">
            <v>39.579820342497143</v>
          </cell>
          <cell r="EK357">
            <v>38.682867579339828</v>
          </cell>
          <cell r="EL357">
            <v>33.721152691080746</v>
          </cell>
          <cell r="EM357">
            <v>24.728489373156375</v>
          </cell>
          <cell r="EN357">
            <v>28.585030321096632</v>
          </cell>
          <cell r="EO357">
            <v>31.429384991168398</v>
          </cell>
          <cell r="EP357">
            <v>23.596620410124533</v>
          </cell>
          <cell r="EQ357">
            <v>22.979075551363447</v>
          </cell>
          <cell r="ER357">
            <v>25.402983613705228</v>
          </cell>
          <cell r="ES357">
            <v>30.927073647118497</v>
          </cell>
          <cell r="ET357">
            <v>25.726438305577926</v>
          </cell>
          <cell r="EU357">
            <v>27.545704103469909</v>
          </cell>
          <cell r="EV357">
            <v>25.550696072717244</v>
          </cell>
          <cell r="EW357">
            <v>26.244766663255636</v>
          </cell>
          <cell r="EX357">
            <v>30.816734219904703</v>
          </cell>
          <cell r="EY357">
            <v>27.53947526483687</v>
          </cell>
          <cell r="EZ357">
            <v>28.41774151209507</v>
          </cell>
          <cell r="FA357">
            <v>29.939357806736933</v>
          </cell>
          <cell r="FB357">
            <v>29.279100911635027</v>
          </cell>
          <cell r="FC357">
            <v>31.261651265121621</v>
          </cell>
          <cell r="FD357">
            <v>29.72446287389716</v>
          </cell>
          <cell r="FE357">
            <v>28.624183021075723</v>
          </cell>
          <cell r="FF357">
            <v>31.642500255827301</v>
          </cell>
          <cell r="FG357">
            <v>29.581644502382531</v>
          </cell>
          <cell r="FH357">
            <v>33.507592509376629</v>
          </cell>
          <cell r="FI357">
            <v>30.838980072165544</v>
          </cell>
          <cell r="FJ357">
            <v>31.126396483375672</v>
          </cell>
          <cell r="FK357">
            <v>39.435667219846863</v>
          </cell>
          <cell r="FL357">
            <v>37.330319761880396</v>
          </cell>
          <cell r="FM357">
            <v>47.052647033960518</v>
          </cell>
          <cell r="FN357">
            <v>38.736257624765862</v>
          </cell>
          <cell r="FO357">
            <v>38.878631079235277</v>
          </cell>
          <cell r="FP357">
            <v>16.944220750041154</v>
          </cell>
          <cell r="FQ357">
            <v>44.537975894394485</v>
          </cell>
          <cell r="FR357">
            <v>49.731047646166374</v>
          </cell>
          <cell r="FS357">
            <v>37.522968842459328</v>
          </cell>
          <cell r="FT357">
            <v>43.209927</v>
          </cell>
          <cell r="FU357">
            <v>42.027980999999997</v>
          </cell>
          <cell r="FV357">
            <v>46.155313999999997</v>
          </cell>
          <cell r="FW357">
            <v>47.586942000000001</v>
          </cell>
          <cell r="FX357">
            <v>44.744956999999999</v>
          </cell>
          <cell r="FY357">
            <v>48.554693</v>
          </cell>
          <cell r="FZ357">
            <v>45.494407000000002</v>
          </cell>
          <cell r="GA357">
            <v>50.182734000000004</v>
          </cell>
          <cell r="GB357">
            <v>53.165179000000002</v>
          </cell>
          <cell r="GC357">
            <v>49.349167999999999</v>
          </cell>
          <cell r="GD357">
            <v>52.903250999999997</v>
          </cell>
          <cell r="GE357">
            <v>48.243861000000003</v>
          </cell>
          <cell r="GF357">
            <v>52.505191000000003</v>
          </cell>
          <cell r="GG357">
            <v>56.606454999999997</v>
          </cell>
          <cell r="GH357">
            <v>52.564611999999997</v>
          </cell>
          <cell r="GI357">
            <v>57.809339999999999</v>
          </cell>
          <cell r="GJ357">
            <v>52.557248000000001</v>
          </cell>
          <cell r="GK357">
            <v>60.728082000000001</v>
          </cell>
          <cell r="GL357">
            <v>69.004288000000003</v>
          </cell>
          <cell r="GM357">
            <v>60.024687</v>
          </cell>
          <cell r="GN357">
            <v>62.31315</v>
          </cell>
          <cell r="GO357">
            <v>56.692661999999999</v>
          </cell>
          <cell r="GP357">
            <v>65.327687999999995</v>
          </cell>
          <cell r="GQ357">
            <v>71.312963999999994</v>
          </cell>
          <cell r="GR357">
            <v>63.911586</v>
          </cell>
          <cell r="GS357">
            <v>71.546090000000007</v>
          </cell>
          <cell r="GT357">
            <v>55.706833000000003</v>
          </cell>
          <cell r="GU357">
            <v>66.158264000000003</v>
          </cell>
          <cell r="GV357">
            <v>81.669246999999999</v>
          </cell>
          <cell r="GW357">
            <v>68.770081000000005</v>
          </cell>
          <cell r="GX357">
            <v>85.076814999999996</v>
          </cell>
          <cell r="GY357">
            <v>76.029854999999998</v>
          </cell>
          <cell r="GZ357">
            <v>91.909773000000001</v>
          </cell>
          <cell r="HA357">
            <v>92.119725000000003</v>
          </cell>
          <cell r="HB357">
            <v>86.284031999999996</v>
          </cell>
          <cell r="HC357">
            <v>95.227500000000006</v>
          </cell>
          <cell r="HD357">
            <v>88.952117000000001</v>
          </cell>
          <cell r="HE357">
            <v>103.56448399999999</v>
          </cell>
          <cell r="HF357">
            <v>112.255899</v>
          </cell>
          <cell r="HG357">
            <v>100</v>
          </cell>
          <cell r="HH357">
            <v>103.525053</v>
          </cell>
          <cell r="HI357">
            <v>100.645584</v>
          </cell>
          <cell r="HJ357">
            <v>112.418108</v>
          </cell>
          <cell r="HK357">
            <v>126.605571</v>
          </cell>
          <cell r="HL357">
            <v>110.79859999999999</v>
          </cell>
          <cell r="HM357">
            <v>122.82025899999999</v>
          </cell>
          <cell r="HN357">
            <v>129.54566199999999</v>
          </cell>
          <cell r="HO357">
            <v>126.927801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  <cell r="IS357">
            <v>0</v>
          </cell>
          <cell r="IT357">
            <v>0</v>
          </cell>
          <cell r="IU357">
            <v>0</v>
          </cell>
        </row>
        <row r="358">
          <cell r="A358" t="str">
            <v>VOLGCE</v>
          </cell>
          <cell r="B358" t="str">
            <v>Volume Index (2011=100)</v>
          </cell>
          <cell r="C358" t="str">
            <v>GCE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6.3696308914040847</v>
          </cell>
          <cell r="J358">
            <v>6.6533323045694921</v>
          </cell>
          <cell r="K358">
            <v>7.3477478974638997</v>
          </cell>
          <cell r="L358">
            <v>8.0724328879972944</v>
          </cell>
          <cell r="M358">
            <v>8.7229281784351311</v>
          </cell>
          <cell r="N358">
            <v>9.7016387020957104</v>
          </cell>
          <cell r="O358">
            <v>10.702902894585339</v>
          </cell>
          <cell r="P358">
            <v>11.299981600954375</v>
          </cell>
          <cell r="Q358">
            <v>12.324986497474583</v>
          </cell>
          <cell r="R358">
            <v>12.95114756628108</v>
          </cell>
          <cell r="S358">
            <v>13.347617323591731</v>
          </cell>
          <cell r="T358">
            <v>14.214153020707828</v>
          </cell>
          <cell r="U358">
            <v>15.141821030702665</v>
          </cell>
          <cell r="V358">
            <v>14.194566939882602</v>
          </cell>
          <cell r="W358">
            <v>16.127060247971652</v>
          </cell>
          <cell r="X358">
            <v>17.09093283161312</v>
          </cell>
          <cell r="Y358">
            <v>15.68904425860749</v>
          </cell>
          <cell r="Z358">
            <v>16.279000753767352</v>
          </cell>
          <cell r="AA358">
            <v>15.502679731967451</v>
          </cell>
          <cell r="AB358">
            <v>18.368182708458221</v>
          </cell>
          <cell r="AC358">
            <v>18.133149738555495</v>
          </cell>
          <cell r="AD358">
            <v>17.122389264453638</v>
          </cell>
          <cell r="AE358">
            <v>18.655445227228213</v>
          </cell>
          <cell r="AF358">
            <v>17.741428122050959</v>
          </cell>
          <cell r="AG358">
            <v>18.038186922433187</v>
          </cell>
          <cell r="AH358">
            <v>18.584223115136481</v>
          </cell>
          <cell r="AI358">
            <v>18.273219892335906</v>
          </cell>
          <cell r="AJ358">
            <v>19.339177503308861</v>
          </cell>
          <cell r="AK358">
            <v>18.657819297631271</v>
          </cell>
          <cell r="AL358">
            <v>19.688165852558356</v>
          </cell>
          <cell r="AM358">
            <v>19.735647260619512</v>
          </cell>
          <cell r="AN358">
            <v>19.39793574578454</v>
          </cell>
          <cell r="AO358">
            <v>21.314404078652952</v>
          </cell>
          <cell r="AP358">
            <v>20.101254102690415</v>
          </cell>
          <cell r="AQ358">
            <v>20.865704772475027</v>
          </cell>
          <cell r="AR358">
            <v>21.879432834580708</v>
          </cell>
          <cell r="AS358">
            <v>21.095989601571635</v>
          </cell>
          <cell r="AT358">
            <v>23.356104625282661</v>
          </cell>
          <cell r="AU358">
            <v>21.850943989744014</v>
          </cell>
          <cell r="AV358">
            <v>23.313371358027624</v>
          </cell>
          <cell r="AW358">
            <v>23.600633876797616</v>
          </cell>
          <cell r="AX358">
            <v>23.08249301133025</v>
          </cell>
          <cell r="AY358">
            <v>26.437648008451692</v>
          </cell>
          <cell r="AZ358">
            <v>23.885522325164551</v>
          </cell>
          <cell r="BA358">
            <v>24.97759471057114</v>
          </cell>
          <cell r="BB358">
            <v>26.185996545727562</v>
          </cell>
          <cell r="BC358">
            <v>25.415017182334545</v>
          </cell>
          <cell r="BD358">
            <v>27.012173045991677</v>
          </cell>
          <cell r="BE358">
            <v>25.877367393330047</v>
          </cell>
          <cell r="BF358">
            <v>27.085769228486473</v>
          </cell>
          <cell r="BG358">
            <v>29.395739730661713</v>
          </cell>
          <cell r="BH358">
            <v>27.3724382296557</v>
          </cell>
          <cell r="BI358">
            <v>37.704986141364024</v>
          </cell>
          <cell r="BJ358">
            <v>30.067601654727071</v>
          </cell>
          <cell r="BK358">
            <v>30.632630410654826</v>
          </cell>
          <cell r="BL358">
            <v>34.362295013858635</v>
          </cell>
          <cell r="BM358">
            <v>33.150925590698392</v>
          </cell>
          <cell r="BN358">
            <v>36.185581083407023</v>
          </cell>
          <cell r="BO358">
            <v>34.42164677393508</v>
          </cell>
          <cell r="BP358">
            <v>35.345160160724568</v>
          </cell>
          <cell r="BQ358">
            <v>34.362295013858635</v>
          </cell>
          <cell r="BR358">
            <v>35.048401360342339</v>
          </cell>
          <cell r="BS358">
            <v>37.595778902823362</v>
          </cell>
          <cell r="BT358">
            <v>37.014131654074198</v>
          </cell>
          <cell r="BU358">
            <v>37.275279398410561</v>
          </cell>
          <cell r="BV358">
            <v>37.32513487687477</v>
          </cell>
          <cell r="BW358">
            <v>37.288930303228142</v>
          </cell>
          <cell r="BX358">
            <v>39.749060758396794</v>
          </cell>
          <cell r="BY358">
            <v>37.044994569313957</v>
          </cell>
          <cell r="BZ358">
            <v>39.535394422121591</v>
          </cell>
          <cell r="CA358">
            <v>39.081946975137548</v>
          </cell>
          <cell r="CB358">
            <v>38.839791794025651</v>
          </cell>
          <cell r="CC358">
            <v>40.629840877931237</v>
          </cell>
          <cell r="CD358">
            <v>37.96613388570038</v>
          </cell>
          <cell r="CE358">
            <v>40.416174541656034</v>
          </cell>
          <cell r="CF358">
            <v>41.142640084991719</v>
          </cell>
          <cell r="CG358">
            <v>39.98350021069875</v>
          </cell>
          <cell r="CH358">
            <v>43.227073898876469</v>
          </cell>
          <cell r="CI358">
            <v>40.895736763073707</v>
          </cell>
          <cell r="CJ358">
            <v>42.35816413135732</v>
          </cell>
          <cell r="CK358">
            <v>43.81109521802869</v>
          </cell>
          <cell r="CL358">
            <v>42.511885189955308</v>
          </cell>
          <cell r="CM358">
            <v>45.069352531649329</v>
          </cell>
          <cell r="CN358">
            <v>41.757524319383691</v>
          </cell>
          <cell r="CO358">
            <v>43.690017627472741</v>
          </cell>
          <cell r="CP358">
            <v>45.261652234297003</v>
          </cell>
          <cell r="CQ358">
            <v>43.944636678200695</v>
          </cell>
          <cell r="CR358">
            <v>45.812436567806422</v>
          </cell>
          <cell r="CS358">
            <v>43.526206769661755</v>
          </cell>
          <cell r="CT358">
            <v>47.604859722115059</v>
          </cell>
          <cell r="CU358">
            <v>45.874162398285925</v>
          </cell>
          <cell r="CV358">
            <v>45.704416364467285</v>
          </cell>
          <cell r="CW358">
            <v>49.867348816229146</v>
          </cell>
          <cell r="CX358">
            <v>45.783947722969728</v>
          </cell>
          <cell r="CY358">
            <v>47.134793782309615</v>
          </cell>
          <cell r="CZ358">
            <v>49.603827001489734</v>
          </cell>
          <cell r="DA358">
            <v>48.097479330749557</v>
          </cell>
          <cell r="DB358">
            <v>53.077092001163294</v>
          </cell>
          <cell r="DC358">
            <v>46.904508953213011</v>
          </cell>
          <cell r="DD358">
            <v>51.386753874186141</v>
          </cell>
          <cell r="DE358">
            <v>51.168339397104823</v>
          </cell>
          <cell r="DF358">
            <v>50.634173556416819</v>
          </cell>
          <cell r="DG358">
            <v>56.863734294040491</v>
          </cell>
          <cell r="DH358">
            <v>52.806447975214709</v>
          </cell>
          <cell r="DI358">
            <v>53.89614629021824</v>
          </cell>
          <cell r="DJ358">
            <v>55.39655878495077</v>
          </cell>
          <cell r="DK358">
            <v>54.740721836106054</v>
          </cell>
          <cell r="DL358">
            <v>63.480268507362581</v>
          </cell>
          <cell r="DM358">
            <v>60.410595476208847</v>
          </cell>
          <cell r="DN358">
            <v>62.302729587445917</v>
          </cell>
          <cell r="DO358">
            <v>62.333592502685661</v>
          </cell>
          <cell r="DP358">
            <v>62.131796518425752</v>
          </cell>
          <cell r="DQ358">
            <v>63.596597957112422</v>
          </cell>
          <cell r="DR358">
            <v>63.299839156730201</v>
          </cell>
          <cell r="DS358">
            <v>63.893356757494644</v>
          </cell>
          <cell r="DT358">
            <v>64.251841388356368</v>
          </cell>
          <cell r="DU358">
            <v>63.760408814923409</v>
          </cell>
          <cell r="DV358">
            <v>66.338649272644176</v>
          </cell>
          <cell r="DW358">
            <v>66.238938315715757</v>
          </cell>
          <cell r="DX358">
            <v>66.224693893297399</v>
          </cell>
          <cell r="DY358">
            <v>66.374260328690042</v>
          </cell>
          <cell r="DZ358">
            <v>66.294135452586843</v>
          </cell>
          <cell r="EA358">
            <v>68.444449720156456</v>
          </cell>
          <cell r="EB358">
            <v>67.162451702505237</v>
          </cell>
          <cell r="EC358">
            <v>69.296740994854204</v>
          </cell>
          <cell r="ED358">
            <v>68.954874856813873</v>
          </cell>
          <cell r="EE358">
            <v>68.464629318582439</v>
          </cell>
          <cell r="EF358">
            <v>70.068313875847991</v>
          </cell>
          <cell r="EG358">
            <v>70.350828253811869</v>
          </cell>
          <cell r="EH358">
            <v>72.406773222859925</v>
          </cell>
          <cell r="EI358">
            <v>72.181236534569436</v>
          </cell>
          <cell r="EJ358">
            <v>71.251787971772302</v>
          </cell>
          <cell r="EK358">
            <v>73.615175058016348</v>
          </cell>
          <cell r="EL358">
            <v>75.189183735243674</v>
          </cell>
          <cell r="EM358">
            <v>72.314184477140671</v>
          </cell>
          <cell r="EN358">
            <v>72.064907084819595</v>
          </cell>
          <cell r="EO358">
            <v>73.295862588805079</v>
          </cell>
          <cell r="EP358">
            <v>75.604646055778773</v>
          </cell>
          <cell r="EQ358">
            <v>70.830390475229549</v>
          </cell>
          <cell r="ER358">
            <v>75.552416506911513</v>
          </cell>
          <cell r="ES358">
            <v>74.469840403117146</v>
          </cell>
          <cell r="ET358">
            <v>74.114323360259249</v>
          </cell>
          <cell r="EU358">
            <v>78.771655973457882</v>
          </cell>
          <cell r="EV358">
            <v>73.33266068005247</v>
          </cell>
          <cell r="EW358">
            <v>75.770830983992838</v>
          </cell>
          <cell r="EX358">
            <v>78.887985423207724</v>
          </cell>
          <cell r="EY358">
            <v>76.690783265177728</v>
          </cell>
          <cell r="EZ358">
            <v>81.891184483075847</v>
          </cell>
          <cell r="FA358">
            <v>75.599897914972672</v>
          </cell>
          <cell r="FB358">
            <v>78.106916260601707</v>
          </cell>
          <cell r="FC358">
            <v>78.671945016529463</v>
          </cell>
          <cell r="FD358">
            <v>78.567485918794915</v>
          </cell>
          <cell r="FE358">
            <v>86.703425190074014</v>
          </cell>
          <cell r="FF358">
            <v>79.521862220824161</v>
          </cell>
          <cell r="FG358">
            <v>83.809433368746554</v>
          </cell>
          <cell r="FH358">
            <v>84.139429154771577</v>
          </cell>
          <cell r="FI358">
            <v>83.543537483604084</v>
          </cell>
          <cell r="FJ358">
            <v>88.825844130407688</v>
          </cell>
          <cell r="FK358">
            <v>82.30902087401401</v>
          </cell>
          <cell r="FL358">
            <v>87.061909820935739</v>
          </cell>
          <cell r="FM358">
            <v>85.56387139660626</v>
          </cell>
          <cell r="FN358">
            <v>85.940161555490917</v>
          </cell>
          <cell r="FO358">
            <v>90.164819837732296</v>
          </cell>
          <cell r="FP358">
            <v>83.128075163068956</v>
          </cell>
          <cell r="FQ358">
            <v>88.123119291102583</v>
          </cell>
          <cell r="FR358">
            <v>90.516182257384841</v>
          </cell>
          <cell r="FS358">
            <v>87.983049137322169</v>
          </cell>
          <cell r="FT358">
            <v>95.676394999999999</v>
          </cell>
          <cell r="FU358">
            <v>83.741333999999995</v>
          </cell>
          <cell r="FV358">
            <v>87.717783999999995</v>
          </cell>
          <cell r="FW358">
            <v>89.671887999999996</v>
          </cell>
          <cell r="FX358">
            <v>89.201774999999998</v>
          </cell>
          <cell r="FY358">
            <v>92.207265000000007</v>
          </cell>
          <cell r="FZ358">
            <v>82.260870999999995</v>
          </cell>
          <cell r="GA358">
            <v>86.518242999999998</v>
          </cell>
          <cell r="GB358">
            <v>86.657028999999994</v>
          </cell>
          <cell r="GC358">
            <v>86.910805999999994</v>
          </cell>
          <cell r="GD358">
            <v>93.970729000000006</v>
          </cell>
          <cell r="GE358">
            <v>81.669579999999996</v>
          </cell>
          <cell r="GF358">
            <v>86.549994999999996</v>
          </cell>
          <cell r="GG358">
            <v>88.554991000000001</v>
          </cell>
          <cell r="GH358">
            <v>87.686311000000003</v>
          </cell>
          <cell r="GI358">
            <v>96.957307</v>
          </cell>
          <cell r="GJ358">
            <v>84.729902999999993</v>
          </cell>
          <cell r="GK358">
            <v>88.675317000000007</v>
          </cell>
          <cell r="GL358">
            <v>91.471461000000005</v>
          </cell>
          <cell r="GM358">
            <v>90.458513999999994</v>
          </cell>
          <cell r="GN358">
            <v>97.338251999999997</v>
          </cell>
          <cell r="GO358">
            <v>87.431008000000006</v>
          </cell>
          <cell r="GP358">
            <v>90.750763000000006</v>
          </cell>
          <cell r="GQ358">
            <v>93.643541999999997</v>
          </cell>
          <cell r="GR358">
            <v>92.290931999999998</v>
          </cell>
          <cell r="GS358">
            <v>98.677529000000007</v>
          </cell>
          <cell r="GT358">
            <v>89.701415999999995</v>
          </cell>
          <cell r="GU358">
            <v>93.804163000000003</v>
          </cell>
          <cell r="GV358">
            <v>95.554993999999994</v>
          </cell>
          <cell r="GW358">
            <v>94.434573</v>
          </cell>
          <cell r="GX358">
            <v>102.444445</v>
          </cell>
          <cell r="GY358">
            <v>92.777546999999998</v>
          </cell>
          <cell r="GZ358">
            <v>97.297711000000007</v>
          </cell>
          <cell r="HA358">
            <v>97.882236000000006</v>
          </cell>
          <cell r="HB358">
            <v>97.600492000000003</v>
          </cell>
          <cell r="HC358">
            <v>105.554453</v>
          </cell>
          <cell r="HD358">
            <v>94.497642999999997</v>
          </cell>
          <cell r="HE358">
            <v>99.168941000000004</v>
          </cell>
          <cell r="HF358">
            <v>100.778963</v>
          </cell>
          <cell r="HG358">
            <v>100</v>
          </cell>
          <cell r="HH358">
            <v>108.908129</v>
          </cell>
          <cell r="HI358">
            <v>98.424209000000005</v>
          </cell>
          <cell r="HJ358">
            <v>103.14145000000001</v>
          </cell>
          <cell r="HK358">
            <v>104.145686</v>
          </cell>
          <cell r="HL358">
            <v>103.6549</v>
          </cell>
          <cell r="HM358">
            <v>111.220466</v>
          </cell>
          <cell r="HN358">
            <v>101.617287</v>
          </cell>
          <cell r="HO358">
            <v>105.876349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</row>
        <row r="359">
          <cell r="A359" t="str">
            <v>VOLGDCF</v>
          </cell>
          <cell r="B359" t="str">
            <v>Volume Index (2011=100)</v>
          </cell>
          <cell r="C359" t="str">
            <v>GDCF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5.0125324021508604</v>
          </cell>
          <cell r="J359">
            <v>6.7372908588444487</v>
          </cell>
          <cell r="K359">
            <v>9.0640330769725157</v>
          </cell>
          <cell r="L359">
            <v>10.102401508172839</v>
          </cell>
          <cell r="M359">
            <v>11.2800188521605</v>
          </cell>
          <cell r="N359">
            <v>9.8286167227232806</v>
          </cell>
          <cell r="O359">
            <v>8.1653420167527155</v>
          </cell>
          <cell r="P359">
            <v>7.4453180230938969</v>
          </cell>
          <cell r="Q359">
            <v>7.7649478352149792</v>
          </cell>
          <cell r="R359">
            <v>8.8523747295357662</v>
          </cell>
          <cell r="S359">
            <v>10.91904282439641</v>
          </cell>
          <cell r="T359">
            <v>11.927204952976714</v>
          </cell>
          <cell r="U359">
            <v>14.804944407549433</v>
          </cell>
          <cell r="V359">
            <v>14.071423980805072</v>
          </cell>
          <cell r="W359">
            <v>12.896591615073158</v>
          </cell>
          <cell r="X359">
            <v>12.516977655905226</v>
          </cell>
          <cell r="Y359">
            <v>13.327834786520706</v>
          </cell>
          <cell r="Z359">
            <v>16.325114076993938</v>
          </cell>
          <cell r="AA359">
            <v>13.100537715032456</v>
          </cell>
          <cell r="AB359">
            <v>14.673836200432744</v>
          </cell>
          <cell r="AC359">
            <v>11.504102487199813</v>
          </cell>
          <cell r="AD359">
            <v>13.319694080850061</v>
          </cell>
          <cell r="AE359">
            <v>12.750915829387949</v>
          </cell>
          <cell r="AF359">
            <v>13.201653848625719</v>
          </cell>
          <cell r="AG359">
            <v>14.59414297649907</v>
          </cell>
          <cell r="AH359">
            <v>13.305340731378134</v>
          </cell>
          <cell r="AI359">
            <v>13.477366695944642</v>
          </cell>
          <cell r="AJ359">
            <v>25.848025878874871</v>
          </cell>
          <cell r="AK359">
            <v>15.539321750680177</v>
          </cell>
          <cell r="AL359">
            <v>17.656762141434047</v>
          </cell>
          <cell r="AM359">
            <v>15.998628933781786</v>
          </cell>
          <cell r="AN359">
            <v>16.799845755050452</v>
          </cell>
          <cell r="AO359">
            <v>30.837849996786566</v>
          </cell>
          <cell r="AP359">
            <v>19.477709462499195</v>
          </cell>
          <cell r="AQ359">
            <v>18.427986889179287</v>
          </cell>
          <cell r="AR359">
            <v>19.254054285653076</v>
          </cell>
          <cell r="AS359">
            <v>19.776559052250477</v>
          </cell>
          <cell r="AT359">
            <v>36.949377664474383</v>
          </cell>
          <cell r="AU359">
            <v>22.002185136785279</v>
          </cell>
          <cell r="AV359">
            <v>19.505987703249854</v>
          </cell>
          <cell r="AW359">
            <v>20.757085627369911</v>
          </cell>
          <cell r="AX359">
            <v>21.85693780929326</v>
          </cell>
          <cell r="AY359">
            <v>33.970736305405005</v>
          </cell>
          <cell r="AZ359">
            <v>25.498403993230362</v>
          </cell>
          <cell r="BA359">
            <v>23.799138799031684</v>
          </cell>
          <cell r="BB359">
            <v>25.998843162878384</v>
          </cell>
          <cell r="BC359">
            <v>25.378864157329851</v>
          </cell>
          <cell r="BD359">
            <v>33.554274941622566</v>
          </cell>
          <cell r="BE359">
            <v>31.24402836393239</v>
          </cell>
          <cell r="BF359">
            <v>28.94149403371966</v>
          </cell>
          <cell r="BG359">
            <v>31.653634396623747</v>
          </cell>
          <cell r="BH359">
            <v>30.181666273913322</v>
          </cell>
          <cell r="BI359">
            <v>37.911694766383171</v>
          </cell>
          <cell r="BJ359">
            <v>33.821632854174254</v>
          </cell>
          <cell r="BK359">
            <v>32.446282054028579</v>
          </cell>
          <cell r="BL359">
            <v>32.847318922856097</v>
          </cell>
          <cell r="BM359">
            <v>32.843248570020776</v>
          </cell>
          <cell r="BN359">
            <v>29.205424280725804</v>
          </cell>
          <cell r="BO359">
            <v>32.952719638381282</v>
          </cell>
          <cell r="BP359">
            <v>32.780479444718182</v>
          </cell>
          <cell r="BQ359">
            <v>32.666509565329157</v>
          </cell>
          <cell r="BR359">
            <v>32.270828423916534</v>
          </cell>
          <cell r="BS359">
            <v>22.360376186293625</v>
          </cell>
          <cell r="BT359">
            <v>30.81042867242229</v>
          </cell>
          <cell r="BU359">
            <v>31.063219006405451</v>
          </cell>
          <cell r="BV359">
            <v>34.261230960389035</v>
          </cell>
          <cell r="BW359">
            <v>30.590843848411492</v>
          </cell>
          <cell r="BX359">
            <v>28.183979948156555</v>
          </cell>
          <cell r="BY359">
            <v>36.203003491934275</v>
          </cell>
          <cell r="BZ359">
            <v>30.99895027742668</v>
          </cell>
          <cell r="CA359">
            <v>32.468561880074553</v>
          </cell>
          <cell r="CB359">
            <v>31.729043038625505</v>
          </cell>
          <cell r="CC359">
            <v>29.842970072195207</v>
          </cell>
          <cell r="CD359">
            <v>31.034940765654788</v>
          </cell>
          <cell r="CE359">
            <v>28.476188435913365</v>
          </cell>
          <cell r="CF359">
            <v>32.762484200604128</v>
          </cell>
          <cell r="CG359">
            <v>30.431028942350952</v>
          </cell>
          <cell r="CH359">
            <v>28.208830523361684</v>
          </cell>
          <cell r="CI359">
            <v>35.039311039225346</v>
          </cell>
          <cell r="CJ359">
            <v>33.34261659418582</v>
          </cell>
          <cell r="CK359">
            <v>38.61436620321772</v>
          </cell>
          <cell r="CL359">
            <v>33.779858180338053</v>
          </cell>
          <cell r="CM359">
            <v>34.423188157415538</v>
          </cell>
          <cell r="CN359">
            <v>38.57323421667131</v>
          </cell>
          <cell r="CO359">
            <v>40.073694809228989</v>
          </cell>
          <cell r="CP359">
            <v>44.900704813727799</v>
          </cell>
          <cell r="CQ359">
            <v>39.492705499260907</v>
          </cell>
          <cell r="CR359">
            <v>33.513142955076155</v>
          </cell>
          <cell r="CS359">
            <v>47.072987853210222</v>
          </cell>
          <cell r="CT359">
            <v>47.083270849846826</v>
          </cell>
          <cell r="CU359">
            <v>47.424323571627497</v>
          </cell>
          <cell r="CV359">
            <v>43.773431307440177</v>
          </cell>
          <cell r="CW359">
            <v>44.014653270207162</v>
          </cell>
          <cell r="CX359">
            <v>48.169840827781229</v>
          </cell>
          <cell r="CY359">
            <v>37.607489449216992</v>
          </cell>
          <cell r="CZ359">
            <v>37.242443068617582</v>
          </cell>
          <cell r="DA359">
            <v>41.758606653955738</v>
          </cell>
          <cell r="DB359">
            <v>40.435313524282869</v>
          </cell>
          <cell r="DC359">
            <v>49.775702135864094</v>
          </cell>
          <cell r="DD359">
            <v>45.442275969922235</v>
          </cell>
          <cell r="DE359">
            <v>47.487735384219889</v>
          </cell>
          <cell r="DF359">
            <v>45.78525675357227</v>
          </cell>
          <cell r="DG359">
            <v>48.743117890271861</v>
          </cell>
          <cell r="DH359">
            <v>54.921485036097607</v>
          </cell>
          <cell r="DI359">
            <v>46.863900254932624</v>
          </cell>
          <cell r="DJ359">
            <v>47.46716939094668</v>
          </cell>
          <cell r="DK359">
            <v>49.498918143062191</v>
          </cell>
          <cell r="DL359">
            <v>48.981340645686501</v>
          </cell>
          <cell r="DM359">
            <v>60.18209473210652</v>
          </cell>
          <cell r="DN359">
            <v>51.002806401165401</v>
          </cell>
          <cell r="DO359">
            <v>57.537650763726731</v>
          </cell>
          <cell r="DP359">
            <v>54.425973135671292</v>
          </cell>
          <cell r="DQ359">
            <v>52.181066432442854</v>
          </cell>
          <cell r="DR359">
            <v>61.188114569720867</v>
          </cell>
          <cell r="DS359">
            <v>55.822104158186768</v>
          </cell>
          <cell r="DT359">
            <v>49.219563401101134</v>
          </cell>
          <cell r="DU359">
            <v>54.602712140362911</v>
          </cell>
          <cell r="DV359">
            <v>54.715825103365532</v>
          </cell>
          <cell r="DW359">
            <v>75.215835814820366</v>
          </cell>
          <cell r="DX359">
            <v>69.194284367702821</v>
          </cell>
          <cell r="DY359">
            <v>67.054564150902976</v>
          </cell>
          <cell r="DZ359">
            <v>66.545127359197934</v>
          </cell>
          <cell r="EA359">
            <v>70.597056492212772</v>
          </cell>
          <cell r="EB359">
            <v>83.631611645493692</v>
          </cell>
          <cell r="EC359">
            <v>75.092439855181127</v>
          </cell>
          <cell r="ED359">
            <v>72.455708134278794</v>
          </cell>
          <cell r="EE359">
            <v>75.4442040317916</v>
          </cell>
          <cell r="EF359">
            <v>69.946656954947613</v>
          </cell>
          <cell r="EG359">
            <v>80.973457014931768</v>
          </cell>
          <cell r="EH359">
            <v>72.921870648471483</v>
          </cell>
          <cell r="EI359">
            <v>78.833736798131923</v>
          </cell>
          <cell r="EJ359">
            <v>75.668930354120704</v>
          </cell>
          <cell r="EK359">
            <v>83.818419417725323</v>
          </cell>
          <cell r="EL359">
            <v>88.565736198290452</v>
          </cell>
          <cell r="EM359">
            <v>89.13901326078107</v>
          </cell>
          <cell r="EN359">
            <v>83.926390882409649</v>
          </cell>
          <cell r="EO359">
            <v>86.362389939801616</v>
          </cell>
          <cell r="EP359">
            <v>77.81657704749459</v>
          </cell>
          <cell r="EQ359">
            <v>85.734484457679045</v>
          </cell>
          <cell r="ER359">
            <v>71.210608624863426</v>
          </cell>
          <cell r="ES359">
            <v>64.415261680841496</v>
          </cell>
          <cell r="ET359">
            <v>74.794232952719639</v>
          </cell>
          <cell r="EU359">
            <v>58.797317851710616</v>
          </cell>
          <cell r="EV359">
            <v>61.483750723023199</v>
          </cell>
          <cell r="EW359">
            <v>65.459842755843098</v>
          </cell>
          <cell r="EX359">
            <v>66.625249041324793</v>
          </cell>
          <cell r="EY359">
            <v>63.091540092975428</v>
          </cell>
          <cell r="EZ359">
            <v>69.697294286509987</v>
          </cell>
          <cell r="FA359">
            <v>70.516506351892716</v>
          </cell>
          <cell r="FB359">
            <v>76.856830694744957</v>
          </cell>
          <cell r="FC359">
            <v>75.942500910473669</v>
          </cell>
          <cell r="FD359">
            <v>73.253283060905332</v>
          </cell>
          <cell r="FE359">
            <v>73.423166734505884</v>
          </cell>
          <cell r="FF359">
            <v>70.320272499410876</v>
          </cell>
          <cell r="FG359">
            <v>74.059855609588894</v>
          </cell>
          <cell r="FH359">
            <v>67.641551875575743</v>
          </cell>
          <cell r="FI359">
            <v>71.361211679770349</v>
          </cell>
          <cell r="FJ359">
            <v>62.847104693759505</v>
          </cell>
          <cell r="FK359">
            <v>70.11632639945158</v>
          </cell>
          <cell r="FL359">
            <v>75.010175882088305</v>
          </cell>
          <cell r="FM359">
            <v>75.055592450566635</v>
          </cell>
          <cell r="FN359">
            <v>70.757299856466503</v>
          </cell>
          <cell r="FO359">
            <v>71.186614966044687</v>
          </cell>
          <cell r="FP359">
            <v>67.070845562244259</v>
          </cell>
          <cell r="FQ359">
            <v>72.771910280854343</v>
          </cell>
          <cell r="FR359">
            <v>78.887722530474093</v>
          </cell>
          <cell r="FS359">
            <v>72.479273334904349</v>
          </cell>
          <cell r="FT359">
            <v>81.078857999999997</v>
          </cell>
          <cell r="FU359">
            <v>80.399322999999995</v>
          </cell>
          <cell r="FV359">
            <v>72.250048000000007</v>
          </cell>
          <cell r="FW359">
            <v>63.531781000000002</v>
          </cell>
          <cell r="FX359">
            <v>74.315002000000007</v>
          </cell>
          <cell r="FY359">
            <v>68.065725</v>
          </cell>
          <cell r="FZ359">
            <v>73.469440000000006</v>
          </cell>
          <cell r="GA359">
            <v>77.289573000000004</v>
          </cell>
          <cell r="GB359">
            <v>78.510678999999996</v>
          </cell>
          <cell r="GC359">
            <v>74.333855</v>
          </cell>
          <cell r="GD359">
            <v>76.346964999999997</v>
          </cell>
          <cell r="GE359">
            <v>78.664923999999999</v>
          </cell>
          <cell r="GF359">
            <v>82.361661999999995</v>
          </cell>
          <cell r="GG359">
            <v>84.712182999999996</v>
          </cell>
          <cell r="GH359">
            <v>80.521433999999999</v>
          </cell>
          <cell r="GI359">
            <v>78.359004999999996</v>
          </cell>
          <cell r="GJ359">
            <v>87.482594000000006</v>
          </cell>
          <cell r="GK359">
            <v>83.738726</v>
          </cell>
          <cell r="GL359">
            <v>97.021787000000003</v>
          </cell>
          <cell r="GM359">
            <v>86.650527999999994</v>
          </cell>
          <cell r="GN359">
            <v>85.939286999999993</v>
          </cell>
          <cell r="GO359">
            <v>92.433857000000003</v>
          </cell>
          <cell r="GP359">
            <v>88.965058999999997</v>
          </cell>
          <cell r="GQ359">
            <v>78.832880000000003</v>
          </cell>
          <cell r="GR359">
            <v>86.542771000000002</v>
          </cell>
          <cell r="GS359">
            <v>70.381969999999995</v>
          </cell>
          <cell r="GT359">
            <v>72.439426999999995</v>
          </cell>
          <cell r="GU359">
            <v>103.43409200000001</v>
          </cell>
          <cell r="GV359">
            <v>102.33809599999999</v>
          </cell>
          <cell r="GW359">
            <v>87.148396000000005</v>
          </cell>
          <cell r="GX359">
            <v>107.98260500000001</v>
          </cell>
          <cell r="GY359">
            <v>98.803315999999995</v>
          </cell>
          <cell r="GZ359">
            <v>83.782428999999993</v>
          </cell>
          <cell r="HA359">
            <v>97.503373999999994</v>
          </cell>
          <cell r="HB359">
            <v>97.017931000000004</v>
          </cell>
          <cell r="HC359">
            <v>94.277900000000002</v>
          </cell>
          <cell r="HD359">
            <v>104.10680000000001</v>
          </cell>
          <cell r="HE359">
            <v>98.449399999999997</v>
          </cell>
          <cell r="HF359">
            <v>103.16589999999999</v>
          </cell>
          <cell r="HG359">
            <v>100</v>
          </cell>
          <cell r="HH359">
            <v>99.274619999999999</v>
          </cell>
          <cell r="HI359">
            <v>104.89085</v>
          </cell>
          <cell r="HJ359">
            <v>102.428073</v>
          </cell>
          <cell r="HK359">
            <v>114.056428</v>
          </cell>
          <cell r="HL359">
            <v>105.162493</v>
          </cell>
          <cell r="HM359">
            <v>98.328585000000004</v>
          </cell>
          <cell r="HN359">
            <v>107.147111</v>
          </cell>
          <cell r="HO359">
            <v>110.04006099999999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  <cell r="IH359">
            <v>0</v>
          </cell>
          <cell r="II359">
            <v>0</v>
          </cell>
          <cell r="IJ359">
            <v>0</v>
          </cell>
          <cell r="IK359">
            <v>0</v>
          </cell>
          <cell r="IL359">
            <v>0</v>
          </cell>
          <cell r="IM359">
            <v>0</v>
          </cell>
          <cell r="IN359">
            <v>0</v>
          </cell>
          <cell r="IO359">
            <v>0</v>
          </cell>
          <cell r="IP359">
            <v>0</v>
          </cell>
          <cell r="IQ359">
            <v>0</v>
          </cell>
          <cell r="IR359">
            <v>0</v>
          </cell>
          <cell r="IS359">
            <v>0</v>
          </cell>
          <cell r="IT359">
            <v>0</v>
          </cell>
          <cell r="IU359">
            <v>0</v>
          </cell>
        </row>
        <row r="360">
          <cell r="A360" t="str">
            <v>VOLGDFCF</v>
          </cell>
          <cell r="B360" t="str">
            <v>Volume Index (2011=100)</v>
          </cell>
          <cell r="C360" t="str">
            <v>GDFCF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5.0548513563404303</v>
          </cell>
          <cell r="J360">
            <v>6.8133471633761715</v>
          </cell>
          <cell r="K360">
            <v>9.187162672948789</v>
          </cell>
          <cell r="L360">
            <v>10.242216205762908</v>
          </cell>
          <cell r="M360">
            <v>11.429123960549218</v>
          </cell>
          <cell r="N360">
            <v>9.9343365974578504</v>
          </cell>
          <cell r="O360">
            <v>8.2200119547827928</v>
          </cell>
          <cell r="P360">
            <v>7.4728380302737287</v>
          </cell>
          <cell r="Q360">
            <v>7.7802781245055463</v>
          </cell>
          <cell r="R360">
            <v>8.8795028216803509</v>
          </cell>
          <cell r="S360">
            <v>10.989390130271971</v>
          </cell>
          <cell r="T360">
            <v>12.00049225576203</v>
          </cell>
          <cell r="U360">
            <v>13.708443944375098</v>
          </cell>
          <cell r="V360">
            <v>14.125982313953692</v>
          </cell>
          <cell r="W360">
            <v>12.805682037938853</v>
          </cell>
          <cell r="X360">
            <v>12.810956206817742</v>
          </cell>
          <cell r="Y360">
            <v>13.40693729013203</v>
          </cell>
          <cell r="Z360">
            <v>13.058842144125455</v>
          </cell>
          <cell r="AA360">
            <v>13.325187672509273</v>
          </cell>
          <cell r="AB360">
            <v>13.728661591744167</v>
          </cell>
          <cell r="AC360">
            <v>12.459344948225242</v>
          </cell>
          <cell r="AD360">
            <v>13.186960496475098</v>
          </cell>
          <cell r="AE360">
            <v>13.058842144125455</v>
          </cell>
          <cell r="AF360">
            <v>13.191575394244124</v>
          </cell>
          <cell r="AG360">
            <v>13.46407411965331</v>
          </cell>
          <cell r="AH360">
            <v>13.95545085353633</v>
          </cell>
          <cell r="AI360">
            <v>13.450668940419472</v>
          </cell>
          <cell r="AJ360">
            <v>14.923260842812185</v>
          </cell>
          <cell r="AK360">
            <v>15.146533992018425</v>
          </cell>
          <cell r="AL360">
            <v>15.225646525201736</v>
          </cell>
          <cell r="AM360">
            <v>15.804926073732881</v>
          </cell>
          <cell r="AN360">
            <v>15.296847805066719</v>
          </cell>
          <cell r="AO360">
            <v>18.958000035161128</v>
          </cell>
          <cell r="AP360">
            <v>18.878008473831333</v>
          </cell>
          <cell r="AQ360">
            <v>18.877129445684851</v>
          </cell>
          <cell r="AR360">
            <v>20.207099031310982</v>
          </cell>
          <cell r="AS360">
            <v>19.253133735342207</v>
          </cell>
          <cell r="AT360">
            <v>21.342803396564758</v>
          </cell>
          <cell r="AU360">
            <v>20.965700321724302</v>
          </cell>
          <cell r="AV360">
            <v>20.813628452383046</v>
          </cell>
          <cell r="AW360">
            <v>21.791107751270193</v>
          </cell>
          <cell r="AX360">
            <v>21.231386578998261</v>
          </cell>
          <cell r="AY360">
            <v>24.640917002162411</v>
          </cell>
          <cell r="AZ360">
            <v>23.230955855206485</v>
          </cell>
          <cell r="BA360">
            <v>24.245354336245846</v>
          </cell>
          <cell r="BB360">
            <v>25.490058191663294</v>
          </cell>
          <cell r="BC360">
            <v>24.396327420404003</v>
          </cell>
          <cell r="BD360">
            <v>29.104621929994202</v>
          </cell>
          <cell r="BE360">
            <v>28.917388934793692</v>
          </cell>
          <cell r="BF360">
            <v>29.977496879450076</v>
          </cell>
          <cell r="BG360">
            <v>29.385031908721714</v>
          </cell>
          <cell r="BH360">
            <v>29.327455565127199</v>
          </cell>
          <cell r="BI360">
            <v>31.644134245178527</v>
          </cell>
          <cell r="BJ360">
            <v>32.858072115469142</v>
          </cell>
          <cell r="BK360">
            <v>32.257695891422443</v>
          </cell>
          <cell r="BL360">
            <v>31.492941403983753</v>
          </cell>
          <cell r="BM360">
            <v>32.041015453314813</v>
          </cell>
          <cell r="BN360">
            <v>33.544593097870994</v>
          </cell>
          <cell r="BO360">
            <v>30.99189536048944</v>
          </cell>
          <cell r="BP360">
            <v>33.924333257150899</v>
          </cell>
          <cell r="BQ360">
            <v>32.24011532849282</v>
          </cell>
          <cell r="BR360">
            <v>32.652159772155905</v>
          </cell>
          <cell r="BS360">
            <v>30.089133454053197</v>
          </cell>
          <cell r="BT360">
            <v>28.920026019233134</v>
          </cell>
          <cell r="BU360">
            <v>30.597211722719365</v>
          </cell>
          <cell r="BV360">
            <v>30.460962360014765</v>
          </cell>
          <cell r="BW360">
            <v>29.989363759427579</v>
          </cell>
          <cell r="BX360">
            <v>29.803449306446794</v>
          </cell>
          <cell r="BY360">
            <v>30.89168615179058</v>
          </cell>
          <cell r="BZ360">
            <v>31.019145233030361</v>
          </cell>
          <cell r="CA360">
            <v>31.579086162338921</v>
          </cell>
          <cell r="CB360">
            <v>30.80114625270301</v>
          </cell>
          <cell r="CC360">
            <v>30.957613262776672</v>
          </cell>
          <cell r="CD360">
            <v>31.113201244703852</v>
          </cell>
          <cell r="CE360">
            <v>29.542377946941862</v>
          </cell>
          <cell r="CF360">
            <v>31.796206114519787</v>
          </cell>
          <cell r="CG360">
            <v>30.832131994866472</v>
          </cell>
          <cell r="CH360">
            <v>30.683356481074526</v>
          </cell>
          <cell r="CI360">
            <v>31.197587946766053</v>
          </cell>
          <cell r="CJ360">
            <v>32.399219423005924</v>
          </cell>
          <cell r="CK360">
            <v>36.627344807580734</v>
          </cell>
          <cell r="CL360">
            <v>32.725998136460326</v>
          </cell>
          <cell r="CM360">
            <v>35.479334048276222</v>
          </cell>
          <cell r="CN360">
            <v>35.968073697719802</v>
          </cell>
          <cell r="CO360">
            <v>38.661415938538354</v>
          </cell>
          <cell r="CP360">
            <v>39.344420808354286</v>
          </cell>
          <cell r="CQ360">
            <v>37.363311123222168</v>
          </cell>
          <cell r="CR360">
            <v>37.910725901443364</v>
          </cell>
          <cell r="CS360">
            <v>40.086320563984458</v>
          </cell>
          <cell r="CT360">
            <v>41.374975826725972</v>
          </cell>
          <cell r="CU360">
            <v>42.244334663595929</v>
          </cell>
          <cell r="CV360">
            <v>40.404089238937431</v>
          </cell>
          <cell r="CW360">
            <v>42.31465691531443</v>
          </cell>
          <cell r="CX360">
            <v>42.827130324712996</v>
          </cell>
          <cell r="CY360">
            <v>42.489583516464194</v>
          </cell>
          <cell r="CZ360">
            <v>40.351787064221796</v>
          </cell>
          <cell r="DA360">
            <v>41.995789455178354</v>
          </cell>
          <cell r="DB360">
            <v>42.957226490392216</v>
          </cell>
          <cell r="DC360">
            <v>45.277860797102726</v>
          </cell>
          <cell r="DD360">
            <v>45.649689703064297</v>
          </cell>
          <cell r="DE360">
            <v>47.841106872242051</v>
          </cell>
          <cell r="DF360">
            <v>45.431470965700321</v>
          </cell>
          <cell r="DG360">
            <v>45.03085388794149</v>
          </cell>
          <cell r="DH360">
            <v>49.785517132258576</v>
          </cell>
          <cell r="DI360">
            <v>50.962535820396972</v>
          </cell>
          <cell r="DJ360">
            <v>53.076598512684384</v>
          </cell>
          <cell r="DK360">
            <v>49.713876338320354</v>
          </cell>
          <cell r="DL360">
            <v>48.662998189202014</v>
          </cell>
          <cell r="DM360">
            <v>54.822348411596145</v>
          </cell>
          <cell r="DN360">
            <v>56.191874263813922</v>
          </cell>
          <cell r="DO360">
            <v>57.005854327455566</v>
          </cell>
          <cell r="DP360">
            <v>54.170768798016908</v>
          </cell>
          <cell r="DQ360">
            <v>52.481496457516577</v>
          </cell>
          <cell r="DR360">
            <v>57.079692691759988</v>
          </cell>
          <cell r="DS360">
            <v>57.193087322656069</v>
          </cell>
          <cell r="DT360">
            <v>56.306147922856489</v>
          </cell>
          <cell r="DU360">
            <v>55.765106098697281</v>
          </cell>
          <cell r="DV360">
            <v>60.434943126878927</v>
          </cell>
          <cell r="DW360">
            <v>65.637910725901435</v>
          </cell>
          <cell r="DX360">
            <v>63.084333960373407</v>
          </cell>
          <cell r="DY360">
            <v>67.299273922750999</v>
          </cell>
          <cell r="DZ360">
            <v>64.114115433976195</v>
          </cell>
          <cell r="EA360">
            <v>65.391782844886691</v>
          </cell>
          <cell r="EB360">
            <v>70.113043019637487</v>
          </cell>
          <cell r="EC360">
            <v>69.856366800864961</v>
          </cell>
          <cell r="ED360">
            <v>69.796592886904236</v>
          </cell>
          <cell r="EE360">
            <v>68.789446388073344</v>
          </cell>
          <cell r="EF360">
            <v>70.463775250083501</v>
          </cell>
          <cell r="EG360">
            <v>75.915507814560229</v>
          </cell>
          <cell r="EH360">
            <v>74.57411086302983</v>
          </cell>
          <cell r="EI360">
            <v>83.567447829679509</v>
          </cell>
          <cell r="EJ360">
            <v>76.130210439338271</v>
          </cell>
          <cell r="EK360">
            <v>82.488880293947005</v>
          </cell>
          <cell r="EL360">
            <v>86.734586241451453</v>
          </cell>
          <cell r="EM360">
            <v>85.177827394033159</v>
          </cell>
          <cell r="EN360">
            <v>91.788998083718639</v>
          </cell>
          <cell r="EO360">
            <v>86.547573003287567</v>
          </cell>
          <cell r="EP360">
            <v>81.787415833054979</v>
          </cell>
          <cell r="EQ360">
            <v>88.507586012904142</v>
          </cell>
          <cell r="ER360">
            <v>75.493574304249222</v>
          </cell>
          <cell r="ES360">
            <v>74.805295265554406</v>
          </cell>
          <cell r="ET360">
            <v>80.148467853940687</v>
          </cell>
          <cell r="EU360">
            <v>66.81756649847928</v>
          </cell>
          <cell r="EV360">
            <v>67.332676992317303</v>
          </cell>
          <cell r="EW360">
            <v>66.871187215414636</v>
          </cell>
          <cell r="EX360">
            <v>67.1964276296127</v>
          </cell>
          <cell r="EY360">
            <v>67.054464583955976</v>
          </cell>
          <cell r="EZ360">
            <v>67.914593625287878</v>
          </cell>
          <cell r="FA360">
            <v>68.856911798315778</v>
          </cell>
          <cell r="FB360">
            <v>76.108894006786102</v>
          </cell>
          <cell r="FC360">
            <v>76.464900406110999</v>
          </cell>
          <cell r="FD360">
            <v>72.336324959125193</v>
          </cell>
          <cell r="FE360">
            <v>74.671682987289259</v>
          </cell>
          <cell r="FF360">
            <v>70.868128197464884</v>
          </cell>
          <cell r="FG360">
            <v>78.507761818533425</v>
          </cell>
          <cell r="FH360">
            <v>73.262600868479808</v>
          </cell>
          <cell r="FI360">
            <v>74.327543467941851</v>
          </cell>
          <cell r="FJ360">
            <v>66.212795133700183</v>
          </cell>
          <cell r="FK360">
            <v>70.525307220337197</v>
          </cell>
          <cell r="FL360">
            <v>75.388969954817952</v>
          </cell>
          <cell r="FM360">
            <v>73.615091155218792</v>
          </cell>
          <cell r="FN360">
            <v>71.435540866018528</v>
          </cell>
          <cell r="FO360">
            <v>69.811536365394417</v>
          </cell>
          <cell r="FP360">
            <v>67.703626870132382</v>
          </cell>
          <cell r="FQ360">
            <v>76.412158717322129</v>
          </cell>
          <cell r="FR360">
            <v>76.142297076352378</v>
          </cell>
          <cell r="FS360">
            <v>72.517404757300326</v>
          </cell>
          <cell r="FT360">
            <v>73.002589999999998</v>
          </cell>
          <cell r="FU360">
            <v>74.364904999999993</v>
          </cell>
          <cell r="FV360">
            <v>77.254625000000004</v>
          </cell>
          <cell r="FW360">
            <v>75.183605</v>
          </cell>
          <cell r="FX360">
            <v>74.951477999999994</v>
          </cell>
          <cell r="FY360">
            <v>74.698877999999993</v>
          </cell>
          <cell r="FZ360">
            <v>78.319259000000002</v>
          </cell>
          <cell r="GA360">
            <v>79.148677000000006</v>
          </cell>
          <cell r="GB360">
            <v>79.701689000000002</v>
          </cell>
          <cell r="GC360">
            <v>77.967151000000001</v>
          </cell>
          <cell r="GD360">
            <v>79.708258999999998</v>
          </cell>
          <cell r="GE360">
            <v>81.544602999999995</v>
          </cell>
          <cell r="GF360">
            <v>87.088318000000001</v>
          </cell>
          <cell r="GG360">
            <v>85.570044999999993</v>
          </cell>
          <cell r="GH360">
            <v>83.477868999999998</v>
          </cell>
          <cell r="GI360">
            <v>79.778402</v>
          </cell>
          <cell r="GJ360">
            <v>86.491343000000001</v>
          </cell>
          <cell r="GK360">
            <v>86.069384999999997</v>
          </cell>
          <cell r="GL360">
            <v>92.127619999999993</v>
          </cell>
          <cell r="GM360">
            <v>86.116771</v>
          </cell>
          <cell r="GN360">
            <v>89.385636000000005</v>
          </cell>
          <cell r="GO360">
            <v>92.279257000000001</v>
          </cell>
          <cell r="GP360">
            <v>89.937257000000002</v>
          </cell>
          <cell r="GQ360">
            <v>77.651698999999994</v>
          </cell>
          <cell r="GR360">
            <v>87.313535999999999</v>
          </cell>
          <cell r="GS360">
            <v>78.656677999999999</v>
          </cell>
          <cell r="GT360">
            <v>80.751455000000007</v>
          </cell>
          <cell r="GU360">
            <v>91.444246000000007</v>
          </cell>
          <cell r="GV360">
            <v>86.292004000000006</v>
          </cell>
          <cell r="GW360">
            <v>84.286113999999998</v>
          </cell>
          <cell r="GX360">
            <v>84.969190999999995</v>
          </cell>
          <cell r="GY360">
            <v>93.085271000000006</v>
          </cell>
          <cell r="GZ360">
            <v>91.577022999999997</v>
          </cell>
          <cell r="HA360">
            <v>93.443713000000002</v>
          </cell>
          <cell r="HB360">
            <v>90.768811999999997</v>
          </cell>
          <cell r="HC360">
            <v>89.160126000000005</v>
          </cell>
          <cell r="HD360">
            <v>101.610765</v>
          </cell>
          <cell r="HE360">
            <v>103.912998</v>
          </cell>
          <cell r="HF360">
            <v>105.31611100000001</v>
          </cell>
          <cell r="HG360">
            <v>100</v>
          </cell>
          <cell r="HH360">
            <v>100.290074</v>
          </cell>
          <cell r="HI360">
            <v>107.54209</v>
          </cell>
          <cell r="HJ360">
            <v>112.485716</v>
          </cell>
          <cell r="HK360">
            <v>117.333522</v>
          </cell>
          <cell r="HL360">
            <v>109.41289999999999</v>
          </cell>
          <cell r="HM360">
            <v>97.020917999999995</v>
          </cell>
          <cell r="HN360">
            <v>114.943459</v>
          </cell>
          <cell r="HO360">
            <v>115.014732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0</v>
          </cell>
          <cell r="IT360">
            <v>0</v>
          </cell>
          <cell r="IU360">
            <v>0</v>
          </cell>
        </row>
        <row r="361">
          <cell r="A361" t="str">
            <v>VOLGDFCFBC</v>
          </cell>
          <cell r="B361" t="str">
            <v>Volume Index (2011=100)</v>
          </cell>
          <cell r="C361" t="str">
            <v>GDFCF</v>
          </cell>
          <cell r="D361" t="str">
            <v>Construction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33.646362570487412</v>
          </cell>
          <cell r="O361">
            <v>26.158226788007372</v>
          </cell>
          <cell r="P361">
            <v>22.211490145720507</v>
          </cell>
          <cell r="Q361">
            <v>21.121098766121378</v>
          </cell>
          <cell r="R361">
            <v>23.95790296465859</v>
          </cell>
          <cell r="S361">
            <v>30.972586678577414</v>
          </cell>
          <cell r="T361">
            <v>33.720060298140808</v>
          </cell>
          <cell r="U361">
            <v>41.389090503042823</v>
          </cell>
          <cell r="V361">
            <v>37.398246887387636</v>
          </cell>
          <cell r="W361">
            <v>33.624029925743962</v>
          </cell>
          <cell r="X361">
            <v>33.807157612640275</v>
          </cell>
          <cell r="Y361">
            <v>36.469767182178551</v>
          </cell>
          <cell r="Z361">
            <v>42.633018815253202</v>
          </cell>
          <cell r="AA361">
            <v>37.040924571492376</v>
          </cell>
          <cell r="AB361">
            <v>39.376919211657643</v>
          </cell>
          <cell r="AC361">
            <v>37.458545028194962</v>
          </cell>
          <cell r="AD361">
            <v>39.08101166880688</v>
          </cell>
          <cell r="AE361">
            <v>42.300262408575733</v>
          </cell>
          <cell r="AF361">
            <v>40.140695661883754</v>
          </cell>
          <cell r="AG361">
            <v>39.13349338395399</v>
          </cell>
          <cell r="AH361">
            <v>41.880408687398806</v>
          </cell>
          <cell r="AI361">
            <v>40.857015242030037</v>
          </cell>
          <cell r="AJ361">
            <v>47.171012227123001</v>
          </cell>
          <cell r="AK361">
            <v>43.617888448439508</v>
          </cell>
          <cell r="AL361">
            <v>45.111942381776558</v>
          </cell>
          <cell r="AM361">
            <v>47.979453966836019</v>
          </cell>
          <cell r="AN361">
            <v>45.975657417229634</v>
          </cell>
          <cell r="AO361">
            <v>63.507341856959407</v>
          </cell>
          <cell r="AP361">
            <v>55.985707107364192</v>
          </cell>
          <cell r="AQ361">
            <v>60.081514153313606</v>
          </cell>
          <cell r="AR361">
            <v>62.716766233041142</v>
          </cell>
          <cell r="AS361">
            <v>60.55719948634917</v>
          </cell>
          <cell r="AT361">
            <v>69.724750153536931</v>
          </cell>
          <cell r="AU361">
            <v>62.024454245994086</v>
          </cell>
          <cell r="AV361">
            <v>61.754229244598292</v>
          </cell>
          <cell r="AW361">
            <v>62.060186477583613</v>
          </cell>
          <cell r="AX361">
            <v>63.804366032047341</v>
          </cell>
          <cell r="AY361">
            <v>78.083859081011667</v>
          </cell>
          <cell r="AZ361">
            <v>63.138853218692425</v>
          </cell>
          <cell r="BA361">
            <v>61.870358997264255</v>
          </cell>
          <cell r="BB361">
            <v>72.362235497738823</v>
          </cell>
          <cell r="BC361">
            <v>68.735413991401927</v>
          </cell>
          <cell r="BD361">
            <v>90.688403774216965</v>
          </cell>
          <cell r="BE361">
            <v>75.095751214337554</v>
          </cell>
          <cell r="BF361">
            <v>81.686114678130764</v>
          </cell>
          <cell r="BG361">
            <v>78.990564457595895</v>
          </cell>
          <cell r="BH361">
            <v>81.486795823795433</v>
          </cell>
          <cell r="BI361">
            <v>95.476522807213442</v>
          </cell>
          <cell r="BJ361">
            <v>82.635252079727536</v>
          </cell>
          <cell r="BK361">
            <v>86.802523588856005</v>
          </cell>
          <cell r="BL361">
            <v>88.307743844564783</v>
          </cell>
          <cell r="BM361">
            <v>88.216738317235226</v>
          </cell>
          <cell r="BN361">
            <v>105.07956004689856</v>
          </cell>
          <cell r="BO361">
            <v>92.278488079950876</v>
          </cell>
          <cell r="BP361">
            <v>93.803807715928755</v>
          </cell>
          <cell r="BQ361">
            <v>96.445759589079344</v>
          </cell>
          <cell r="BR361">
            <v>96.793032214840053</v>
          </cell>
          <cell r="BS361">
            <v>95.387192228239627</v>
          </cell>
          <cell r="BT361">
            <v>81.306459717492046</v>
          </cell>
          <cell r="BU361">
            <v>84.937747752777625</v>
          </cell>
          <cell r="BV361">
            <v>86.070012841270724</v>
          </cell>
          <cell r="BW361">
            <v>86.810898330634799</v>
          </cell>
          <cell r="BX361">
            <v>88.767796326279935</v>
          </cell>
          <cell r="BY361">
            <v>77.818100608564563</v>
          </cell>
          <cell r="BZ361">
            <v>79.696276031489035</v>
          </cell>
          <cell r="CA361">
            <v>81.782145050527618</v>
          </cell>
          <cell r="CB361">
            <v>81.928423873597239</v>
          </cell>
          <cell r="CC361">
            <v>86.605996315113615</v>
          </cell>
          <cell r="CD361">
            <v>73.519066495449721</v>
          </cell>
          <cell r="CE361">
            <v>74.859025180056946</v>
          </cell>
          <cell r="CF361">
            <v>82.005471497962148</v>
          </cell>
          <cell r="CG361">
            <v>79.156942660934632</v>
          </cell>
          <cell r="CH361">
            <v>84.200770476243648</v>
          </cell>
          <cell r="CI361">
            <v>77.480877672938419</v>
          </cell>
          <cell r="CJ361">
            <v>81.50745352018312</v>
          </cell>
          <cell r="CK361">
            <v>88.845960582882029</v>
          </cell>
          <cell r="CL361">
            <v>83.040589581821223</v>
          </cell>
          <cell r="CM361">
            <v>91.405281670481827</v>
          </cell>
          <cell r="CN361">
            <v>80.524817151471169</v>
          </cell>
          <cell r="CO361">
            <v>84.493328122382891</v>
          </cell>
          <cell r="CP361">
            <v>90.4293450951929</v>
          </cell>
          <cell r="CQ361">
            <v>86.71319300988219</v>
          </cell>
          <cell r="CR361">
            <v>93.730109988275359</v>
          </cell>
          <cell r="CS361">
            <v>87.150912846853885</v>
          </cell>
          <cell r="CT361">
            <v>81.891575009770534</v>
          </cell>
          <cell r="CU361">
            <v>92.370051923399032</v>
          </cell>
          <cell r="CV361">
            <v>88.785662442074695</v>
          </cell>
          <cell r="CW361">
            <v>98.350734185695941</v>
          </cell>
          <cell r="CX361">
            <v>89.72363352129976</v>
          </cell>
          <cell r="CY361">
            <v>93.3482217631623</v>
          </cell>
          <cell r="CZ361">
            <v>95.947741611300316</v>
          </cell>
          <cell r="DA361">
            <v>94.342582770364587</v>
          </cell>
          <cell r="DB361">
            <v>100.00111663223717</v>
          </cell>
          <cell r="DC361">
            <v>99.139076545139858</v>
          </cell>
          <cell r="DD361">
            <v>104.22421975322426</v>
          </cell>
          <cell r="DE361">
            <v>111.49349561721846</v>
          </cell>
          <cell r="DF361">
            <v>103.71447713695494</v>
          </cell>
          <cell r="DG361">
            <v>106.23862430908379</v>
          </cell>
          <cell r="DH361">
            <v>101.00608564569259</v>
          </cell>
          <cell r="DI361">
            <v>102.62296912511863</v>
          </cell>
          <cell r="DJ361">
            <v>110.1312042878678</v>
          </cell>
          <cell r="DK361">
            <v>104.99972084194071</v>
          </cell>
          <cell r="DL361">
            <v>107.99620345039361</v>
          </cell>
          <cell r="DM361">
            <v>95.746747808609229</v>
          </cell>
          <cell r="DN361">
            <v>99.916252582212053</v>
          </cell>
          <cell r="DO361">
            <v>110.43269499190443</v>
          </cell>
          <cell r="DP361">
            <v>103.52297470827982</v>
          </cell>
          <cell r="DQ361">
            <v>114.97068840377422</v>
          </cell>
          <cell r="DR361">
            <v>101.2919434984088</v>
          </cell>
          <cell r="DS361">
            <v>104.93216459159176</v>
          </cell>
          <cell r="DT361">
            <v>112.3265032661493</v>
          </cell>
          <cell r="DU361">
            <v>108.38032493998102</v>
          </cell>
          <cell r="DV361">
            <v>133.2544246552398</v>
          </cell>
          <cell r="DW361">
            <v>119.17369214449221</v>
          </cell>
          <cell r="DX361">
            <v>127.16877896264864</v>
          </cell>
          <cell r="DY361">
            <v>129.87996203450393</v>
          </cell>
          <cell r="DZ361">
            <v>127.36921444922116</v>
          </cell>
          <cell r="EA361">
            <v>133.7814750711853</v>
          </cell>
          <cell r="EB361">
            <v>125.40896655686448</v>
          </cell>
          <cell r="EC361">
            <v>120.21439338953716</v>
          </cell>
          <cell r="ED361">
            <v>128.02411925632293</v>
          </cell>
          <cell r="EE361">
            <v>126.85723856847748</v>
          </cell>
          <cell r="EF361">
            <v>138.56959410418179</v>
          </cell>
          <cell r="EG361">
            <v>126.80252358885602</v>
          </cell>
          <cell r="EH361">
            <v>125.30400312657027</v>
          </cell>
          <cell r="EI361">
            <v>147.90240634247112</v>
          </cell>
          <cell r="EJ361">
            <v>134.64463179051981</v>
          </cell>
          <cell r="EK361">
            <v>147.48925241471721</v>
          </cell>
          <cell r="EL361">
            <v>143.50064206353636</v>
          </cell>
          <cell r="EM361">
            <v>150.86818156440177</v>
          </cell>
          <cell r="EN361">
            <v>164.86405002512424</v>
          </cell>
          <cell r="EO361">
            <v>151.68053151694488</v>
          </cell>
          <cell r="EP361">
            <v>166.97225168890625</v>
          </cell>
          <cell r="EQ361">
            <v>157.4161130031824</v>
          </cell>
          <cell r="ER361">
            <v>139.92071911116074</v>
          </cell>
          <cell r="ES361">
            <v>133.82167383172353</v>
          </cell>
          <cell r="ET361">
            <v>149.53268940874324</v>
          </cell>
          <cell r="EU361">
            <v>143.03165652392386</v>
          </cell>
          <cell r="EV361">
            <v>121.3980235609402</v>
          </cell>
          <cell r="EW361">
            <v>117.06549048071018</v>
          </cell>
          <cell r="EX361">
            <v>118.37418346267657</v>
          </cell>
          <cell r="EY361">
            <v>124.96733850706269</v>
          </cell>
          <cell r="EZ361">
            <v>121.23052872536431</v>
          </cell>
          <cell r="FA361">
            <v>103.65697057674055</v>
          </cell>
          <cell r="FB361">
            <v>115.68086650661604</v>
          </cell>
          <cell r="FC361">
            <v>119.79677293283457</v>
          </cell>
          <cell r="FD361">
            <v>115.09128468538887</v>
          </cell>
          <cell r="FE361">
            <v>119.53994751828485</v>
          </cell>
          <cell r="FF361">
            <v>106.80364022109319</v>
          </cell>
          <cell r="FG361">
            <v>109.29373010998829</v>
          </cell>
          <cell r="FH361">
            <v>119.65607727095082</v>
          </cell>
          <cell r="FI361">
            <v>113.82334878007927</v>
          </cell>
          <cell r="FJ361">
            <v>113.27564066774607</v>
          </cell>
          <cell r="FK361">
            <v>111.63642454357657</v>
          </cell>
          <cell r="FL361">
            <v>114.29177600357323</v>
          </cell>
          <cell r="FM361">
            <v>109.96147618781755</v>
          </cell>
          <cell r="FN361">
            <v>112.29132935067835</v>
          </cell>
          <cell r="FO361">
            <v>111.42873094746247</v>
          </cell>
          <cell r="FP361">
            <v>103.76193400703477</v>
          </cell>
          <cell r="FQ361">
            <v>109.12176874546368</v>
          </cell>
          <cell r="FR361">
            <v>100.37407179945286</v>
          </cell>
          <cell r="FS361">
            <v>106.17162637485345</v>
          </cell>
          <cell r="FT361">
            <v>98.113140000000001</v>
          </cell>
          <cell r="FU361">
            <v>90.269425999999996</v>
          </cell>
          <cell r="FV361">
            <v>93.302711000000002</v>
          </cell>
          <cell r="FW361">
            <v>97.475812000000005</v>
          </cell>
          <cell r="FX361">
            <v>94.790244999999999</v>
          </cell>
          <cell r="FY361">
            <v>96.364175000000003</v>
          </cell>
          <cell r="FZ361">
            <v>81.527373999999995</v>
          </cell>
          <cell r="GA361">
            <v>87.819030999999995</v>
          </cell>
          <cell r="GB361">
            <v>84.685620999999998</v>
          </cell>
          <cell r="GC361">
            <v>87.598983000000004</v>
          </cell>
          <cell r="GD361">
            <v>85.426359000000005</v>
          </cell>
          <cell r="GE361">
            <v>79.283985000000001</v>
          </cell>
          <cell r="GF361">
            <v>79.108788000000004</v>
          </cell>
          <cell r="GG361">
            <v>81.783275000000003</v>
          </cell>
          <cell r="GH361">
            <v>81.400566999999995</v>
          </cell>
          <cell r="GI361">
            <v>82.417899000000006</v>
          </cell>
          <cell r="GJ361">
            <v>83.753698999999997</v>
          </cell>
          <cell r="GK361">
            <v>78.122142999999994</v>
          </cell>
          <cell r="GL361">
            <v>80.472206999999997</v>
          </cell>
          <cell r="GM361">
            <v>81.191449000000006</v>
          </cell>
          <cell r="GN361">
            <v>94.112340000000003</v>
          </cell>
          <cell r="GO361">
            <v>86.305171999999999</v>
          </cell>
          <cell r="GP361">
            <v>79.738724000000005</v>
          </cell>
          <cell r="GQ361">
            <v>86.595740000000006</v>
          </cell>
          <cell r="GR361">
            <v>86.687948000000006</v>
          </cell>
          <cell r="GS361">
            <v>84.631651000000005</v>
          </cell>
          <cell r="GT361">
            <v>80.396375000000006</v>
          </cell>
          <cell r="GU361">
            <v>80.600620000000006</v>
          </cell>
          <cell r="GV361">
            <v>82.027815000000004</v>
          </cell>
          <cell r="GW361">
            <v>81.914129000000003</v>
          </cell>
          <cell r="GX361">
            <v>78.404454000000001</v>
          </cell>
          <cell r="GY361">
            <v>90.287863000000002</v>
          </cell>
          <cell r="GZ361">
            <v>87.200440999999998</v>
          </cell>
          <cell r="HA361">
            <v>90.316972000000007</v>
          </cell>
          <cell r="HB361">
            <v>86.552435000000003</v>
          </cell>
          <cell r="HC361">
            <v>99.619602</v>
          </cell>
          <cell r="HD361">
            <v>93.053380000000004</v>
          </cell>
          <cell r="HE361">
            <v>99.445563000000007</v>
          </cell>
          <cell r="HF361">
            <v>107.881455</v>
          </cell>
          <cell r="HG361">
            <v>100</v>
          </cell>
          <cell r="HH361">
            <v>114.184586</v>
          </cell>
          <cell r="HI361">
            <v>106.7366</v>
          </cell>
          <cell r="HJ361">
            <v>108.22402099999999</v>
          </cell>
          <cell r="HK361">
            <v>123.60668699999999</v>
          </cell>
          <cell r="HL361">
            <v>113.188</v>
          </cell>
          <cell r="HM361">
            <v>111.20984900000001</v>
          </cell>
          <cell r="HN361">
            <v>104.422977</v>
          </cell>
          <cell r="HO361">
            <v>110.350082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0</v>
          </cell>
          <cell r="IG361">
            <v>0</v>
          </cell>
          <cell r="IH361">
            <v>0</v>
          </cell>
          <cell r="II361">
            <v>0</v>
          </cell>
          <cell r="IJ361">
            <v>0</v>
          </cell>
          <cell r="IK361">
            <v>0</v>
          </cell>
          <cell r="IL361">
            <v>0</v>
          </cell>
          <cell r="IM361">
            <v>0</v>
          </cell>
          <cell r="IN361">
            <v>0</v>
          </cell>
          <cell r="IO361">
            <v>0</v>
          </cell>
          <cell r="IP361">
            <v>0</v>
          </cell>
          <cell r="IQ361">
            <v>0</v>
          </cell>
          <cell r="IR361">
            <v>0</v>
          </cell>
          <cell r="IS361">
            <v>0</v>
          </cell>
          <cell r="IT361">
            <v>0</v>
          </cell>
          <cell r="IU361">
            <v>0</v>
          </cell>
        </row>
        <row r="362">
          <cell r="A362" t="str">
            <v>VOLGDFCFBCPU</v>
          </cell>
          <cell r="B362" t="str">
            <v>Volume Index (2011=100)</v>
          </cell>
          <cell r="C362" t="str">
            <v>GDFCF</v>
          </cell>
          <cell r="D362" t="str">
            <v>Construction</v>
          </cell>
          <cell r="E362" t="str">
            <v>Public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16.951725533852848</v>
          </cell>
          <cell r="O362">
            <v>14.863542826299634</v>
          </cell>
          <cell r="P362">
            <v>13.758728873595791</v>
          </cell>
          <cell r="Q362">
            <v>12.159700435178626</v>
          </cell>
          <cell r="R362">
            <v>10.009108389839085</v>
          </cell>
          <cell r="S362">
            <v>12.83608271767365</v>
          </cell>
          <cell r="T362">
            <v>14.247883142731844</v>
          </cell>
          <cell r="U362">
            <v>24.059643086057417</v>
          </cell>
          <cell r="V362">
            <v>15.90257396349897</v>
          </cell>
          <cell r="W362">
            <v>15.261613197044834</v>
          </cell>
          <cell r="X362">
            <v>19.343521236042236</v>
          </cell>
          <cell r="Y362">
            <v>18.606416354619977</v>
          </cell>
          <cell r="Z362">
            <v>28.182032857672972</v>
          </cell>
          <cell r="AA362">
            <v>20.611948858077792</v>
          </cell>
          <cell r="AB362">
            <v>25.395540262456567</v>
          </cell>
          <cell r="AC362">
            <v>26.023007118037984</v>
          </cell>
          <cell r="AD362">
            <v>25.05313227406133</v>
          </cell>
          <cell r="AE362">
            <v>35.023445670141349</v>
          </cell>
          <cell r="AF362">
            <v>24.943494248220492</v>
          </cell>
          <cell r="AG362">
            <v>24.903012515602335</v>
          </cell>
          <cell r="AH362">
            <v>22.622541578112877</v>
          </cell>
          <cell r="AI362">
            <v>26.832641770401107</v>
          </cell>
          <cell r="AJ362">
            <v>33.275984212124278</v>
          </cell>
          <cell r="AK362">
            <v>26.191681003946972</v>
          </cell>
          <cell r="AL362">
            <v>29.916000404817328</v>
          </cell>
          <cell r="AM362">
            <v>31.690449684579836</v>
          </cell>
          <cell r="AN362">
            <v>30.27190230408528</v>
          </cell>
          <cell r="AO362">
            <v>43.065816550281689</v>
          </cell>
          <cell r="AP362">
            <v>34.476942279796241</v>
          </cell>
          <cell r="AQ362">
            <v>40.360287420301589</v>
          </cell>
          <cell r="AR362">
            <v>54.441183415983538</v>
          </cell>
          <cell r="AS362">
            <v>43.167020881827071</v>
          </cell>
          <cell r="AT362">
            <v>59.386701750834938</v>
          </cell>
          <cell r="AU362">
            <v>46.365077758661407</v>
          </cell>
          <cell r="AV362">
            <v>54.286003440947269</v>
          </cell>
          <cell r="AW362">
            <v>54.738049455183344</v>
          </cell>
          <cell r="AX362">
            <v>53.724319400870357</v>
          </cell>
          <cell r="AY362">
            <v>68.926896737847045</v>
          </cell>
          <cell r="AZ362">
            <v>40.744863880174073</v>
          </cell>
          <cell r="BA362">
            <v>40.05667442566542</v>
          </cell>
          <cell r="BB362">
            <v>52.983841041729917</v>
          </cell>
          <cell r="BC362">
            <v>50.592045339540533</v>
          </cell>
          <cell r="BD362">
            <v>63.569814121377732</v>
          </cell>
          <cell r="BE362">
            <v>39.989204871301823</v>
          </cell>
          <cell r="BF362">
            <v>52.3563741861485</v>
          </cell>
          <cell r="BG362">
            <v>43.673042539554025</v>
          </cell>
          <cell r="BH362">
            <v>49.854940458118271</v>
          </cell>
          <cell r="BI362">
            <v>64.251256620450022</v>
          </cell>
          <cell r="BJ362">
            <v>44.327497216880886</v>
          </cell>
          <cell r="BK362">
            <v>49.947711095368213</v>
          </cell>
          <cell r="BL362">
            <v>53.044563640657152</v>
          </cell>
          <cell r="BM362">
            <v>52.86408258273454</v>
          </cell>
          <cell r="BN362">
            <v>72.050737104881421</v>
          </cell>
          <cell r="BO362">
            <v>58.185743683162968</v>
          </cell>
          <cell r="BP362">
            <v>69.601592281482979</v>
          </cell>
          <cell r="BQ362">
            <v>82.184664170293161</v>
          </cell>
          <cell r="BR362">
            <v>70.606888641500518</v>
          </cell>
          <cell r="BS362">
            <v>76.233849475424222</v>
          </cell>
          <cell r="BT362">
            <v>59.312485241034985</v>
          </cell>
          <cell r="BU362">
            <v>77.212158013696325</v>
          </cell>
          <cell r="BV362">
            <v>77.502277097459768</v>
          </cell>
          <cell r="BW362">
            <v>72.634348750126506</v>
          </cell>
          <cell r="BX362">
            <v>84.336942954491789</v>
          </cell>
          <cell r="BY362">
            <v>57.268157743818108</v>
          </cell>
          <cell r="BZ362">
            <v>59.062847889889689</v>
          </cell>
          <cell r="CA362">
            <v>61.073440609924766</v>
          </cell>
          <cell r="CB362">
            <v>65.388118611476571</v>
          </cell>
          <cell r="CC362">
            <v>67.071483992848229</v>
          </cell>
          <cell r="CD362">
            <v>40.549202172519649</v>
          </cell>
          <cell r="CE362">
            <v>47.768444489424148</v>
          </cell>
          <cell r="CF362">
            <v>49.569881590932091</v>
          </cell>
          <cell r="CG362">
            <v>51.26842762203556</v>
          </cell>
          <cell r="CH362">
            <v>61.228620584961035</v>
          </cell>
          <cell r="CI362">
            <v>37.357892251121683</v>
          </cell>
          <cell r="CJ362">
            <v>46.911581149006508</v>
          </cell>
          <cell r="CK362">
            <v>51.37806564787639</v>
          </cell>
          <cell r="CL362">
            <v>49.227473602536854</v>
          </cell>
          <cell r="CM362">
            <v>65.216071247849399</v>
          </cell>
          <cell r="CN362">
            <v>42.741962689336439</v>
          </cell>
          <cell r="CO362">
            <v>50.662888371622309</v>
          </cell>
          <cell r="CP362">
            <v>52.99058799716628</v>
          </cell>
          <cell r="CQ362">
            <v>52.902877576493609</v>
          </cell>
          <cell r="CR362">
            <v>61.363559693688217</v>
          </cell>
          <cell r="CS362">
            <v>41.264379448773738</v>
          </cell>
          <cell r="CT362">
            <v>52.201194211112231</v>
          </cell>
          <cell r="CU362">
            <v>49.225786863677769</v>
          </cell>
          <cell r="CV362">
            <v>51.013730054312987</v>
          </cell>
          <cell r="CW362">
            <v>66.255102385048744</v>
          </cell>
          <cell r="CX362">
            <v>43.868704247208449</v>
          </cell>
          <cell r="CY362">
            <v>56.755389130654791</v>
          </cell>
          <cell r="CZ362">
            <v>65.175589515231252</v>
          </cell>
          <cell r="DA362">
            <v>58.013696319535811</v>
          </cell>
          <cell r="DB362">
            <v>75.680599129642744</v>
          </cell>
          <cell r="DC362">
            <v>50.919272678203967</v>
          </cell>
          <cell r="DD362">
            <v>58.563573187599097</v>
          </cell>
          <cell r="DE362">
            <v>60.702358060925008</v>
          </cell>
          <cell r="DF362">
            <v>61.466450764092706</v>
          </cell>
          <cell r="DG362">
            <v>72.95482913335357</v>
          </cell>
          <cell r="DH362">
            <v>46.209897783625138</v>
          </cell>
          <cell r="DI362">
            <v>59.454171305198535</v>
          </cell>
          <cell r="DJ362">
            <v>54.029619134365618</v>
          </cell>
          <cell r="DK362">
            <v>58.162129339135717</v>
          </cell>
          <cell r="DL362">
            <v>72.981816955099006</v>
          </cell>
          <cell r="DM362">
            <v>43.619066896063153</v>
          </cell>
          <cell r="DN362">
            <v>55.716357993455453</v>
          </cell>
          <cell r="DO362">
            <v>76.328306851533242</v>
          </cell>
          <cell r="DP362">
            <v>62.161387174037721</v>
          </cell>
          <cell r="DQ362">
            <v>105.62358735620552</v>
          </cell>
          <cell r="DR362">
            <v>69.439665351010362</v>
          </cell>
          <cell r="DS362">
            <v>86.630907802853969</v>
          </cell>
          <cell r="DT362">
            <v>87.582228519380635</v>
          </cell>
          <cell r="DU362">
            <v>87.319097257362614</v>
          </cell>
          <cell r="DV362">
            <v>128.69142799311811</v>
          </cell>
          <cell r="DW362">
            <v>65.728839861012716</v>
          </cell>
          <cell r="DX362">
            <v>102.20962790540769</v>
          </cell>
          <cell r="DY362">
            <v>115.98016395101712</v>
          </cell>
          <cell r="DZ362">
            <v>103.1525149276389</v>
          </cell>
          <cell r="EA362">
            <v>134.67597746516884</v>
          </cell>
          <cell r="EB362">
            <v>108.33586344162197</v>
          </cell>
          <cell r="EC362">
            <v>126.63360658502852</v>
          </cell>
          <cell r="ED362">
            <v>124.52855648888439</v>
          </cell>
          <cell r="EE362">
            <v>123.54350099517592</v>
          </cell>
          <cell r="EF362">
            <v>168.08690078602032</v>
          </cell>
          <cell r="EG362">
            <v>113.38933306345511</v>
          </cell>
          <cell r="EH362">
            <v>120.44664844988699</v>
          </cell>
          <cell r="EI362">
            <v>147.60314408123335</v>
          </cell>
          <cell r="EJ362">
            <v>137.38150659514895</v>
          </cell>
          <cell r="EK362">
            <v>156.82623216273657</v>
          </cell>
          <cell r="EL362">
            <v>102.76287825118915</v>
          </cell>
          <cell r="EM362">
            <v>117.73437236447053</v>
          </cell>
          <cell r="EN362">
            <v>116.03413959450796</v>
          </cell>
          <cell r="EO362">
            <v>123.33940559322605</v>
          </cell>
          <cell r="EP362">
            <v>144.3241237391627</v>
          </cell>
          <cell r="EQ362">
            <v>103.78841547751576</v>
          </cell>
          <cell r="ER362">
            <v>90.058361164524499</v>
          </cell>
          <cell r="ES362">
            <v>95.705562864757283</v>
          </cell>
          <cell r="ET362">
            <v>108.46911581149006</v>
          </cell>
          <cell r="EU362">
            <v>137.74584218871234</v>
          </cell>
          <cell r="EV362">
            <v>96.110380190938841</v>
          </cell>
          <cell r="EW362">
            <v>96.805316600883856</v>
          </cell>
          <cell r="EX362">
            <v>107.46550619033161</v>
          </cell>
          <cell r="EY362">
            <v>109.53176129271667</v>
          </cell>
          <cell r="EZ362">
            <v>118.01099753736126</v>
          </cell>
          <cell r="FA362">
            <v>82.751408426947336</v>
          </cell>
          <cell r="FB362">
            <v>96.89302702155652</v>
          </cell>
          <cell r="FC362">
            <v>102.86408258273454</v>
          </cell>
          <cell r="FD362">
            <v>100.12987889214993</v>
          </cell>
          <cell r="FE362">
            <v>120.00809634652363</v>
          </cell>
          <cell r="FF362">
            <v>83.055021421583504</v>
          </cell>
          <cell r="FG362">
            <v>86.745606045272069</v>
          </cell>
          <cell r="FH362">
            <v>90.348480248287956</v>
          </cell>
          <cell r="FI362">
            <v>95.039301015416783</v>
          </cell>
          <cell r="FJ362">
            <v>99.119522315555102</v>
          </cell>
          <cell r="FK362">
            <v>84.998144587254998</v>
          </cell>
          <cell r="FL362">
            <v>81.192861721148333</v>
          </cell>
          <cell r="FM362">
            <v>91.94750868670512</v>
          </cell>
          <cell r="FN362">
            <v>89.314509327665888</v>
          </cell>
          <cell r="FO362">
            <v>95.145565563539463</v>
          </cell>
          <cell r="FP362">
            <v>83.257430084674283</v>
          </cell>
          <cell r="FQ362">
            <v>88.857403096852551</v>
          </cell>
          <cell r="FR362">
            <v>92.257868636777658</v>
          </cell>
          <cell r="FS362">
            <v>89.879566845460985</v>
          </cell>
          <cell r="FT362">
            <v>94.982719000000003</v>
          </cell>
          <cell r="FU362">
            <v>74.836796000000007</v>
          </cell>
          <cell r="FV362">
            <v>78.966492000000002</v>
          </cell>
          <cell r="FW362">
            <v>91.798164</v>
          </cell>
          <cell r="FX362">
            <v>85.145976000000005</v>
          </cell>
          <cell r="FY362">
            <v>96.724512000000004</v>
          </cell>
          <cell r="FZ362">
            <v>61.800300999999997</v>
          </cell>
          <cell r="GA362">
            <v>70.73921</v>
          </cell>
          <cell r="GB362">
            <v>69.645064000000005</v>
          </cell>
          <cell r="GC362">
            <v>74.727174000000005</v>
          </cell>
          <cell r="GD362">
            <v>73.894334999999998</v>
          </cell>
          <cell r="GE362">
            <v>52.461224999999999</v>
          </cell>
          <cell r="GF362">
            <v>55.095799999999997</v>
          </cell>
          <cell r="GG362">
            <v>62.429904999999998</v>
          </cell>
          <cell r="GH362">
            <v>60.970275000000001</v>
          </cell>
          <cell r="GI362">
            <v>58.375416000000001</v>
          </cell>
          <cell r="GJ362">
            <v>48.945850999999998</v>
          </cell>
          <cell r="GK362">
            <v>46.156010999999999</v>
          </cell>
          <cell r="GL362">
            <v>50.768998000000003</v>
          </cell>
          <cell r="GM362">
            <v>51.061568999999999</v>
          </cell>
          <cell r="GN362">
            <v>63.776485000000001</v>
          </cell>
          <cell r="GO362">
            <v>45.678226000000002</v>
          </cell>
          <cell r="GP362">
            <v>44.121316</v>
          </cell>
          <cell r="GQ362">
            <v>55.225704</v>
          </cell>
          <cell r="GR362">
            <v>52.200445999999999</v>
          </cell>
          <cell r="GS362">
            <v>63.253518</v>
          </cell>
          <cell r="GT362">
            <v>51.008966000000001</v>
          </cell>
          <cell r="GU362">
            <v>57.479795000000003</v>
          </cell>
          <cell r="GV362">
            <v>65.306880000000007</v>
          </cell>
          <cell r="GW362">
            <v>59.262278999999999</v>
          </cell>
          <cell r="GX362">
            <v>79.984326999999993</v>
          </cell>
          <cell r="GY362">
            <v>78.653734</v>
          </cell>
          <cell r="GZ362">
            <v>85.622936999999993</v>
          </cell>
          <cell r="HA362">
            <v>99.024692000000002</v>
          </cell>
          <cell r="HB362">
            <v>85.821439999999996</v>
          </cell>
          <cell r="HC362">
            <v>114.37142900000001</v>
          </cell>
          <cell r="HD362">
            <v>87.385713999999993</v>
          </cell>
          <cell r="HE362">
            <v>90.571428999999995</v>
          </cell>
          <cell r="HF362">
            <v>107.671429</v>
          </cell>
          <cell r="HG362">
            <v>100</v>
          </cell>
          <cell r="HH362">
            <v>132.651872</v>
          </cell>
          <cell r="HI362">
            <v>90.388986000000003</v>
          </cell>
          <cell r="HJ362">
            <v>91.751846</v>
          </cell>
          <cell r="HK362">
            <v>136.05232599999999</v>
          </cell>
          <cell r="HL362">
            <v>112.71129999999999</v>
          </cell>
          <cell r="HM362">
            <v>133.502038</v>
          </cell>
          <cell r="HN362">
            <v>97.183165000000002</v>
          </cell>
          <cell r="HO362">
            <v>112.586488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0</v>
          </cell>
          <cell r="IG362">
            <v>0</v>
          </cell>
          <cell r="IH362">
            <v>0</v>
          </cell>
          <cell r="II362">
            <v>0</v>
          </cell>
          <cell r="IJ362">
            <v>0</v>
          </cell>
          <cell r="IK362">
            <v>0</v>
          </cell>
          <cell r="IL362">
            <v>0</v>
          </cell>
          <cell r="IM362">
            <v>0</v>
          </cell>
          <cell r="IN362">
            <v>0</v>
          </cell>
          <cell r="IO362">
            <v>0</v>
          </cell>
          <cell r="IP362">
            <v>0</v>
          </cell>
          <cell r="IQ362">
            <v>0</v>
          </cell>
          <cell r="IR362">
            <v>0</v>
          </cell>
          <cell r="IS362">
            <v>0</v>
          </cell>
          <cell r="IT362">
            <v>0</v>
          </cell>
          <cell r="IU362">
            <v>0</v>
          </cell>
        </row>
        <row r="363">
          <cell r="A363" t="str">
            <v>VOLGDFCFBCPR</v>
          </cell>
          <cell r="B363" t="str">
            <v>Volume Index (2011=100)</v>
          </cell>
          <cell r="C363" t="str">
            <v>GDFCF</v>
          </cell>
          <cell r="D363" t="str">
            <v>Construction</v>
          </cell>
          <cell r="E363" t="str">
            <v>Private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42.029977300040059</v>
          </cell>
          <cell r="O363">
            <v>31.825844572038992</v>
          </cell>
          <cell r="P363">
            <v>26.447957003605289</v>
          </cell>
          <cell r="Q363">
            <v>25.614234210174924</v>
          </cell>
          <cell r="R363">
            <v>30.955401255174252</v>
          </cell>
          <cell r="S363">
            <v>40.072105755107486</v>
          </cell>
          <cell r="T363">
            <v>43.483776205100817</v>
          </cell>
          <cell r="U363">
            <v>49.649485912671921</v>
          </cell>
          <cell r="V363">
            <v>48.534517292028305</v>
          </cell>
          <cell r="W363">
            <v>42.926291894779013</v>
          </cell>
          <cell r="X363">
            <v>41.103618640672991</v>
          </cell>
          <cell r="Y363">
            <v>45.404927226599014</v>
          </cell>
          <cell r="Z363">
            <v>49.33569234877821</v>
          </cell>
          <cell r="AA363">
            <v>45.650287087728671</v>
          </cell>
          <cell r="AB363">
            <v>46.481506209106691</v>
          </cell>
          <cell r="AC363">
            <v>43.25010014688209</v>
          </cell>
          <cell r="AD363">
            <v>46.066731205768463</v>
          </cell>
          <cell r="AE363">
            <v>45.226331953531847</v>
          </cell>
          <cell r="AF363">
            <v>48.194017892909599</v>
          </cell>
          <cell r="AG363">
            <v>46.337962344772329</v>
          </cell>
          <cell r="AH363">
            <v>51.582320737081055</v>
          </cell>
          <cell r="AI363">
            <v>47.845172920283083</v>
          </cell>
          <cell r="AJ363">
            <v>53.458405661637066</v>
          </cell>
          <cell r="AK363">
            <v>52.817465616237143</v>
          </cell>
          <cell r="AL363">
            <v>52.797436239818396</v>
          </cell>
          <cell r="AM363">
            <v>56.2191213780211</v>
          </cell>
          <cell r="AN363">
            <v>53.787221257844841</v>
          </cell>
          <cell r="AO363">
            <v>72.876886099612776</v>
          </cell>
          <cell r="AP363">
            <v>67.358792896247834</v>
          </cell>
          <cell r="AQ363">
            <v>70.052744024569364</v>
          </cell>
          <cell r="AR363">
            <v>67.028308185338489</v>
          </cell>
          <cell r="AS363">
            <v>69.198157297369477</v>
          </cell>
          <cell r="AT363">
            <v>73.587928962478301</v>
          </cell>
          <cell r="AU363">
            <v>70.600213646681794</v>
          </cell>
          <cell r="AV363">
            <v>65.569501936173054</v>
          </cell>
          <cell r="AW363">
            <v>65.886633729469892</v>
          </cell>
          <cell r="AX363">
            <v>68.740819869141419</v>
          </cell>
          <cell r="AY363">
            <v>81.145680331152363</v>
          </cell>
          <cell r="AZ363">
            <v>75.06342635865937</v>
          </cell>
          <cell r="BA363">
            <v>72.893577246628396</v>
          </cell>
          <cell r="BB363">
            <v>82.210575510749095</v>
          </cell>
          <cell r="BC363">
            <v>77.709807717986379</v>
          </cell>
          <cell r="BD363">
            <v>102.99773000400587</v>
          </cell>
          <cell r="BE363">
            <v>93.450393911069568</v>
          </cell>
          <cell r="BF363">
            <v>96.494859126719192</v>
          </cell>
          <cell r="BG363">
            <v>96.785285084791028</v>
          </cell>
          <cell r="BH363">
            <v>97.243457070369871</v>
          </cell>
          <cell r="BI363">
            <v>109.82774736279876</v>
          </cell>
          <cell r="BJ363">
            <v>102.68727466951529</v>
          </cell>
          <cell r="BK363">
            <v>105.38790225664307</v>
          </cell>
          <cell r="BL363">
            <v>106.08893043129923</v>
          </cell>
          <cell r="BM363">
            <v>105.83355588196022</v>
          </cell>
          <cell r="BN363">
            <v>120.16290559487248</v>
          </cell>
          <cell r="BO363">
            <v>110.37521698491119</v>
          </cell>
          <cell r="BP363">
            <v>106.02550407263986</v>
          </cell>
          <cell r="BQ363">
            <v>103.83228735478703</v>
          </cell>
          <cell r="BR363">
            <v>109.78101215115504</v>
          </cell>
          <cell r="BS363">
            <v>103.36159700894645</v>
          </cell>
          <cell r="BT363">
            <v>93.290158899719586</v>
          </cell>
          <cell r="BU363">
            <v>88.86700494057952</v>
          </cell>
          <cell r="BV363">
            <v>90.606222459607423</v>
          </cell>
          <cell r="BW363">
            <v>93.753338229403127</v>
          </cell>
          <cell r="BX363">
            <v>89.124048604620114</v>
          </cell>
          <cell r="BY363">
            <v>89.037254640138869</v>
          </cell>
          <cell r="BZ363">
            <v>90.098811590332488</v>
          </cell>
          <cell r="CA363">
            <v>92.318734143410325</v>
          </cell>
          <cell r="CB363">
            <v>90.087962344772336</v>
          </cell>
          <cell r="CC363">
            <v>94.989317665909994</v>
          </cell>
          <cell r="CD363">
            <v>90.813192682601155</v>
          </cell>
          <cell r="CE363">
            <v>88.493123247429565</v>
          </cell>
          <cell r="CF363">
            <v>98.36760582187209</v>
          </cell>
          <cell r="CG363">
            <v>93.062324742956335</v>
          </cell>
          <cell r="CH363">
            <v>94.435171584991323</v>
          </cell>
          <cell r="CI363">
            <v>98.404326345306444</v>
          </cell>
          <cell r="CJ363">
            <v>98.918413673387633</v>
          </cell>
          <cell r="CK363">
            <v>107.75136867405529</v>
          </cell>
          <cell r="CL363">
            <v>99.910702363466413</v>
          </cell>
          <cell r="CM363">
            <v>103.20136199759648</v>
          </cell>
          <cell r="CN363">
            <v>100.12017625851249</v>
          </cell>
          <cell r="CO363">
            <v>101.43210041394045</v>
          </cell>
          <cell r="CP363">
            <v>109.2869541994926</v>
          </cell>
          <cell r="CQ363">
            <v>103.51014821738549</v>
          </cell>
          <cell r="CR363">
            <v>109.58405661637067</v>
          </cell>
          <cell r="CS363">
            <v>110.73574576044867</v>
          </cell>
          <cell r="CT363">
            <v>96.504873814928558</v>
          </cell>
          <cell r="CU363">
            <v>114.24422486313259</v>
          </cell>
          <cell r="CV363">
            <v>107.76722526372011</v>
          </cell>
          <cell r="CW363">
            <v>114.13740152223262</v>
          </cell>
          <cell r="CX363">
            <v>113.05581519562024</v>
          </cell>
          <cell r="CY363">
            <v>111.62037655227668</v>
          </cell>
          <cell r="CZ363">
            <v>110.96942181866739</v>
          </cell>
          <cell r="DA363">
            <v>112.44575377219923</v>
          </cell>
          <cell r="DB363">
            <v>111.56028842302044</v>
          </cell>
          <cell r="DC363">
            <v>123.55788489785017</v>
          </cell>
          <cell r="DD363">
            <v>127.2132460942716</v>
          </cell>
          <cell r="DE363">
            <v>137.07437575110163</v>
          </cell>
          <cell r="DF363">
            <v>124.85144879156095</v>
          </cell>
          <cell r="DG363">
            <v>122.46962211243158</v>
          </cell>
          <cell r="DH363">
            <v>129.06596341300573</v>
          </cell>
          <cell r="DI363">
            <v>124.30231005474697</v>
          </cell>
          <cell r="DJ363">
            <v>138.69341701161704</v>
          </cell>
          <cell r="DK363">
            <v>128.63282814795031</v>
          </cell>
          <cell r="DL363">
            <v>125.1769261583656</v>
          </cell>
          <cell r="DM363">
            <v>122.42622513019094</v>
          </cell>
          <cell r="DN363">
            <v>122.2159166777941</v>
          </cell>
          <cell r="DO363">
            <v>126.97623180664974</v>
          </cell>
          <cell r="DP363">
            <v>124.1988249432501</v>
          </cell>
          <cell r="DQ363">
            <v>120.76044865803178</v>
          </cell>
          <cell r="DR363">
            <v>117.44892509013218</v>
          </cell>
          <cell r="DS363">
            <v>114.79503271464814</v>
          </cell>
          <cell r="DT363">
            <v>125.26372012284683</v>
          </cell>
          <cell r="DU363">
            <v>119.56703164641473</v>
          </cell>
          <cell r="DV363">
            <v>138.13927093069836</v>
          </cell>
          <cell r="DW363">
            <v>144.10134864467886</v>
          </cell>
          <cell r="DX363">
            <v>140.41260515422621</v>
          </cell>
          <cell r="DY363">
            <v>138.52316731205769</v>
          </cell>
          <cell r="DZ363">
            <v>140.29409801041527</v>
          </cell>
          <cell r="EA363">
            <v>137.2613165976766</v>
          </cell>
          <cell r="EB363">
            <v>135.51208439043933</v>
          </cell>
          <cell r="EC363">
            <v>121.14768326879424</v>
          </cell>
          <cell r="ED363">
            <v>132.96167712645212</v>
          </cell>
          <cell r="EE363">
            <v>131.72069034584058</v>
          </cell>
          <cell r="EF363">
            <v>128.98584590733074</v>
          </cell>
          <cell r="EG363">
            <v>136.18640672987047</v>
          </cell>
          <cell r="EH363">
            <v>130.83188676725865</v>
          </cell>
          <cell r="EI363">
            <v>151.96287888903726</v>
          </cell>
          <cell r="EJ363">
            <v>136.99175457337429</v>
          </cell>
          <cell r="EK363">
            <v>147.38950460675656</v>
          </cell>
          <cell r="EL363">
            <v>164.59473895046068</v>
          </cell>
          <cell r="EM363">
            <v>168.94779009213514</v>
          </cell>
          <cell r="EN363">
            <v>189.91854720256376</v>
          </cell>
          <cell r="EO363">
            <v>167.71264521297903</v>
          </cell>
          <cell r="EP363">
            <v>181.08559220189611</v>
          </cell>
          <cell r="EQ363">
            <v>184.3537187875551</v>
          </cell>
          <cell r="ER363">
            <v>164.83175323808251</v>
          </cell>
          <cell r="ES363">
            <v>153.50847910268394</v>
          </cell>
          <cell r="ET363">
            <v>170.94488583255441</v>
          </cell>
          <cell r="EU363">
            <v>146.11763920416612</v>
          </cell>
          <cell r="EV363">
            <v>134.64748297503004</v>
          </cell>
          <cell r="EW363">
            <v>127.74736279877152</v>
          </cell>
          <cell r="EX363">
            <v>124.25891307250635</v>
          </cell>
          <cell r="EY363">
            <v>133.19284951261852</v>
          </cell>
          <cell r="EZ363">
            <v>122.49632794765657</v>
          </cell>
          <cell r="FA363">
            <v>115.10548804913874</v>
          </cell>
          <cell r="FB363">
            <v>125.87795433302176</v>
          </cell>
          <cell r="FC363">
            <v>128.89237548404327</v>
          </cell>
          <cell r="FD363">
            <v>123.09303645346507</v>
          </cell>
          <cell r="FE363">
            <v>118.15996795299772</v>
          </cell>
          <cell r="FF363">
            <v>120.19962611830685</v>
          </cell>
          <cell r="FG363">
            <v>121.95219655494725</v>
          </cell>
          <cell r="FH363">
            <v>136.29323007077045</v>
          </cell>
          <cell r="FI363">
            <v>124.15125517425558</v>
          </cell>
          <cell r="FJ363">
            <v>120.53344905861931</v>
          </cell>
          <cell r="FK363">
            <v>127.24662838830285</v>
          </cell>
          <cell r="FL363">
            <v>134.17679262918946</v>
          </cell>
          <cell r="FM363">
            <v>119.83909734276938</v>
          </cell>
          <cell r="FN363">
            <v>125.44899185472025</v>
          </cell>
          <cell r="FO363">
            <v>120.01602350113501</v>
          </cell>
          <cell r="FP363">
            <v>115.41594338362933</v>
          </cell>
          <cell r="FQ363">
            <v>120.50006676458807</v>
          </cell>
          <cell r="FR363">
            <v>103.59193483776205</v>
          </cell>
          <cell r="FS363">
            <v>114.8809921217786</v>
          </cell>
          <cell r="FT363">
            <v>97.510808999999995</v>
          </cell>
          <cell r="FU363">
            <v>98.820025999999999</v>
          </cell>
          <cell r="FV363">
            <v>100.969325</v>
          </cell>
          <cell r="FW363">
            <v>98.739585000000005</v>
          </cell>
          <cell r="FX363">
            <v>99.009863999999993</v>
          </cell>
          <cell r="FY363">
            <v>93.625003000000007</v>
          </cell>
          <cell r="FZ363">
            <v>93.061981000000003</v>
          </cell>
          <cell r="GA363">
            <v>97.360681</v>
          </cell>
          <cell r="GB363">
            <v>92.897656999999995</v>
          </cell>
          <cell r="GC363">
            <v>94.236300999999997</v>
          </cell>
          <cell r="GD363">
            <v>91.259754999999998</v>
          </cell>
          <cell r="GE363">
            <v>94.793863999999999</v>
          </cell>
          <cell r="GF363">
            <v>92.861839000000003</v>
          </cell>
          <cell r="GG363">
            <v>92.574280000000002</v>
          </cell>
          <cell r="GH363">
            <v>92.872418999999994</v>
          </cell>
          <cell r="GI363">
            <v>95.930338000000006</v>
          </cell>
          <cell r="GJ363">
            <v>103.34976899999999</v>
          </cell>
          <cell r="GK363">
            <v>96.117295999999996</v>
          </cell>
          <cell r="GL363">
            <v>97.185959999999994</v>
          </cell>
          <cell r="GM363">
            <v>98.145808000000002</v>
          </cell>
          <cell r="GN363">
            <v>111.25050899999999</v>
          </cell>
          <cell r="GO363">
            <v>109.038864</v>
          </cell>
          <cell r="GP363">
            <v>99.691705999999996</v>
          </cell>
          <cell r="GQ363">
            <v>104.259154</v>
          </cell>
          <cell r="GR363">
            <v>106.059991</v>
          </cell>
          <cell r="GS363">
            <v>96.645431000000002</v>
          </cell>
          <cell r="GT363">
            <v>96.904801000000006</v>
          </cell>
          <cell r="GU363">
            <v>93.59187</v>
          </cell>
          <cell r="GV363">
            <v>91.427145999999993</v>
          </cell>
          <cell r="GW363">
            <v>94.642208999999994</v>
          </cell>
          <cell r="GX363">
            <v>77.496201999999997</v>
          </cell>
          <cell r="GY363">
            <v>96.813322999999997</v>
          </cell>
          <cell r="GZ363">
            <v>88.067048</v>
          </cell>
          <cell r="HA363">
            <v>85.394326000000007</v>
          </cell>
          <cell r="HB363">
            <v>86.942687000000006</v>
          </cell>
          <cell r="HC363">
            <v>91.743258999999995</v>
          </cell>
          <cell r="HD363">
            <v>96.079477999999995</v>
          </cell>
          <cell r="HE363">
            <v>104.18367000000001</v>
          </cell>
          <cell r="HF363">
            <v>107.993593</v>
          </cell>
          <cell r="HG363">
            <v>100</v>
          </cell>
          <cell r="HH363">
            <v>105.047408</v>
          </cell>
          <cell r="HI363">
            <v>114.825065</v>
          </cell>
          <cell r="HJ363">
            <v>116.373993</v>
          </cell>
          <cell r="HK363">
            <v>117.448972</v>
          </cell>
          <cell r="HL363">
            <v>113.4239</v>
          </cell>
          <cell r="HM363">
            <v>100.180246</v>
          </cell>
          <cell r="HN363">
            <v>108.00503</v>
          </cell>
          <cell r="HO363">
            <v>109.243526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0</v>
          </cell>
          <cell r="IA363">
            <v>0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0</v>
          </cell>
          <cell r="IK363">
            <v>0</v>
          </cell>
          <cell r="IL363">
            <v>0</v>
          </cell>
          <cell r="IM363">
            <v>0</v>
          </cell>
          <cell r="IN363">
            <v>0</v>
          </cell>
          <cell r="IO363">
            <v>0</v>
          </cell>
          <cell r="IP363">
            <v>0</v>
          </cell>
          <cell r="IQ363">
            <v>0</v>
          </cell>
          <cell r="IR363">
            <v>0</v>
          </cell>
          <cell r="IS363">
            <v>0</v>
          </cell>
          <cell r="IT363">
            <v>0</v>
          </cell>
          <cell r="IU363">
            <v>0</v>
          </cell>
        </row>
        <row r="364">
          <cell r="A364" t="str">
            <v>VOLGDFCFTC</v>
          </cell>
          <cell r="B364" t="str">
            <v>Volume Index (2011=100)</v>
          </cell>
          <cell r="C364" t="str">
            <v>GDFCF</v>
          </cell>
          <cell r="D364" t="str">
            <v>Transfer cost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11.413058533477381</v>
          </cell>
          <cell r="O364">
            <v>10.124934208703843</v>
          </cell>
          <cell r="P364">
            <v>11.629131000858751</v>
          </cell>
          <cell r="Q364">
            <v>13.28291642427768</v>
          </cell>
          <cell r="R364">
            <v>13.640267043408405</v>
          </cell>
          <cell r="S364">
            <v>15.011496163328625</v>
          </cell>
          <cell r="T364">
            <v>22.903681542424998</v>
          </cell>
          <cell r="U364">
            <v>30.593645253331118</v>
          </cell>
          <cell r="V364">
            <v>35.380481453779886</v>
          </cell>
          <cell r="W364">
            <v>21.285908196902962</v>
          </cell>
          <cell r="X364">
            <v>21.828859525194606</v>
          </cell>
          <cell r="Y364">
            <v>27.286074406493256</v>
          </cell>
          <cell r="Z364">
            <v>14.083492617524032</v>
          </cell>
          <cell r="AA364">
            <v>13.861879830466217</v>
          </cell>
          <cell r="AB364">
            <v>17.219313554392087</v>
          </cell>
          <cell r="AC364">
            <v>15.102911437989972</v>
          </cell>
          <cell r="AD364">
            <v>15.080750159284189</v>
          </cell>
          <cell r="AE364">
            <v>14.41591179811075</v>
          </cell>
          <cell r="AF364">
            <v>21.319150114961634</v>
          </cell>
          <cell r="AG364">
            <v>16.776087980276461</v>
          </cell>
          <cell r="AH364">
            <v>16.421507520983962</v>
          </cell>
          <cell r="AI364">
            <v>17.233164353583202</v>
          </cell>
          <cell r="AJ364">
            <v>22.072633590958198</v>
          </cell>
          <cell r="AK364">
            <v>21.463198426549212</v>
          </cell>
          <cell r="AL364">
            <v>15.845314274633646</v>
          </cell>
          <cell r="AM364">
            <v>19.380038228205766</v>
          </cell>
          <cell r="AN364">
            <v>19.673675171057369</v>
          </cell>
          <cell r="AO364">
            <v>21.928585279370619</v>
          </cell>
          <cell r="AP364">
            <v>20.920247098257569</v>
          </cell>
          <cell r="AQ364">
            <v>22.360730214133355</v>
          </cell>
          <cell r="AR364">
            <v>25.784647774176573</v>
          </cell>
          <cell r="AS364">
            <v>22.693149394720074</v>
          </cell>
          <cell r="AT364">
            <v>23.092052411424138</v>
          </cell>
          <cell r="AU364">
            <v>30.671209728801351</v>
          </cell>
          <cell r="AV364">
            <v>26.216792708939309</v>
          </cell>
          <cell r="AW364">
            <v>30.394193744979088</v>
          </cell>
          <cell r="AX364">
            <v>27.57417102966841</v>
          </cell>
          <cell r="AY364">
            <v>32.000886451148233</v>
          </cell>
          <cell r="AZ364">
            <v>22.493697886368043</v>
          </cell>
          <cell r="BA364">
            <v>22.427214050250697</v>
          </cell>
          <cell r="BB364">
            <v>19.701376769439598</v>
          </cell>
          <cell r="BC364">
            <v>24.050527715449181</v>
          </cell>
          <cell r="BD364">
            <v>27.491066234521732</v>
          </cell>
          <cell r="BE364">
            <v>22.493697886368043</v>
          </cell>
          <cell r="BF364">
            <v>23.014487935953902</v>
          </cell>
          <cell r="BG364">
            <v>27.546469431286187</v>
          </cell>
          <cell r="BH364">
            <v>25.050555417047565</v>
          </cell>
          <cell r="BI364">
            <v>32.898418238732376</v>
          </cell>
          <cell r="BJ364">
            <v>38.937366686057786</v>
          </cell>
          <cell r="BK364">
            <v>33.053547189672841</v>
          </cell>
          <cell r="BL364">
            <v>36.765561372891213</v>
          </cell>
          <cell r="BM364">
            <v>35.388791933294549</v>
          </cell>
          <cell r="BN364">
            <v>42.848832377628185</v>
          </cell>
          <cell r="BO364">
            <v>34.272417518490819</v>
          </cell>
          <cell r="BP364">
            <v>31.302806171916121</v>
          </cell>
          <cell r="BQ364">
            <v>28.920468711044627</v>
          </cell>
          <cell r="BR364">
            <v>34.23640544059392</v>
          </cell>
          <cell r="BS364">
            <v>32.011967090501123</v>
          </cell>
          <cell r="BT364">
            <v>32.776531205850581</v>
          </cell>
          <cell r="BU364">
            <v>35.49128784730879</v>
          </cell>
          <cell r="BV364">
            <v>29.197484694866894</v>
          </cell>
          <cell r="BW364">
            <v>32.369317709631844</v>
          </cell>
          <cell r="BX364">
            <v>30.91498379456495</v>
          </cell>
          <cell r="BY364">
            <v>36.388819634892933</v>
          </cell>
          <cell r="BZ364">
            <v>31.491177040915257</v>
          </cell>
          <cell r="CA364">
            <v>30.194742236627054</v>
          </cell>
          <cell r="CB364">
            <v>32.30006371367628</v>
          </cell>
          <cell r="CC364">
            <v>39.624366325937004</v>
          </cell>
          <cell r="CD364">
            <v>40.001108063935284</v>
          </cell>
          <cell r="CE364">
            <v>53.242472090639623</v>
          </cell>
          <cell r="CF364">
            <v>52.090085597939009</v>
          </cell>
          <cell r="CG364">
            <v>46.233967699936287</v>
          </cell>
          <cell r="CH364">
            <v>50.649602482063216</v>
          </cell>
          <cell r="CI364">
            <v>51.502811712235797</v>
          </cell>
          <cell r="CJ364">
            <v>71.370398071968751</v>
          </cell>
          <cell r="CK364">
            <v>63.336934541123021</v>
          </cell>
          <cell r="CL364">
            <v>59.24263830022992</v>
          </cell>
          <cell r="CM364">
            <v>81.387296046981916</v>
          </cell>
          <cell r="CN364">
            <v>77.165572453530572</v>
          </cell>
          <cell r="CO364">
            <v>88.157566691598106</v>
          </cell>
          <cell r="CP364">
            <v>83.215601540208866</v>
          </cell>
          <cell r="CQ364">
            <v>82.481509183079865</v>
          </cell>
          <cell r="CR364">
            <v>68.821851020803905</v>
          </cell>
          <cell r="CS364">
            <v>65.564143051054046</v>
          </cell>
          <cell r="CT364">
            <v>97.720158453142744</v>
          </cell>
          <cell r="CU364">
            <v>74.816476910717739</v>
          </cell>
          <cell r="CV364">
            <v>76.730657358929605</v>
          </cell>
          <cell r="CW364">
            <v>80.866505997396061</v>
          </cell>
          <cell r="CX364">
            <v>72.655752236904064</v>
          </cell>
          <cell r="CY364">
            <v>57.342308651209173</v>
          </cell>
          <cell r="CZ364">
            <v>58.051469569794179</v>
          </cell>
          <cell r="DA364">
            <v>67.229009113825867</v>
          </cell>
          <cell r="DB364">
            <v>70.993656333970463</v>
          </cell>
          <cell r="DC364">
            <v>70.605833956619307</v>
          </cell>
          <cell r="DD364">
            <v>68.234577135100693</v>
          </cell>
          <cell r="DE364">
            <v>77.265298207706593</v>
          </cell>
          <cell r="DF364">
            <v>71.774841408349261</v>
          </cell>
          <cell r="DG364">
            <v>75.414831435773849</v>
          </cell>
          <cell r="DH364">
            <v>95.271337156153919</v>
          </cell>
          <cell r="DI364">
            <v>113.15548907171944</v>
          </cell>
          <cell r="DJ364">
            <v>113.01144076013185</v>
          </cell>
          <cell r="DK364">
            <v>99.213274605944761</v>
          </cell>
          <cell r="DL364">
            <v>105.46552536081333</v>
          </cell>
          <cell r="DM364">
            <v>147.10656804897641</v>
          </cell>
          <cell r="DN364">
            <v>119.33848583063242</v>
          </cell>
          <cell r="DO364">
            <v>81.453779883099259</v>
          </cell>
          <cell r="DP364">
            <v>113.34108978088035</v>
          </cell>
          <cell r="DQ364">
            <v>79.403861602814487</v>
          </cell>
          <cell r="DR364">
            <v>122.30809717720712</v>
          </cell>
          <cell r="DS364">
            <v>139.20607219036538</v>
          </cell>
          <cell r="DT364">
            <v>89.963710906119289</v>
          </cell>
          <cell r="DU364">
            <v>107.72043546912657</v>
          </cell>
          <cell r="DV364">
            <v>121.46596858638743</v>
          </cell>
          <cell r="DW364">
            <v>109.17753954403169</v>
          </cell>
          <cell r="DX364">
            <v>86.451148231252944</v>
          </cell>
          <cell r="DY364">
            <v>71.414720629380312</v>
          </cell>
          <cell r="DZ364">
            <v>97.127344247763091</v>
          </cell>
          <cell r="EA364">
            <v>60.83271004736973</v>
          </cell>
          <cell r="EB364">
            <v>77.220975650295017</v>
          </cell>
          <cell r="EC364">
            <v>69.154270201390617</v>
          </cell>
          <cell r="ED364">
            <v>67.935399872572646</v>
          </cell>
          <cell r="EE364">
            <v>68.785838942907006</v>
          </cell>
          <cell r="EF364">
            <v>81.752957145627306</v>
          </cell>
          <cell r="EG364">
            <v>96.501288124324773</v>
          </cell>
          <cell r="EH364">
            <v>96.268594697914068</v>
          </cell>
          <cell r="EI364">
            <v>130.62965733122803</v>
          </cell>
          <cell r="EJ364">
            <v>101.28812432477355</v>
          </cell>
          <cell r="EK364">
            <v>135.54946120391148</v>
          </cell>
          <cell r="EL364">
            <v>153.79927421812238</v>
          </cell>
          <cell r="EM364">
            <v>137.01210559849304</v>
          </cell>
          <cell r="EN364">
            <v>98.628770880079784</v>
          </cell>
          <cell r="EO364">
            <v>131.24740297515166</v>
          </cell>
          <cell r="EP364">
            <v>68.711044627275001</v>
          </cell>
          <cell r="EQ364">
            <v>73.076816532313913</v>
          </cell>
          <cell r="ER364">
            <v>60.55569406354747</v>
          </cell>
          <cell r="ES364">
            <v>92.722790104989059</v>
          </cell>
          <cell r="ET364">
            <v>73.766586332031352</v>
          </cell>
          <cell r="EU364">
            <v>67.204077675281866</v>
          </cell>
          <cell r="EV364">
            <v>70.140447103797882</v>
          </cell>
          <cell r="EW364">
            <v>63.525305410122165</v>
          </cell>
          <cell r="EX364">
            <v>58.040388930441289</v>
          </cell>
          <cell r="EY364">
            <v>64.727554779910804</v>
          </cell>
          <cell r="EZ364">
            <v>65.253885149173101</v>
          </cell>
          <cell r="FA364">
            <v>63.181805590182549</v>
          </cell>
          <cell r="FB364">
            <v>75.891298927948142</v>
          </cell>
          <cell r="FC364">
            <v>70.22909221862102</v>
          </cell>
          <cell r="FD364">
            <v>68.639020471481203</v>
          </cell>
          <cell r="FE364">
            <v>66.328707166403504</v>
          </cell>
          <cell r="FF364">
            <v>69.05454444721461</v>
          </cell>
          <cell r="FG364">
            <v>78.727942602288152</v>
          </cell>
          <cell r="FH364">
            <v>55.71345466633425</v>
          </cell>
          <cell r="FI364">
            <v>67.456162220560117</v>
          </cell>
          <cell r="FJ364">
            <v>65.231723870467334</v>
          </cell>
          <cell r="FK364">
            <v>73.198703565195714</v>
          </cell>
          <cell r="FL364">
            <v>65.564143051054046</v>
          </cell>
          <cell r="FM364">
            <v>66.151416936757244</v>
          </cell>
          <cell r="FN364">
            <v>67.536496855868592</v>
          </cell>
          <cell r="FO364">
            <v>57.63040527438433</v>
          </cell>
          <cell r="FP364">
            <v>54.971051829690573</v>
          </cell>
          <cell r="FQ364">
            <v>61.66375799883653</v>
          </cell>
          <cell r="FR364">
            <v>87.470567051718888</v>
          </cell>
          <cell r="FS364">
            <v>65.433945538657582</v>
          </cell>
          <cell r="FT364">
            <v>101.720517</v>
          </cell>
          <cell r="FU364">
            <v>112.673489</v>
          </cell>
          <cell r="FV364">
            <v>88.931357000000006</v>
          </cell>
          <cell r="FW364">
            <v>111.615634</v>
          </cell>
          <cell r="FX364">
            <v>103.735291</v>
          </cell>
          <cell r="FY364">
            <v>109.28740500000001</v>
          </cell>
          <cell r="FZ364">
            <v>133.54591500000001</v>
          </cell>
          <cell r="GA364">
            <v>94.391120000000001</v>
          </cell>
          <cell r="GB364">
            <v>79.322328999999996</v>
          </cell>
          <cell r="GC364">
            <v>104.136747</v>
          </cell>
          <cell r="GD364">
            <v>76.021411999999998</v>
          </cell>
          <cell r="GE364">
            <v>91.078981999999996</v>
          </cell>
          <cell r="GF364">
            <v>97.173203999999998</v>
          </cell>
          <cell r="GG364">
            <v>85.131420000000006</v>
          </cell>
          <cell r="GH364">
            <v>87.351257000000004</v>
          </cell>
          <cell r="GI364">
            <v>94.779696000000001</v>
          </cell>
          <cell r="GJ364">
            <v>105.3292</v>
          </cell>
          <cell r="GK364">
            <v>121.351161</v>
          </cell>
          <cell r="GL364">
            <v>141.84707900000001</v>
          </cell>
          <cell r="GM364">
            <v>115.826806</v>
          </cell>
          <cell r="GN364">
            <v>149.46795900000001</v>
          </cell>
          <cell r="GO364">
            <v>118.980496</v>
          </cell>
          <cell r="GP364">
            <v>84.729321999999996</v>
          </cell>
          <cell r="GQ364">
            <v>56.454712000000001</v>
          </cell>
          <cell r="GR364">
            <v>102.40815499999999</v>
          </cell>
          <cell r="GS364">
            <v>54.296776999999999</v>
          </cell>
          <cell r="GT364">
            <v>96.313402999999994</v>
          </cell>
          <cell r="GU364">
            <v>129.79134099999999</v>
          </cell>
          <cell r="GV364">
            <v>117.32982800000001</v>
          </cell>
          <cell r="GW364">
            <v>99.432890999999998</v>
          </cell>
          <cell r="GX364">
            <v>115.52225799999999</v>
          </cell>
          <cell r="GY364">
            <v>122.34865000000001</v>
          </cell>
          <cell r="GZ364">
            <v>138.117975</v>
          </cell>
          <cell r="HA364">
            <v>129.91333499999999</v>
          </cell>
          <cell r="HB364">
            <v>126.475655</v>
          </cell>
          <cell r="HC364">
            <v>121.70385400000001</v>
          </cell>
          <cell r="HD364">
            <v>118.538224</v>
          </cell>
          <cell r="HE364">
            <v>88.012502999999995</v>
          </cell>
          <cell r="HF364">
            <v>71.745418999999998</v>
          </cell>
          <cell r="HG364">
            <v>100</v>
          </cell>
          <cell r="HH364">
            <v>71.459025999999994</v>
          </cell>
          <cell r="HI364">
            <v>90.063445999999999</v>
          </cell>
          <cell r="HJ364">
            <v>83.514799999999994</v>
          </cell>
          <cell r="HK364">
            <v>83.282082000000003</v>
          </cell>
          <cell r="HL364">
            <v>82.079800000000006</v>
          </cell>
          <cell r="HM364">
            <v>69.907722000000007</v>
          </cell>
          <cell r="HN364">
            <v>52.677388999999998</v>
          </cell>
          <cell r="HO364">
            <v>48.976419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0</v>
          </cell>
          <cell r="HZ364">
            <v>0</v>
          </cell>
          <cell r="IA364">
            <v>0</v>
          </cell>
          <cell r="IB364">
            <v>0</v>
          </cell>
          <cell r="IC364">
            <v>0</v>
          </cell>
          <cell r="ID364">
            <v>0</v>
          </cell>
          <cell r="IE364">
            <v>0</v>
          </cell>
          <cell r="IF364">
            <v>0</v>
          </cell>
          <cell r="IG364">
            <v>0</v>
          </cell>
          <cell r="IH364">
            <v>0</v>
          </cell>
          <cell r="II364">
            <v>0</v>
          </cell>
          <cell r="IJ364">
            <v>0</v>
          </cell>
          <cell r="IK364">
            <v>0</v>
          </cell>
          <cell r="IL364">
            <v>0</v>
          </cell>
          <cell r="IM364">
            <v>0</v>
          </cell>
          <cell r="IN364">
            <v>0</v>
          </cell>
          <cell r="IO364">
            <v>0</v>
          </cell>
          <cell r="IP364">
            <v>0</v>
          </cell>
          <cell r="IQ364">
            <v>0</v>
          </cell>
          <cell r="IR364">
            <v>0</v>
          </cell>
          <cell r="IS364">
            <v>0</v>
          </cell>
          <cell r="IT364">
            <v>0</v>
          </cell>
          <cell r="IU364">
            <v>0</v>
          </cell>
        </row>
        <row r="365">
          <cell r="A365" t="str">
            <v>VOLGDFCFMESW</v>
          </cell>
          <cell r="B365" t="str">
            <v>Volume Index (2011=100)</v>
          </cell>
          <cell r="C365" t="str">
            <v>GDFCF</v>
          </cell>
          <cell r="D365" t="str">
            <v>M&amp;E + software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1.9046110098857982</v>
          </cell>
          <cell r="O365">
            <v>1.9825799807370779</v>
          </cell>
          <cell r="P365">
            <v>2.0993249638299027</v>
          </cell>
          <cell r="Q365">
            <v>2.663036453620971</v>
          </cell>
          <cell r="R365">
            <v>3.1300163859922701</v>
          </cell>
          <cell r="S365">
            <v>3.59657937199538</v>
          </cell>
          <cell r="T365">
            <v>3.7521003673297506</v>
          </cell>
          <cell r="U365">
            <v>3.8742656532090276</v>
          </cell>
          <cell r="V365">
            <v>4.6664637527674815</v>
          </cell>
          <cell r="W365">
            <v>4.5447154132563927</v>
          </cell>
          <cell r="X365">
            <v>4.6831416074950276</v>
          </cell>
          <cell r="Y365">
            <v>4.4325568402136435</v>
          </cell>
          <cell r="Z365">
            <v>3.3806011532736546</v>
          </cell>
          <cell r="AA365">
            <v>4.5497187696746568</v>
          </cell>
          <cell r="AB365">
            <v>4.192812678505164</v>
          </cell>
          <cell r="AC365">
            <v>3.5607219843311553</v>
          </cell>
          <cell r="AD365">
            <v>3.9076213626641203</v>
          </cell>
          <cell r="AE365">
            <v>3.4373058593473123</v>
          </cell>
          <cell r="AF365">
            <v>3.3639232985461081</v>
          </cell>
          <cell r="AG365">
            <v>3.9760005670470608</v>
          </cell>
          <cell r="AH365">
            <v>4.0126918474476625</v>
          </cell>
          <cell r="AI365">
            <v>3.6937278757833383</v>
          </cell>
          <cell r="AJ365">
            <v>4.0060207055566437</v>
          </cell>
          <cell r="AK365">
            <v>4.5897456210207679</v>
          </cell>
          <cell r="AL365">
            <v>4.3479167274713451</v>
          </cell>
          <cell r="AM365">
            <v>4.4062892190177578</v>
          </cell>
          <cell r="AN365">
            <v>4.3354083364256857</v>
          </cell>
          <cell r="AO365">
            <v>4.4429804994183604</v>
          </cell>
          <cell r="AP365">
            <v>5.5220377002906114</v>
          </cell>
          <cell r="AQ365">
            <v>4.2295039589057657</v>
          </cell>
          <cell r="AR365">
            <v>5.2501886682316057</v>
          </cell>
          <cell r="AS365">
            <v>4.8603438139752084</v>
          </cell>
          <cell r="AT365">
            <v>5.4686685651624636</v>
          </cell>
          <cell r="AU365">
            <v>5.9106317154424426</v>
          </cell>
          <cell r="AV365">
            <v>5.7972223032951273</v>
          </cell>
          <cell r="AW365">
            <v>7.0013634146239774</v>
          </cell>
          <cell r="AX365">
            <v>6.0461392851037568</v>
          </cell>
          <cell r="AY365">
            <v>6.722843240673952</v>
          </cell>
          <cell r="AZ365">
            <v>8.3789542151193093</v>
          </cell>
          <cell r="BA365">
            <v>9.6147832504304969</v>
          </cell>
          <cell r="BB365">
            <v>8.7125113096702371</v>
          </cell>
          <cell r="BC365">
            <v>8.3597746821826302</v>
          </cell>
          <cell r="BD365">
            <v>8.6307898215052603</v>
          </cell>
          <cell r="BE365">
            <v>11.524397616734559</v>
          </cell>
          <cell r="BF365">
            <v>10.700511593193768</v>
          </cell>
          <cell r="BG365">
            <v>11.012387476598885</v>
          </cell>
          <cell r="BH365">
            <v>10.462852163326232</v>
          </cell>
          <cell r="BI365">
            <v>10.046739687873949</v>
          </cell>
          <cell r="BJ365">
            <v>13.357293851291907</v>
          </cell>
          <cell r="BK365">
            <v>11.564424468080672</v>
          </cell>
          <cell r="BL365">
            <v>10.628796817865318</v>
          </cell>
          <cell r="BM365">
            <v>11.39347645712332</v>
          </cell>
          <cell r="BN365">
            <v>9.5013738382831825</v>
          </cell>
          <cell r="BO365">
            <v>8.9560079886924147</v>
          </cell>
          <cell r="BP365">
            <v>11.631135886990856</v>
          </cell>
          <cell r="BQ365">
            <v>9.6231221777942704</v>
          </cell>
          <cell r="BR365">
            <v>9.9316624902538777</v>
          </cell>
          <cell r="BS365">
            <v>8.4623434887570426</v>
          </cell>
          <cell r="BT365">
            <v>9.5780919700298952</v>
          </cell>
          <cell r="BU365">
            <v>10.150142387184736</v>
          </cell>
          <cell r="BV365">
            <v>10.301910865205409</v>
          </cell>
          <cell r="BW365">
            <v>9.6264577487397798</v>
          </cell>
          <cell r="BX365">
            <v>9.7365315899415847</v>
          </cell>
          <cell r="BY365">
            <v>12.526736685860099</v>
          </cell>
          <cell r="BZ365">
            <v>12.079770179161855</v>
          </cell>
          <cell r="CA365">
            <v>12.563427966260701</v>
          </cell>
          <cell r="CB365">
            <v>11.727450498042437</v>
          </cell>
          <cell r="CC365">
            <v>11.199179449547405</v>
          </cell>
          <cell r="CD365">
            <v>13.74255229549823</v>
          </cell>
          <cell r="CE365">
            <v>11.074095539090807</v>
          </cell>
          <cell r="CF365">
            <v>12.09978360483491</v>
          </cell>
          <cell r="CG365">
            <v>12.021814633983631</v>
          </cell>
          <cell r="CH365">
            <v>11.190840522183631</v>
          </cell>
          <cell r="CI365">
            <v>12.436676270331347</v>
          </cell>
          <cell r="CJ365">
            <v>11.834605714666923</v>
          </cell>
          <cell r="CK365">
            <v>15.278582715905253</v>
          </cell>
          <cell r="CL365">
            <v>12.686427144876355</v>
          </cell>
          <cell r="CM365">
            <v>13.639149596187442</v>
          </cell>
          <cell r="CN365">
            <v>15.999066040135258</v>
          </cell>
          <cell r="CO365">
            <v>17.51341524939647</v>
          </cell>
          <cell r="CP365">
            <v>17.206542722409615</v>
          </cell>
          <cell r="CQ365">
            <v>16.089543402032199</v>
          </cell>
          <cell r="CR365">
            <v>15.386988771634305</v>
          </cell>
          <cell r="CS365">
            <v>18.837636914763653</v>
          </cell>
          <cell r="CT365">
            <v>20.495415674681766</v>
          </cell>
          <cell r="CU365">
            <v>19.684871934923013</v>
          </cell>
          <cell r="CV365">
            <v>18.601228324000687</v>
          </cell>
          <cell r="CW365">
            <v>18.105479092224368</v>
          </cell>
          <cell r="CX365">
            <v>20.939046610434499</v>
          </cell>
          <cell r="CY365">
            <v>20.10515387405718</v>
          </cell>
          <cell r="CZ365">
            <v>17.281593068683577</v>
          </cell>
          <cell r="DA365">
            <v>19.107818161349904</v>
          </cell>
          <cell r="DB365">
            <v>18.525761031358538</v>
          </cell>
          <cell r="DC365">
            <v>21.377674189768967</v>
          </cell>
          <cell r="DD365">
            <v>20.515429100354822</v>
          </cell>
          <cell r="DE365">
            <v>20.702221073303338</v>
          </cell>
          <cell r="DF365">
            <v>20.280271348696417</v>
          </cell>
          <cell r="DG365">
            <v>19.024428887712176</v>
          </cell>
          <cell r="DH365">
            <v>24.996768665646538</v>
          </cell>
          <cell r="DI365">
            <v>25.23192641730494</v>
          </cell>
          <cell r="DJ365">
            <v>25.588832508474436</v>
          </cell>
          <cell r="DK365">
            <v>23.710489119784523</v>
          </cell>
          <cell r="DL365">
            <v>21.357660764095915</v>
          </cell>
          <cell r="DM365">
            <v>30.17357477307694</v>
          </cell>
          <cell r="DN365">
            <v>31.883054882650448</v>
          </cell>
          <cell r="DO365">
            <v>31.382719240824052</v>
          </cell>
          <cell r="DP365">
            <v>28.699252415161837</v>
          </cell>
          <cell r="DQ365">
            <v>24.551469944421051</v>
          </cell>
          <cell r="DR365">
            <v>32.530155646079244</v>
          </cell>
          <cell r="DS365">
            <v>30.75729968854106</v>
          </cell>
          <cell r="DT365">
            <v>29.656561276523004</v>
          </cell>
          <cell r="DU365">
            <v>29.373871638891092</v>
          </cell>
          <cell r="DV365">
            <v>26.219255417175692</v>
          </cell>
          <cell r="DW365">
            <v>38.439119576048931</v>
          </cell>
          <cell r="DX365">
            <v>33.484128936494898</v>
          </cell>
          <cell r="DY365">
            <v>38.914438435784007</v>
          </cell>
          <cell r="DZ365">
            <v>34.264235591375879</v>
          </cell>
          <cell r="EA365">
            <v>35.735639324713667</v>
          </cell>
          <cell r="EB365">
            <v>44.313060011090769</v>
          </cell>
          <cell r="EC365">
            <v>46.447825416216716</v>
          </cell>
          <cell r="ED365">
            <v>43.539207551732623</v>
          </cell>
          <cell r="EE365">
            <v>42.508933075938444</v>
          </cell>
          <cell r="EF365">
            <v>39.856737227890378</v>
          </cell>
          <cell r="EG365">
            <v>50.055245393785</v>
          </cell>
          <cell r="EH365">
            <v>49.071251964859755</v>
          </cell>
          <cell r="EI365">
            <v>51.329433494969543</v>
          </cell>
          <cell r="EJ365">
            <v>47.578167020376164</v>
          </cell>
          <cell r="EK365">
            <v>49.086262034114554</v>
          </cell>
          <cell r="EL365">
            <v>55.575615308602856</v>
          </cell>
          <cell r="EM365">
            <v>51.788074499977064</v>
          </cell>
          <cell r="EN365">
            <v>57.893837115731806</v>
          </cell>
          <cell r="EO365">
            <v>53.585947239606568</v>
          </cell>
          <cell r="EP365">
            <v>45.46716755823698</v>
          </cell>
          <cell r="EQ365">
            <v>58.81945805311063</v>
          </cell>
          <cell r="ER365">
            <v>47.988859193041996</v>
          </cell>
          <cell r="ES365">
            <v>46.948161058043105</v>
          </cell>
          <cell r="ET365">
            <v>49.805911465608176</v>
          </cell>
          <cell r="EU365">
            <v>33.789333678009001</v>
          </cell>
          <cell r="EV365">
            <v>43.118925612598453</v>
          </cell>
          <cell r="EW365">
            <v>44.608258039768344</v>
          </cell>
          <cell r="EX365">
            <v>44.876771500881837</v>
          </cell>
          <cell r="EY365">
            <v>41.598322207814405</v>
          </cell>
          <cell r="EZ365">
            <v>44.216328453671004</v>
          </cell>
          <cell r="FA365">
            <v>52.438510834351383</v>
          </cell>
          <cell r="FB365">
            <v>57.211712857375154</v>
          </cell>
          <cell r="FC365">
            <v>56.412843615925681</v>
          </cell>
          <cell r="FD365">
            <v>52.569848940330807</v>
          </cell>
          <cell r="FE365">
            <v>54.208031220944051</v>
          </cell>
          <cell r="FF365">
            <v>53.674339869662568</v>
          </cell>
          <cell r="FG365">
            <v>62.767106267120866</v>
          </cell>
          <cell r="FH365">
            <v>52.733708863028951</v>
          </cell>
          <cell r="FI365">
            <v>55.845796555189111</v>
          </cell>
          <cell r="FJ365">
            <v>45.086912470448922</v>
          </cell>
          <cell r="FK365">
            <v>51.214356297349475</v>
          </cell>
          <cell r="FL365">
            <v>57.201706144538633</v>
          </cell>
          <cell r="FM365">
            <v>56.372816764579568</v>
          </cell>
          <cell r="FN365">
            <v>52.468947919229144</v>
          </cell>
          <cell r="FO365">
            <v>50.999211971364119</v>
          </cell>
          <cell r="FP365">
            <v>51.224363010186003</v>
          </cell>
          <cell r="FQ365">
            <v>61.024270448092267</v>
          </cell>
          <cell r="FR365">
            <v>62.917206959668782</v>
          </cell>
          <cell r="FS365">
            <v>56.541263097327786</v>
          </cell>
          <cell r="FT365">
            <v>58.851028999999997</v>
          </cell>
          <cell r="FU365">
            <v>63.586993</v>
          </cell>
          <cell r="FV365">
            <v>67.647789000000003</v>
          </cell>
          <cell r="FW365">
            <v>61.777146000000002</v>
          </cell>
          <cell r="FX365">
            <v>62.965704000000002</v>
          </cell>
          <cell r="FY365">
            <v>61.552703000000001</v>
          </cell>
          <cell r="FZ365">
            <v>71.916697999999997</v>
          </cell>
          <cell r="GA365">
            <v>72.833669</v>
          </cell>
          <cell r="GB365">
            <v>75.972853999999998</v>
          </cell>
          <cell r="GC365">
            <v>70.568939</v>
          </cell>
          <cell r="GD365">
            <v>76.472892999999999</v>
          </cell>
          <cell r="GE365">
            <v>81.145840000000007</v>
          </cell>
          <cell r="GF365">
            <v>89.365746999999999</v>
          </cell>
          <cell r="GG365">
            <v>86.635339999999999</v>
          </cell>
          <cell r="GH365">
            <v>83.404864000000003</v>
          </cell>
          <cell r="GI365">
            <v>76.510671000000002</v>
          </cell>
          <cell r="GJ365">
            <v>85.603342999999995</v>
          </cell>
          <cell r="GK365">
            <v>86.603719999999996</v>
          </cell>
          <cell r="GL365">
            <v>93.405631999999997</v>
          </cell>
          <cell r="GM365">
            <v>85.530771000000001</v>
          </cell>
          <cell r="GN365">
            <v>80.508813000000004</v>
          </cell>
          <cell r="GO365">
            <v>92.508450999999994</v>
          </cell>
          <cell r="GP365">
            <v>95.453840999999997</v>
          </cell>
          <cell r="GQ365">
            <v>73.653983999999994</v>
          </cell>
          <cell r="GR365">
            <v>85.531199000000001</v>
          </cell>
          <cell r="GS365">
            <v>76.882695999999996</v>
          </cell>
          <cell r="GT365">
            <v>78.794535999999994</v>
          </cell>
          <cell r="GU365">
            <v>93.665704000000005</v>
          </cell>
          <cell r="GV365">
            <v>85.151887000000002</v>
          </cell>
          <cell r="GW365">
            <v>83.623682000000002</v>
          </cell>
          <cell r="GX365">
            <v>85.427439000000007</v>
          </cell>
          <cell r="GY365">
            <v>91.137147999999996</v>
          </cell>
          <cell r="GZ365">
            <v>88.842763000000005</v>
          </cell>
          <cell r="HA365">
            <v>90.943321999999995</v>
          </cell>
          <cell r="HB365">
            <v>89.087653000000003</v>
          </cell>
          <cell r="HC365">
            <v>77.846266</v>
          </cell>
          <cell r="HD365">
            <v>105.299314</v>
          </cell>
          <cell r="HE365">
            <v>109.001097</v>
          </cell>
          <cell r="HF365">
            <v>107.853323</v>
          </cell>
          <cell r="HG365">
            <v>100</v>
          </cell>
          <cell r="HH365">
            <v>94.253223000000006</v>
          </cell>
          <cell r="HI365">
            <v>110.77435199999999</v>
          </cell>
          <cell r="HJ365">
            <v>120.028847</v>
          </cell>
          <cell r="HK365">
            <v>117.773995</v>
          </cell>
          <cell r="HL365">
            <v>110.7076</v>
          </cell>
          <cell r="HM365">
            <v>90.505714999999995</v>
          </cell>
          <cell r="HN365">
            <v>132.17207999999999</v>
          </cell>
          <cell r="HO365">
            <v>128.437828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</row>
        <row r="366">
          <cell r="A366" t="str">
            <v>VOLGDFCFMESWPU</v>
          </cell>
          <cell r="B366" t="str">
            <v>Volume Index (2011=100)</v>
          </cell>
          <cell r="C366" t="str">
            <v>GDFCF</v>
          </cell>
          <cell r="D366" t="str">
            <v>M&amp;E + software</v>
          </cell>
          <cell r="E366" t="str">
            <v>Public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1.4183222958057395</v>
          </cell>
          <cell r="O366">
            <v>1.0596026490066226</v>
          </cell>
          <cell r="P366">
            <v>0.97682119205298001</v>
          </cell>
          <cell r="Q366">
            <v>0.88852097130242813</v>
          </cell>
          <cell r="R366">
            <v>1.076158940397351</v>
          </cell>
          <cell r="S366">
            <v>1.065121412803532</v>
          </cell>
          <cell r="T366">
            <v>1.445916114790287</v>
          </cell>
          <cell r="U366">
            <v>2.3620309050772628</v>
          </cell>
          <cell r="V366">
            <v>1.5231788079470199</v>
          </cell>
          <cell r="W366">
            <v>2.2295805739514347</v>
          </cell>
          <cell r="X366">
            <v>2.7373068432671084</v>
          </cell>
          <cell r="Y366">
            <v>2.2130242825607063</v>
          </cell>
          <cell r="Z366">
            <v>2.8256070640176603</v>
          </cell>
          <cell r="AA366">
            <v>2.5386313465783665</v>
          </cell>
          <cell r="AB366">
            <v>2.8256070640176603</v>
          </cell>
          <cell r="AC366">
            <v>1.5011037527593818</v>
          </cell>
          <cell r="AD366">
            <v>2.4006622516556293</v>
          </cell>
          <cell r="AE366">
            <v>1.7439293598233996</v>
          </cell>
          <cell r="AF366">
            <v>1.2803532008830023</v>
          </cell>
          <cell r="AG366">
            <v>1.2362030905077264</v>
          </cell>
          <cell r="AH366">
            <v>2.1412803532008828</v>
          </cell>
          <cell r="AI366">
            <v>1.5949227373068433</v>
          </cell>
          <cell r="AJ366">
            <v>2.4061810154525385</v>
          </cell>
          <cell r="AK366">
            <v>0.86092715231788075</v>
          </cell>
          <cell r="AL366">
            <v>1.0375275938189845</v>
          </cell>
          <cell r="AM366">
            <v>1.2141280353200883</v>
          </cell>
          <cell r="AN366">
            <v>1.379690949227373</v>
          </cell>
          <cell r="AO366">
            <v>2.6710816777041941</v>
          </cell>
          <cell r="AP366">
            <v>1.0154525386313467</v>
          </cell>
          <cell r="AQ366">
            <v>1.9205298013245033</v>
          </cell>
          <cell r="AR366">
            <v>1.4569536423841061</v>
          </cell>
          <cell r="AS366">
            <v>1.760485651214128</v>
          </cell>
          <cell r="AT366">
            <v>3.5320088300220749</v>
          </cell>
          <cell r="AU366">
            <v>2.4944812362030904</v>
          </cell>
          <cell r="AV366">
            <v>4.9668874172185431</v>
          </cell>
          <cell r="AW366">
            <v>6.4238410596026485</v>
          </cell>
          <cell r="AX366">
            <v>4.3598233995584987</v>
          </cell>
          <cell r="AY366">
            <v>6.1368653421633557</v>
          </cell>
          <cell r="AZ366">
            <v>8.4547461368653423</v>
          </cell>
          <cell r="BA366">
            <v>10.684326710816777</v>
          </cell>
          <cell r="BB366">
            <v>8.9183222958057389</v>
          </cell>
          <cell r="BC366">
            <v>8.5154525386313455</v>
          </cell>
          <cell r="BD366">
            <v>7.5938189845474611</v>
          </cell>
          <cell r="BE366">
            <v>11.1037527593819</v>
          </cell>
          <cell r="BF366">
            <v>6.9977924944812369</v>
          </cell>
          <cell r="BG366">
            <v>10.154525386313466</v>
          </cell>
          <cell r="BH366">
            <v>8.9183222958057389</v>
          </cell>
          <cell r="BI366">
            <v>8.8962472406181021</v>
          </cell>
          <cell r="BJ366">
            <v>11.125827814569536</v>
          </cell>
          <cell r="BK366">
            <v>13.951434878587197</v>
          </cell>
          <cell r="BL366">
            <v>16.379690949227374</v>
          </cell>
          <cell r="BM366">
            <v>12.549668874172184</v>
          </cell>
          <cell r="BN366">
            <v>14.437086092715232</v>
          </cell>
          <cell r="BO366">
            <v>14.635761589403973</v>
          </cell>
          <cell r="BP366">
            <v>13.973509933774833</v>
          </cell>
          <cell r="BQ366">
            <v>10.485651214128035</v>
          </cell>
          <cell r="BR366">
            <v>13.305739514348785</v>
          </cell>
          <cell r="BS366">
            <v>19.735099337748345</v>
          </cell>
          <cell r="BT366">
            <v>10.596026490066226</v>
          </cell>
          <cell r="BU366">
            <v>11.788079470198676</v>
          </cell>
          <cell r="BV366">
            <v>12.869757174392937</v>
          </cell>
          <cell r="BW366">
            <v>13.708609271523178</v>
          </cell>
          <cell r="BX366">
            <v>9.2273730684326711</v>
          </cell>
          <cell r="BY366">
            <v>8.1236203090507733</v>
          </cell>
          <cell r="BZ366">
            <v>9.9116997792494477</v>
          </cell>
          <cell r="CA366">
            <v>13.951434878587197</v>
          </cell>
          <cell r="CB366">
            <v>10.275938189845474</v>
          </cell>
          <cell r="CC366">
            <v>12.715231788079469</v>
          </cell>
          <cell r="CD366">
            <v>7.9028697571743924</v>
          </cell>
          <cell r="CE366">
            <v>5.7174392935982334</v>
          </cell>
          <cell r="CF366">
            <v>5.9161147902869757</v>
          </cell>
          <cell r="CG366">
            <v>8.0132450331125824</v>
          </cell>
          <cell r="CH366">
            <v>6.7328918322295799</v>
          </cell>
          <cell r="CI366">
            <v>3.8852097130242824</v>
          </cell>
          <cell r="CJ366">
            <v>5.5629139072847682</v>
          </cell>
          <cell r="CK366">
            <v>8.4547461368653423</v>
          </cell>
          <cell r="CL366">
            <v>6.1644591611479029</v>
          </cell>
          <cell r="CM366">
            <v>7.2847682119205297</v>
          </cell>
          <cell r="CN366">
            <v>4.8565121412803531</v>
          </cell>
          <cell r="CO366">
            <v>6.3134657836644594</v>
          </cell>
          <cell r="CP366">
            <v>9.8454746136865356</v>
          </cell>
          <cell r="CQ366">
            <v>7.0750551876379681</v>
          </cell>
          <cell r="CR366">
            <v>10.993377483443709</v>
          </cell>
          <cell r="CS366">
            <v>8.1677704194260485</v>
          </cell>
          <cell r="CT366">
            <v>9.1832229580573959</v>
          </cell>
          <cell r="CU366">
            <v>10.618101545253863</v>
          </cell>
          <cell r="CV366">
            <v>9.7406181015452535</v>
          </cell>
          <cell r="CW366">
            <v>13.46578366445916</v>
          </cell>
          <cell r="CX366">
            <v>9.0066225165562912</v>
          </cell>
          <cell r="CY366">
            <v>6.9536423841059598</v>
          </cell>
          <cell r="CZ366">
            <v>17.328918322295806</v>
          </cell>
          <cell r="DA366">
            <v>11.688741721854305</v>
          </cell>
          <cell r="DB366">
            <v>11.788079470198676</v>
          </cell>
          <cell r="DC366">
            <v>9.0507726269315683</v>
          </cell>
          <cell r="DD366">
            <v>10.993377483443709</v>
          </cell>
          <cell r="DE366">
            <v>15.253863134657836</v>
          </cell>
          <cell r="DF366">
            <v>11.771523178807946</v>
          </cell>
          <cell r="DG366">
            <v>16.490066225165563</v>
          </cell>
          <cell r="DH366">
            <v>11.743929359823399</v>
          </cell>
          <cell r="DI366">
            <v>13.796909492273732</v>
          </cell>
          <cell r="DJ366">
            <v>13.642384105960264</v>
          </cell>
          <cell r="DK366">
            <v>13.918322295805741</v>
          </cell>
          <cell r="DL366">
            <v>18.58719646799117</v>
          </cell>
          <cell r="DM366">
            <v>8.8962472406181021</v>
          </cell>
          <cell r="DN366">
            <v>11.479028697571744</v>
          </cell>
          <cell r="DO366">
            <v>16.026490066225165</v>
          </cell>
          <cell r="DP366">
            <v>13.747240618101545</v>
          </cell>
          <cell r="DQ366">
            <v>25.386313465783665</v>
          </cell>
          <cell r="DR366">
            <v>13.289183222958057</v>
          </cell>
          <cell r="DS366">
            <v>15.849889624724062</v>
          </cell>
          <cell r="DT366">
            <v>15.871964679911699</v>
          </cell>
          <cell r="DU366">
            <v>17.599337748344372</v>
          </cell>
          <cell r="DV366">
            <v>26.423841059602648</v>
          </cell>
          <cell r="DW366">
            <v>16.821192052980134</v>
          </cell>
          <cell r="DX366">
            <v>18.807947019867548</v>
          </cell>
          <cell r="DY366">
            <v>28.962472406181018</v>
          </cell>
          <cell r="DZ366">
            <v>22.753863134657838</v>
          </cell>
          <cell r="EA366">
            <v>39.889624724061811</v>
          </cell>
          <cell r="EB366">
            <v>25.187637969094922</v>
          </cell>
          <cell r="EC366">
            <v>35.452538631346577</v>
          </cell>
          <cell r="ED366">
            <v>43.311258278145701</v>
          </cell>
          <cell r="EE366">
            <v>35.960264900662253</v>
          </cell>
          <cell r="EF366">
            <v>57.240618101545252</v>
          </cell>
          <cell r="EG366">
            <v>39.094922737306845</v>
          </cell>
          <cell r="EH366">
            <v>55.805739514348787</v>
          </cell>
          <cell r="EI366">
            <v>56.335540838852097</v>
          </cell>
          <cell r="EJ366">
            <v>52.119205298013249</v>
          </cell>
          <cell r="EK366">
            <v>65.673289183222963</v>
          </cell>
          <cell r="EL366">
            <v>58.366445916114799</v>
          </cell>
          <cell r="EM366">
            <v>56.666666666666664</v>
          </cell>
          <cell r="EN366">
            <v>58.454746136865346</v>
          </cell>
          <cell r="EO366">
            <v>59.790286975717443</v>
          </cell>
          <cell r="EP366">
            <v>79.823399558498892</v>
          </cell>
          <cell r="EQ366">
            <v>61.434878587196472</v>
          </cell>
          <cell r="ER366">
            <v>48.741721854304636</v>
          </cell>
          <cell r="ES366">
            <v>56.578366445916117</v>
          </cell>
          <cell r="ET366">
            <v>61.644591611479029</v>
          </cell>
          <cell r="EU366">
            <v>67.262693156732894</v>
          </cell>
          <cell r="EV366">
            <v>54.701986754966889</v>
          </cell>
          <cell r="EW366">
            <v>63.863134657836639</v>
          </cell>
          <cell r="EX366">
            <v>69.271523178807954</v>
          </cell>
          <cell r="EY366">
            <v>63.774834437086092</v>
          </cell>
          <cell r="EZ366">
            <v>69.933774834437088</v>
          </cell>
          <cell r="FA366">
            <v>51.280353200882999</v>
          </cell>
          <cell r="FB366">
            <v>54.150110375275936</v>
          </cell>
          <cell r="FC366">
            <v>55.011037527593821</v>
          </cell>
          <cell r="FD366">
            <v>57.593818984547461</v>
          </cell>
          <cell r="FE366">
            <v>73.377483443708613</v>
          </cell>
          <cell r="FF366">
            <v>56.578366445916117</v>
          </cell>
          <cell r="FG366">
            <v>57.593818984547461</v>
          </cell>
          <cell r="FH366">
            <v>69.66887417218544</v>
          </cell>
          <cell r="FI366">
            <v>64.304635761589395</v>
          </cell>
          <cell r="FJ366">
            <v>96.534216335540833</v>
          </cell>
          <cell r="FK366">
            <v>65.805739514348787</v>
          </cell>
          <cell r="FL366">
            <v>70.883002207505513</v>
          </cell>
          <cell r="FM366">
            <v>75.342163355408388</v>
          </cell>
          <cell r="FN366">
            <v>77.141280353200884</v>
          </cell>
          <cell r="FO366">
            <v>95.275938189845476</v>
          </cell>
          <cell r="FP366">
            <v>64.988962472406186</v>
          </cell>
          <cell r="FQ366">
            <v>75.209713024282564</v>
          </cell>
          <cell r="FR366">
            <v>77.74834437086092</v>
          </cell>
          <cell r="FS366">
            <v>78.305739514348787</v>
          </cell>
          <cell r="FT366">
            <v>96.071828999999994</v>
          </cell>
          <cell r="FU366">
            <v>66.920980999999998</v>
          </cell>
          <cell r="FV366">
            <v>66.567361000000005</v>
          </cell>
          <cell r="FW366">
            <v>72.357709999999997</v>
          </cell>
          <cell r="FX366">
            <v>75.479399999999998</v>
          </cell>
          <cell r="FY366">
            <v>81.704863000000003</v>
          </cell>
          <cell r="FZ366">
            <v>55.150784999999999</v>
          </cell>
          <cell r="GA366">
            <v>54.18683</v>
          </cell>
          <cell r="GB366">
            <v>56.298278000000003</v>
          </cell>
          <cell r="GC366">
            <v>61.835140000000003</v>
          </cell>
          <cell r="GD366">
            <v>74.798350999999997</v>
          </cell>
          <cell r="GE366">
            <v>54.372883000000002</v>
          </cell>
          <cell r="GF366">
            <v>59.961412000000003</v>
          </cell>
          <cell r="GG366">
            <v>64.563653000000002</v>
          </cell>
          <cell r="GH366">
            <v>63.424056</v>
          </cell>
          <cell r="GI366">
            <v>84.746233000000004</v>
          </cell>
          <cell r="GJ366">
            <v>57.582296999999997</v>
          </cell>
          <cell r="GK366">
            <v>69.884186</v>
          </cell>
          <cell r="GL366">
            <v>76.653454999999994</v>
          </cell>
          <cell r="GM366">
            <v>72.216532999999998</v>
          </cell>
          <cell r="GN366">
            <v>100.52386300000001</v>
          </cell>
          <cell r="GO366">
            <v>73.182032000000007</v>
          </cell>
          <cell r="GP366">
            <v>82.157037000000003</v>
          </cell>
          <cell r="GQ366">
            <v>83.473619999999997</v>
          </cell>
          <cell r="GR366">
            <v>84.834134000000006</v>
          </cell>
          <cell r="GS366">
            <v>111.31711</v>
          </cell>
          <cell r="GT366">
            <v>82.750949000000006</v>
          </cell>
          <cell r="GU366">
            <v>90.019958000000003</v>
          </cell>
          <cell r="GV366">
            <v>88.047556999999998</v>
          </cell>
          <cell r="GW366">
            <v>93.033861999999999</v>
          </cell>
          <cell r="GX366">
            <v>118.39320499999999</v>
          </cell>
          <cell r="GY366">
            <v>79.741710999999995</v>
          </cell>
          <cell r="GZ366">
            <v>97.042865000000006</v>
          </cell>
          <cell r="HA366">
            <v>97.594994</v>
          </cell>
          <cell r="HB366">
            <v>98.193147999999994</v>
          </cell>
          <cell r="HC366">
            <v>124.85522400000001</v>
          </cell>
          <cell r="HD366">
            <v>76.928422999999995</v>
          </cell>
          <cell r="HE366">
            <v>89.807737000000003</v>
          </cell>
          <cell r="HF366">
            <v>108.40861700000001</v>
          </cell>
          <cell r="HG366">
            <v>100</v>
          </cell>
          <cell r="HH366">
            <v>123.554108</v>
          </cell>
          <cell r="HI366">
            <v>95.739498999999995</v>
          </cell>
          <cell r="HJ366">
            <v>89.690987000000007</v>
          </cell>
          <cell r="HK366">
            <v>110.24278200000001</v>
          </cell>
          <cell r="HL366">
            <v>104.8068</v>
          </cell>
          <cell r="HM366">
            <v>131.30243300000001</v>
          </cell>
          <cell r="HN366">
            <v>103.53202400000001</v>
          </cell>
          <cell r="HO366">
            <v>108.145715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0</v>
          </cell>
          <cell r="IG366">
            <v>0</v>
          </cell>
          <cell r="IH366">
            <v>0</v>
          </cell>
          <cell r="II366">
            <v>0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0</v>
          </cell>
          <cell r="IQ366">
            <v>0</v>
          </cell>
          <cell r="IR366">
            <v>0</v>
          </cell>
          <cell r="IS366">
            <v>0</v>
          </cell>
          <cell r="IT366">
            <v>0</v>
          </cell>
          <cell r="IU366">
            <v>0</v>
          </cell>
        </row>
        <row r="367">
          <cell r="A367" t="str">
            <v>VOLGDFCFMESWPR</v>
          </cell>
          <cell r="B367" t="str">
            <v>Volume Index (2011=100)</v>
          </cell>
          <cell r="C367" t="str">
            <v>GDFCF</v>
          </cell>
          <cell r="D367" t="str">
            <v>M&amp;E + software</v>
          </cell>
          <cell r="E367" t="str">
            <v>Private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1.9222529417866761</v>
          </cell>
          <cell r="O367">
            <v>2.042224617646661</v>
          </cell>
          <cell r="P367">
            <v>2.182492253708523</v>
          </cell>
          <cell r="Q367">
            <v>2.782801654346267</v>
          </cell>
          <cell r="R367">
            <v>3.2635904004618457</v>
          </cell>
          <cell r="S367">
            <v>3.7642240854414823</v>
          </cell>
          <cell r="T367">
            <v>3.9044917215033439</v>
          </cell>
          <cell r="U367">
            <v>3.9545550900013078</v>
          </cell>
          <cell r="V367">
            <v>4.8890713019632956</v>
          </cell>
          <cell r="W367">
            <v>4.7248995349970002</v>
          </cell>
          <cell r="X367">
            <v>4.825928314668567</v>
          </cell>
          <cell r="Y367">
            <v>4.5652379814089006</v>
          </cell>
          <cell r="Z367">
            <v>3.4097213139153615</v>
          </cell>
          <cell r="AA367">
            <v>4.7086627668354986</v>
          </cell>
          <cell r="AB367">
            <v>4.3009394774466783</v>
          </cell>
          <cell r="AC367">
            <v>3.6893545433634469</v>
          </cell>
          <cell r="AD367">
            <v>4.0046184584992712</v>
          </cell>
          <cell r="AE367">
            <v>3.5269868617484295</v>
          </cell>
          <cell r="AF367">
            <v>3.5071419228843714</v>
          </cell>
          <cell r="AG367">
            <v>4.1602208200469963</v>
          </cell>
          <cell r="AH367">
            <v>4.1349636251291049</v>
          </cell>
          <cell r="AI367">
            <v>3.8242099233714741</v>
          </cell>
          <cell r="AJ367">
            <v>4.0916655766984338</v>
          </cell>
          <cell r="AK367">
            <v>4.8295364853711229</v>
          </cell>
          <cell r="AL367">
            <v>4.5625318533819836</v>
          </cell>
          <cell r="AM367">
            <v>4.6022217311100988</v>
          </cell>
          <cell r="AN367">
            <v>4.504801122141088</v>
          </cell>
          <cell r="AO367">
            <v>4.5408828291666481</v>
          </cell>
          <cell r="AP367">
            <v>5.7929180629535582</v>
          </cell>
          <cell r="AQ367">
            <v>4.3821233182541866</v>
          </cell>
          <cell r="AR367">
            <v>5.47179087042608</v>
          </cell>
          <cell r="AS367">
            <v>5.0455757061866597</v>
          </cell>
          <cell r="AT367">
            <v>5.5728196500976459</v>
          </cell>
          <cell r="AU367">
            <v>6.1320861089938168</v>
          </cell>
          <cell r="AV367">
            <v>5.8542569648970098</v>
          </cell>
          <cell r="AW367">
            <v>7.0341287846328013</v>
          </cell>
          <cell r="AX367">
            <v>6.1668147520059176</v>
          </cell>
          <cell r="AY367">
            <v>6.7436710430770486</v>
          </cell>
          <cell r="AZ367">
            <v>8.4178622490630026</v>
          </cell>
          <cell r="BA367">
            <v>9.5887136420424053</v>
          </cell>
          <cell r="BB367">
            <v>8.7155363320238681</v>
          </cell>
          <cell r="BC367">
            <v>8.3691519445784976</v>
          </cell>
          <cell r="BD367">
            <v>8.6650219421880852</v>
          </cell>
          <cell r="BE367">
            <v>11.60026880871734</v>
          </cell>
          <cell r="BF367">
            <v>10.927344972690658</v>
          </cell>
          <cell r="BG367">
            <v>11.066259544739061</v>
          </cell>
          <cell r="BH367">
            <v>10.575097307853634</v>
          </cell>
          <cell r="BI367">
            <v>10.081228942941291</v>
          </cell>
          <cell r="BJ367">
            <v>13.534248305287322</v>
          </cell>
          <cell r="BK367">
            <v>11.43248887104849</v>
          </cell>
          <cell r="BL367">
            <v>10.299523270445924</v>
          </cell>
          <cell r="BM367">
            <v>11.332813155390381</v>
          </cell>
          <cell r="BN367">
            <v>9.1827944380048621</v>
          </cell>
          <cell r="BO367">
            <v>8.6578056007829733</v>
          </cell>
          <cell r="BP367">
            <v>11.508260455802164</v>
          </cell>
          <cell r="BQ367">
            <v>9.5941258980962392</v>
          </cell>
          <cell r="BR367">
            <v>9.7537874516843406</v>
          </cell>
          <cell r="BS367">
            <v>7.7738037786567684</v>
          </cell>
          <cell r="BT367">
            <v>9.554436020368124</v>
          </cell>
          <cell r="BU367">
            <v>10.079424857590013</v>
          </cell>
          <cell r="BV367">
            <v>10.169629125153911</v>
          </cell>
          <cell r="BW367">
            <v>9.4137173629684412</v>
          </cell>
          <cell r="BX367">
            <v>9.7420608969010321</v>
          </cell>
          <cell r="BY367">
            <v>12.841479530396583</v>
          </cell>
          <cell r="BZ367">
            <v>12.228090510962074</v>
          </cell>
          <cell r="CA367">
            <v>12.502311484356325</v>
          </cell>
          <cell r="CB367">
            <v>11.838408075086033</v>
          </cell>
          <cell r="CC367">
            <v>11.089712654305675</v>
          </cell>
          <cell r="CD367">
            <v>14.135008727262887</v>
          </cell>
          <cell r="CE367">
            <v>11.412643932184432</v>
          </cell>
          <cell r="CF367">
            <v>12.486074716194823</v>
          </cell>
          <cell r="CG367">
            <v>12.280408986149133</v>
          </cell>
          <cell r="CH367">
            <v>11.448725639209991</v>
          </cell>
          <cell r="CI367">
            <v>12.982198187796264</v>
          </cell>
          <cell r="CJ367">
            <v>12.24071910842102</v>
          </cell>
          <cell r="CK367">
            <v>15.717191580333663</v>
          </cell>
          <cell r="CL367">
            <v>13.098561692953695</v>
          </cell>
          <cell r="CM367">
            <v>14.012330923375984</v>
          </cell>
          <cell r="CN367">
            <v>16.705830352833992</v>
          </cell>
          <cell r="CO367">
            <v>18.226674303961321</v>
          </cell>
          <cell r="CP367">
            <v>17.680036442524099</v>
          </cell>
          <cell r="CQ367">
            <v>16.656218005673846</v>
          </cell>
          <cell r="CR367">
            <v>15.645028166282545</v>
          </cell>
          <cell r="CS367">
            <v>19.522007586178901</v>
          </cell>
          <cell r="CT367">
            <v>21.221455987082749</v>
          </cell>
          <cell r="CU367">
            <v>20.265290750905425</v>
          </cell>
          <cell r="CV367">
            <v>19.163445622612404</v>
          </cell>
          <cell r="CW367">
            <v>18.376413388117392</v>
          </cell>
          <cell r="CX367">
            <v>21.704950861225246</v>
          </cell>
          <cell r="CY367">
            <v>20.941822757634664</v>
          </cell>
          <cell r="CZ367">
            <v>17.308394860160835</v>
          </cell>
          <cell r="DA367">
            <v>19.582895466784535</v>
          </cell>
          <cell r="DB367">
            <v>18.919443078852062</v>
          </cell>
          <cell r="DC367">
            <v>22.172208967206238</v>
          </cell>
          <cell r="DD367">
            <v>21.134859890221406</v>
          </cell>
          <cell r="DE367">
            <v>21.064500561521566</v>
          </cell>
          <cell r="DF367">
            <v>20.822753124450319</v>
          </cell>
          <cell r="DG367">
            <v>19.166602771977143</v>
          </cell>
          <cell r="DH367">
            <v>25.856151254515851</v>
          </cell>
          <cell r="DI367">
            <v>25.977024973051478</v>
          </cell>
          <cell r="DJ367">
            <v>26.354078811468572</v>
          </cell>
          <cell r="DK367">
            <v>24.338464452753257</v>
          </cell>
          <cell r="DL367">
            <v>21.50650147258467</v>
          </cell>
          <cell r="DM367">
            <v>31.548040537797846</v>
          </cell>
          <cell r="DN367">
            <v>33.19697454886591</v>
          </cell>
          <cell r="DO367">
            <v>32.365291201926766</v>
          </cell>
          <cell r="DP367">
            <v>29.654201940293795</v>
          </cell>
          <cell r="DQ367">
            <v>24.47241779008565</v>
          </cell>
          <cell r="DR367">
            <v>33.779694117328688</v>
          </cell>
          <cell r="DS367">
            <v>31.72664498757436</v>
          </cell>
          <cell r="DT367">
            <v>30.53775274108218</v>
          </cell>
          <cell r="DU367">
            <v>30.12912740901772</v>
          </cell>
          <cell r="DV367">
            <v>26.177278447043328</v>
          </cell>
          <cell r="DW367">
            <v>39.846833153676506</v>
          </cell>
          <cell r="DX367">
            <v>34.441793441247704</v>
          </cell>
          <cell r="DY367">
            <v>39.563591753525863</v>
          </cell>
          <cell r="DZ367">
            <v>35.00737419887335</v>
          </cell>
          <cell r="EA367">
            <v>35.412391360235254</v>
          </cell>
          <cell r="EB367">
            <v>45.576608229335328</v>
          </cell>
          <cell r="EC367">
            <v>47.178636021270165</v>
          </cell>
          <cell r="ED367">
            <v>43.557836721255285</v>
          </cell>
          <cell r="EE367">
            <v>42.931368083024005</v>
          </cell>
          <cell r="EF367">
            <v>38.706651211668827</v>
          </cell>
          <cell r="EG367">
            <v>50.788610809177385</v>
          </cell>
          <cell r="EH367">
            <v>48.661594180020657</v>
          </cell>
          <cell r="EI367">
            <v>51.015925563438401</v>
          </cell>
          <cell r="EJ367">
            <v>47.293195441076321</v>
          </cell>
          <cell r="EK367">
            <v>47.947176380914577</v>
          </cell>
          <cell r="EL367">
            <v>55.425110161961769</v>
          </cell>
          <cell r="EM367">
            <v>51.499420437580902</v>
          </cell>
          <cell r="EN367">
            <v>57.875058068997241</v>
          </cell>
          <cell r="EO367">
            <v>53.186691262363631</v>
          </cell>
          <cell r="EP367">
            <v>43.148309346515184</v>
          </cell>
          <cell r="EQ367">
            <v>58.688700562423612</v>
          </cell>
          <cell r="ER367">
            <v>47.977845831886306</v>
          </cell>
          <cell r="ES367">
            <v>46.32169547941313</v>
          </cell>
          <cell r="ET367">
            <v>49.034137805059558</v>
          </cell>
          <cell r="EU367">
            <v>31.457836270233948</v>
          </cell>
          <cell r="EV367">
            <v>42.354511791952874</v>
          </cell>
          <cell r="EW367">
            <v>43.30526477207637</v>
          </cell>
          <cell r="EX367">
            <v>43.204235992404797</v>
          </cell>
          <cell r="EY367">
            <v>40.080462206666994</v>
          </cell>
          <cell r="EZ367">
            <v>42.450128315570609</v>
          </cell>
          <cell r="FA367">
            <v>52.589087989752791</v>
          </cell>
          <cell r="FB367">
            <v>57.508828742687811</v>
          </cell>
          <cell r="FC367">
            <v>56.585137042833502</v>
          </cell>
          <cell r="FD367">
            <v>52.283295522711185</v>
          </cell>
          <cell r="FE367">
            <v>52.886762072713658</v>
          </cell>
          <cell r="FF367">
            <v>53.543449140578836</v>
          </cell>
          <cell r="FG367">
            <v>63.24762424510304</v>
          </cell>
          <cell r="FH367">
            <v>51.573387936983295</v>
          </cell>
          <cell r="FI367">
            <v>55.312805848844704</v>
          </cell>
          <cell r="FJ367">
            <v>41.421799665342171</v>
          </cell>
          <cell r="FK367">
            <v>50.22934435028121</v>
          </cell>
          <cell r="FL367">
            <v>56.294679301277739</v>
          </cell>
          <cell r="FM367">
            <v>55.078725774516393</v>
          </cell>
          <cell r="FN367">
            <v>50.756137272854374</v>
          </cell>
          <cell r="FO367">
            <v>47.871404796160903</v>
          </cell>
          <cell r="FP367">
            <v>50.296095508278491</v>
          </cell>
          <cell r="FQ367">
            <v>60.079650368258918</v>
          </cell>
          <cell r="FR367">
            <v>61.927033767967565</v>
          </cell>
          <cell r="FS367">
            <v>55.043546110166474</v>
          </cell>
          <cell r="FT367">
            <v>56.199806000000002</v>
          </cell>
          <cell r="FU367">
            <v>63.486804999999997</v>
          </cell>
          <cell r="FV367">
            <v>67.888030999999998</v>
          </cell>
          <cell r="FW367">
            <v>61.129626000000002</v>
          </cell>
          <cell r="FX367">
            <v>62.176163000000003</v>
          </cell>
          <cell r="FY367">
            <v>60.207526999999999</v>
          </cell>
          <cell r="FZ367">
            <v>73.262756999999993</v>
          </cell>
          <cell r="GA367">
            <v>74.317571000000001</v>
          </cell>
          <cell r="GB367">
            <v>77.537001000000004</v>
          </cell>
          <cell r="GC367">
            <v>71.331292000000005</v>
          </cell>
          <cell r="GD367">
            <v>76.684160000000006</v>
          </cell>
          <cell r="GE367">
            <v>83.342466999999999</v>
          </cell>
          <cell r="GF367">
            <v>91.778559000000001</v>
          </cell>
          <cell r="GG367">
            <v>88.466772000000006</v>
          </cell>
          <cell r="GH367">
            <v>85.068057999999994</v>
          </cell>
          <cell r="GI367">
            <v>75.977822000000003</v>
          </cell>
          <cell r="GJ367">
            <v>87.892381999999998</v>
          </cell>
          <cell r="GK367">
            <v>88.018483000000003</v>
          </cell>
          <cell r="GL367">
            <v>94.832398999999995</v>
          </cell>
          <cell r="GM367">
            <v>86.680352999999997</v>
          </cell>
          <cell r="GN367">
            <v>78.897041999999999</v>
          </cell>
          <cell r="GO367">
            <v>94.159284999999997</v>
          </cell>
          <cell r="GP367">
            <v>96.607326999999998</v>
          </cell>
          <cell r="GQ367">
            <v>72.882301999999996</v>
          </cell>
          <cell r="GR367">
            <v>85.636548000000005</v>
          </cell>
          <cell r="GS367">
            <v>74.021046999999996</v>
          </cell>
          <cell r="GT367">
            <v>78.503703000000002</v>
          </cell>
          <cell r="GU367">
            <v>94.023949999999999</v>
          </cell>
          <cell r="GV367">
            <v>84.954015999999996</v>
          </cell>
          <cell r="GW367">
            <v>82.875710999999995</v>
          </cell>
          <cell r="GX367">
            <v>82.744797000000005</v>
          </cell>
          <cell r="GY367">
            <v>92.100543999999999</v>
          </cell>
          <cell r="GZ367">
            <v>88.195687000000007</v>
          </cell>
          <cell r="HA367">
            <v>90.424120000000002</v>
          </cell>
          <cell r="HB367">
            <v>88.366309999999999</v>
          </cell>
          <cell r="HC367">
            <v>74.122127000000006</v>
          </cell>
          <cell r="HD367">
            <v>107.54691</v>
          </cell>
          <cell r="HE367">
            <v>110.521631</v>
          </cell>
          <cell r="HF367">
            <v>107.809332</v>
          </cell>
          <cell r="HG367">
            <v>100</v>
          </cell>
          <cell r="HH367">
            <v>91.858587999999997</v>
          </cell>
          <cell r="HI367">
            <v>112.00300900000001</v>
          </cell>
          <cell r="HJ367">
            <v>122.50825399999999</v>
          </cell>
          <cell r="HK367">
            <v>118.38952399999999</v>
          </cell>
          <cell r="HL367">
            <v>111.18980000000001</v>
          </cell>
          <cell r="HM367">
            <v>87.171594999999996</v>
          </cell>
          <cell r="HN367">
            <v>134.51258999999999</v>
          </cell>
          <cell r="HO367">
            <v>130.096293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  <cell r="IJ367">
            <v>0</v>
          </cell>
          <cell r="IK367">
            <v>0</v>
          </cell>
          <cell r="IL367">
            <v>0</v>
          </cell>
          <cell r="IM367">
            <v>0</v>
          </cell>
          <cell r="IN367">
            <v>0</v>
          </cell>
          <cell r="IO367">
            <v>0</v>
          </cell>
          <cell r="IP367">
            <v>0</v>
          </cell>
          <cell r="IQ367">
            <v>0</v>
          </cell>
          <cell r="IR367">
            <v>0</v>
          </cell>
          <cell r="IS367">
            <v>0</v>
          </cell>
          <cell r="IT367">
            <v>0</v>
          </cell>
          <cell r="IU367">
            <v>0</v>
          </cell>
        </row>
        <row r="368">
          <cell r="A368" t="str">
            <v>VOLCIV</v>
          </cell>
          <cell r="B368" t="str">
            <v>Volume Index (2011=100)</v>
          </cell>
          <cell r="C368" t="str">
            <v>Changes in inventories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4.6499744506898306</v>
          </cell>
          <cell r="J368">
            <v>5.3909044455799693</v>
          </cell>
          <cell r="K368">
            <v>6.2851303014818605</v>
          </cell>
          <cell r="L368">
            <v>6.8897973088059947</v>
          </cell>
          <cell r="M368">
            <v>8.0224833929483896</v>
          </cell>
          <cell r="N368">
            <v>8.1076477601771426</v>
          </cell>
          <cell r="O368">
            <v>8.2439107477431435</v>
          </cell>
          <cell r="P368">
            <v>8.5505024697666485</v>
          </cell>
          <cell r="Q368">
            <v>9.5128598194515419</v>
          </cell>
          <cell r="R368">
            <v>10.424118548799182</v>
          </cell>
          <cell r="S368">
            <v>11.173564980412195</v>
          </cell>
          <cell r="T368">
            <v>12.374382558337592</v>
          </cell>
          <cell r="U368">
            <v>86.356668369954008</v>
          </cell>
          <cell r="V368">
            <v>13.353772781468235</v>
          </cell>
          <cell r="W368">
            <v>24.799863737012434</v>
          </cell>
          <cell r="X368">
            <v>-8.2439107477431435</v>
          </cell>
          <cell r="Y368">
            <v>13.949923352069494</v>
          </cell>
          <cell r="Z368">
            <v>190.46159087037984</v>
          </cell>
          <cell r="AA368">
            <v>4.4966785896780781</v>
          </cell>
          <cell r="AB368">
            <v>65.780957247487649</v>
          </cell>
          <cell r="AC368">
            <v>-39.005280190768183</v>
          </cell>
          <cell r="AD368">
            <v>23.616079032532788</v>
          </cell>
          <cell r="AE368">
            <v>16.351558507920284</v>
          </cell>
          <cell r="AF368">
            <v>15.261454607392267</v>
          </cell>
          <cell r="AG368">
            <v>73.888605007664793</v>
          </cell>
          <cell r="AH368">
            <v>-24.254811786748423</v>
          </cell>
          <cell r="AI368">
            <v>18.966104581842956</v>
          </cell>
          <cell r="AJ368">
            <v>568.28478964401302</v>
          </cell>
          <cell r="AK368">
            <v>35.258048032703115</v>
          </cell>
          <cell r="AL368">
            <v>136.91023675694089</v>
          </cell>
          <cell r="AM368">
            <v>15.53398058252427</v>
          </cell>
          <cell r="AN368">
            <v>90.981093510475219</v>
          </cell>
          <cell r="AO368">
            <v>624.5273377618804</v>
          </cell>
          <cell r="AP368">
            <v>49.088741270652356</v>
          </cell>
          <cell r="AQ368">
            <v>9.6065406234031681</v>
          </cell>
          <cell r="AR368">
            <v>-35.632771248509627</v>
          </cell>
          <cell r="AS368">
            <v>50.0340657468915</v>
          </cell>
          <cell r="AT368">
            <v>811.82081417135078</v>
          </cell>
          <cell r="AU368">
            <v>71.742462953500251</v>
          </cell>
          <cell r="AV368">
            <v>-26.980071538068472</v>
          </cell>
          <cell r="AW368">
            <v>-38.766819962527677</v>
          </cell>
          <cell r="AX368">
            <v>57.460398569238635</v>
          </cell>
          <cell r="AY368">
            <v>513.88179185828653</v>
          </cell>
          <cell r="AZ368">
            <v>131.4937830011923</v>
          </cell>
          <cell r="BA368">
            <v>18.293306080735817</v>
          </cell>
          <cell r="BB368">
            <v>34.065746891500595</v>
          </cell>
          <cell r="BC368">
            <v>78.444898654402991</v>
          </cell>
          <cell r="BD368">
            <v>286.73139158576049</v>
          </cell>
          <cell r="BE368">
            <v>140.55527167433146</v>
          </cell>
          <cell r="BF368">
            <v>0.20439448134900359</v>
          </cell>
          <cell r="BG368">
            <v>116.98177482541305</v>
          </cell>
          <cell r="BH368">
            <v>78.896269800715373</v>
          </cell>
          <cell r="BI368">
            <v>381.87702265372167</v>
          </cell>
          <cell r="BJ368">
            <v>81.655595298926926</v>
          </cell>
          <cell r="BK368">
            <v>62.680974280361099</v>
          </cell>
          <cell r="BL368">
            <v>75.694089592914324</v>
          </cell>
          <cell r="BM368">
            <v>80.02895588485778</v>
          </cell>
          <cell r="BN368">
            <v>-131.32345426673479</v>
          </cell>
          <cell r="BO368">
            <v>125.94106625787771</v>
          </cell>
          <cell r="BP368">
            <v>1.430761369443025</v>
          </cell>
          <cell r="BQ368">
            <v>33.077840231647073</v>
          </cell>
          <cell r="BR368">
            <v>24.970192471469936</v>
          </cell>
          <cell r="BS368">
            <v>-305.22909214784534</v>
          </cell>
          <cell r="BT368">
            <v>120.3883495145631</v>
          </cell>
          <cell r="BU368">
            <v>72.968829841594271</v>
          </cell>
          <cell r="BV368">
            <v>188.58797479134731</v>
          </cell>
          <cell r="BW368">
            <v>67.893033554760677</v>
          </cell>
          <cell r="BX368">
            <v>-7.6307273036961334</v>
          </cell>
          <cell r="BY368">
            <v>281.82592403338441</v>
          </cell>
          <cell r="BZ368">
            <v>50.417305399420883</v>
          </cell>
          <cell r="CA368">
            <v>54.300800545051956</v>
          </cell>
          <cell r="CB368">
            <v>84.38937148696985</v>
          </cell>
          <cell r="CC368">
            <v>19.860330437744846</v>
          </cell>
          <cell r="CD368">
            <v>31.27235564639755</v>
          </cell>
          <cell r="CE368">
            <v>-2.1120763072730373</v>
          </cell>
          <cell r="CF368">
            <v>57.945835462442517</v>
          </cell>
          <cell r="CG368">
            <v>21.674331459717255</v>
          </cell>
          <cell r="CH368">
            <v>-47.419519672968832</v>
          </cell>
          <cell r="CI368">
            <v>213.83069323794922</v>
          </cell>
          <cell r="CJ368">
            <v>97.939022313064214</v>
          </cell>
          <cell r="CK368">
            <v>107.27303696133536</v>
          </cell>
          <cell r="CL368">
            <v>92.922841083290749</v>
          </cell>
          <cell r="CM368">
            <v>25.106455459035935</v>
          </cell>
          <cell r="CN368">
            <v>149.95741781638563</v>
          </cell>
          <cell r="CO368">
            <v>116.16419690001703</v>
          </cell>
          <cell r="CP368">
            <v>256.95792880258898</v>
          </cell>
          <cell r="CQ368">
            <v>137.04649974450689</v>
          </cell>
          <cell r="CR368">
            <v>-101.17526826775678</v>
          </cell>
          <cell r="CS368">
            <v>317.73122125702605</v>
          </cell>
          <cell r="CT368">
            <v>276.88639073411684</v>
          </cell>
          <cell r="CU368">
            <v>256.48100834610801</v>
          </cell>
          <cell r="CV368">
            <v>187.48083801737354</v>
          </cell>
          <cell r="CW368">
            <v>121.88724237778914</v>
          </cell>
          <cell r="CX368">
            <v>267.99523079543519</v>
          </cell>
          <cell r="CY368">
            <v>-140.58933742122298</v>
          </cell>
          <cell r="CZ368">
            <v>-72.525975132004774</v>
          </cell>
          <cell r="DA368">
            <v>44.191790154999147</v>
          </cell>
          <cell r="DB368">
            <v>-53.517288366547433</v>
          </cell>
          <cell r="DC368">
            <v>253.96014307613694</v>
          </cell>
          <cell r="DD368">
            <v>52.256855731561913</v>
          </cell>
          <cell r="DE368">
            <v>47.317322432294326</v>
          </cell>
          <cell r="DF368">
            <v>75.004258218361443</v>
          </cell>
          <cell r="DG368">
            <v>229.56906830182251</v>
          </cell>
          <cell r="DH368">
            <v>301.85658320558679</v>
          </cell>
          <cell r="DI368">
            <v>-124.74876511667519</v>
          </cell>
          <cell r="DJ368">
            <v>-192.98245614035088</v>
          </cell>
          <cell r="DK368">
            <v>53.423607562595812</v>
          </cell>
          <cell r="DL368">
            <v>75.557826605348325</v>
          </cell>
          <cell r="DM368">
            <v>321.64878214954859</v>
          </cell>
          <cell r="DN368">
            <v>-175.26826775677057</v>
          </cell>
          <cell r="DO368">
            <v>96.985181400102192</v>
          </cell>
          <cell r="DP368">
            <v>79.730880599557139</v>
          </cell>
          <cell r="DQ368">
            <v>68.506216998807702</v>
          </cell>
          <cell r="DR368">
            <v>299.19945494804972</v>
          </cell>
          <cell r="DS368">
            <v>24.084483052290924</v>
          </cell>
          <cell r="DT368">
            <v>-269.90291262135923</v>
          </cell>
          <cell r="DU368">
            <v>30.471810594447284</v>
          </cell>
          <cell r="DV368">
            <v>-222.85811616419687</v>
          </cell>
          <cell r="DW368">
            <v>653.75574859478797</v>
          </cell>
          <cell r="DX368">
            <v>459.95571452904107</v>
          </cell>
          <cell r="DY368">
            <v>100.08516436722874</v>
          </cell>
          <cell r="DZ368">
            <v>247.73462783171522</v>
          </cell>
          <cell r="EA368">
            <v>397.64946346448642</v>
          </cell>
          <cell r="EB368">
            <v>872.25344915687288</v>
          </cell>
          <cell r="EC368">
            <v>413.72849599727476</v>
          </cell>
          <cell r="ED368">
            <v>263.46448645886562</v>
          </cell>
          <cell r="EE368">
            <v>486.77397376937489</v>
          </cell>
          <cell r="EF368">
            <v>99.880769885879744</v>
          </cell>
          <cell r="EG368">
            <v>411.17356498041221</v>
          </cell>
          <cell r="EH368">
            <v>49.633793220916367</v>
          </cell>
          <cell r="EI368">
            <v>-103.59393629705332</v>
          </cell>
          <cell r="EJ368">
            <v>114.27354794753875</v>
          </cell>
          <cell r="EK368">
            <v>211.58235394311023</v>
          </cell>
          <cell r="EL368">
            <v>246.4656787600068</v>
          </cell>
          <cell r="EM368">
            <v>367.91006642820645</v>
          </cell>
          <cell r="EN368">
            <v>-277.66990291262135</v>
          </cell>
          <cell r="EO368">
            <v>137.07204905467552</v>
          </cell>
          <cell r="EP368">
            <v>-99.369783682507233</v>
          </cell>
          <cell r="EQ368">
            <v>-17.1350706864248</v>
          </cell>
          <cell r="ER368">
            <v>-126.31578947368421</v>
          </cell>
          <cell r="ES368">
            <v>-492.65883154488159</v>
          </cell>
          <cell r="ET368">
            <v>-183.86986884687445</v>
          </cell>
          <cell r="EU368">
            <v>-351.08158746380514</v>
          </cell>
          <cell r="EV368">
            <v>-226.06029637199794</v>
          </cell>
          <cell r="EW368">
            <v>30.011923011412023</v>
          </cell>
          <cell r="EX368">
            <v>76.273207290069834</v>
          </cell>
          <cell r="EY368">
            <v>-117.71418838358032</v>
          </cell>
          <cell r="EZ368">
            <v>195.57145290410492</v>
          </cell>
          <cell r="FA368">
            <v>190.42752512348832</v>
          </cell>
          <cell r="FB368">
            <v>152.98926928972918</v>
          </cell>
          <cell r="FC368">
            <v>86.05007664793051</v>
          </cell>
          <cell r="FD368">
            <v>156.25958099131324</v>
          </cell>
          <cell r="FE368">
            <v>40.436041560211208</v>
          </cell>
          <cell r="FF368">
            <v>72.696303866462273</v>
          </cell>
          <cell r="FG368">
            <v>-125.4982115482882</v>
          </cell>
          <cell r="FH368">
            <v>-196.01430761369443</v>
          </cell>
          <cell r="FI368">
            <v>-52.095043433827279</v>
          </cell>
          <cell r="FJ368">
            <v>-77.908363140861852</v>
          </cell>
          <cell r="FK368">
            <v>83.018225174586959</v>
          </cell>
          <cell r="FL368">
            <v>91.7390563788111</v>
          </cell>
          <cell r="FM368">
            <v>184.12536194856074</v>
          </cell>
          <cell r="FN368">
            <v>70.243570090274233</v>
          </cell>
          <cell r="FO368">
            <v>173.73530914665304</v>
          </cell>
          <cell r="FP368">
            <v>66.29194345086016</v>
          </cell>
          <cell r="FQ368">
            <v>-77.635837165729853</v>
          </cell>
          <cell r="FR368">
            <v>254.64145801396697</v>
          </cell>
          <cell r="FS368">
            <v>104.25821836143759</v>
          </cell>
          <cell r="FT368">
            <v>490.47862400000002</v>
          </cell>
          <cell r="FU368">
            <v>397.07034599999997</v>
          </cell>
          <cell r="FV368">
            <v>-115.278487</v>
          </cell>
          <cell r="FW368">
            <v>-429.671266</v>
          </cell>
          <cell r="FX368">
            <v>85.649804000000003</v>
          </cell>
          <cell r="FY368">
            <v>-192.98245600000001</v>
          </cell>
          <cell r="FZ368">
            <v>-105.978539</v>
          </cell>
          <cell r="GA368">
            <v>31.953671</v>
          </cell>
          <cell r="GB368">
            <v>63.328223000000001</v>
          </cell>
          <cell r="GC368">
            <v>-50.919775000000001</v>
          </cell>
          <cell r="GD368">
            <v>-38.289900000000003</v>
          </cell>
          <cell r="GE368">
            <v>-14.341678999999999</v>
          </cell>
          <cell r="GF368">
            <v>-88.434679000000003</v>
          </cell>
          <cell r="GG368">
            <v>80.735820000000004</v>
          </cell>
          <cell r="GH368">
            <v>-15.082609</v>
          </cell>
          <cell r="GI368">
            <v>41.151421999999997</v>
          </cell>
          <cell r="GJ368">
            <v>158.337592</v>
          </cell>
          <cell r="GK368">
            <v>8.5505019999999998</v>
          </cell>
          <cell r="GL368">
            <v>341.066258</v>
          </cell>
          <cell r="GM368">
            <v>137.276444</v>
          </cell>
          <cell r="GN368">
            <v>-31.476749999999999</v>
          </cell>
          <cell r="GO368">
            <v>127.439959</v>
          </cell>
          <cell r="GP368">
            <v>75.830353000000002</v>
          </cell>
          <cell r="GQ368">
            <v>152.512349</v>
          </cell>
          <cell r="GR368">
            <v>81.076477999999994</v>
          </cell>
          <cell r="GS368">
            <v>-241.01515900000001</v>
          </cell>
          <cell r="GT368">
            <v>-239.72066100000001</v>
          </cell>
          <cell r="GU368">
            <v>626.98007199999995</v>
          </cell>
          <cell r="GV368">
            <v>790.29126199999996</v>
          </cell>
          <cell r="GW368">
            <v>234.13387800000001</v>
          </cell>
          <cell r="GX368">
            <v>1045.81843</v>
          </cell>
          <cell r="GY368">
            <v>352.10356000000002</v>
          </cell>
          <cell r="GZ368">
            <v>-200</v>
          </cell>
          <cell r="HA368">
            <v>285.06216999999998</v>
          </cell>
          <cell r="HB368">
            <v>370.74603999999999</v>
          </cell>
          <cell r="HC368">
            <v>284.10832900000003</v>
          </cell>
          <cell r="HD368">
            <v>195.775847</v>
          </cell>
          <cell r="HE368">
            <v>-101.073071</v>
          </cell>
          <cell r="HF368">
            <v>21.188894999999999</v>
          </cell>
          <cell r="HG368">
            <v>100</v>
          </cell>
          <cell r="HH368">
            <v>59.921649000000002</v>
          </cell>
          <cell r="HI368">
            <v>2.1461420000000002</v>
          </cell>
          <cell r="HJ368">
            <v>-287.34457500000002</v>
          </cell>
          <cell r="HK368">
            <v>-12.944984</v>
          </cell>
          <cell r="HL368">
            <v>-59.555441999999999</v>
          </cell>
          <cell r="HM368">
            <v>149.00357700000001</v>
          </cell>
          <cell r="HN368">
            <v>-194.992335</v>
          </cell>
          <cell r="HO368">
            <v>-82.745699000000002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0</v>
          </cell>
          <cell r="IF368">
            <v>0</v>
          </cell>
          <cell r="IG368">
            <v>0</v>
          </cell>
          <cell r="IH368">
            <v>0</v>
          </cell>
          <cell r="II368">
            <v>0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0</v>
          </cell>
          <cell r="IO368">
            <v>0</v>
          </cell>
          <cell r="IP368">
            <v>0</v>
          </cell>
          <cell r="IQ368">
            <v>0</v>
          </cell>
          <cell r="IR368">
            <v>0</v>
          </cell>
          <cell r="IS368">
            <v>0</v>
          </cell>
          <cell r="IT368">
            <v>0</v>
          </cell>
          <cell r="IU368">
            <v>0</v>
          </cell>
        </row>
        <row r="369">
          <cell r="A369" t="str">
            <v>VOLTXG</v>
          </cell>
          <cell r="B369" t="str">
            <v>Volume Index (2011=100)</v>
          </cell>
          <cell r="C369" t="str">
            <v>Total exports of goods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0.60644851167050096</v>
          </cell>
          <cell r="J369">
            <v>0.69010162347269477</v>
          </cell>
          <cell r="K369">
            <v>0.75287800621974488</v>
          </cell>
          <cell r="L369">
            <v>0.85740784707708262</v>
          </cell>
          <cell r="M369">
            <v>0.98281441698956395</v>
          </cell>
          <cell r="N369">
            <v>1.1710850869980667</v>
          </cell>
          <cell r="O369">
            <v>1.3383035932534832</v>
          </cell>
          <cell r="P369">
            <v>1.5265157850293385</v>
          </cell>
          <cell r="Q369">
            <v>1.7983226103747401</v>
          </cell>
          <cell r="R369">
            <v>1.9656580730954516</v>
          </cell>
          <cell r="S369">
            <v>2.0911815994732281</v>
          </cell>
          <cell r="T369">
            <v>2.2584585839612923</v>
          </cell>
          <cell r="U369">
            <v>2.1753902544855728</v>
          </cell>
          <cell r="V369">
            <v>2.3664971187774775</v>
          </cell>
          <cell r="W369">
            <v>2.911631203517115</v>
          </cell>
          <cell r="X369">
            <v>2.8143234243917385</v>
          </cell>
          <cell r="Y369">
            <v>2.5512298557108086</v>
          </cell>
          <cell r="Z369">
            <v>2.4268466548696579</v>
          </cell>
          <cell r="AA369">
            <v>2.6174856933003827</v>
          </cell>
          <cell r="AB369">
            <v>2.5767848433777498</v>
          </cell>
          <cell r="AC369">
            <v>2.2301258802435968</v>
          </cell>
          <cell r="AD369">
            <v>2.4466122975045002</v>
          </cell>
          <cell r="AE369">
            <v>2.0709481309772064</v>
          </cell>
          <cell r="AF369">
            <v>2.3662632058468875</v>
          </cell>
          <cell r="AG369">
            <v>2.7233312943922883</v>
          </cell>
          <cell r="AH369">
            <v>2.7512838895977754</v>
          </cell>
          <cell r="AI369">
            <v>2.4675475047922912</v>
          </cell>
          <cell r="AJ369">
            <v>2.8661351385173899</v>
          </cell>
          <cell r="AK369">
            <v>3.1616841263176605</v>
          </cell>
          <cell r="AL369">
            <v>3.3517383824219116</v>
          </cell>
          <cell r="AM369">
            <v>3.3768840224603198</v>
          </cell>
          <cell r="AN369">
            <v>3.1785550964364537</v>
          </cell>
          <cell r="AO369">
            <v>2.887070345805181</v>
          </cell>
          <cell r="AP369">
            <v>3.2456588683994156</v>
          </cell>
          <cell r="AQ369">
            <v>3.5402722044773274</v>
          </cell>
          <cell r="AR369">
            <v>3.6270539017261605</v>
          </cell>
          <cell r="AS369">
            <v>3.3249553518693733</v>
          </cell>
          <cell r="AT369">
            <v>3.0125646330666336</v>
          </cell>
          <cell r="AU369">
            <v>3.7062334287308234</v>
          </cell>
          <cell r="AV369">
            <v>4.0222497979577065</v>
          </cell>
          <cell r="AW369">
            <v>4.2530049039845901</v>
          </cell>
          <cell r="AX369">
            <v>3.7431624326476953</v>
          </cell>
          <cell r="AY369">
            <v>3.7030756041678603</v>
          </cell>
          <cell r="AZ369">
            <v>4.4391995967341078</v>
          </cell>
          <cell r="BA369">
            <v>4.9232824065897951</v>
          </cell>
          <cell r="BB369">
            <v>4.9822284650984363</v>
          </cell>
          <cell r="BC369">
            <v>4.4959819606347926</v>
          </cell>
          <cell r="BD369">
            <v>4.4980286987774543</v>
          </cell>
          <cell r="BE369">
            <v>5.4647908409052901</v>
          </cell>
          <cell r="BF369">
            <v>5.7401063602095386</v>
          </cell>
          <cell r="BG369">
            <v>5.7535563537184551</v>
          </cell>
          <cell r="BH369">
            <v>5.3324253613077603</v>
          </cell>
          <cell r="BI369">
            <v>5.3974239168954146</v>
          </cell>
          <cell r="BJ369">
            <v>6.05085968849815</v>
          </cell>
          <cell r="BK369">
            <v>6.5151768557189964</v>
          </cell>
          <cell r="BL369">
            <v>6.5875729077365541</v>
          </cell>
          <cell r="BM369">
            <v>6.1061508574663259</v>
          </cell>
          <cell r="BN369">
            <v>5.3345013385667457</v>
          </cell>
          <cell r="BO369">
            <v>5.8208063212630359</v>
          </cell>
          <cell r="BP369">
            <v>6.2009148334715363</v>
          </cell>
          <cell r="BQ369">
            <v>6.52476728587318</v>
          </cell>
          <cell r="BR369">
            <v>5.9388446338619376</v>
          </cell>
          <cell r="BS369">
            <v>5.4599956258281974</v>
          </cell>
          <cell r="BT369">
            <v>6.5747076965541122</v>
          </cell>
          <cell r="BU369">
            <v>7.3950403441327026</v>
          </cell>
          <cell r="BV369">
            <v>7.9420457323170606</v>
          </cell>
          <cell r="BW369">
            <v>6.8171292099941629</v>
          </cell>
          <cell r="BX369">
            <v>7.2380847677069164</v>
          </cell>
          <cell r="BY369">
            <v>8.2075369085365342</v>
          </cell>
          <cell r="BZ369">
            <v>8.9244800407944158</v>
          </cell>
          <cell r="CA369">
            <v>8.9849465333518914</v>
          </cell>
          <cell r="CB369">
            <v>8.3227682659683584</v>
          </cell>
          <cell r="CC369">
            <v>8.1586491060432564</v>
          </cell>
          <cell r="CD369">
            <v>8.7729044617721943</v>
          </cell>
          <cell r="CE369">
            <v>9.0291560772333721</v>
          </cell>
          <cell r="CF369">
            <v>9.3182724594424204</v>
          </cell>
          <cell r="CG369">
            <v>8.8037517294937313</v>
          </cell>
          <cell r="CH369">
            <v>7.9788870188849597</v>
          </cell>
          <cell r="CI369">
            <v>9.6381483920240374</v>
          </cell>
          <cell r="CJ369">
            <v>10.970399488198508</v>
          </cell>
          <cell r="CK369">
            <v>11.997394209953228</v>
          </cell>
          <cell r="CL369">
            <v>10.146879776940629</v>
          </cell>
          <cell r="CM369">
            <v>10.994375563583967</v>
          </cell>
          <cell r="CN369">
            <v>13.174794946077222</v>
          </cell>
          <cell r="CO369">
            <v>14.820489369242088</v>
          </cell>
          <cell r="CP369">
            <v>15.198141795679392</v>
          </cell>
          <cell r="CQ369">
            <v>13.546950418645668</v>
          </cell>
          <cell r="CR369">
            <v>13.759343359621248</v>
          </cell>
          <cell r="CS369">
            <v>16.313789518127667</v>
          </cell>
          <cell r="CT369">
            <v>18.93747390408868</v>
          </cell>
          <cell r="CU369">
            <v>19.682252675086755</v>
          </cell>
          <cell r="CV369">
            <v>17.173214864231088</v>
          </cell>
          <cell r="CW369">
            <v>16.663723262290077</v>
          </cell>
          <cell r="CX369">
            <v>18.750577472547395</v>
          </cell>
          <cell r="CY369">
            <v>20.559426164798676</v>
          </cell>
          <cell r="CZ369">
            <v>19.892072573825846</v>
          </cell>
          <cell r="DA369">
            <v>18.966449868365498</v>
          </cell>
          <cell r="DB369">
            <v>16.978219197468125</v>
          </cell>
          <cell r="DC369">
            <v>20.105284210058493</v>
          </cell>
          <cell r="DD369">
            <v>22.125356278632406</v>
          </cell>
          <cell r="DE369">
            <v>23.867071959804402</v>
          </cell>
          <cell r="DF369">
            <v>20.768982911490856</v>
          </cell>
          <cell r="DG369">
            <v>19.589740111038466</v>
          </cell>
          <cell r="DH369">
            <v>23.767425051373127</v>
          </cell>
          <cell r="DI369">
            <v>26.342455547771454</v>
          </cell>
          <cell r="DJ369">
            <v>27.763008775243591</v>
          </cell>
          <cell r="DK369">
            <v>24.365657371356662</v>
          </cell>
          <cell r="DL369">
            <v>23.834791975383006</v>
          </cell>
          <cell r="DM369">
            <v>29.039939463333564</v>
          </cell>
          <cell r="DN369">
            <v>31.296497504733811</v>
          </cell>
          <cell r="DO369">
            <v>32.611088174648749</v>
          </cell>
          <cell r="DP369">
            <v>29.195579279524779</v>
          </cell>
          <cell r="DQ369">
            <v>28.42697062872287</v>
          </cell>
          <cell r="DR369">
            <v>32.500915184340933</v>
          </cell>
          <cell r="DS369">
            <v>35.935107874795762</v>
          </cell>
          <cell r="DT369">
            <v>35.821777059924983</v>
          </cell>
          <cell r="DU369">
            <v>33.171192686946135</v>
          </cell>
          <cell r="DV369">
            <v>30.62715565385097</v>
          </cell>
          <cell r="DW369">
            <v>35.992416542790281</v>
          </cell>
          <cell r="DX369">
            <v>39.659586512112597</v>
          </cell>
          <cell r="DY369">
            <v>39.653153906521375</v>
          </cell>
          <cell r="DZ369">
            <v>36.483078153818802</v>
          </cell>
          <cell r="EA369">
            <v>35.675698434771626</v>
          </cell>
          <cell r="EB369">
            <v>40.362611825000378</v>
          </cell>
          <cell r="EC369">
            <v>44.325798607984154</v>
          </cell>
          <cell r="ED369">
            <v>42.221167015002003</v>
          </cell>
          <cell r="EE369">
            <v>40.646318970689535</v>
          </cell>
          <cell r="EF369">
            <v>37.332737635070096</v>
          </cell>
          <cell r="EG369">
            <v>41.871818053166074</v>
          </cell>
          <cell r="EH369">
            <v>46.403296301017875</v>
          </cell>
          <cell r="EI369">
            <v>44.404042483266451</v>
          </cell>
          <cell r="EJ369">
            <v>42.502973618130127</v>
          </cell>
          <cell r="EK369">
            <v>40.00320460714908</v>
          </cell>
          <cell r="EL369">
            <v>45.60050712323352</v>
          </cell>
          <cell r="EM369">
            <v>49.708836879648288</v>
          </cell>
          <cell r="EN369">
            <v>48.887217710951454</v>
          </cell>
          <cell r="EO369">
            <v>46.049941580245587</v>
          </cell>
          <cell r="EP369">
            <v>40.060396318678301</v>
          </cell>
          <cell r="EQ369">
            <v>44.533279377417344</v>
          </cell>
          <cell r="ER369">
            <v>45.333261600034618</v>
          </cell>
          <cell r="ES369">
            <v>43.90417055059595</v>
          </cell>
          <cell r="ET369">
            <v>43.457776961681553</v>
          </cell>
          <cell r="EU369">
            <v>37.723138316224549</v>
          </cell>
          <cell r="EV369">
            <v>43.404181661460157</v>
          </cell>
          <cell r="EW369">
            <v>48.740437347006321</v>
          </cell>
          <cell r="EX369">
            <v>49.23984145381565</v>
          </cell>
          <cell r="EY369">
            <v>44.776899694626671</v>
          </cell>
          <cell r="EZ369">
            <v>45.386944617604989</v>
          </cell>
          <cell r="FA369">
            <v>50.910915429949512</v>
          </cell>
          <cell r="FB369">
            <v>57.202705436955206</v>
          </cell>
          <cell r="FC369">
            <v>55.723206150974427</v>
          </cell>
          <cell r="FD369">
            <v>52.305942908871032</v>
          </cell>
          <cell r="FE369">
            <v>47.040124254548729</v>
          </cell>
          <cell r="FF369">
            <v>49.539366961435945</v>
          </cell>
          <cell r="FG369">
            <v>54.981000422212844</v>
          </cell>
          <cell r="FH369">
            <v>50.899570652815903</v>
          </cell>
          <cell r="FI369">
            <v>50.61501557275335</v>
          </cell>
          <cell r="FJ369">
            <v>45.434662855445318</v>
          </cell>
          <cell r="FK369">
            <v>52.327959963462803</v>
          </cell>
          <cell r="FL369">
            <v>60.959697971624024</v>
          </cell>
          <cell r="FM369">
            <v>59.918317604638027</v>
          </cell>
          <cell r="FN369">
            <v>54.660159598792546</v>
          </cell>
          <cell r="FO369">
            <v>53.988390901254824</v>
          </cell>
          <cell r="FP369">
            <v>59.724871611040221</v>
          </cell>
          <cell r="FQ369">
            <v>66.948102907654686</v>
          </cell>
          <cell r="FR369">
            <v>68.604089499765493</v>
          </cell>
          <cell r="FS369">
            <v>62.316363729928803</v>
          </cell>
          <cell r="FT369">
            <v>61.902076000000001</v>
          </cell>
          <cell r="FU369">
            <v>70.703055000000006</v>
          </cell>
          <cell r="FV369">
            <v>77.001874999999998</v>
          </cell>
          <cell r="FW369">
            <v>76.727204999999998</v>
          </cell>
          <cell r="FX369">
            <v>71.586811999999995</v>
          </cell>
          <cell r="FY369">
            <v>67.083527000000004</v>
          </cell>
          <cell r="FZ369">
            <v>78.034891000000002</v>
          </cell>
          <cell r="GA369">
            <v>86.202828999999994</v>
          </cell>
          <cell r="GB369">
            <v>84.713509999999999</v>
          </cell>
          <cell r="GC369">
            <v>79.012369000000007</v>
          </cell>
          <cell r="GD369">
            <v>76.304761999999997</v>
          </cell>
          <cell r="GE369">
            <v>82.342183000000006</v>
          </cell>
          <cell r="GF369">
            <v>93.039316999999997</v>
          </cell>
          <cell r="GG369">
            <v>93.712795999999997</v>
          </cell>
          <cell r="GH369">
            <v>86.355305000000001</v>
          </cell>
          <cell r="GI369">
            <v>81.253889000000001</v>
          </cell>
          <cell r="GJ369">
            <v>90.553346000000005</v>
          </cell>
          <cell r="GK369">
            <v>98.787565000000001</v>
          </cell>
          <cell r="GL369">
            <v>99.077665999999994</v>
          </cell>
          <cell r="GM369">
            <v>92.422542000000007</v>
          </cell>
          <cell r="GN369">
            <v>88.024693999999997</v>
          </cell>
          <cell r="GO369">
            <v>94.508534999999995</v>
          </cell>
          <cell r="GP369">
            <v>100.108256</v>
          </cell>
          <cell r="GQ369">
            <v>94.218699000000001</v>
          </cell>
          <cell r="GR369">
            <v>94.213228999999998</v>
          </cell>
          <cell r="GS369">
            <v>68.195547000000005</v>
          </cell>
          <cell r="GT369">
            <v>82.600364999999996</v>
          </cell>
          <cell r="GU369">
            <v>87.054940000000002</v>
          </cell>
          <cell r="GV369">
            <v>91.717286999999999</v>
          </cell>
          <cell r="GW369">
            <v>82.398512999999994</v>
          </cell>
          <cell r="GX369">
            <v>82.944879999999998</v>
          </cell>
          <cell r="GY369">
            <v>99.249459999999999</v>
          </cell>
          <cell r="GZ369">
            <v>105.157579</v>
          </cell>
          <cell r="HA369">
            <v>99.322667999999993</v>
          </cell>
          <cell r="HB369">
            <v>96.668700000000001</v>
          </cell>
          <cell r="HC369">
            <v>96.481650000000002</v>
          </cell>
          <cell r="HD369">
            <v>98.973248999999996</v>
          </cell>
          <cell r="HE369">
            <v>102.864513</v>
          </cell>
          <cell r="HF369">
            <v>101.680588</v>
          </cell>
          <cell r="HG369">
            <v>100</v>
          </cell>
          <cell r="HH369">
            <v>91.968624000000005</v>
          </cell>
          <cell r="HI369">
            <v>99.264922999999996</v>
          </cell>
          <cell r="HJ369">
            <v>107.58537699999999</v>
          </cell>
          <cell r="HK369">
            <v>108.44458400000001</v>
          </cell>
          <cell r="HL369">
            <v>101.8159</v>
          </cell>
          <cell r="HM369">
            <v>100.05009099999999</v>
          </cell>
          <cell r="HN369">
            <v>105.429374</v>
          </cell>
          <cell r="HO369">
            <v>114.234906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</row>
        <row r="370">
          <cell r="A370" t="str">
            <v>VOLDX</v>
          </cell>
          <cell r="B370" t="str">
            <v>Volume Index (2011=100)</v>
          </cell>
          <cell r="C370" t="str">
            <v>Domestic Exports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18.807646782946602</v>
          </cell>
          <cell r="J370">
            <v>21.584742166737385</v>
          </cell>
          <cell r="K370">
            <v>23.745449672823103</v>
          </cell>
          <cell r="L370">
            <v>27.142282868436922</v>
          </cell>
          <cell r="M370">
            <v>31.456998012372424</v>
          </cell>
          <cell r="N370">
            <v>36.700761551689482</v>
          </cell>
          <cell r="O370">
            <v>41.638564441565983</v>
          </cell>
          <cell r="P370">
            <v>49.654956785849876</v>
          </cell>
          <cell r="Q370">
            <v>58.598164236103358</v>
          </cell>
          <cell r="R370">
            <v>64.459432297831469</v>
          </cell>
          <cell r="S370">
            <v>67.544721620474803</v>
          </cell>
          <cell r="T370">
            <v>71.244165531411213</v>
          </cell>
          <cell r="U370">
            <v>66.292962905062865</v>
          </cell>
          <cell r="V370">
            <v>72.425575630345946</v>
          </cell>
          <cell r="W370">
            <v>86.531031556379389</v>
          </cell>
          <cell r="X370">
            <v>84.37814056323559</v>
          </cell>
          <cell r="Y370">
            <v>77.721821470844404</v>
          </cell>
          <cell r="Z370">
            <v>73.0508966656989</v>
          </cell>
          <cell r="AA370">
            <v>79.795430689863096</v>
          </cell>
          <cell r="AB370">
            <v>79.737365165151758</v>
          </cell>
          <cell r="AC370">
            <v>67.950063648748241</v>
          </cell>
          <cell r="AD370">
            <v>75.25515331531814</v>
          </cell>
          <cell r="AE370">
            <v>61.692386716394573</v>
          </cell>
          <cell r="AF370">
            <v>71.818120910288769</v>
          </cell>
          <cell r="AG370">
            <v>84.668468186792325</v>
          </cell>
          <cell r="AH370">
            <v>83.784085579650267</v>
          </cell>
          <cell r="AI370">
            <v>75.564463898876653</v>
          </cell>
          <cell r="AJ370">
            <v>84.717600553855775</v>
          </cell>
          <cell r="AK370">
            <v>95.745583670187813</v>
          </cell>
          <cell r="AL370">
            <v>106.0053152288005</v>
          </cell>
          <cell r="AM370">
            <v>103.31643477678271</v>
          </cell>
          <cell r="AN370">
            <v>97.465216517408493</v>
          </cell>
          <cell r="AO370">
            <v>85.95037630926592</v>
          </cell>
          <cell r="AP370">
            <v>99.434977778770346</v>
          </cell>
          <cell r="AQ370">
            <v>111.56173928579405</v>
          </cell>
          <cell r="AR370">
            <v>111.37860955401212</v>
          </cell>
          <cell r="AS370">
            <v>102.09259217902047</v>
          </cell>
          <cell r="AT370">
            <v>88.103267302409719</v>
          </cell>
          <cell r="AU370">
            <v>109.24805145498806</v>
          </cell>
          <cell r="AV370">
            <v>124.22449025169171</v>
          </cell>
          <cell r="AW370">
            <v>128.76253433682473</v>
          </cell>
          <cell r="AX370">
            <v>112.57788596824263</v>
          </cell>
          <cell r="AY370">
            <v>103.74969292270586</v>
          </cell>
          <cell r="AZ370">
            <v>128.27567724501418</v>
          </cell>
          <cell r="BA370">
            <v>150.50137347298838</v>
          </cell>
          <cell r="BB370">
            <v>148.62094378810551</v>
          </cell>
          <cell r="BC370">
            <v>132.62612501954126</v>
          </cell>
          <cell r="BD370">
            <v>124.31828840699465</v>
          </cell>
          <cell r="BE370">
            <v>153.43591576032338</v>
          </cell>
          <cell r="BF370">
            <v>161.62315474462338</v>
          </cell>
          <cell r="BG370">
            <v>155.44140965227683</v>
          </cell>
          <cell r="BH370">
            <v>148.66560957634499</v>
          </cell>
          <cell r="BI370">
            <v>135.3730709962704</v>
          </cell>
          <cell r="BJ370">
            <v>158.96107376554929</v>
          </cell>
          <cell r="BK370">
            <v>174.60303280702146</v>
          </cell>
          <cell r="BL370">
            <v>174.37970386582398</v>
          </cell>
          <cell r="BM370">
            <v>160.69522299394779</v>
          </cell>
          <cell r="BN370">
            <v>134.45295575853675</v>
          </cell>
          <cell r="BO370">
            <v>152.52026710141365</v>
          </cell>
          <cell r="BP370">
            <v>167.80936641579382</v>
          </cell>
          <cell r="BQ370">
            <v>172.51267391741297</v>
          </cell>
          <cell r="BR370">
            <v>156.68646849945284</v>
          </cell>
          <cell r="BS370">
            <v>137.83415592826677</v>
          </cell>
          <cell r="BT370">
            <v>174.00897782343614</v>
          </cell>
          <cell r="BU370">
            <v>198.41436451749783</v>
          </cell>
          <cell r="BV370">
            <v>206.63286955356543</v>
          </cell>
          <cell r="BW370">
            <v>179.20137570627776</v>
          </cell>
          <cell r="BX370">
            <v>179.57880161690153</v>
          </cell>
          <cell r="BY370">
            <v>211.45230810460725</v>
          </cell>
          <cell r="BZ370">
            <v>232.71768988543226</v>
          </cell>
          <cell r="CA370">
            <v>216.88366795453024</v>
          </cell>
          <cell r="CB370">
            <v>210.04533577506308</v>
          </cell>
          <cell r="CC370">
            <v>177.12664984255309</v>
          </cell>
          <cell r="CD370">
            <v>191.191906559171</v>
          </cell>
          <cell r="CE370">
            <v>208.6115639725752</v>
          </cell>
          <cell r="CF370">
            <v>218.10751055229244</v>
          </cell>
          <cell r="CG370">
            <v>198.63322687987136</v>
          </cell>
          <cell r="CH370">
            <v>178.12716349911787</v>
          </cell>
          <cell r="CI370">
            <v>218.62563369587065</v>
          </cell>
          <cell r="CJ370">
            <v>255.56424056993546</v>
          </cell>
          <cell r="CK370">
            <v>270.58534515487861</v>
          </cell>
          <cell r="CL370">
            <v>230.69321303347704</v>
          </cell>
          <cell r="CM370">
            <v>228.42530763561649</v>
          </cell>
          <cell r="CN370">
            <v>276.3427652589499</v>
          </cell>
          <cell r="CO370">
            <v>319.11919065591712</v>
          </cell>
          <cell r="CP370">
            <v>312.30765794939367</v>
          </cell>
          <cell r="CQ370">
            <v>284.0487303749693</v>
          </cell>
          <cell r="CR370">
            <v>253.25501931795341</v>
          </cell>
          <cell r="CS370">
            <v>293.29789847466333</v>
          </cell>
          <cell r="CT370">
            <v>345.2754762489671</v>
          </cell>
          <cell r="CU370">
            <v>346.84771199499744</v>
          </cell>
          <cell r="CV370">
            <v>309.66902650914534</v>
          </cell>
          <cell r="CW370">
            <v>267.1505460392612</v>
          </cell>
          <cell r="CX370">
            <v>299.7789043482145</v>
          </cell>
          <cell r="CY370">
            <v>341.02329320856688</v>
          </cell>
          <cell r="CZ370">
            <v>332.0812024030194</v>
          </cell>
          <cell r="DA370">
            <v>310.00848649976552</v>
          </cell>
          <cell r="DB370">
            <v>254.48779507336354</v>
          </cell>
          <cell r="DC370">
            <v>295.22299394778571</v>
          </cell>
          <cell r="DD370">
            <v>333.4792415749157</v>
          </cell>
          <cell r="DE370">
            <v>350.59517162829133</v>
          </cell>
          <cell r="DF370">
            <v>308.44630055608906</v>
          </cell>
          <cell r="DG370">
            <v>260.99113384103447</v>
          </cell>
          <cell r="DH370">
            <v>302.24445585903482</v>
          </cell>
          <cell r="DI370">
            <v>332.4474618665833</v>
          </cell>
          <cell r="DJ370">
            <v>344.23029680416283</v>
          </cell>
          <cell r="DK370">
            <v>309.97833709270384</v>
          </cell>
          <cell r="DL370">
            <v>259.28490073028564</v>
          </cell>
          <cell r="DM370">
            <v>309.59644460325615</v>
          </cell>
          <cell r="DN370">
            <v>332.97451816780938</v>
          </cell>
          <cell r="DO370">
            <v>340.04957902494584</v>
          </cell>
          <cell r="DP370">
            <v>310.47636063157427</v>
          </cell>
          <cell r="DQ370">
            <v>260.74100542689325</v>
          </cell>
          <cell r="DR370">
            <v>290.01049646023625</v>
          </cell>
          <cell r="DS370">
            <v>317.66755253813346</v>
          </cell>
          <cell r="DT370">
            <v>316.83676887687875</v>
          </cell>
          <cell r="DU370">
            <v>296.31395582553546</v>
          </cell>
          <cell r="DV370">
            <v>236.25522031400047</v>
          </cell>
          <cell r="DW370">
            <v>283.50715769256539</v>
          </cell>
          <cell r="DX370">
            <v>316.86803492864641</v>
          </cell>
          <cell r="DY370">
            <v>321.99120083971684</v>
          </cell>
          <cell r="DZ370">
            <v>289.65540344373227</v>
          </cell>
          <cell r="EA370">
            <v>261.3305938316546</v>
          </cell>
          <cell r="EB370">
            <v>292.86910690756412</v>
          </cell>
          <cell r="EC370">
            <v>320.68695982312352</v>
          </cell>
          <cell r="ED370">
            <v>305.19239788284165</v>
          </cell>
          <cell r="EE370">
            <v>295.01976461129595</v>
          </cell>
          <cell r="EF370">
            <v>242.00817383924783</v>
          </cell>
          <cell r="EG370">
            <v>266.62348973803518</v>
          </cell>
          <cell r="EH370">
            <v>288.98318333072785</v>
          </cell>
          <cell r="EI370">
            <v>283.60988900551621</v>
          </cell>
          <cell r="EJ370">
            <v>270.30618397838174</v>
          </cell>
          <cell r="EK370">
            <v>232.48989436541083</v>
          </cell>
          <cell r="EL370">
            <v>266.1544989615204</v>
          </cell>
          <cell r="EM370">
            <v>306.33584206177278</v>
          </cell>
          <cell r="EN370">
            <v>299.57344172231279</v>
          </cell>
          <cell r="EO370">
            <v>276.13841927775422</v>
          </cell>
          <cell r="EP370">
            <v>232.61942515130536</v>
          </cell>
          <cell r="EQ370">
            <v>270.65234383723788</v>
          </cell>
          <cell r="ER370">
            <v>282.39497956540191</v>
          </cell>
          <cell r="ES370">
            <v>254.76472296044844</v>
          </cell>
          <cell r="ET370">
            <v>260.10786787859843</v>
          </cell>
          <cell r="EU370">
            <v>204.14945172744936</v>
          </cell>
          <cell r="EV370">
            <v>234.16932800321595</v>
          </cell>
          <cell r="EW370">
            <v>258.47644996315069</v>
          </cell>
          <cell r="EX370">
            <v>256.63621948768338</v>
          </cell>
          <cell r="EY370">
            <v>238.35786229537484</v>
          </cell>
          <cell r="EZ370">
            <v>236.24182057752864</v>
          </cell>
          <cell r="FA370">
            <v>252.37063671081134</v>
          </cell>
          <cell r="FB370">
            <v>279.01377939567186</v>
          </cell>
          <cell r="FC370">
            <v>254.14386850391941</v>
          </cell>
          <cell r="FD370">
            <v>255.44252629698283</v>
          </cell>
          <cell r="FE370">
            <v>205.47155905933852</v>
          </cell>
          <cell r="FF370">
            <v>233.16434776782722</v>
          </cell>
          <cell r="FG370">
            <v>247.94872367510106</v>
          </cell>
          <cell r="FH370">
            <v>232.32463094892469</v>
          </cell>
          <cell r="FI370">
            <v>229.72731536279784</v>
          </cell>
          <cell r="FJ370">
            <v>180.84284342407932</v>
          </cell>
          <cell r="FK370">
            <v>201.4784375907274</v>
          </cell>
          <cell r="FL370">
            <v>229.10422761685686</v>
          </cell>
          <cell r="FM370">
            <v>201.84916363311521</v>
          </cell>
          <cell r="FN370">
            <v>203.3186680661947</v>
          </cell>
          <cell r="FO370">
            <v>160.11791768095227</v>
          </cell>
          <cell r="FP370">
            <v>177.08645063313756</v>
          </cell>
          <cell r="FQ370">
            <v>218.32190633584204</v>
          </cell>
          <cell r="FR370">
            <v>202.06802599548874</v>
          </cell>
          <cell r="FS370">
            <v>189.39857516135515</v>
          </cell>
          <cell r="FT370">
            <v>161.04841200000001</v>
          </cell>
          <cell r="FU370">
            <v>185.44629399999999</v>
          </cell>
          <cell r="FV370">
            <v>217.11989299999999</v>
          </cell>
          <cell r="FW370">
            <v>211.01373599999999</v>
          </cell>
          <cell r="FX370">
            <v>193.593716</v>
          </cell>
          <cell r="FY370">
            <v>144.16554600000001</v>
          </cell>
          <cell r="FZ370">
            <v>167.46467999999999</v>
          </cell>
          <cell r="GA370">
            <v>245.137912</v>
          </cell>
          <cell r="GB370">
            <v>265.98851100000002</v>
          </cell>
          <cell r="GC370">
            <v>205.49547000000001</v>
          </cell>
          <cell r="GD370">
            <v>209.34221199999999</v>
          </cell>
          <cell r="GE370">
            <v>213.74371199999999</v>
          </cell>
          <cell r="GF370">
            <v>237.43102099999999</v>
          </cell>
          <cell r="GG370">
            <v>185.675408</v>
          </cell>
          <cell r="GH370">
            <v>211.58841100000001</v>
          </cell>
          <cell r="GI370">
            <v>138.08337900000001</v>
          </cell>
          <cell r="GJ370">
            <v>176.92421999999999</v>
          </cell>
          <cell r="GK370">
            <v>182.74852000000001</v>
          </cell>
          <cell r="GL370">
            <v>185.48843299999999</v>
          </cell>
          <cell r="GM370">
            <v>170.77110200000001</v>
          </cell>
          <cell r="GN370">
            <v>138.017651</v>
          </cell>
          <cell r="GO370">
            <v>139.29951500000001</v>
          </cell>
          <cell r="GP370">
            <v>142.96855300000001</v>
          </cell>
          <cell r="GQ370">
            <v>131.58809099999999</v>
          </cell>
          <cell r="GR370">
            <v>137.98714899999999</v>
          </cell>
          <cell r="GS370">
            <v>98.811667</v>
          </cell>
          <cell r="GT370">
            <v>101.166273</v>
          </cell>
          <cell r="GU370">
            <v>98.101590000000002</v>
          </cell>
          <cell r="GV370">
            <v>107.108627</v>
          </cell>
          <cell r="GW370">
            <v>101.29553799999999</v>
          </cell>
          <cell r="GX370">
            <v>87.835172999999998</v>
          </cell>
          <cell r="GY370">
            <v>111.81817100000001</v>
          </cell>
          <cell r="GZ370">
            <v>99.113507999999996</v>
          </cell>
          <cell r="HA370">
            <v>106.065068</v>
          </cell>
          <cell r="HB370">
            <v>101.20801899999999</v>
          </cell>
          <cell r="HC370">
            <v>89.167456999999999</v>
          </cell>
          <cell r="HD370">
            <v>105.24449300000001</v>
          </cell>
          <cell r="HE370">
            <v>103.983549</v>
          </cell>
          <cell r="HF370">
            <v>101.604502</v>
          </cell>
          <cell r="HG370">
            <v>100</v>
          </cell>
          <cell r="HH370">
            <v>92.127638000000005</v>
          </cell>
          <cell r="HI370">
            <v>113.750353</v>
          </cell>
          <cell r="HJ370">
            <v>121.741028</v>
          </cell>
          <cell r="HK370">
            <v>111.70023</v>
          </cell>
          <cell r="HL370">
            <v>109.82980000000001</v>
          </cell>
          <cell r="HM370">
            <v>123.380281</v>
          </cell>
          <cell r="HN370">
            <v>90.242705000000001</v>
          </cell>
          <cell r="HO370">
            <v>105.826554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0</v>
          </cell>
          <cell r="IE370">
            <v>0</v>
          </cell>
          <cell r="IF370">
            <v>0</v>
          </cell>
          <cell r="IG370">
            <v>0</v>
          </cell>
          <cell r="IH370">
            <v>0</v>
          </cell>
          <cell r="II370">
            <v>0</v>
          </cell>
          <cell r="IJ370">
            <v>0</v>
          </cell>
          <cell r="IK370">
            <v>0</v>
          </cell>
          <cell r="IL370">
            <v>0</v>
          </cell>
          <cell r="IM370">
            <v>0</v>
          </cell>
          <cell r="IN370">
            <v>0</v>
          </cell>
          <cell r="IO370">
            <v>0</v>
          </cell>
          <cell r="IP370">
            <v>0</v>
          </cell>
          <cell r="IQ370">
            <v>0</v>
          </cell>
          <cell r="IR370">
            <v>0</v>
          </cell>
          <cell r="IS370">
            <v>0</v>
          </cell>
          <cell r="IT370">
            <v>0</v>
          </cell>
          <cell r="IU370">
            <v>0</v>
          </cell>
        </row>
        <row r="371">
          <cell r="A371" t="str">
            <v>VOLRX</v>
          </cell>
          <cell r="B371" t="str">
            <v>Volume Index (2011=100)</v>
          </cell>
          <cell r="C371" t="str">
            <v>Re-exports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0.17946135770909186</v>
          </cell>
          <cell r="J371">
            <v>0.19321295580692754</v>
          </cell>
          <cell r="K371">
            <v>0.20711468052155185</v>
          </cell>
          <cell r="L371">
            <v>0.22086627861938757</v>
          </cell>
          <cell r="M371">
            <v>0.24839950013841672</v>
          </cell>
          <cell r="N371">
            <v>0.30358604446990595</v>
          </cell>
          <cell r="O371">
            <v>0.34499096538020163</v>
          </cell>
          <cell r="P371">
            <v>0.33123936728236597</v>
          </cell>
          <cell r="Q371">
            <v>0.38645593693721286</v>
          </cell>
          <cell r="R371">
            <v>0.40029761100512173</v>
          </cell>
          <cell r="S371">
            <v>0.4693558547278775</v>
          </cell>
          <cell r="T371">
            <v>0.53835404780391782</v>
          </cell>
          <cell r="U371">
            <v>0.56663790240688994</v>
          </cell>
          <cell r="V371">
            <v>0.60867335510769782</v>
          </cell>
          <cell r="W371">
            <v>0.82905922855336189</v>
          </cell>
          <cell r="X371">
            <v>0.75783916154885034</v>
          </cell>
          <cell r="Y371">
            <v>0.69013205737719197</v>
          </cell>
          <cell r="Z371">
            <v>0.64914749099390423</v>
          </cell>
          <cell r="AA371">
            <v>0.67773159883045364</v>
          </cell>
          <cell r="AB371">
            <v>0.64950779487419685</v>
          </cell>
          <cell r="AC371">
            <v>0.57792742398939267</v>
          </cell>
          <cell r="AD371">
            <v>0.63491548772234507</v>
          </cell>
          <cell r="AE371">
            <v>0.56663790240688994</v>
          </cell>
          <cell r="AF371">
            <v>0.60855325381426695</v>
          </cell>
          <cell r="AG371">
            <v>0.67713109236329916</v>
          </cell>
          <cell r="AH371">
            <v>0.71592381014147333</v>
          </cell>
          <cell r="AI371">
            <v>0.63491548772234507</v>
          </cell>
          <cell r="AJ371">
            <v>0.80131582977082882</v>
          </cell>
          <cell r="AK371">
            <v>0.81584808627596517</v>
          </cell>
          <cell r="AL371">
            <v>0.80119572847739784</v>
          </cell>
          <cell r="AM371">
            <v>0.86725143986438169</v>
          </cell>
          <cell r="AN371">
            <v>0.81437684543143685</v>
          </cell>
          <cell r="AO371">
            <v>0.78774438361313925</v>
          </cell>
          <cell r="AP371">
            <v>0.81584808627596517</v>
          </cell>
          <cell r="AQ371">
            <v>0.8566825260424642</v>
          </cell>
          <cell r="AR371">
            <v>0.93606948100027565</v>
          </cell>
          <cell r="AS371">
            <v>0.84191006695046611</v>
          </cell>
          <cell r="AT371">
            <v>0.87037407349358442</v>
          </cell>
          <cell r="AU371">
            <v>1.0510064188136274</v>
          </cell>
          <cell r="AV371">
            <v>1.0225424122705089</v>
          </cell>
          <cell r="AW371">
            <v>1.1424035031145268</v>
          </cell>
          <cell r="AX371">
            <v>1.0213413993362002</v>
          </cell>
          <cell r="AY371">
            <v>1.1882821972051227</v>
          </cell>
          <cell r="AZ371">
            <v>1.3140282514272537</v>
          </cell>
          <cell r="BA371">
            <v>1.2711520896724298</v>
          </cell>
          <cell r="BB371">
            <v>1.4042243227938445</v>
          </cell>
          <cell r="BC371">
            <v>1.2973942222870769</v>
          </cell>
          <cell r="BD371">
            <v>1.4785670234275587</v>
          </cell>
          <cell r="BE371">
            <v>1.7425496663886324</v>
          </cell>
          <cell r="BF371">
            <v>1.837549789492458</v>
          </cell>
          <cell r="BG371">
            <v>2.0373983417614419</v>
          </cell>
          <cell r="BH371">
            <v>1.7804716497894324</v>
          </cell>
          <cell r="BI371">
            <v>2.141766365752876</v>
          </cell>
          <cell r="BJ371">
            <v>2.24060973024649</v>
          </cell>
          <cell r="BK371">
            <v>2.3072659481006283</v>
          </cell>
          <cell r="BL371">
            <v>2.4229234936745652</v>
          </cell>
          <cell r="BM371">
            <v>2.2773307007129815</v>
          </cell>
          <cell r="BN371">
            <v>2.1002113182257918</v>
          </cell>
          <cell r="BO371">
            <v>2.1577398377791832</v>
          </cell>
          <cell r="BP371">
            <v>2.1690293593616858</v>
          </cell>
          <cell r="BQ371">
            <v>2.4091118449300142</v>
          </cell>
          <cell r="BR371">
            <v>2.2083625329602987</v>
          </cell>
          <cell r="BS371">
            <v>2.1418864670463069</v>
          </cell>
          <cell r="BT371">
            <v>2.3788463189854321</v>
          </cell>
          <cell r="BU371">
            <v>2.6249338692253046</v>
          </cell>
          <cell r="BV371">
            <v>3.028354113859629</v>
          </cell>
          <cell r="BW371">
            <v>2.5534135489872161</v>
          </cell>
          <cell r="BX371">
            <v>2.9434424994039974</v>
          </cell>
          <cell r="BY371">
            <v>3.1117044115006598</v>
          </cell>
          <cell r="BZ371">
            <v>3.343379806528826</v>
          </cell>
          <cell r="CA371">
            <v>3.8821542088597525</v>
          </cell>
          <cell r="CB371">
            <v>3.3263254228616415</v>
          </cell>
          <cell r="CC371">
            <v>3.9938484117504705</v>
          </cell>
          <cell r="CD371">
            <v>4.2734442228575578</v>
          </cell>
          <cell r="CE371">
            <v>4.1032606900660014</v>
          </cell>
          <cell r="CF371">
            <v>4.1987412183435513</v>
          </cell>
          <cell r="CG371">
            <v>4.1406722429697211</v>
          </cell>
          <cell r="CH371">
            <v>3.7697393982084493</v>
          </cell>
          <cell r="CI371">
            <v>4.4606821393162992</v>
          </cell>
          <cell r="CJ371">
            <v>4.9500949100471336</v>
          </cell>
          <cell r="CK371">
            <v>5.6941224228514331</v>
          </cell>
          <cell r="CL371">
            <v>4.7189299455160487</v>
          </cell>
          <cell r="CM371">
            <v>5.6123334420250037</v>
          </cell>
          <cell r="CN371">
            <v>6.6504890224415272</v>
          </cell>
          <cell r="CO371">
            <v>7.3252180889362082</v>
          </cell>
          <cell r="CP371">
            <v>7.9511860302979533</v>
          </cell>
          <cell r="CQ371">
            <v>6.8848066459251731</v>
          </cell>
          <cell r="CR371">
            <v>7.8730000882744511</v>
          </cell>
          <cell r="CS371">
            <v>9.5085395022161698</v>
          </cell>
          <cell r="CT371">
            <v>10.974615991126917</v>
          </cell>
          <cell r="CU371">
            <v>11.778453948059793</v>
          </cell>
          <cell r="CV371">
            <v>10.033652382419332</v>
          </cell>
          <cell r="CW371">
            <v>10.555582578346577</v>
          </cell>
          <cell r="CX371">
            <v>11.891229062591389</v>
          </cell>
          <cell r="CY371">
            <v>12.780939444327347</v>
          </cell>
          <cell r="CZ371">
            <v>12.369832716913445</v>
          </cell>
          <cell r="DA371">
            <v>11.899395950544688</v>
          </cell>
          <cell r="DB371">
            <v>11.19356064905141</v>
          </cell>
          <cell r="DC371">
            <v>13.401262624897839</v>
          </cell>
          <cell r="DD371">
            <v>14.589664923396391</v>
          </cell>
          <cell r="DE371">
            <v>16.023674366961092</v>
          </cell>
          <cell r="DF371">
            <v>13.802040641076685</v>
          </cell>
          <cell r="DG371">
            <v>13.71820993826193</v>
          </cell>
          <cell r="DH371">
            <v>16.990249576492815</v>
          </cell>
          <cell r="DI371">
            <v>18.948260963296445</v>
          </cell>
          <cell r="DJ371">
            <v>20.175816283453464</v>
          </cell>
          <cell r="DK371">
            <v>17.458134190376164</v>
          </cell>
          <cell r="DL371">
            <v>18.117280114048189</v>
          </cell>
          <cell r="DM371">
            <v>22.221141310581345</v>
          </cell>
          <cell r="DN371">
            <v>24.017976761600735</v>
          </cell>
          <cell r="DO371">
            <v>25.248894917973818</v>
          </cell>
          <cell r="DP371">
            <v>22.401323276051023</v>
          </cell>
          <cell r="DQ371">
            <v>22.799068734570739</v>
          </cell>
          <cell r="DR371">
            <v>26.259066897020951</v>
          </cell>
          <cell r="DS371">
            <v>29.157231208801505</v>
          </cell>
          <cell r="DT371">
            <v>29.110511805656891</v>
          </cell>
          <cell r="DU371">
            <v>26.831469661512518</v>
          </cell>
          <cell r="DV371">
            <v>25.664445393244662</v>
          </cell>
          <cell r="DW371">
            <v>30.009469986987025</v>
          </cell>
          <cell r="DX371">
            <v>33.005757055500609</v>
          </cell>
          <cell r="DY371">
            <v>32.923367568207027</v>
          </cell>
          <cell r="DZ371">
            <v>30.400760000984832</v>
          </cell>
          <cell r="EA371">
            <v>30.238142849679416</v>
          </cell>
          <cell r="EB371">
            <v>34.27342620766354</v>
          </cell>
          <cell r="EC371">
            <v>37.710965428242176</v>
          </cell>
          <cell r="ED371">
            <v>35.973339914884214</v>
          </cell>
          <cell r="EE371">
            <v>34.548968600117341</v>
          </cell>
          <cell r="EF371">
            <v>32.414378286646958</v>
          </cell>
          <cell r="EG371">
            <v>36.467917041232582</v>
          </cell>
          <cell r="EH371">
            <v>40.616335817628588</v>
          </cell>
          <cell r="EI371">
            <v>38.735549562501014</v>
          </cell>
          <cell r="EJ371">
            <v>37.05854517700228</v>
          </cell>
          <cell r="EK371">
            <v>35.393490870199926</v>
          </cell>
          <cell r="EL371">
            <v>40.312599646541891</v>
          </cell>
          <cell r="EM371">
            <v>43.589923741683734</v>
          </cell>
          <cell r="EN371">
            <v>42.954708000727813</v>
          </cell>
          <cell r="EO371">
            <v>40.562680564788344</v>
          </cell>
          <cell r="EP371">
            <v>35.447776654830683</v>
          </cell>
          <cell r="EQ371">
            <v>39.105461546268124</v>
          </cell>
          <cell r="ER371">
            <v>39.680866843095473</v>
          </cell>
          <cell r="ES371">
            <v>38.921346263438586</v>
          </cell>
          <cell r="ET371">
            <v>38.288862826908215</v>
          </cell>
          <cell r="EU371">
            <v>33.742098085525328</v>
          </cell>
          <cell r="EV371">
            <v>38.836915054156677</v>
          </cell>
          <cell r="EW371">
            <v>43.757344944726384</v>
          </cell>
          <cell r="EX371">
            <v>44.349684523927479</v>
          </cell>
          <cell r="EY371">
            <v>40.171510652083967</v>
          </cell>
          <cell r="EZ371">
            <v>40.826392979839198</v>
          </cell>
          <cell r="FA371">
            <v>46.100401078269414</v>
          </cell>
          <cell r="FB371">
            <v>51.947772751538643</v>
          </cell>
          <cell r="FC371">
            <v>51.068391081037745</v>
          </cell>
          <cell r="FD371">
            <v>47.485739472671249</v>
          </cell>
          <cell r="FE371">
            <v>43.273817137373662</v>
          </cell>
          <cell r="FF371">
            <v>45.161329064933362</v>
          </cell>
          <cell r="FG371">
            <v>50.418282779696398</v>
          </cell>
          <cell r="FH371">
            <v>46.63905537930691</v>
          </cell>
          <cell r="FI371">
            <v>46.373121090327587</v>
          </cell>
          <cell r="FJ371">
            <v>42.204435220665111</v>
          </cell>
          <cell r="FK371">
            <v>48.764127665272895</v>
          </cell>
          <cell r="FL371">
            <v>56.966925905308543</v>
          </cell>
          <cell r="FM371">
            <v>56.559902621871281</v>
          </cell>
          <cell r="FN371">
            <v>51.123847853279457</v>
          </cell>
          <cell r="FO371">
            <v>51.422449694071979</v>
          </cell>
          <cell r="FP371">
            <v>56.885377127068971</v>
          </cell>
          <cell r="FQ371">
            <v>63.329532127396249</v>
          </cell>
          <cell r="FR371">
            <v>65.413890074889153</v>
          </cell>
          <cell r="FS371">
            <v>59.262812255856588</v>
          </cell>
          <cell r="FT371">
            <v>59.493934000000003</v>
          </cell>
          <cell r="FU371">
            <v>67.915180000000007</v>
          </cell>
          <cell r="FV371">
            <v>73.629603000000003</v>
          </cell>
          <cell r="FW371">
            <v>73.512207000000004</v>
          </cell>
          <cell r="FX371">
            <v>68.640917000000002</v>
          </cell>
          <cell r="FY371">
            <v>65.193572000000003</v>
          </cell>
          <cell r="FZ371">
            <v>75.840880999999996</v>
          </cell>
          <cell r="GA371">
            <v>82.377977999999999</v>
          </cell>
          <cell r="GB371">
            <v>80.392213999999996</v>
          </cell>
          <cell r="GC371">
            <v>75.953714000000005</v>
          </cell>
          <cell r="GD371">
            <v>73.077625999999995</v>
          </cell>
          <cell r="GE371">
            <v>79.148453000000003</v>
          </cell>
          <cell r="GF371">
            <v>89.551370000000006</v>
          </cell>
          <cell r="GG371">
            <v>91.484249000000005</v>
          </cell>
          <cell r="GH371">
            <v>83.322136</v>
          </cell>
          <cell r="GI371">
            <v>79.826491000000004</v>
          </cell>
          <cell r="GJ371">
            <v>88.418477999999993</v>
          </cell>
          <cell r="GK371">
            <v>96.712434999999999</v>
          </cell>
          <cell r="GL371">
            <v>96.956196000000006</v>
          </cell>
          <cell r="GM371">
            <v>90.482923999999997</v>
          </cell>
          <cell r="GN371">
            <v>86.765328999999994</v>
          </cell>
          <cell r="GO371">
            <v>93.371239000000003</v>
          </cell>
          <cell r="GP371">
            <v>99.019509999999997</v>
          </cell>
          <cell r="GQ371">
            <v>93.269048999999995</v>
          </cell>
          <cell r="GR371">
            <v>93.104213999999999</v>
          </cell>
          <cell r="GS371">
            <v>67.416573999999997</v>
          </cell>
          <cell r="GT371">
            <v>82.122992999999994</v>
          </cell>
          <cell r="GU371">
            <v>86.766638</v>
          </cell>
          <cell r="GV371">
            <v>91.320565000000002</v>
          </cell>
          <cell r="GW371">
            <v>81.913739000000007</v>
          </cell>
          <cell r="GX371">
            <v>82.817283000000003</v>
          </cell>
          <cell r="GY371">
            <v>98.925522000000001</v>
          </cell>
          <cell r="GZ371">
            <v>105.307974</v>
          </cell>
          <cell r="HA371">
            <v>99.147193999999999</v>
          </cell>
          <cell r="HB371">
            <v>96.549513000000005</v>
          </cell>
          <cell r="HC371">
            <v>96.673691000000005</v>
          </cell>
          <cell r="HD371">
            <v>98.808592000000004</v>
          </cell>
          <cell r="HE371">
            <v>102.835132</v>
          </cell>
          <cell r="HF371">
            <v>101.682586</v>
          </cell>
          <cell r="HG371">
            <v>100</v>
          </cell>
          <cell r="HH371">
            <v>91.964329000000006</v>
          </cell>
          <cell r="HI371">
            <v>98.875387000000003</v>
          </cell>
          <cell r="HJ371">
            <v>107.2047</v>
          </cell>
          <cell r="HK371">
            <v>108.35703100000001</v>
          </cell>
          <cell r="HL371">
            <v>101.60039999999999</v>
          </cell>
          <cell r="HM371">
            <v>99.422728000000006</v>
          </cell>
          <cell r="HN371">
            <v>105.83769700000001</v>
          </cell>
          <cell r="HO371">
            <v>114.46095699999999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  <cell r="IJ371">
            <v>0</v>
          </cell>
          <cell r="IK371">
            <v>0</v>
          </cell>
          <cell r="IL371">
            <v>0</v>
          </cell>
          <cell r="IM371">
            <v>0</v>
          </cell>
          <cell r="IN371">
            <v>0</v>
          </cell>
          <cell r="IO371">
            <v>0</v>
          </cell>
          <cell r="IP371">
            <v>0</v>
          </cell>
          <cell r="IQ371">
            <v>0</v>
          </cell>
          <cell r="IR371">
            <v>0</v>
          </cell>
          <cell r="IS371">
            <v>0</v>
          </cell>
          <cell r="IT371">
            <v>0</v>
          </cell>
          <cell r="IU371">
            <v>0</v>
          </cell>
        </row>
        <row r="372">
          <cell r="A372" t="str">
            <v>VOLMG</v>
          </cell>
          <cell r="B372" t="str">
            <v>Volume Index (2011=100)</v>
          </cell>
          <cell r="C372" t="str">
            <v>Imports of goods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0.79946468478769295</v>
          </cell>
          <cell r="J372">
            <v>0.930512967101502</v>
          </cell>
          <cell r="K372">
            <v>1.024556935710202</v>
          </cell>
          <cell r="L372">
            <v>1.1375708123278416</v>
          </cell>
          <cell r="M372">
            <v>1.194688425757497</v>
          </cell>
          <cell r="N372">
            <v>1.3639883581934411</v>
          </cell>
          <cell r="O372">
            <v>1.402707759471961</v>
          </cell>
          <cell r="P372">
            <v>1.628631568005821</v>
          </cell>
          <cell r="Q372">
            <v>1.8176290213606363</v>
          </cell>
          <cell r="R372">
            <v>2.0442804428044279</v>
          </cell>
          <cell r="S372">
            <v>2.3090016111428717</v>
          </cell>
          <cell r="T372">
            <v>2.4050205290785303</v>
          </cell>
          <cell r="U372">
            <v>2.3465516345304298</v>
          </cell>
          <cell r="V372">
            <v>2.5014292396445095</v>
          </cell>
          <cell r="W372">
            <v>2.6920638220466713</v>
          </cell>
          <cell r="X372">
            <v>2.915856764201445</v>
          </cell>
          <cell r="Y372">
            <v>2.6519151811236421</v>
          </cell>
          <cell r="Z372">
            <v>2.3301283717062522</v>
          </cell>
          <cell r="AA372">
            <v>2.7109817577049009</v>
          </cell>
          <cell r="AB372">
            <v>2.3930149160646534</v>
          </cell>
          <cell r="AC372">
            <v>2.1279559274465987</v>
          </cell>
          <cell r="AD372">
            <v>2.4282521698456421</v>
          </cell>
          <cell r="AE372">
            <v>2.0877293279975051</v>
          </cell>
          <cell r="AF372">
            <v>2.3178628969388284</v>
          </cell>
          <cell r="AG372">
            <v>2.621589314484694</v>
          </cell>
          <cell r="AH372">
            <v>2.9029676212255078</v>
          </cell>
          <cell r="AI372">
            <v>2.5062106959097759</v>
          </cell>
          <cell r="AJ372">
            <v>2.8808273998232941</v>
          </cell>
          <cell r="AK372">
            <v>3.1504599553037784</v>
          </cell>
          <cell r="AL372">
            <v>3.0966165999688164</v>
          </cell>
          <cell r="AM372">
            <v>3.3019073852710354</v>
          </cell>
          <cell r="AN372">
            <v>3.1312561717166467</v>
          </cell>
          <cell r="AO372">
            <v>3.0902759731822669</v>
          </cell>
          <cell r="AP372">
            <v>3.3794501325294943</v>
          </cell>
          <cell r="AQ372">
            <v>3.193700951094018</v>
          </cell>
          <cell r="AR372">
            <v>3.6823449924640093</v>
          </cell>
          <cell r="AS372">
            <v>3.3602463489423626</v>
          </cell>
          <cell r="AT372">
            <v>3.4895275713320508</v>
          </cell>
          <cell r="AU372">
            <v>3.9493789304090225</v>
          </cell>
          <cell r="AV372">
            <v>4.0478145626526683</v>
          </cell>
          <cell r="AW372">
            <v>4.7447637856660254</v>
          </cell>
          <cell r="AX372">
            <v>4.0817005353152123</v>
          </cell>
          <cell r="AY372">
            <v>4.1732758172652149</v>
          </cell>
          <cell r="AZ372">
            <v>4.7109817577049009</v>
          </cell>
          <cell r="BA372">
            <v>4.7902915648874798</v>
          </cell>
          <cell r="BB372">
            <v>5.1839301491606466</v>
          </cell>
          <cell r="BC372">
            <v>4.729094121927135</v>
          </cell>
          <cell r="BD372">
            <v>5.0267657606153522</v>
          </cell>
          <cell r="BE372">
            <v>5.6989761446910245</v>
          </cell>
          <cell r="BF372">
            <v>5.5711241619458454</v>
          </cell>
          <cell r="BG372">
            <v>6.2301335689413238</v>
          </cell>
          <cell r="BH372">
            <v>5.6414947248064031</v>
          </cell>
          <cell r="BI372">
            <v>5.9981289953744614</v>
          </cell>
          <cell r="BJ372">
            <v>6.4054882802349153</v>
          </cell>
          <cell r="BK372">
            <v>6.3552829894496119</v>
          </cell>
          <cell r="BL372">
            <v>6.5211787329140902</v>
          </cell>
          <cell r="BM372">
            <v>6.3298165376019959</v>
          </cell>
          <cell r="BN372">
            <v>5.7382672418273479</v>
          </cell>
          <cell r="BO372">
            <v>6.1646484070474505</v>
          </cell>
          <cell r="BP372">
            <v>6.3040382516501223</v>
          </cell>
          <cell r="BQ372">
            <v>6.5460215165531936</v>
          </cell>
          <cell r="BR372">
            <v>6.2027701262928119</v>
          </cell>
          <cell r="BS372">
            <v>5.6678966789667902</v>
          </cell>
          <cell r="BT372">
            <v>6.7211683384439471</v>
          </cell>
          <cell r="BU372">
            <v>7.0324827191933892</v>
          </cell>
          <cell r="BV372">
            <v>7.7296398316095836</v>
          </cell>
          <cell r="BW372">
            <v>6.7974897354607347</v>
          </cell>
          <cell r="BX372">
            <v>6.9443376123902087</v>
          </cell>
          <cell r="BY372">
            <v>7.8294267449716752</v>
          </cell>
          <cell r="BZ372">
            <v>7.9329556675848441</v>
          </cell>
          <cell r="CA372">
            <v>8.458915856764202</v>
          </cell>
          <cell r="CB372">
            <v>7.8106387401902193</v>
          </cell>
          <cell r="CC372">
            <v>7.6708071306065175</v>
          </cell>
          <cell r="CD372">
            <v>8.4456109349825894</v>
          </cell>
          <cell r="CE372">
            <v>8.092198950158517</v>
          </cell>
          <cell r="CF372">
            <v>8.9237565615092773</v>
          </cell>
          <cell r="CG372">
            <v>8.2930201132997254</v>
          </cell>
          <cell r="CH372">
            <v>7.7318226703393789</v>
          </cell>
          <cell r="CI372">
            <v>9.2711397536510578</v>
          </cell>
          <cell r="CJ372">
            <v>9.6104152590821688</v>
          </cell>
          <cell r="CK372">
            <v>11.056078166415467</v>
          </cell>
          <cell r="CL372">
            <v>9.4173899485473722</v>
          </cell>
          <cell r="CM372">
            <v>10.527831193804897</v>
          </cell>
          <cell r="CN372">
            <v>12.375136427420612</v>
          </cell>
          <cell r="CO372">
            <v>12.813055454498206</v>
          </cell>
          <cell r="CP372">
            <v>13.913102229613846</v>
          </cell>
          <cell r="CQ372">
            <v>12.40728132633439</v>
          </cell>
          <cell r="CR372">
            <v>12.665557923184867</v>
          </cell>
          <cell r="CS372">
            <v>15.556156124941531</v>
          </cell>
          <cell r="CT372">
            <v>16.738838937685152</v>
          </cell>
          <cell r="CU372">
            <v>17.95405644197287</v>
          </cell>
          <cell r="CV372">
            <v>15.728652356946105</v>
          </cell>
          <cell r="CW372">
            <v>15.976300608076505</v>
          </cell>
          <cell r="CX372">
            <v>17.904786653500338</v>
          </cell>
          <cell r="CY372">
            <v>17.429239644509121</v>
          </cell>
          <cell r="CZ372">
            <v>17.217712177121772</v>
          </cell>
          <cell r="DA372">
            <v>17.132009770801933</v>
          </cell>
          <cell r="DB372">
            <v>15.927654487812484</v>
          </cell>
          <cell r="DC372">
            <v>19.151187568213711</v>
          </cell>
          <cell r="DD372">
            <v>19.546281378306741</v>
          </cell>
          <cell r="DE372">
            <v>21.808949638792164</v>
          </cell>
          <cell r="DF372">
            <v>19.108518268281273</v>
          </cell>
          <cell r="DG372">
            <v>18.883945740865858</v>
          </cell>
          <cell r="DH372">
            <v>23.183826204459226</v>
          </cell>
          <cell r="DI372">
            <v>23.775375500233874</v>
          </cell>
          <cell r="DJ372">
            <v>25.215841172496233</v>
          </cell>
          <cell r="DK372">
            <v>22.764747154513799</v>
          </cell>
          <cell r="DL372">
            <v>23.019281742113197</v>
          </cell>
          <cell r="DM372">
            <v>28.710046255392129</v>
          </cell>
          <cell r="DN372">
            <v>28.699028117041735</v>
          </cell>
          <cell r="DO372">
            <v>30.941946884257575</v>
          </cell>
          <cell r="DP372">
            <v>27.842575749701158</v>
          </cell>
          <cell r="DQ372">
            <v>27.509173119900215</v>
          </cell>
          <cell r="DR372">
            <v>32.1279559274466</v>
          </cell>
          <cell r="DS372">
            <v>33.145262720232836</v>
          </cell>
          <cell r="DT372">
            <v>33.099734941011384</v>
          </cell>
          <cell r="DU372">
            <v>31.470531677147758</v>
          </cell>
          <cell r="DV372">
            <v>29.727976716386884</v>
          </cell>
          <cell r="DW372">
            <v>36.775635361987426</v>
          </cell>
          <cell r="DX372">
            <v>37.892936957538595</v>
          </cell>
          <cell r="DY372">
            <v>38.6971571124162</v>
          </cell>
          <cell r="DZ372">
            <v>35.773426537082273</v>
          </cell>
          <cell r="EA372">
            <v>36.130970323787743</v>
          </cell>
          <cell r="EB372">
            <v>41.890130450600282</v>
          </cell>
          <cell r="EC372">
            <v>42.939867990229196</v>
          </cell>
          <cell r="ED372">
            <v>41.879839925159814</v>
          </cell>
          <cell r="EE372">
            <v>40.710202172444262</v>
          </cell>
          <cell r="EF372">
            <v>38.019125825061067</v>
          </cell>
          <cell r="EG372">
            <v>42.852450496335948</v>
          </cell>
          <cell r="EH372">
            <v>44.494672834052281</v>
          </cell>
          <cell r="EI372">
            <v>44.496959617483498</v>
          </cell>
          <cell r="EJ372">
            <v>42.465802193233202</v>
          </cell>
          <cell r="EK372">
            <v>41.607712696845276</v>
          </cell>
          <cell r="EL372">
            <v>46.796840081076866</v>
          </cell>
          <cell r="EM372">
            <v>48.780624707655527</v>
          </cell>
          <cell r="EN372">
            <v>48.787485057949169</v>
          </cell>
          <cell r="EO372">
            <v>46.493165635881709</v>
          </cell>
          <cell r="EP372">
            <v>40.570864300192298</v>
          </cell>
          <cell r="EQ372">
            <v>45.523101709890341</v>
          </cell>
          <cell r="ER372">
            <v>43.238709006808378</v>
          </cell>
          <cell r="ES372">
            <v>41.991788368587912</v>
          </cell>
          <cell r="ET372">
            <v>42.831115846369734</v>
          </cell>
          <cell r="EU372">
            <v>36.182838729795748</v>
          </cell>
          <cell r="EV372">
            <v>41.609583701470818</v>
          </cell>
          <cell r="EW372">
            <v>45.752611610623148</v>
          </cell>
          <cell r="EX372">
            <v>46.786757445039242</v>
          </cell>
          <cell r="EY372">
            <v>42.582947871732237</v>
          </cell>
          <cell r="EZ372">
            <v>44.088560885608857</v>
          </cell>
          <cell r="FA372">
            <v>49.460319110233357</v>
          </cell>
          <cell r="FB372">
            <v>54.3850111740554</v>
          </cell>
          <cell r="FC372">
            <v>53.581934410893403</v>
          </cell>
          <cell r="FD372">
            <v>50.378956395197747</v>
          </cell>
          <cell r="FE372">
            <v>46.86793825684736</v>
          </cell>
          <cell r="FF372">
            <v>49.076971051400655</v>
          </cell>
          <cell r="FG372">
            <v>52.800997869133624</v>
          </cell>
          <cell r="FH372">
            <v>48.720648614936849</v>
          </cell>
          <cell r="FI372">
            <v>49.366638948079625</v>
          </cell>
          <cell r="FJ372">
            <v>44.562236889974535</v>
          </cell>
          <cell r="FK372">
            <v>51.865391611662595</v>
          </cell>
          <cell r="FL372">
            <v>58.4440517644613</v>
          </cell>
          <cell r="FM372">
            <v>57.508965230497381</v>
          </cell>
          <cell r="FN372">
            <v>53.095161374148958</v>
          </cell>
          <cell r="FO372">
            <v>52.909620082116312</v>
          </cell>
          <cell r="FP372">
            <v>57.540148640923029</v>
          </cell>
          <cell r="FQ372">
            <v>63.245777246504865</v>
          </cell>
          <cell r="FR372">
            <v>66.43490463073644</v>
          </cell>
          <cell r="FS372">
            <v>60.032612650070163</v>
          </cell>
          <cell r="FT372">
            <v>61.552745999999999</v>
          </cell>
          <cell r="FU372">
            <v>69.038751000000005</v>
          </cell>
          <cell r="FV372">
            <v>71.932624000000004</v>
          </cell>
          <cell r="FW372">
            <v>70.621042000000003</v>
          </cell>
          <cell r="FX372">
            <v>68.286861000000002</v>
          </cell>
          <cell r="FY372">
            <v>63.525818999999998</v>
          </cell>
          <cell r="FZ372">
            <v>73.527581999999995</v>
          </cell>
          <cell r="GA372">
            <v>79.285577000000004</v>
          </cell>
          <cell r="GB372">
            <v>78.685823999999997</v>
          </cell>
          <cell r="GC372">
            <v>73.756229000000005</v>
          </cell>
          <cell r="GD372">
            <v>71.978120000000004</v>
          </cell>
          <cell r="GE372">
            <v>77.940340000000006</v>
          </cell>
          <cell r="GF372">
            <v>85.213125000000005</v>
          </cell>
          <cell r="GG372">
            <v>87.054770000000005</v>
          </cell>
          <cell r="GH372">
            <v>80.548070999999993</v>
          </cell>
          <cell r="GI372">
            <v>77.124052000000006</v>
          </cell>
          <cell r="GJ372">
            <v>86.904257999999999</v>
          </cell>
          <cell r="GK372">
            <v>92.108912000000004</v>
          </cell>
          <cell r="GL372">
            <v>94.464785000000006</v>
          </cell>
          <cell r="GM372">
            <v>87.651443999999998</v>
          </cell>
          <cell r="GN372">
            <v>83.588667000000001</v>
          </cell>
          <cell r="GO372">
            <v>91.109989999999996</v>
          </cell>
          <cell r="GP372">
            <v>93.971907000000002</v>
          </cell>
          <cell r="GQ372">
            <v>88.376340999999996</v>
          </cell>
          <cell r="GR372">
            <v>89.262827999999999</v>
          </cell>
          <cell r="GS372">
            <v>66.196456999999995</v>
          </cell>
          <cell r="GT372">
            <v>79.606807000000003</v>
          </cell>
          <cell r="GU372">
            <v>86.194792000000007</v>
          </cell>
          <cell r="GV372">
            <v>91.257940000000005</v>
          </cell>
          <cell r="GW372">
            <v>80.813744</v>
          </cell>
          <cell r="GX372">
            <v>84.917013999999995</v>
          </cell>
          <cell r="GY372">
            <v>98.249048999999999</v>
          </cell>
          <cell r="GZ372">
            <v>100.628282</v>
          </cell>
          <cell r="HA372">
            <v>98.120171999999997</v>
          </cell>
          <cell r="HB372">
            <v>95.478610000000003</v>
          </cell>
          <cell r="HC372">
            <v>95.223477000000003</v>
          </cell>
          <cell r="HD372">
            <v>100.344308</v>
          </cell>
          <cell r="HE372">
            <v>102.205027</v>
          </cell>
          <cell r="HF372">
            <v>102.227188</v>
          </cell>
          <cell r="HG372">
            <v>100</v>
          </cell>
          <cell r="HH372">
            <v>93.542210999999995</v>
          </cell>
          <cell r="HI372">
            <v>101.566</v>
          </cell>
          <cell r="HJ372">
            <v>107.04259500000001</v>
          </cell>
          <cell r="HK372">
            <v>109.98541400000001</v>
          </cell>
          <cell r="HL372">
            <v>103.0341</v>
          </cell>
          <cell r="HM372">
            <v>102.519925</v>
          </cell>
          <cell r="HN372">
            <v>109.316095</v>
          </cell>
          <cell r="HO372">
            <v>114.369232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0</v>
          </cell>
          <cell r="IE372">
            <v>0</v>
          </cell>
          <cell r="IF372">
            <v>0</v>
          </cell>
          <cell r="IG372">
            <v>0</v>
          </cell>
          <cell r="IH372">
            <v>0</v>
          </cell>
          <cell r="II372">
            <v>0</v>
          </cell>
          <cell r="IJ372">
            <v>0</v>
          </cell>
          <cell r="IK372">
            <v>0</v>
          </cell>
          <cell r="IL372">
            <v>0</v>
          </cell>
          <cell r="IM372">
            <v>0</v>
          </cell>
          <cell r="IN372">
            <v>0</v>
          </cell>
          <cell r="IO372">
            <v>0</v>
          </cell>
          <cell r="IP372">
            <v>0</v>
          </cell>
          <cell r="IQ372">
            <v>0</v>
          </cell>
          <cell r="IR372">
            <v>0</v>
          </cell>
          <cell r="IS372">
            <v>0</v>
          </cell>
          <cell r="IT372">
            <v>0</v>
          </cell>
          <cell r="IU372">
            <v>0</v>
          </cell>
        </row>
        <row r="373">
          <cell r="A373" t="str">
            <v>VOLXS</v>
          </cell>
          <cell r="B373" t="str">
            <v>Volume Index (2011=100)</v>
          </cell>
          <cell r="C373" t="str">
            <v>Exports of services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3.1701006595005956</v>
          </cell>
          <cell r="J373">
            <v>3.2906077652827088</v>
          </cell>
          <cell r="K373">
            <v>3.4110087908660707</v>
          </cell>
          <cell r="L373">
            <v>3.5715081315776351</v>
          </cell>
          <cell r="M373">
            <v>3.6739816035719324</v>
          </cell>
          <cell r="N373">
            <v>3.7748638725849513</v>
          </cell>
          <cell r="O373">
            <v>4.036775883303295</v>
          </cell>
          <cell r="P373">
            <v>4.4251354909338554</v>
          </cell>
          <cell r="Q373">
            <v>4.9335778835515223</v>
          </cell>
          <cell r="R373">
            <v>5.565497627516355</v>
          </cell>
          <cell r="S373">
            <v>5.5053501548240495</v>
          </cell>
          <cell r="T373">
            <v>6.0781832280840966</v>
          </cell>
          <cell r="U373">
            <v>6.5082323538241376</v>
          </cell>
          <cell r="V373">
            <v>6.3049826930155737</v>
          </cell>
          <cell r="W373">
            <v>6.1895674367735491</v>
          </cell>
          <cell r="X373">
            <v>6.0037149285602904</v>
          </cell>
          <cell r="Y373">
            <v>6.2378339272056458</v>
          </cell>
          <cell r="Z373">
            <v>6.9210964873663796</v>
          </cell>
          <cell r="AA373">
            <v>6.4501004049081185</v>
          </cell>
          <cell r="AB373">
            <v>5.8704781989279535</v>
          </cell>
          <cell r="AC373">
            <v>5.1868973981709647</v>
          </cell>
          <cell r="AD373">
            <v>6.1007783104182423</v>
          </cell>
          <cell r="AE373">
            <v>6.2578830847697473</v>
          </cell>
          <cell r="AF373">
            <v>6.1993268150587211</v>
          </cell>
          <cell r="AG373">
            <v>6.3104988633506709</v>
          </cell>
          <cell r="AH373">
            <v>6.1004600698219873</v>
          </cell>
          <cell r="AI373">
            <v>6.2141780428839812</v>
          </cell>
          <cell r="AJ373">
            <v>7.6997251462050347</v>
          </cell>
          <cell r="AK373">
            <v>7.489262031881343</v>
          </cell>
          <cell r="AL373">
            <v>7.3853034371045192</v>
          </cell>
          <cell r="AM373">
            <v>7.198177966506238</v>
          </cell>
          <cell r="AN373">
            <v>7.4443901078093067</v>
          </cell>
          <cell r="AO373">
            <v>8.1223486580324451</v>
          </cell>
          <cell r="AP373">
            <v>7.8270213847072672</v>
          </cell>
          <cell r="AQ373">
            <v>7.4196734215001223</v>
          </cell>
          <cell r="AR373">
            <v>7.3373551872686793</v>
          </cell>
          <cell r="AS373">
            <v>7.6823279936097295</v>
          </cell>
          <cell r="AT373">
            <v>8.4596836900633612</v>
          </cell>
          <cell r="AU373">
            <v>8.7210652997879468</v>
          </cell>
          <cell r="AV373">
            <v>8.5674611719952516</v>
          </cell>
          <cell r="AW373">
            <v>8.5547315481450283</v>
          </cell>
          <cell r="AX373">
            <v>8.5832671216092802</v>
          </cell>
          <cell r="AY373">
            <v>9.5841337968330809</v>
          </cell>
          <cell r="AZ373">
            <v>9.7487702652959705</v>
          </cell>
          <cell r="BA373">
            <v>9.2557095014973214</v>
          </cell>
          <cell r="BB373">
            <v>8.9591092657871201</v>
          </cell>
          <cell r="BC373">
            <v>9.3871428677508764</v>
          </cell>
          <cell r="BD373">
            <v>9.7148246016953745</v>
          </cell>
          <cell r="BE373">
            <v>10.157815511683141</v>
          </cell>
          <cell r="BF373">
            <v>9.6732411637846454</v>
          </cell>
          <cell r="BG373">
            <v>9.3151144127983638</v>
          </cell>
          <cell r="BH373">
            <v>9.7110057145403061</v>
          </cell>
          <cell r="BI373">
            <v>10.820604593484767</v>
          </cell>
          <cell r="BJ373">
            <v>10.835031500515019</v>
          </cell>
          <cell r="BK373">
            <v>10.655119483431864</v>
          </cell>
          <cell r="BL373">
            <v>10.655119483431864</v>
          </cell>
          <cell r="BM373">
            <v>10.742953887998405</v>
          </cell>
          <cell r="BN373">
            <v>11.618752008893765</v>
          </cell>
          <cell r="BO373">
            <v>11.247471313262253</v>
          </cell>
          <cell r="BP373">
            <v>11.008578705673063</v>
          </cell>
          <cell r="BQ373">
            <v>10.988211307512707</v>
          </cell>
          <cell r="BR373">
            <v>11.226361353710633</v>
          </cell>
          <cell r="BS373">
            <v>11.32087881079854</v>
          </cell>
          <cell r="BT373">
            <v>11.832185368782506</v>
          </cell>
          <cell r="BU373">
            <v>11.995124554065365</v>
          </cell>
          <cell r="BV373">
            <v>12.575595401635544</v>
          </cell>
          <cell r="BW373">
            <v>11.93105211401924</v>
          </cell>
          <cell r="BX373">
            <v>13.065685919869138</v>
          </cell>
          <cell r="BY373">
            <v>13.652521579364432</v>
          </cell>
          <cell r="BZ373">
            <v>13.171341797825992</v>
          </cell>
          <cell r="CA373">
            <v>12.992702743127859</v>
          </cell>
          <cell r="CB373">
            <v>13.216531962494285</v>
          </cell>
          <cell r="CC373">
            <v>14.7171424540381</v>
          </cell>
          <cell r="CD373">
            <v>14.459579731468587</v>
          </cell>
          <cell r="CE373">
            <v>13.230322388332027</v>
          </cell>
          <cell r="CF373">
            <v>13.58166000659819</v>
          </cell>
          <cell r="CG373">
            <v>14.006405122400636</v>
          </cell>
          <cell r="CH373">
            <v>14.529592662644813</v>
          </cell>
          <cell r="CI373">
            <v>15.542446400327576</v>
          </cell>
          <cell r="CJ373">
            <v>16.220511030749467</v>
          </cell>
          <cell r="CK373">
            <v>17.000412651973146</v>
          </cell>
          <cell r="CL373">
            <v>15.823558927020006</v>
          </cell>
          <cell r="CM373">
            <v>17.181597631441324</v>
          </cell>
          <cell r="CN373">
            <v>18.22033493761954</v>
          </cell>
          <cell r="CO373">
            <v>18.973928669552755</v>
          </cell>
          <cell r="CP373">
            <v>19.78098682165691</v>
          </cell>
          <cell r="CQ373">
            <v>18.539212015067633</v>
          </cell>
          <cell r="CR373">
            <v>19.069825169224437</v>
          </cell>
          <cell r="CS373">
            <v>20.223977731644677</v>
          </cell>
          <cell r="CT373">
            <v>19.968112292255192</v>
          </cell>
          <cell r="CU373">
            <v>20.922409760226927</v>
          </cell>
          <cell r="CV373">
            <v>20.046081238337809</v>
          </cell>
          <cell r="CW373">
            <v>19.785230029606986</v>
          </cell>
          <cell r="CX373">
            <v>20.414497768603017</v>
          </cell>
          <cell r="CY373">
            <v>20.219310202899596</v>
          </cell>
          <cell r="CZ373">
            <v>21.193550748236682</v>
          </cell>
          <cell r="DA373">
            <v>20.403147187336572</v>
          </cell>
          <cell r="DB373">
            <v>20.224826373234691</v>
          </cell>
          <cell r="DC373">
            <v>21.412075957665515</v>
          </cell>
          <cell r="DD373">
            <v>21.297085022218496</v>
          </cell>
          <cell r="DE373">
            <v>21.876707228198665</v>
          </cell>
          <cell r="DF373">
            <v>21.202673645329341</v>
          </cell>
          <cell r="DG373">
            <v>20.961447273367611</v>
          </cell>
          <cell r="DH373">
            <v>22.337943932371751</v>
          </cell>
          <cell r="DI373">
            <v>22.208950410689489</v>
          </cell>
          <cell r="DJ373">
            <v>23.216712298832164</v>
          </cell>
          <cell r="DK373">
            <v>22.181263478815254</v>
          </cell>
          <cell r="DL373">
            <v>22.950663160362499</v>
          </cell>
          <cell r="DM373">
            <v>24.311035629156354</v>
          </cell>
          <cell r="DN373">
            <v>24.556717369465662</v>
          </cell>
          <cell r="DO373">
            <v>24.891506476726537</v>
          </cell>
          <cell r="DP373">
            <v>24.177480658927763</v>
          </cell>
          <cell r="DQ373">
            <v>24.481612588749346</v>
          </cell>
          <cell r="DR373">
            <v>25.820769017792834</v>
          </cell>
          <cell r="DS373">
            <v>26.837017321835653</v>
          </cell>
          <cell r="DT373">
            <v>26.67153221178275</v>
          </cell>
          <cell r="DU373">
            <v>25.952732785040144</v>
          </cell>
          <cell r="DV373">
            <v>26.591759902321353</v>
          </cell>
          <cell r="DW373">
            <v>27.057239814444518</v>
          </cell>
          <cell r="DX373">
            <v>28.207573489709691</v>
          </cell>
          <cell r="DY373">
            <v>29.147019729856165</v>
          </cell>
          <cell r="DZ373">
            <v>27.750898234082932</v>
          </cell>
          <cell r="EA373">
            <v>27.508717140332433</v>
          </cell>
          <cell r="EB373">
            <v>28.163868447823926</v>
          </cell>
          <cell r="EC373">
            <v>29.001902017963623</v>
          </cell>
          <cell r="ED373">
            <v>29.752101183536777</v>
          </cell>
          <cell r="EE373">
            <v>28.606647197414187</v>
          </cell>
          <cell r="EF373">
            <v>30.349544862907258</v>
          </cell>
          <cell r="EG373">
            <v>31.039490475589353</v>
          </cell>
          <cell r="EH373">
            <v>32.059981987582255</v>
          </cell>
          <cell r="EI373">
            <v>33.198859001382225</v>
          </cell>
          <cell r="EJ373">
            <v>31.661969081865273</v>
          </cell>
          <cell r="EK373">
            <v>31.695490424670858</v>
          </cell>
          <cell r="EL373">
            <v>31.7150091812412</v>
          </cell>
          <cell r="EM373">
            <v>31.401860434525709</v>
          </cell>
          <cell r="EN373">
            <v>30.848121797040999</v>
          </cell>
          <cell r="EO373">
            <v>31.415120459369696</v>
          </cell>
          <cell r="EP373">
            <v>29.256494494968088</v>
          </cell>
          <cell r="EQ373">
            <v>28.383666619637776</v>
          </cell>
          <cell r="ER373">
            <v>30.976266677133246</v>
          </cell>
          <cell r="ES373">
            <v>32.226740060020177</v>
          </cell>
          <cell r="ET373">
            <v>30.210791962939819</v>
          </cell>
          <cell r="EU373">
            <v>29.696090838595797</v>
          </cell>
          <cell r="EV373">
            <v>29.996509961461065</v>
          </cell>
          <cell r="EW373">
            <v>35.138005034566234</v>
          </cell>
          <cell r="EX373">
            <v>36.746180847644439</v>
          </cell>
          <cell r="EY373">
            <v>32.894196670566885</v>
          </cell>
          <cell r="EZ373">
            <v>34.21383434304002</v>
          </cell>
          <cell r="FA373">
            <v>34.850315535551182</v>
          </cell>
          <cell r="FB373">
            <v>39.773285399227525</v>
          </cell>
          <cell r="FC373">
            <v>40.395764005503445</v>
          </cell>
          <cell r="FD373">
            <v>37.308299820830541</v>
          </cell>
          <cell r="FE373">
            <v>37.07205921821015</v>
          </cell>
          <cell r="FF373">
            <v>37.627070818079886</v>
          </cell>
          <cell r="FG373">
            <v>41.526154603403263</v>
          </cell>
          <cell r="FH373">
            <v>42.517792301335653</v>
          </cell>
          <cell r="FI373">
            <v>39.68576923525724</v>
          </cell>
          <cell r="FJ373">
            <v>38.782496342885146</v>
          </cell>
          <cell r="FK373">
            <v>40.608348723802166</v>
          </cell>
          <cell r="FL373">
            <v>47.068632827790466</v>
          </cell>
          <cell r="FM373">
            <v>49.72360804215203</v>
          </cell>
          <cell r="FN373">
            <v>44.045771484157456</v>
          </cell>
          <cell r="FO373">
            <v>44.254961636096127</v>
          </cell>
          <cell r="FP373">
            <v>37.104731919425724</v>
          </cell>
          <cell r="FQ373">
            <v>52.011121448037144</v>
          </cell>
          <cell r="FR373">
            <v>55.843586868544357</v>
          </cell>
          <cell r="FS373">
            <v>47.303600468025834</v>
          </cell>
          <cell r="FT373">
            <v>51.495826000000001</v>
          </cell>
          <cell r="FU373">
            <v>50.857582999999998</v>
          </cell>
          <cell r="FV373">
            <v>59.405287000000001</v>
          </cell>
          <cell r="FW373">
            <v>61.391241999999998</v>
          </cell>
          <cell r="FX373">
            <v>55.787498999999997</v>
          </cell>
          <cell r="FY373">
            <v>57.655396000000003</v>
          </cell>
          <cell r="FZ373">
            <v>56.902718999999998</v>
          </cell>
          <cell r="GA373">
            <v>66.215627999999995</v>
          </cell>
          <cell r="GB373">
            <v>68.178534999999997</v>
          </cell>
          <cell r="GC373">
            <v>62.238095999999999</v>
          </cell>
          <cell r="GD373">
            <v>63.918039999999998</v>
          </cell>
          <cell r="GE373">
            <v>63.103009999999998</v>
          </cell>
          <cell r="GF373">
            <v>72.324549000000005</v>
          </cell>
          <cell r="GG373">
            <v>74.469027999999994</v>
          </cell>
          <cell r="GH373">
            <v>68.453689999999995</v>
          </cell>
          <cell r="GI373">
            <v>73.481649000000004</v>
          </cell>
          <cell r="GJ373">
            <v>70.793879000000004</v>
          </cell>
          <cell r="GK373">
            <v>83.592280000000002</v>
          </cell>
          <cell r="GL373">
            <v>85.221908999999997</v>
          </cell>
          <cell r="GM373">
            <v>78.272481999999997</v>
          </cell>
          <cell r="GN373">
            <v>80.216683000000003</v>
          </cell>
          <cell r="GO373">
            <v>76.240052000000006</v>
          </cell>
          <cell r="GP373">
            <v>86.965479000000002</v>
          </cell>
          <cell r="GQ373">
            <v>85.392268000000001</v>
          </cell>
          <cell r="GR373">
            <v>82.203638999999995</v>
          </cell>
          <cell r="GS373">
            <v>75.519915999999995</v>
          </cell>
          <cell r="GT373">
            <v>73.142876000000001</v>
          </cell>
          <cell r="GU373">
            <v>87.791825000000003</v>
          </cell>
          <cell r="GV373">
            <v>93.526223000000002</v>
          </cell>
          <cell r="GW373">
            <v>82.495215000000002</v>
          </cell>
          <cell r="GX373">
            <v>89.216284000000002</v>
          </cell>
          <cell r="GY373">
            <v>85.707505999999995</v>
          </cell>
          <cell r="GZ373">
            <v>101.408688</v>
          </cell>
          <cell r="HA373">
            <v>102.498006</v>
          </cell>
          <cell r="HB373">
            <v>94.707642000000007</v>
          </cell>
          <cell r="HC373">
            <v>95.872799999999998</v>
          </cell>
          <cell r="HD373">
            <v>91.681662000000003</v>
          </cell>
          <cell r="HE373">
            <v>105.860834</v>
          </cell>
          <cell r="HF373">
            <v>106.584704</v>
          </cell>
          <cell r="HG373">
            <v>100</v>
          </cell>
          <cell r="HH373">
            <v>98.111429999999999</v>
          </cell>
          <cell r="HI373">
            <v>94.024404000000004</v>
          </cell>
          <cell r="HJ373">
            <v>106.067474</v>
          </cell>
          <cell r="HK373">
            <v>109.74121</v>
          </cell>
          <cell r="HL373">
            <v>101.98609999999999</v>
          </cell>
          <cell r="HM373">
            <v>103.35901800000001</v>
          </cell>
          <cell r="HN373">
            <v>101.923958</v>
          </cell>
          <cell r="HO373">
            <v>111.213656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  <cell r="IS373">
            <v>0</v>
          </cell>
          <cell r="IT373">
            <v>0</v>
          </cell>
          <cell r="IU373">
            <v>0</v>
          </cell>
        </row>
        <row r="374">
          <cell r="A374" t="str">
            <v>VOLXSTRANS</v>
          </cell>
          <cell r="B374" t="str">
            <v>Volume Index (2011=100)</v>
          </cell>
          <cell r="C374" t="str">
            <v>Exports of services</v>
          </cell>
          <cell r="D374" t="str">
            <v>Transportation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13.116864940517845</v>
          </cell>
          <cell r="BI374">
            <v>16.978906328101569</v>
          </cell>
          <cell r="BJ374">
            <v>15.323402979106268</v>
          </cell>
          <cell r="BK374">
            <v>13.839048285514346</v>
          </cell>
          <cell r="BL374">
            <v>12.788163550934719</v>
          </cell>
          <cell r="BM374">
            <v>14.736778966310107</v>
          </cell>
          <cell r="BN374">
            <v>18.058582425272419</v>
          </cell>
          <cell r="BO374">
            <v>15.673697890632809</v>
          </cell>
          <cell r="BP374">
            <v>14.045386384084773</v>
          </cell>
          <cell r="BQ374">
            <v>13.141657502749174</v>
          </cell>
          <cell r="BR374">
            <v>15.223033090072979</v>
          </cell>
          <cell r="BS374">
            <v>17.198040587823655</v>
          </cell>
          <cell r="BT374">
            <v>16.686194141757476</v>
          </cell>
          <cell r="BU374">
            <v>16.175947215835247</v>
          </cell>
          <cell r="BV374">
            <v>15.720083974807558</v>
          </cell>
          <cell r="BW374">
            <v>16.46705988203539</v>
          </cell>
          <cell r="BX374">
            <v>20.013196041187644</v>
          </cell>
          <cell r="BY374">
            <v>18.874337698690393</v>
          </cell>
          <cell r="BZ374">
            <v>17.143656902929123</v>
          </cell>
          <cell r="CA374">
            <v>15.462561231630511</v>
          </cell>
          <cell r="CB374">
            <v>17.888233529941015</v>
          </cell>
          <cell r="CC374">
            <v>22.348495451364592</v>
          </cell>
          <cell r="CD374">
            <v>19.587723682895131</v>
          </cell>
          <cell r="CE374">
            <v>16.74857542737179</v>
          </cell>
          <cell r="CF374">
            <v>15.665700289913026</v>
          </cell>
          <cell r="CG374">
            <v>18.568429471158652</v>
          </cell>
          <cell r="CH374">
            <v>21.086474057782663</v>
          </cell>
          <cell r="CI374">
            <v>21.051284614615614</v>
          </cell>
          <cell r="CJ374">
            <v>21.107267819654105</v>
          </cell>
          <cell r="CK374">
            <v>21.006498050584824</v>
          </cell>
          <cell r="CL374">
            <v>21.06408077576727</v>
          </cell>
          <cell r="CM374">
            <v>24.362291312606217</v>
          </cell>
          <cell r="CN374">
            <v>24.208737378786363</v>
          </cell>
          <cell r="CO374">
            <v>24.130360891732479</v>
          </cell>
          <cell r="CP374">
            <v>23.898430470858742</v>
          </cell>
          <cell r="CQ374">
            <v>24.149955013495951</v>
          </cell>
          <cell r="CR374">
            <v>26.683195041487558</v>
          </cell>
          <cell r="CS374">
            <v>26.601619514145757</v>
          </cell>
          <cell r="CT374">
            <v>26.329701089673097</v>
          </cell>
          <cell r="CU374">
            <v>26.37928621413576</v>
          </cell>
          <cell r="CV374">
            <v>26.498450464860539</v>
          </cell>
          <cell r="CW374">
            <v>26.691192642207341</v>
          </cell>
          <cell r="CX374">
            <v>26.726382085374389</v>
          </cell>
          <cell r="CY374">
            <v>26.345696291112663</v>
          </cell>
          <cell r="CZ374">
            <v>26.470458862341296</v>
          </cell>
          <cell r="DA374">
            <v>26.558432470258925</v>
          </cell>
          <cell r="DB374">
            <v>29.712686194141757</v>
          </cell>
          <cell r="DC374">
            <v>29.592722183344993</v>
          </cell>
          <cell r="DD374">
            <v>29.727081875437367</v>
          </cell>
          <cell r="DE374">
            <v>29.303209037288813</v>
          </cell>
          <cell r="DF374">
            <v>29.583924822553232</v>
          </cell>
          <cell r="DG374">
            <v>32.329501149655101</v>
          </cell>
          <cell r="DH374">
            <v>32.585424372688195</v>
          </cell>
          <cell r="DI374">
            <v>32.406278116565026</v>
          </cell>
          <cell r="DJ374">
            <v>32.195141457562734</v>
          </cell>
          <cell r="DK374">
            <v>32.379086274117761</v>
          </cell>
          <cell r="DL374">
            <v>35.635709287213835</v>
          </cell>
          <cell r="DM374">
            <v>35.632510246925925</v>
          </cell>
          <cell r="DN374">
            <v>35.390982705188442</v>
          </cell>
          <cell r="DO374">
            <v>35.544536639008292</v>
          </cell>
          <cell r="DP374">
            <v>35.550934719584127</v>
          </cell>
          <cell r="DQ374">
            <v>36.139558132560232</v>
          </cell>
          <cell r="DR374">
            <v>37.908627411776472</v>
          </cell>
          <cell r="DS374">
            <v>39.09547135859242</v>
          </cell>
          <cell r="DT374">
            <v>38.74197740677797</v>
          </cell>
          <cell r="DU374">
            <v>37.971408577426772</v>
          </cell>
          <cell r="DV374">
            <v>39.83285014495651</v>
          </cell>
          <cell r="DW374">
            <v>40.734979506148157</v>
          </cell>
          <cell r="DX374">
            <v>41.566729981005693</v>
          </cell>
          <cell r="DY374">
            <v>41.702689193242023</v>
          </cell>
          <cell r="DZ374">
            <v>40.959312206338097</v>
          </cell>
          <cell r="EA374">
            <v>40.010396880935716</v>
          </cell>
          <cell r="EB374">
            <v>40.776567029891034</v>
          </cell>
          <cell r="EC374">
            <v>41.413176047185843</v>
          </cell>
          <cell r="ED374">
            <v>40.888533439968015</v>
          </cell>
          <cell r="EE374">
            <v>40.772168349495153</v>
          </cell>
          <cell r="EF374">
            <v>42.222533240027992</v>
          </cell>
          <cell r="EG374">
            <v>43.665300409877041</v>
          </cell>
          <cell r="EH374">
            <v>45.563930820753775</v>
          </cell>
          <cell r="EI374">
            <v>45.232830150954712</v>
          </cell>
          <cell r="EJ374">
            <v>44.171148655403378</v>
          </cell>
          <cell r="EK374">
            <v>43.596521043686892</v>
          </cell>
          <cell r="EL374">
            <v>44.092372288313506</v>
          </cell>
          <cell r="EM374">
            <v>45.005698290512846</v>
          </cell>
          <cell r="EN374">
            <v>44.513046086174143</v>
          </cell>
          <cell r="EO374">
            <v>44.30190942717185</v>
          </cell>
          <cell r="EP374">
            <v>43.166250124962517</v>
          </cell>
          <cell r="EQ374">
            <v>44.933719884034787</v>
          </cell>
          <cell r="ER374">
            <v>45.575127461761475</v>
          </cell>
          <cell r="ES374">
            <v>45.072878136559034</v>
          </cell>
          <cell r="ET374">
            <v>44.686993901829453</v>
          </cell>
          <cell r="EU374">
            <v>43.511746476057183</v>
          </cell>
          <cell r="EV374">
            <v>44.751374587623708</v>
          </cell>
          <cell r="EW374">
            <v>49.097270818754374</v>
          </cell>
          <cell r="EX374">
            <v>49.524342697190846</v>
          </cell>
          <cell r="EY374">
            <v>46.721183644906525</v>
          </cell>
          <cell r="EZ374">
            <v>46.60041987403779</v>
          </cell>
          <cell r="FA374">
            <v>50.786364090772771</v>
          </cell>
          <cell r="FB374">
            <v>53.33759872038388</v>
          </cell>
          <cell r="FC374">
            <v>51.066280115965213</v>
          </cell>
          <cell r="FD374">
            <v>50.44766570028991</v>
          </cell>
          <cell r="FE374">
            <v>47.601719484154756</v>
          </cell>
          <cell r="FF374">
            <v>51.253423972808157</v>
          </cell>
          <cell r="FG374">
            <v>50.872738178546442</v>
          </cell>
          <cell r="FH374">
            <v>48.993302009397183</v>
          </cell>
          <cell r="FI374">
            <v>49.680295911226629</v>
          </cell>
          <cell r="FJ374">
            <v>51.11906428071579</v>
          </cell>
          <cell r="FK374">
            <v>54.890732780165955</v>
          </cell>
          <cell r="FL374">
            <v>59.262221333599918</v>
          </cell>
          <cell r="FM374">
            <v>57.579526142157356</v>
          </cell>
          <cell r="FN374">
            <v>55.712886134159753</v>
          </cell>
          <cell r="FO374">
            <v>55.129061281615513</v>
          </cell>
          <cell r="FP374">
            <v>47.91362591222633</v>
          </cell>
          <cell r="FQ374">
            <v>59.490952714185738</v>
          </cell>
          <cell r="FR374">
            <v>61.859842047385783</v>
          </cell>
          <cell r="FS374">
            <v>56.098370488853341</v>
          </cell>
          <cell r="FT374">
            <v>63.716852000000003</v>
          </cell>
          <cell r="FU374">
            <v>66.037198000000004</v>
          </cell>
          <cell r="FV374">
            <v>71.044196999999997</v>
          </cell>
          <cell r="FW374">
            <v>69.283614999999998</v>
          </cell>
          <cell r="FX374">
            <v>67.520448999999999</v>
          </cell>
          <cell r="FY374">
            <v>70.564183</v>
          </cell>
          <cell r="FZ374">
            <v>73.423327</v>
          </cell>
          <cell r="GA374">
            <v>78.471227999999996</v>
          </cell>
          <cell r="GB374">
            <v>77.400745000000001</v>
          </cell>
          <cell r="GC374">
            <v>74.964849000000001</v>
          </cell>
          <cell r="GD374">
            <v>76.787943999999996</v>
          </cell>
          <cell r="GE374">
            <v>80.410584999999998</v>
          </cell>
          <cell r="GF374">
            <v>83.405969999999996</v>
          </cell>
          <cell r="GG374">
            <v>82.607183000000006</v>
          </cell>
          <cell r="GH374">
            <v>80.802961999999994</v>
          </cell>
          <cell r="GI374">
            <v>84.989279999999994</v>
          </cell>
          <cell r="GJ374">
            <v>92.760525000000001</v>
          </cell>
          <cell r="GK374">
            <v>96.679362999999995</v>
          </cell>
          <cell r="GL374">
            <v>88.941337000000004</v>
          </cell>
          <cell r="GM374">
            <v>90.842648999999994</v>
          </cell>
          <cell r="GN374">
            <v>89.487252999999995</v>
          </cell>
          <cell r="GO374">
            <v>96.789670999999998</v>
          </cell>
          <cell r="GP374">
            <v>98.217628000000005</v>
          </cell>
          <cell r="GQ374">
            <v>89.121176000000006</v>
          </cell>
          <cell r="GR374">
            <v>93.403958000000003</v>
          </cell>
          <cell r="GS374">
            <v>79.858424999999997</v>
          </cell>
          <cell r="GT374">
            <v>93.328569000000002</v>
          </cell>
          <cell r="GU374">
            <v>99.377872999999994</v>
          </cell>
          <cell r="GV374">
            <v>93.080117000000001</v>
          </cell>
          <cell r="GW374">
            <v>91.411277999999996</v>
          </cell>
          <cell r="GX374">
            <v>90.088209000000006</v>
          </cell>
          <cell r="GY374">
            <v>102.488395</v>
          </cell>
          <cell r="GZ374">
            <v>107.18122200000001</v>
          </cell>
          <cell r="HA374">
            <v>96.196719000000002</v>
          </cell>
          <cell r="HB374">
            <v>98.988632999999993</v>
          </cell>
          <cell r="HC374">
            <v>89.776864000000003</v>
          </cell>
          <cell r="HD374">
            <v>106.050584</v>
          </cell>
          <cell r="HE374">
            <v>107.56632399999999</v>
          </cell>
          <cell r="HF374">
            <v>96.606228000000002</v>
          </cell>
          <cell r="HG374">
            <v>100</v>
          </cell>
          <cell r="HH374">
            <v>92.506619000000001</v>
          </cell>
          <cell r="HI374">
            <v>101.870282</v>
          </cell>
          <cell r="HJ374">
            <v>101.37276300000001</v>
          </cell>
          <cell r="HK374">
            <v>92.407432</v>
          </cell>
          <cell r="HL374">
            <v>97.039299999999997</v>
          </cell>
          <cell r="HM374">
            <v>90.384055000000004</v>
          </cell>
          <cell r="HN374">
            <v>100.25961100000001</v>
          </cell>
          <cell r="HO374">
            <v>102.223686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0</v>
          </cell>
          <cell r="IG374">
            <v>0</v>
          </cell>
          <cell r="IH374">
            <v>0</v>
          </cell>
          <cell r="II374">
            <v>0</v>
          </cell>
          <cell r="IJ374">
            <v>0</v>
          </cell>
          <cell r="IK374">
            <v>0</v>
          </cell>
          <cell r="IL374">
            <v>0</v>
          </cell>
          <cell r="IM374">
            <v>0</v>
          </cell>
          <cell r="IN374">
            <v>0</v>
          </cell>
          <cell r="IO374">
            <v>0</v>
          </cell>
          <cell r="IP374">
            <v>0</v>
          </cell>
          <cell r="IQ374">
            <v>0</v>
          </cell>
          <cell r="IR374">
            <v>0</v>
          </cell>
          <cell r="IS374">
            <v>0</v>
          </cell>
          <cell r="IT374">
            <v>0</v>
          </cell>
          <cell r="IU374">
            <v>0</v>
          </cell>
        </row>
        <row r="375">
          <cell r="A375" t="str">
            <v>VOLXSTRA</v>
          </cell>
          <cell r="B375" t="str">
            <v>Volume Index (2011=100)</v>
          </cell>
          <cell r="C375" t="str">
            <v>Exports of services</v>
          </cell>
          <cell r="D375" t="str">
            <v>Travel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12.899453699941308</v>
          </cell>
          <cell r="BI375">
            <v>12.565804325251703</v>
          </cell>
          <cell r="BJ375">
            <v>13.943744638584135</v>
          </cell>
          <cell r="BK375">
            <v>15.157343446656736</v>
          </cell>
          <cell r="BL375">
            <v>16.878414375366834</v>
          </cell>
          <cell r="BM375">
            <v>14.652128764278297</v>
          </cell>
          <cell r="BN375">
            <v>13.235812000541786</v>
          </cell>
          <cell r="BO375">
            <v>13.885954219152104</v>
          </cell>
          <cell r="BP375">
            <v>15.171791051514742</v>
          </cell>
          <cell r="BQ375">
            <v>16.16325793489548</v>
          </cell>
          <cell r="BR375">
            <v>14.617815702740531</v>
          </cell>
          <cell r="BS375">
            <v>14.093638538985958</v>
          </cell>
          <cell r="BT375">
            <v>15.6955167276175</v>
          </cell>
          <cell r="BU375">
            <v>16.632805092780711</v>
          </cell>
          <cell r="BV375">
            <v>20.371122849790058</v>
          </cell>
          <cell r="BW375">
            <v>16.72084518488419</v>
          </cell>
          <cell r="BX375">
            <v>15.014673348683912</v>
          </cell>
          <cell r="BY375">
            <v>18.501963971285385</v>
          </cell>
          <cell r="BZ375">
            <v>18.846900537270304</v>
          </cell>
          <cell r="CA375">
            <v>20.860535464355053</v>
          </cell>
          <cell r="CB375">
            <v>18.299246015621474</v>
          </cell>
          <cell r="CC375">
            <v>17.096934398844191</v>
          </cell>
          <cell r="CD375">
            <v>19.168359745360963</v>
          </cell>
          <cell r="CE375">
            <v>17.60260056887444</v>
          </cell>
          <cell r="CF375">
            <v>20.949027044110345</v>
          </cell>
          <cell r="CG375">
            <v>18.719129531807305</v>
          </cell>
          <cell r="CH375">
            <v>16.954264300871372</v>
          </cell>
          <cell r="CI375">
            <v>19.52593796559664</v>
          </cell>
          <cell r="CJ375">
            <v>21.940493927491083</v>
          </cell>
          <cell r="CK375">
            <v>24.304483272382502</v>
          </cell>
          <cell r="CL375">
            <v>20.684003792496274</v>
          </cell>
          <cell r="CM375">
            <v>21.747257212515237</v>
          </cell>
          <cell r="CN375">
            <v>24.501331888572846</v>
          </cell>
          <cell r="CO375">
            <v>27.677999006727166</v>
          </cell>
          <cell r="CP375">
            <v>30.184658449591407</v>
          </cell>
          <cell r="CQ375">
            <v>26.027811639351661</v>
          </cell>
          <cell r="CR375">
            <v>27.246376811594203</v>
          </cell>
          <cell r="CS375">
            <v>30.558490225292338</v>
          </cell>
          <cell r="CT375">
            <v>29.155266603458397</v>
          </cell>
          <cell r="CU375">
            <v>32.221770734570413</v>
          </cell>
          <cell r="CV375">
            <v>29.795476093728833</v>
          </cell>
          <cell r="CW375">
            <v>30.784234051198702</v>
          </cell>
          <cell r="CX375">
            <v>30.692130570228905</v>
          </cell>
          <cell r="CY375">
            <v>29.157072554065643</v>
          </cell>
          <cell r="CZ375">
            <v>31.806402094902701</v>
          </cell>
          <cell r="DA375">
            <v>30.609959817598988</v>
          </cell>
          <cell r="DB375">
            <v>29.205833220461418</v>
          </cell>
          <cell r="DC375">
            <v>31.820849699760711</v>
          </cell>
          <cell r="DD375">
            <v>29.520068626123074</v>
          </cell>
          <cell r="DE375">
            <v>31.031649284392071</v>
          </cell>
          <cell r="DF375">
            <v>30.39460020768432</v>
          </cell>
          <cell r="DG375">
            <v>27.054946047225609</v>
          </cell>
          <cell r="DH375">
            <v>30.354417806672991</v>
          </cell>
          <cell r="DI375">
            <v>28.774211025328455</v>
          </cell>
          <cell r="DJ375">
            <v>32.480021671407286</v>
          </cell>
          <cell r="DK375">
            <v>29.665899137658585</v>
          </cell>
          <cell r="DL375">
            <v>30.699354372657904</v>
          </cell>
          <cell r="DM375">
            <v>34.21554020497539</v>
          </cell>
          <cell r="DN375">
            <v>34.791638448688431</v>
          </cell>
          <cell r="DO375">
            <v>34.497268499706536</v>
          </cell>
          <cell r="DP375">
            <v>33.550950381507064</v>
          </cell>
          <cell r="DQ375">
            <v>33.081403223621834</v>
          </cell>
          <cell r="DR375">
            <v>35.985371800081268</v>
          </cell>
          <cell r="DS375">
            <v>37.139374238114584</v>
          </cell>
          <cell r="DT375">
            <v>36.444083254322997</v>
          </cell>
          <cell r="DU375">
            <v>35.662558129035169</v>
          </cell>
          <cell r="DV375">
            <v>33.420921937785003</v>
          </cell>
          <cell r="DW375">
            <v>33.146417445482868</v>
          </cell>
          <cell r="DX375">
            <v>34.459343536954265</v>
          </cell>
          <cell r="DY375">
            <v>35.313558174183932</v>
          </cell>
          <cell r="DZ375">
            <v>34.08506027360152</v>
          </cell>
          <cell r="EA375">
            <v>33.8254548738092</v>
          </cell>
          <cell r="EB375">
            <v>34.072870107002572</v>
          </cell>
          <cell r="EC375">
            <v>37.428326335274733</v>
          </cell>
          <cell r="ED375">
            <v>38.098334010564813</v>
          </cell>
          <cell r="EE375">
            <v>35.856246331662831</v>
          </cell>
          <cell r="EF375">
            <v>39.514199286649507</v>
          </cell>
          <cell r="EG375">
            <v>39.069935437265791</v>
          </cell>
          <cell r="EH375">
            <v>38.522732403268769</v>
          </cell>
          <cell r="EI375">
            <v>40.904781254232695</v>
          </cell>
          <cell r="EJ375">
            <v>39.502912095354191</v>
          </cell>
          <cell r="EK375">
            <v>38.750282179782381</v>
          </cell>
          <cell r="EL375">
            <v>32.875524854395231</v>
          </cell>
          <cell r="EM375">
            <v>25.781750869113729</v>
          </cell>
          <cell r="EN375">
            <v>27.730371574337443</v>
          </cell>
          <cell r="EO375">
            <v>31.284482369407197</v>
          </cell>
          <cell r="EP375">
            <v>23.650729152557677</v>
          </cell>
          <cell r="EQ375">
            <v>22.451577949343086</v>
          </cell>
          <cell r="ER375">
            <v>26.581786988125877</v>
          </cell>
          <cell r="ES375">
            <v>30.092554968621609</v>
          </cell>
          <cell r="ET375">
            <v>25.694162264662062</v>
          </cell>
          <cell r="EU375">
            <v>27.620208587295135</v>
          </cell>
          <cell r="EV375">
            <v>24.943789787349317</v>
          </cell>
          <cell r="EW375">
            <v>27.421554020497542</v>
          </cell>
          <cell r="EX375">
            <v>29.966138426114046</v>
          </cell>
          <cell r="EY375">
            <v>27.487922705314009</v>
          </cell>
          <cell r="EZ375">
            <v>28.344394780802745</v>
          </cell>
          <cell r="FA375">
            <v>29.863199241500745</v>
          </cell>
          <cell r="FB375">
            <v>29.184161813174409</v>
          </cell>
          <cell r="FC375">
            <v>31.185155086008397</v>
          </cell>
          <cell r="FD375">
            <v>29.644227730371576</v>
          </cell>
          <cell r="FE375">
            <v>28.463587520881305</v>
          </cell>
          <cell r="FF375">
            <v>31.506614294099055</v>
          </cell>
          <cell r="FG375">
            <v>29.40809968847352</v>
          </cell>
          <cell r="FH375">
            <v>33.382996975032732</v>
          </cell>
          <cell r="FI375">
            <v>30.690324619621652</v>
          </cell>
          <cell r="FJ375">
            <v>31.091245654431347</v>
          </cell>
          <cell r="FK375">
            <v>39.452796966002978</v>
          </cell>
          <cell r="FL375">
            <v>37.31274549641067</v>
          </cell>
          <cell r="FM375">
            <v>47.175041762607798</v>
          </cell>
          <cell r="FN375">
            <v>38.7579574698632</v>
          </cell>
          <cell r="FO375">
            <v>38.856833265610184</v>
          </cell>
          <cell r="FP375">
            <v>16.609327734886449</v>
          </cell>
          <cell r="FQ375">
            <v>44.53654792541424</v>
          </cell>
          <cell r="FR375">
            <v>49.800893945550591</v>
          </cell>
          <cell r="FS375">
            <v>37.450900717865366</v>
          </cell>
          <cell r="FT375">
            <v>43.162402999999998</v>
          </cell>
          <cell r="FU375">
            <v>41.860562999999999</v>
          </cell>
          <cell r="FV375">
            <v>46.041195000000002</v>
          </cell>
          <cell r="FW375">
            <v>47.485968999999997</v>
          </cell>
          <cell r="FX375">
            <v>44.637552999999997</v>
          </cell>
          <cell r="FY375">
            <v>48.443711</v>
          </cell>
          <cell r="FZ375">
            <v>45.440060000000003</v>
          </cell>
          <cell r="GA375">
            <v>50.092084</v>
          </cell>
          <cell r="GB375">
            <v>53.062626000000002</v>
          </cell>
          <cell r="GC375">
            <v>49.259638000000002</v>
          </cell>
          <cell r="GD375">
            <v>52.734079999999999</v>
          </cell>
          <cell r="GE375">
            <v>48.163828000000002</v>
          </cell>
          <cell r="GF375">
            <v>52.377234999999999</v>
          </cell>
          <cell r="GG375">
            <v>56.433110999999997</v>
          </cell>
          <cell r="GH375">
            <v>52.427081999999999</v>
          </cell>
          <cell r="GI375">
            <v>57.735379999999999</v>
          </cell>
          <cell r="GJ375">
            <v>52.360390000000002</v>
          </cell>
          <cell r="GK375">
            <v>60.507544000000003</v>
          </cell>
          <cell r="GL375">
            <v>68.733553999999998</v>
          </cell>
          <cell r="GM375">
            <v>59.834242000000003</v>
          </cell>
          <cell r="GN375">
            <v>62.060222000000003</v>
          </cell>
          <cell r="GO375">
            <v>56.492986000000002</v>
          </cell>
          <cell r="GP375">
            <v>65.042342000000005</v>
          </cell>
          <cell r="GQ375">
            <v>71.026643000000007</v>
          </cell>
          <cell r="GR375">
            <v>63.655555999999997</v>
          </cell>
          <cell r="GS375">
            <v>71.392775999999998</v>
          </cell>
          <cell r="GT375">
            <v>55.368153999999997</v>
          </cell>
          <cell r="GU375">
            <v>65.792670000000001</v>
          </cell>
          <cell r="GV375">
            <v>81.432686000000004</v>
          </cell>
          <cell r="GW375">
            <v>68.496561</v>
          </cell>
          <cell r="GX375">
            <v>85.061065999999997</v>
          </cell>
          <cell r="GY375">
            <v>75.908299999999997</v>
          </cell>
          <cell r="GZ375">
            <v>91.831368999999995</v>
          </cell>
          <cell r="HA375">
            <v>91.900288000000003</v>
          </cell>
          <cell r="HB375">
            <v>86.175248999999994</v>
          </cell>
          <cell r="HC375">
            <v>95.114943999999994</v>
          </cell>
          <cell r="HD375">
            <v>88.765420000000006</v>
          </cell>
          <cell r="HE375">
            <v>103.56099</v>
          </cell>
          <cell r="HF375">
            <v>112.558646</v>
          </cell>
          <cell r="HG375">
            <v>100</v>
          </cell>
          <cell r="HH375">
            <v>103.741013</v>
          </cell>
          <cell r="HI375">
            <v>100.849678</v>
          </cell>
          <cell r="HJ375">
            <v>112.78164599999999</v>
          </cell>
          <cell r="HK375">
            <v>127.223799</v>
          </cell>
          <cell r="HL375">
            <v>111.149</v>
          </cell>
          <cell r="HM375">
            <v>124.012837</v>
          </cell>
          <cell r="HN375">
            <v>130.86819</v>
          </cell>
          <cell r="HO375">
            <v>128.14667900000001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  <cell r="IB375">
            <v>0</v>
          </cell>
          <cell r="IC375">
            <v>0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  <cell r="IJ375">
            <v>0</v>
          </cell>
          <cell r="IK375">
            <v>0</v>
          </cell>
          <cell r="IL375">
            <v>0</v>
          </cell>
          <cell r="IM375">
            <v>0</v>
          </cell>
          <cell r="IN375">
            <v>0</v>
          </cell>
          <cell r="IO375">
            <v>0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0</v>
          </cell>
        </row>
        <row r="376">
          <cell r="A376" t="str">
            <v>VOLXSTRS</v>
          </cell>
          <cell r="B376" t="str">
            <v>Volume Index (2011=100)</v>
          </cell>
          <cell r="C376" t="str">
            <v>Exports of services</v>
          </cell>
          <cell r="D376" t="str">
            <v>Trade-related services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10.332981167761336</v>
          </cell>
          <cell r="BI376">
            <v>8.9262890368148469</v>
          </cell>
          <cell r="BJ376">
            <v>10.699430378344035</v>
          </cell>
          <cell r="BK376">
            <v>11.373224088125125</v>
          </cell>
          <cell r="BL376">
            <v>11.757404712123115</v>
          </cell>
          <cell r="BM376">
            <v>10.695366929436362</v>
          </cell>
          <cell r="BN376">
            <v>9.2557978027823555</v>
          </cell>
          <cell r="BO376">
            <v>11.095431944618886</v>
          </cell>
          <cell r="BP376">
            <v>11.775136125538408</v>
          </cell>
          <cell r="BQ376">
            <v>12.205122900859235</v>
          </cell>
          <cell r="BR376">
            <v>11.091368495711214</v>
          </cell>
          <cell r="BS376">
            <v>7.9185537077124266</v>
          </cell>
          <cell r="BT376">
            <v>9.5188137684425183</v>
          </cell>
          <cell r="BU376">
            <v>10.117248971208618</v>
          </cell>
          <cell r="BV376">
            <v>10.482220564006708</v>
          </cell>
          <cell r="BW376">
            <v>9.5140115106425416</v>
          </cell>
          <cell r="BX376">
            <v>9.1331555266599178</v>
          </cell>
          <cell r="BY376">
            <v>10.963923961788804</v>
          </cell>
          <cell r="BZ376">
            <v>11.642150524923718</v>
          </cell>
          <cell r="CA376">
            <v>12.04997303347543</v>
          </cell>
          <cell r="CB376">
            <v>10.951364210619639</v>
          </cell>
          <cell r="CC376">
            <v>10.031547139701374</v>
          </cell>
          <cell r="CD376">
            <v>12.020420677783278</v>
          </cell>
          <cell r="CE376">
            <v>12.759229570087104</v>
          </cell>
          <cell r="CF376">
            <v>13.211380612177049</v>
          </cell>
          <cell r="CG376">
            <v>12.009338544398721</v>
          </cell>
          <cell r="CH376">
            <v>10.055189024255096</v>
          </cell>
          <cell r="CI376">
            <v>12.055883504613861</v>
          </cell>
          <cell r="CJ376">
            <v>12.824244752609843</v>
          </cell>
          <cell r="CK376">
            <v>13.314813857099583</v>
          </cell>
          <cell r="CL376">
            <v>12.062532784644596</v>
          </cell>
          <cell r="CM376">
            <v>10.587131426713851</v>
          </cell>
          <cell r="CN376">
            <v>12.686826298641328</v>
          </cell>
          <cell r="CO376">
            <v>13.496560844606325</v>
          </cell>
          <cell r="CP376">
            <v>14.007816598080575</v>
          </cell>
          <cell r="CQ376">
            <v>12.694583792010523</v>
          </cell>
          <cell r="CR376">
            <v>10.78365459206667</v>
          </cell>
          <cell r="CS376">
            <v>12.927677997532378</v>
          </cell>
          <cell r="CT376">
            <v>13.749233485774234</v>
          </cell>
          <cell r="CU376">
            <v>14.269354945956131</v>
          </cell>
          <cell r="CV376">
            <v>12.932480255332354</v>
          </cell>
          <cell r="CW376">
            <v>11.578612960185589</v>
          </cell>
          <cell r="CX376">
            <v>13.880741468604315</v>
          </cell>
          <cell r="CY376">
            <v>14.761401668230478</v>
          </cell>
          <cell r="CZ376">
            <v>15.322896426381389</v>
          </cell>
          <cell r="DA376">
            <v>13.885913130850444</v>
          </cell>
          <cell r="DB376">
            <v>11.86822604596869</v>
          </cell>
          <cell r="DC376">
            <v>14.216160705710253</v>
          </cell>
          <cell r="DD376">
            <v>15.118985172105532</v>
          </cell>
          <cell r="DE376">
            <v>15.689345636964086</v>
          </cell>
          <cell r="DF376">
            <v>14.223179390187141</v>
          </cell>
          <cell r="DG376">
            <v>11.856405103691827</v>
          </cell>
          <cell r="DH376">
            <v>14.208772616787217</v>
          </cell>
          <cell r="DI376">
            <v>15.110119465397887</v>
          </cell>
          <cell r="DJ376">
            <v>15.683435165825657</v>
          </cell>
          <cell r="DK376">
            <v>14.214683087925648</v>
          </cell>
          <cell r="DL376">
            <v>12.095779184798268</v>
          </cell>
          <cell r="DM376">
            <v>14.510206644847177</v>
          </cell>
          <cell r="DN376">
            <v>15.432240142442355</v>
          </cell>
          <cell r="DO376">
            <v>16.017376785146986</v>
          </cell>
          <cell r="DP376">
            <v>14.513900689308695</v>
          </cell>
          <cell r="DQ376">
            <v>14.533848529400901</v>
          </cell>
          <cell r="DR376">
            <v>15.857794064409358</v>
          </cell>
          <cell r="DS376">
            <v>17.781652419968527</v>
          </cell>
          <cell r="DT376">
            <v>17.325068524524763</v>
          </cell>
          <cell r="DU376">
            <v>16.374590884575888</v>
          </cell>
          <cell r="DV376">
            <v>15.472135822626761</v>
          </cell>
          <cell r="DW376">
            <v>16.259706101822641</v>
          </cell>
          <cell r="DX376">
            <v>18.669700708517727</v>
          </cell>
          <cell r="DY376">
            <v>20.444319667831522</v>
          </cell>
          <cell r="DZ376">
            <v>17.711465575199664</v>
          </cell>
          <cell r="EA376">
            <v>16.599558192282402</v>
          </cell>
          <cell r="EB376">
            <v>17.899861842737138</v>
          </cell>
          <cell r="EC376">
            <v>18.647536441748613</v>
          </cell>
          <cell r="ED376">
            <v>20.351229747401238</v>
          </cell>
          <cell r="EE376">
            <v>18.374546556042347</v>
          </cell>
          <cell r="EF376">
            <v>22.093341115453665</v>
          </cell>
          <cell r="EG376">
            <v>23.73645209193738</v>
          </cell>
          <cell r="EH376">
            <v>25.32932406374443</v>
          </cell>
          <cell r="EI376">
            <v>25.444578250943827</v>
          </cell>
          <cell r="EJ376">
            <v>24.150923880519827</v>
          </cell>
          <cell r="EK376">
            <v>24.20928978301183</v>
          </cell>
          <cell r="EL376">
            <v>26.144969080847858</v>
          </cell>
          <cell r="EM376">
            <v>28.704203083788315</v>
          </cell>
          <cell r="EN376">
            <v>28.512112771789322</v>
          </cell>
          <cell r="EO376">
            <v>26.892643679859329</v>
          </cell>
          <cell r="EP376">
            <v>27.474825086994748</v>
          </cell>
          <cell r="EQ376">
            <v>25.008681004484568</v>
          </cell>
          <cell r="ER376">
            <v>30.236492726426455</v>
          </cell>
          <cell r="ES376">
            <v>31.414154100758758</v>
          </cell>
          <cell r="ET376">
            <v>28.533538229666135</v>
          </cell>
          <cell r="EU376">
            <v>24.956964382023301</v>
          </cell>
          <cell r="EV376">
            <v>25.692818038757913</v>
          </cell>
          <cell r="EW376">
            <v>35.993291615257881</v>
          </cell>
          <cell r="EX376">
            <v>37.017280739990987</v>
          </cell>
          <cell r="EY376">
            <v>30.915088694007519</v>
          </cell>
          <cell r="EZ376">
            <v>31.109764837129578</v>
          </cell>
          <cell r="FA376">
            <v>31.69637909761882</v>
          </cell>
          <cell r="FB376">
            <v>44.077338514846367</v>
          </cell>
          <cell r="FC376">
            <v>45.915495038898293</v>
          </cell>
          <cell r="FD376">
            <v>38.199744372123263</v>
          </cell>
          <cell r="FE376">
            <v>37.14140063389803</v>
          </cell>
          <cell r="FF376">
            <v>35.839619365658685</v>
          </cell>
          <cell r="FG376">
            <v>49.148522751619836</v>
          </cell>
          <cell r="FH376">
            <v>51.447696024469344</v>
          </cell>
          <cell r="FI376">
            <v>43.394309693911474</v>
          </cell>
          <cell r="FJ376">
            <v>39.303155452779031</v>
          </cell>
          <cell r="FK376">
            <v>38.595376533951963</v>
          </cell>
          <cell r="FL376">
            <v>57.214838237793032</v>
          </cell>
          <cell r="FM376">
            <v>60.471507835068309</v>
          </cell>
          <cell r="FN376">
            <v>48.896219514898078</v>
          </cell>
          <cell r="FO376">
            <v>47.734442531750311</v>
          </cell>
          <cell r="FP376">
            <v>45.306716511639934</v>
          </cell>
          <cell r="FQ376">
            <v>66.126351096761809</v>
          </cell>
          <cell r="FR376">
            <v>71.934866608054492</v>
          </cell>
          <cell r="FS376">
            <v>57.775594187051638</v>
          </cell>
          <cell r="FT376">
            <v>55.590850000000003</v>
          </cell>
          <cell r="FU376">
            <v>54.282558999999999</v>
          </cell>
          <cell r="FV376">
            <v>74.562540999999996</v>
          </cell>
          <cell r="FW376">
            <v>80.118939999999995</v>
          </cell>
          <cell r="FX376">
            <v>66.138606999999993</v>
          </cell>
          <cell r="FY376">
            <v>61.381692999999999</v>
          </cell>
          <cell r="FZ376">
            <v>61.852967999999997</v>
          </cell>
          <cell r="GA376">
            <v>82.991686999999999</v>
          </cell>
          <cell r="GB376">
            <v>88.480393000000007</v>
          </cell>
          <cell r="GC376">
            <v>73.676556000000005</v>
          </cell>
          <cell r="GD376">
            <v>68.165721000000005</v>
          </cell>
          <cell r="GE376">
            <v>67.155376000000004</v>
          </cell>
          <cell r="GF376">
            <v>90.733069</v>
          </cell>
          <cell r="GG376">
            <v>94.516347999999994</v>
          </cell>
          <cell r="GH376">
            <v>80.142483999999996</v>
          </cell>
          <cell r="GI376">
            <v>70.897053</v>
          </cell>
          <cell r="GJ376">
            <v>72.439966999999996</v>
          </cell>
          <cell r="GK376">
            <v>99.393540000000002</v>
          </cell>
          <cell r="GL376">
            <v>106.850731</v>
          </cell>
          <cell r="GM376">
            <v>87.395218999999997</v>
          </cell>
          <cell r="GN376">
            <v>76.706357999999994</v>
          </cell>
          <cell r="GO376">
            <v>78.559912999999995</v>
          </cell>
          <cell r="GP376">
            <v>104.022595</v>
          </cell>
          <cell r="GQ376">
            <v>105.758396</v>
          </cell>
          <cell r="GR376">
            <v>91.261758</v>
          </cell>
          <cell r="GS376">
            <v>66.724483000000006</v>
          </cell>
          <cell r="GT376">
            <v>70.607607000000002</v>
          </cell>
          <cell r="GU376">
            <v>96.873018000000002</v>
          </cell>
          <cell r="GV376">
            <v>111.933735</v>
          </cell>
          <cell r="GW376">
            <v>86.534672999999998</v>
          </cell>
          <cell r="GX376">
            <v>79.259277999999995</v>
          </cell>
          <cell r="GY376">
            <v>82.048439999999999</v>
          </cell>
          <cell r="GZ376">
            <v>108.749456</v>
          </cell>
          <cell r="HA376">
            <v>119.303228</v>
          </cell>
          <cell r="HB376">
            <v>97.340085000000002</v>
          </cell>
          <cell r="HC376">
            <v>87.032949000000002</v>
          </cell>
          <cell r="HD376">
            <v>83.673738</v>
          </cell>
          <cell r="HE376">
            <v>109.801824</v>
          </cell>
          <cell r="HF376">
            <v>119.491488</v>
          </cell>
          <cell r="HG376">
            <v>100</v>
          </cell>
          <cell r="HH376">
            <v>85.639813000000004</v>
          </cell>
          <cell r="HI376">
            <v>84.234519000000006</v>
          </cell>
          <cell r="HJ376">
            <v>111.09616800000001</v>
          </cell>
          <cell r="HK376">
            <v>121.612342</v>
          </cell>
          <cell r="HL376">
            <v>100.64570000000001</v>
          </cell>
          <cell r="HM376">
            <v>88.023168999999996</v>
          </cell>
          <cell r="HN376">
            <v>85.744675000000001</v>
          </cell>
          <cell r="HO376">
            <v>111.424235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0</v>
          </cell>
          <cell r="IE376">
            <v>0</v>
          </cell>
          <cell r="IF376">
            <v>0</v>
          </cell>
          <cell r="IG376">
            <v>0</v>
          </cell>
          <cell r="IH376">
            <v>0</v>
          </cell>
          <cell r="II376">
            <v>0</v>
          </cell>
          <cell r="IJ376">
            <v>0</v>
          </cell>
          <cell r="IK376">
            <v>0</v>
          </cell>
          <cell r="IL376">
            <v>0</v>
          </cell>
          <cell r="IM376">
            <v>0</v>
          </cell>
          <cell r="IN376">
            <v>0</v>
          </cell>
          <cell r="IO376">
            <v>0</v>
          </cell>
          <cell r="IP376">
            <v>0</v>
          </cell>
          <cell r="IQ376">
            <v>0</v>
          </cell>
          <cell r="IR376">
            <v>0</v>
          </cell>
          <cell r="IS376">
            <v>0</v>
          </cell>
          <cell r="IT376">
            <v>0</v>
          </cell>
          <cell r="IU376">
            <v>0</v>
          </cell>
        </row>
        <row r="377">
          <cell r="A377" t="str">
            <v>VOLXSOS</v>
          </cell>
          <cell r="B377" t="str">
            <v>Volume Index (2011=100)</v>
          </cell>
          <cell r="C377" t="str">
            <v>Exports of services</v>
          </cell>
          <cell r="D377" t="str">
            <v>Other services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5.6942982171637286</v>
          </cell>
          <cell r="BI377">
            <v>6.8499234073977968</v>
          </cell>
          <cell r="BJ377">
            <v>6.3748995813603049</v>
          </cell>
          <cell r="BK377">
            <v>6.0795066139084186</v>
          </cell>
          <cell r="BL377">
            <v>5.6623638423040648</v>
          </cell>
          <cell r="BM377">
            <v>6.2401764374210993</v>
          </cell>
          <cell r="BN377">
            <v>7.9117413714816047</v>
          </cell>
          <cell r="BO377">
            <v>7.2012015308540942</v>
          </cell>
          <cell r="BP377">
            <v>6.7900464545359291</v>
          </cell>
          <cell r="BQ377">
            <v>6.6124114943790513</v>
          </cell>
          <cell r="BR377">
            <v>7.1253573905623941</v>
          </cell>
          <cell r="BS377">
            <v>8.0873804332097539</v>
          </cell>
          <cell r="BT377">
            <v>7.997565003916951</v>
          </cell>
          <cell r="BU377">
            <v>7.9935732070594927</v>
          </cell>
          <cell r="BV377">
            <v>7.7760202783280361</v>
          </cell>
          <cell r="BW377">
            <v>7.9606408829854649</v>
          </cell>
          <cell r="BX377">
            <v>9.9096356986392955</v>
          </cell>
          <cell r="BY377">
            <v>9.4106610914570545</v>
          </cell>
          <cell r="BZ377">
            <v>8.8358423439831153</v>
          </cell>
          <cell r="CA377">
            <v>8.2410646122218836</v>
          </cell>
          <cell r="CB377">
            <v>9.09081836825324</v>
          </cell>
          <cell r="CC377">
            <v>11.416539012329663</v>
          </cell>
          <cell r="CD377">
            <v>10.364700540389499</v>
          </cell>
          <cell r="CE377">
            <v>9.5024724191785879</v>
          </cell>
          <cell r="CF377">
            <v>9.3168538653067934</v>
          </cell>
          <cell r="CG377">
            <v>10.140660941764674</v>
          </cell>
          <cell r="CH377">
            <v>12.139054243529547</v>
          </cell>
          <cell r="CI377">
            <v>12.248828657109639</v>
          </cell>
          <cell r="CJ377">
            <v>12.61008627270958</v>
          </cell>
          <cell r="CK377">
            <v>13.113052676749279</v>
          </cell>
          <cell r="CL377">
            <v>12.529252386346061</v>
          </cell>
          <cell r="CM377">
            <v>15.065041340046207</v>
          </cell>
          <cell r="CN377">
            <v>15.136893683480448</v>
          </cell>
          <cell r="CO377">
            <v>15.552040556656072</v>
          </cell>
          <cell r="CP377">
            <v>15.925273562828387</v>
          </cell>
          <cell r="CQ377">
            <v>15.41981228575278</v>
          </cell>
          <cell r="CR377">
            <v>15.887351492682539</v>
          </cell>
          <cell r="CS377">
            <v>15.7675975869588</v>
          </cell>
          <cell r="CT377">
            <v>15.855417117822872</v>
          </cell>
          <cell r="CU377">
            <v>16.041035671694669</v>
          </cell>
          <cell r="CV377">
            <v>15.887850467289718</v>
          </cell>
          <cell r="CW377">
            <v>15.408335869787587</v>
          </cell>
          <cell r="CX377">
            <v>15.352450713783176</v>
          </cell>
          <cell r="CY377">
            <v>15.781568875959904</v>
          </cell>
          <cell r="CZ377">
            <v>16.186736256991882</v>
          </cell>
          <cell r="DA377">
            <v>15.682272929130637</v>
          </cell>
          <cell r="DB377">
            <v>14.951275129608653</v>
          </cell>
          <cell r="DC377">
            <v>15.238684503345626</v>
          </cell>
          <cell r="DD377">
            <v>15.777577079102445</v>
          </cell>
          <cell r="DE377">
            <v>16.180748561705695</v>
          </cell>
          <cell r="DF377">
            <v>15.537071318440605</v>
          </cell>
          <cell r="DG377">
            <v>16.725628832748701</v>
          </cell>
          <cell r="DH377">
            <v>16.815444262041503</v>
          </cell>
          <cell r="DI377">
            <v>16.965136644196178</v>
          </cell>
          <cell r="DJ377">
            <v>17.322402462938662</v>
          </cell>
          <cell r="DK377">
            <v>16.95715305048126</v>
          </cell>
          <cell r="DL377">
            <v>18.370249138021364</v>
          </cell>
          <cell r="DM377">
            <v>18.386216325451198</v>
          </cell>
          <cell r="DN377">
            <v>18.627720035327403</v>
          </cell>
          <cell r="DO377">
            <v>18.661650308615798</v>
          </cell>
          <cell r="DP377">
            <v>18.511458951853939</v>
          </cell>
          <cell r="DQ377">
            <v>19.38017374295822</v>
          </cell>
          <cell r="DR377">
            <v>19.238464954518463</v>
          </cell>
          <cell r="DS377">
            <v>19.581759484259845</v>
          </cell>
          <cell r="DT377">
            <v>19.561800499972556</v>
          </cell>
          <cell r="DU377">
            <v>19.44054967042727</v>
          </cell>
          <cell r="DV377">
            <v>22.40196396405387</v>
          </cell>
          <cell r="DW377">
            <v>22.483795799631757</v>
          </cell>
          <cell r="DX377">
            <v>22.839065719945513</v>
          </cell>
          <cell r="DY377">
            <v>23.148429976398504</v>
          </cell>
          <cell r="DZ377">
            <v>22.71831386500741</v>
          </cell>
          <cell r="EA377">
            <v>23.972736027463561</v>
          </cell>
          <cell r="EB377">
            <v>23.964752433748647</v>
          </cell>
          <cell r="EC377">
            <v>23.922838566745337</v>
          </cell>
          <cell r="ED377">
            <v>24.128416104904421</v>
          </cell>
          <cell r="EE377">
            <v>23.997185783215492</v>
          </cell>
          <cell r="EF377">
            <v>22.643467673930072</v>
          </cell>
          <cell r="EG377">
            <v>22.290193652045048</v>
          </cell>
          <cell r="EH377">
            <v>23.491724506139882</v>
          </cell>
          <cell r="EI377">
            <v>25.431737778864434</v>
          </cell>
          <cell r="EJ377">
            <v>23.464280902744861</v>
          </cell>
          <cell r="EK377">
            <v>24.477698329931989</v>
          </cell>
          <cell r="EL377">
            <v>26.112339143061007</v>
          </cell>
          <cell r="EM377">
            <v>26.731067655966989</v>
          </cell>
          <cell r="EN377">
            <v>23.932818058888984</v>
          </cell>
          <cell r="EO377">
            <v>25.313480796962239</v>
          </cell>
          <cell r="EP377">
            <v>23.615470208721078</v>
          </cell>
          <cell r="EQ377">
            <v>22.713324118935589</v>
          </cell>
          <cell r="ER377">
            <v>22.944848336668148</v>
          </cell>
          <cell r="ES377">
            <v>23.669359466296761</v>
          </cell>
          <cell r="ET377">
            <v>23.235750532655395</v>
          </cell>
          <cell r="EU377">
            <v>24.872886218820327</v>
          </cell>
          <cell r="EV377">
            <v>26.024519612196933</v>
          </cell>
          <cell r="EW377">
            <v>27.878709252486139</v>
          </cell>
          <cell r="EX377">
            <v>30.335660218251491</v>
          </cell>
          <cell r="EY377">
            <v>27.277943825438722</v>
          </cell>
          <cell r="EZ377">
            <v>31.305666854613769</v>
          </cell>
          <cell r="FA377">
            <v>28.553322921396528</v>
          </cell>
          <cell r="FB377">
            <v>30.724860411853637</v>
          </cell>
          <cell r="FC377">
            <v>31.413445369765132</v>
          </cell>
          <cell r="FD377">
            <v>30.499323889407272</v>
          </cell>
          <cell r="FE377">
            <v>33.868400437101755</v>
          </cell>
          <cell r="FF377">
            <v>32.261702201974941</v>
          </cell>
          <cell r="FG377">
            <v>33.545064891647662</v>
          </cell>
          <cell r="FH377">
            <v>33.578995164936053</v>
          </cell>
          <cell r="FI377">
            <v>33.313540673915107</v>
          </cell>
          <cell r="FJ377">
            <v>33.040102589179234</v>
          </cell>
          <cell r="FK377">
            <v>31.652953181212606</v>
          </cell>
          <cell r="FL377">
            <v>32.453308451132926</v>
          </cell>
          <cell r="FM377">
            <v>33.275618603769253</v>
          </cell>
          <cell r="FN377">
            <v>32.605495706323509</v>
          </cell>
          <cell r="FO377">
            <v>35.041988713194385</v>
          </cell>
          <cell r="FP377">
            <v>33.137901612186951</v>
          </cell>
          <cell r="FQ377">
            <v>35.630778749669432</v>
          </cell>
          <cell r="FR377">
            <v>37.604722295682372</v>
          </cell>
          <cell r="FS377">
            <v>35.353847842683287</v>
          </cell>
          <cell r="FT377">
            <v>42.426363000000002</v>
          </cell>
          <cell r="FU377">
            <v>40.165526</v>
          </cell>
          <cell r="FV377">
            <v>42.285282000000002</v>
          </cell>
          <cell r="FW377">
            <v>44.296284</v>
          </cell>
          <cell r="FX377">
            <v>42.293362000000002</v>
          </cell>
          <cell r="FY377">
            <v>49.210678000000001</v>
          </cell>
          <cell r="FZ377">
            <v>44.971572000000002</v>
          </cell>
          <cell r="GA377">
            <v>49.096764</v>
          </cell>
          <cell r="GB377">
            <v>49.363202999999999</v>
          </cell>
          <cell r="GC377">
            <v>48.160550999999998</v>
          </cell>
          <cell r="GD377">
            <v>56.237372000000001</v>
          </cell>
          <cell r="GE377">
            <v>53.945559000000003</v>
          </cell>
          <cell r="GF377">
            <v>58.242950999999998</v>
          </cell>
          <cell r="GG377">
            <v>60.208249000000002</v>
          </cell>
          <cell r="GH377">
            <v>57.158531000000004</v>
          </cell>
          <cell r="GI377">
            <v>77.650200999999996</v>
          </cell>
          <cell r="GJ377">
            <v>62.143287999999998</v>
          </cell>
          <cell r="GK377">
            <v>73.055763999999996</v>
          </cell>
          <cell r="GL377">
            <v>72.816999999999993</v>
          </cell>
          <cell r="GM377">
            <v>71.416555000000002</v>
          </cell>
          <cell r="GN377">
            <v>89.501717999999997</v>
          </cell>
          <cell r="GO377">
            <v>69.480048999999994</v>
          </cell>
          <cell r="GP377">
            <v>76.083706000000006</v>
          </cell>
          <cell r="GQ377">
            <v>72.473157999999998</v>
          </cell>
          <cell r="GR377">
            <v>76.884635000000003</v>
          </cell>
          <cell r="GS377">
            <v>85.368887000000001</v>
          </cell>
          <cell r="GT377">
            <v>69.739695999999995</v>
          </cell>
          <cell r="GU377">
            <v>85.188338999999999</v>
          </cell>
          <cell r="GV377">
            <v>85.464841000000007</v>
          </cell>
          <cell r="GW377">
            <v>81.440433999999996</v>
          </cell>
          <cell r="GX377">
            <v>104.579618</v>
          </cell>
          <cell r="GY377">
            <v>81.912689999999998</v>
          </cell>
          <cell r="GZ377">
            <v>95.167726999999999</v>
          </cell>
          <cell r="HA377">
            <v>98.110561000000004</v>
          </cell>
          <cell r="HB377">
            <v>94.942688000000004</v>
          </cell>
          <cell r="HC377">
            <v>115.75897000000001</v>
          </cell>
          <cell r="HD377">
            <v>87.608407</v>
          </cell>
          <cell r="HE377">
            <v>101.004554</v>
          </cell>
          <cell r="HF377">
            <v>95.628068999999996</v>
          </cell>
          <cell r="HG377">
            <v>100</v>
          </cell>
          <cell r="HH377">
            <v>115.730146</v>
          </cell>
          <cell r="HI377">
            <v>89.915223999999995</v>
          </cell>
          <cell r="HJ377">
            <v>97.713220000000007</v>
          </cell>
          <cell r="HK377">
            <v>96.014692999999994</v>
          </cell>
          <cell r="HL377">
            <v>99.843299999999999</v>
          </cell>
          <cell r="HM377">
            <v>117.43867</v>
          </cell>
          <cell r="HN377">
            <v>93.867087999999995</v>
          </cell>
          <cell r="HO377">
            <v>103.43344999999999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</row>
        <row r="378">
          <cell r="A378" t="str">
            <v>VOLMS</v>
          </cell>
          <cell r="B378" t="str">
            <v>Volume Index (2011=100)</v>
          </cell>
          <cell r="C378" t="str">
            <v>Imports of services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1.7609262704753565</v>
          </cell>
          <cell r="J378">
            <v>1.9629437087300718</v>
          </cell>
          <cell r="K378">
            <v>2.113202728831491</v>
          </cell>
          <cell r="L378">
            <v>2.2721261537339021</v>
          </cell>
          <cell r="M378">
            <v>2.3991280872642369</v>
          </cell>
          <cell r="N378">
            <v>2.6688646893582866</v>
          </cell>
          <cell r="O378">
            <v>2.724499288606764</v>
          </cell>
          <cell r="P378">
            <v>3.1034529933238479</v>
          </cell>
          <cell r="Q378">
            <v>3.4288241946663751</v>
          </cell>
          <cell r="R378">
            <v>3.7984294626244939</v>
          </cell>
          <cell r="S378">
            <v>4.2387180329064975</v>
          </cell>
          <cell r="T378">
            <v>4.6263361424245737</v>
          </cell>
          <cell r="U378">
            <v>4.9605997592207514</v>
          </cell>
          <cell r="V378">
            <v>4.8192331545729816</v>
          </cell>
          <cell r="W378">
            <v>5.3682828061727044</v>
          </cell>
          <cell r="X378">
            <v>5.1156470030279815</v>
          </cell>
          <cell r="Y378">
            <v>5.1028784064791504</v>
          </cell>
          <cell r="Z378">
            <v>5.1247674291342893</v>
          </cell>
          <cell r="AA378">
            <v>5.1639852613914119</v>
          </cell>
          <cell r="AB378">
            <v>5.1493925796213205</v>
          </cell>
          <cell r="AC378">
            <v>4.1890117106271205</v>
          </cell>
          <cell r="AD378">
            <v>4.9453230454926853</v>
          </cell>
          <cell r="AE378">
            <v>5.1922585823209664</v>
          </cell>
          <cell r="AF378">
            <v>4.8757797964320897</v>
          </cell>
          <cell r="AG378">
            <v>5.6710809529021198</v>
          </cell>
          <cell r="AH378">
            <v>5.2907591842690893</v>
          </cell>
          <cell r="AI378">
            <v>5.2891631097004854</v>
          </cell>
          <cell r="AJ378">
            <v>6.1280143008281351</v>
          </cell>
          <cell r="AK378">
            <v>6.1015650651198428</v>
          </cell>
          <cell r="AL378">
            <v>6.3952427857429495</v>
          </cell>
          <cell r="AM378">
            <v>5.9966801648973043</v>
          </cell>
          <cell r="AN378">
            <v>6.1720203567910694</v>
          </cell>
          <cell r="AO378">
            <v>6.8220787275181491</v>
          </cell>
          <cell r="AP378">
            <v>6.875889241545365</v>
          </cell>
          <cell r="AQ378">
            <v>7.1203166611944102</v>
          </cell>
          <cell r="AR378">
            <v>6.6597351428258733</v>
          </cell>
          <cell r="AS378">
            <v>6.8941300937579806</v>
          </cell>
          <cell r="AT378">
            <v>7.9603079055853492</v>
          </cell>
          <cell r="AU378">
            <v>7.6055233300499809</v>
          </cell>
          <cell r="AV378">
            <v>8.4135930830688412</v>
          </cell>
          <cell r="AW378">
            <v>8.2430411148808869</v>
          </cell>
          <cell r="AX378">
            <v>8.0563003903542381</v>
          </cell>
          <cell r="AY378">
            <v>9.7251103571558861</v>
          </cell>
          <cell r="AZ378">
            <v>9.9139031775564561</v>
          </cell>
          <cell r="BA378">
            <v>10.69005143920324</v>
          </cell>
          <cell r="BB378">
            <v>10.166538980701178</v>
          </cell>
          <cell r="BC378">
            <v>10.135985553245048</v>
          </cell>
          <cell r="BD378">
            <v>11.929517347050455</v>
          </cell>
          <cell r="BE378">
            <v>11.992448287183976</v>
          </cell>
          <cell r="BF378">
            <v>12.432052825508007</v>
          </cell>
          <cell r="BG378">
            <v>12.106453613512823</v>
          </cell>
          <cell r="BH378">
            <v>12.111925869176607</v>
          </cell>
          <cell r="BI378">
            <v>15.346941009083945</v>
          </cell>
          <cell r="BJ378">
            <v>13.531976213928715</v>
          </cell>
          <cell r="BK378">
            <v>14.172230126591515</v>
          </cell>
          <cell r="BL378">
            <v>12.827879318521763</v>
          </cell>
          <cell r="BM378">
            <v>13.955620006566708</v>
          </cell>
          <cell r="BN378">
            <v>14.688446244208532</v>
          </cell>
          <cell r="BO378">
            <v>13.840246616321913</v>
          </cell>
          <cell r="BP378">
            <v>14.767793951333404</v>
          </cell>
          <cell r="BQ378">
            <v>13.176279595782713</v>
          </cell>
          <cell r="BR378">
            <v>14.107247090584071</v>
          </cell>
          <cell r="BS378">
            <v>15.542118127758927</v>
          </cell>
          <cell r="BT378">
            <v>15.121666484258146</v>
          </cell>
          <cell r="BU378">
            <v>16.884644850607419</v>
          </cell>
          <cell r="BV378">
            <v>15.88960636240925</v>
          </cell>
          <cell r="BW378">
            <v>15.853352668636678</v>
          </cell>
          <cell r="BX378">
            <v>18.18795374119879</v>
          </cell>
          <cell r="BY378">
            <v>17.72463609499836</v>
          </cell>
          <cell r="BZ378">
            <v>18.308343365802049</v>
          </cell>
          <cell r="CA378">
            <v>17.77662252380431</v>
          </cell>
          <cell r="CB378">
            <v>18.013297581262997</v>
          </cell>
          <cell r="CC378">
            <v>20.114187734850972</v>
          </cell>
          <cell r="CD378">
            <v>19.369960964576265</v>
          </cell>
          <cell r="CE378">
            <v>19.412826967275912</v>
          </cell>
          <cell r="CF378">
            <v>18.869249571339974</v>
          </cell>
          <cell r="CG378">
            <v>19.451360767575061</v>
          </cell>
          <cell r="CH378">
            <v>21.331764620043046</v>
          </cell>
          <cell r="CI378">
            <v>21.213199080661049</v>
          </cell>
          <cell r="CJ378">
            <v>22.32953923607311</v>
          </cell>
          <cell r="CK378">
            <v>22.785560541388495</v>
          </cell>
          <cell r="CL378">
            <v>21.914103826930795</v>
          </cell>
          <cell r="CM378">
            <v>24.837656415307723</v>
          </cell>
          <cell r="CN378">
            <v>25.036481704425228</v>
          </cell>
          <cell r="CO378">
            <v>26.063441683995475</v>
          </cell>
          <cell r="CP378">
            <v>26.439203239575352</v>
          </cell>
          <cell r="CQ378">
            <v>25.594195760825944</v>
          </cell>
          <cell r="CR378">
            <v>29.168946773193245</v>
          </cell>
          <cell r="CS378">
            <v>28.75943964102003</v>
          </cell>
          <cell r="CT378">
            <v>30.566196052679583</v>
          </cell>
          <cell r="CU378">
            <v>29.825617452847396</v>
          </cell>
          <cell r="CV378">
            <v>29.580049979935062</v>
          </cell>
          <cell r="CW378">
            <v>32.124876874247562</v>
          </cell>
          <cell r="CX378">
            <v>30.086461639487798</v>
          </cell>
          <cell r="CY378">
            <v>31.866768815439055</v>
          </cell>
          <cell r="CZ378">
            <v>31.647878588887675</v>
          </cell>
          <cell r="DA378">
            <v>31.431496479515523</v>
          </cell>
          <cell r="DB378">
            <v>33.298675714129367</v>
          </cell>
          <cell r="DC378">
            <v>33.989091970376855</v>
          </cell>
          <cell r="DD378">
            <v>36.544635365364272</v>
          </cell>
          <cell r="DE378">
            <v>35.677282842654407</v>
          </cell>
          <cell r="DF378">
            <v>34.877421473131228</v>
          </cell>
          <cell r="DG378">
            <v>37.863448980336365</v>
          </cell>
          <cell r="DH378">
            <v>37.168472511035716</v>
          </cell>
          <cell r="DI378">
            <v>39.21783225712305</v>
          </cell>
          <cell r="DJ378">
            <v>40.443617525810808</v>
          </cell>
          <cell r="DK378">
            <v>38.673342818576486</v>
          </cell>
          <cell r="DL378">
            <v>42.326073474152714</v>
          </cell>
          <cell r="DM378">
            <v>41.590055087373685</v>
          </cell>
          <cell r="DN378">
            <v>44.26325197913247</v>
          </cell>
          <cell r="DO378">
            <v>43.908467403597093</v>
          </cell>
          <cell r="DP378">
            <v>43.021961986063992</v>
          </cell>
          <cell r="DQ378">
            <v>44.663638685199373</v>
          </cell>
          <cell r="DR378">
            <v>44.908066104848423</v>
          </cell>
          <cell r="DS378">
            <v>46.868957717704575</v>
          </cell>
          <cell r="DT378">
            <v>44.927218999671666</v>
          </cell>
          <cell r="DU378">
            <v>45.341970376856004</v>
          </cell>
          <cell r="DV378">
            <v>49.178249607821677</v>
          </cell>
          <cell r="DW378">
            <v>48.008098938382396</v>
          </cell>
          <cell r="DX378">
            <v>50.806245667797597</v>
          </cell>
          <cell r="DY378">
            <v>49.678961001057971</v>
          </cell>
          <cell r="DZ378">
            <v>49.417888803764917</v>
          </cell>
          <cell r="EA378">
            <v>50.980445806428079</v>
          </cell>
          <cell r="EB378">
            <v>49.26398161322097</v>
          </cell>
          <cell r="EC378">
            <v>51.701871511437012</v>
          </cell>
          <cell r="ED378">
            <v>49.342417277735215</v>
          </cell>
          <cell r="EE378">
            <v>50.322179052205321</v>
          </cell>
          <cell r="EF378">
            <v>52.387727554631347</v>
          </cell>
          <cell r="EG378">
            <v>50.616540804786403</v>
          </cell>
          <cell r="EH378">
            <v>53.58341541716829</v>
          </cell>
          <cell r="EI378">
            <v>54.003867060669073</v>
          </cell>
          <cell r="EJ378">
            <v>52.647887709313778</v>
          </cell>
          <cell r="EK378">
            <v>55.362810550508925</v>
          </cell>
          <cell r="EL378">
            <v>52.021086425157783</v>
          </cell>
          <cell r="EM378">
            <v>57.529823793367626</v>
          </cell>
          <cell r="EN378">
            <v>55.226916201524936</v>
          </cell>
          <cell r="EO378">
            <v>55.035159242639821</v>
          </cell>
          <cell r="EP378">
            <v>58.070665061471672</v>
          </cell>
          <cell r="EQ378">
            <v>54.218197074167307</v>
          </cell>
          <cell r="ER378">
            <v>57.588194520447999</v>
          </cell>
          <cell r="ES378">
            <v>56.667031483710915</v>
          </cell>
          <cell r="ET378">
            <v>56.636022034949477</v>
          </cell>
          <cell r="EU378">
            <v>56.039546167596953</v>
          </cell>
          <cell r="EV378">
            <v>51.921673780599029</v>
          </cell>
          <cell r="EW378">
            <v>57.18051147349604</v>
          </cell>
          <cell r="EX378">
            <v>53.857028200357526</v>
          </cell>
          <cell r="EY378">
            <v>54.74968990551239</v>
          </cell>
          <cell r="EZ378">
            <v>54.821969282404872</v>
          </cell>
          <cell r="FA378">
            <v>54.011163401554121</v>
          </cell>
          <cell r="FB378">
            <v>59.431432636532776</v>
          </cell>
          <cell r="FC378">
            <v>55.14118419612565</v>
          </cell>
          <cell r="FD378">
            <v>55.851437379154355</v>
          </cell>
          <cell r="FE378">
            <v>57.616467841377549</v>
          </cell>
          <cell r="FF378">
            <v>55.925540841268109</v>
          </cell>
          <cell r="FG378">
            <v>59.343876545912224</v>
          </cell>
          <cell r="FH378">
            <v>55.089197767319689</v>
          </cell>
          <cell r="FI378">
            <v>56.993770748969396</v>
          </cell>
          <cell r="FJ378">
            <v>59.480682937506849</v>
          </cell>
          <cell r="FK378">
            <v>55.630951078034364</v>
          </cell>
          <cell r="FL378">
            <v>62.800518040202832</v>
          </cell>
          <cell r="FM378">
            <v>59.476122724453681</v>
          </cell>
          <cell r="FN378">
            <v>59.34706869504943</v>
          </cell>
          <cell r="FO378">
            <v>57.40487395571121</v>
          </cell>
          <cell r="FP378">
            <v>47.474554011163399</v>
          </cell>
          <cell r="FQ378">
            <v>63.656926051585131</v>
          </cell>
          <cell r="FR378">
            <v>62.554266535332523</v>
          </cell>
          <cell r="FS378">
            <v>57.772655138448073</v>
          </cell>
          <cell r="FT378">
            <v>61.670180999999999</v>
          </cell>
          <cell r="FU378">
            <v>63.804993000000003</v>
          </cell>
          <cell r="FV378">
            <v>70.634596999999999</v>
          </cell>
          <cell r="FW378">
            <v>68.766481999999996</v>
          </cell>
          <cell r="FX378">
            <v>66.219050999999993</v>
          </cell>
          <cell r="FY378">
            <v>68.152518999999998</v>
          </cell>
          <cell r="FZ378">
            <v>66.805549999999997</v>
          </cell>
          <cell r="GA378">
            <v>76.513868000000002</v>
          </cell>
          <cell r="GB378">
            <v>73.547539999999998</v>
          </cell>
          <cell r="GC378">
            <v>71.254876999999993</v>
          </cell>
          <cell r="GD378">
            <v>72.137533000000005</v>
          </cell>
          <cell r="GE378">
            <v>74.460598000000005</v>
          </cell>
          <cell r="GF378">
            <v>81.914981999999995</v>
          </cell>
          <cell r="GG378">
            <v>80.354071000000005</v>
          </cell>
          <cell r="GH378">
            <v>77.216773000000003</v>
          </cell>
          <cell r="GI378">
            <v>81.328360000000004</v>
          </cell>
          <cell r="GJ378">
            <v>82.874571000000003</v>
          </cell>
          <cell r="GK378">
            <v>91.628705999999994</v>
          </cell>
          <cell r="GL378">
            <v>90.345859000000004</v>
          </cell>
          <cell r="GM378">
            <v>86.544326999999996</v>
          </cell>
          <cell r="GN378">
            <v>92.561514000000003</v>
          </cell>
          <cell r="GO378">
            <v>88.378767999999994</v>
          </cell>
          <cell r="GP378">
            <v>95.850223999999997</v>
          </cell>
          <cell r="GQ378">
            <v>89.331817000000001</v>
          </cell>
          <cell r="GR378">
            <v>91.530578000000006</v>
          </cell>
          <cell r="GS378">
            <v>82.193329000000006</v>
          </cell>
          <cell r="GT378">
            <v>81.961850999999996</v>
          </cell>
          <cell r="GU378">
            <v>91.243758</v>
          </cell>
          <cell r="GV378">
            <v>92.549548999999999</v>
          </cell>
          <cell r="GW378">
            <v>86.987183000000002</v>
          </cell>
          <cell r="GX378">
            <v>91.974992999999998</v>
          </cell>
          <cell r="GY378">
            <v>92.371744000000007</v>
          </cell>
          <cell r="GZ378">
            <v>101.880864</v>
          </cell>
          <cell r="HA378">
            <v>100.20237899999999</v>
          </cell>
          <cell r="HB378">
            <v>96.607529999999997</v>
          </cell>
          <cell r="HC378">
            <v>97.850539999999995</v>
          </cell>
          <cell r="HD378">
            <v>95.547945999999996</v>
          </cell>
          <cell r="HE378">
            <v>103.884657</v>
          </cell>
          <cell r="HF378">
            <v>102.716857</v>
          </cell>
          <cell r="HG378">
            <v>100</v>
          </cell>
          <cell r="HH378">
            <v>100.793493</v>
          </cell>
          <cell r="HI378">
            <v>96.392876000000001</v>
          </cell>
          <cell r="HJ378">
            <v>102.286495</v>
          </cell>
          <cell r="HK378">
            <v>101.971852</v>
          </cell>
          <cell r="HL378">
            <v>100.3612</v>
          </cell>
          <cell r="HM378">
            <v>101.32427199999999</v>
          </cell>
          <cell r="HN378">
            <v>95.603032999999996</v>
          </cell>
          <cell r="HO378">
            <v>104.78913900000001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0</v>
          </cell>
          <cell r="IE378">
            <v>0</v>
          </cell>
          <cell r="IF378">
            <v>0</v>
          </cell>
          <cell r="IG378">
            <v>0</v>
          </cell>
          <cell r="IH378">
            <v>0</v>
          </cell>
          <cell r="II378">
            <v>0</v>
          </cell>
          <cell r="IJ378">
            <v>0</v>
          </cell>
          <cell r="IK378">
            <v>0</v>
          </cell>
          <cell r="IL378">
            <v>0</v>
          </cell>
          <cell r="IM378">
            <v>0</v>
          </cell>
          <cell r="IN378">
            <v>0</v>
          </cell>
          <cell r="IO378">
            <v>0</v>
          </cell>
          <cell r="IP378">
            <v>0</v>
          </cell>
          <cell r="IQ378">
            <v>0</v>
          </cell>
          <cell r="IR378">
            <v>0</v>
          </cell>
          <cell r="IS378">
            <v>0</v>
          </cell>
          <cell r="IT378">
            <v>0</v>
          </cell>
          <cell r="IU378">
            <v>0</v>
          </cell>
        </row>
        <row r="379">
          <cell r="A379" t="str">
            <v>VOLMSTRANS</v>
          </cell>
          <cell r="B379" t="str">
            <v>Volume Index (2011=100)</v>
          </cell>
          <cell r="C379" t="str">
            <v>Imports of services</v>
          </cell>
          <cell r="D379" t="str">
            <v>Transportation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13.253331803118767</v>
          </cell>
          <cell r="BI379">
            <v>15.504899077567533</v>
          </cell>
          <cell r="BJ379">
            <v>14.896638788070065</v>
          </cell>
          <cell r="BK379">
            <v>15.151993343566645</v>
          </cell>
          <cell r="BL379">
            <v>13.335819932001089</v>
          </cell>
          <cell r="BM379">
            <v>14.695080838366303</v>
          </cell>
          <cell r="BN379">
            <v>15.200768932818798</v>
          </cell>
          <cell r="BO379">
            <v>14.552340510996025</v>
          </cell>
          <cell r="BP379">
            <v>15.321273329794712</v>
          </cell>
          <cell r="BQ379">
            <v>13.519445679773911</v>
          </cell>
          <cell r="BR379">
            <v>14.631242199492158</v>
          </cell>
          <cell r="BS379">
            <v>15.235198760526202</v>
          </cell>
          <cell r="BT379">
            <v>15.75738448075516</v>
          </cell>
          <cell r="BU379">
            <v>16.936606079733743</v>
          </cell>
          <cell r="BV379">
            <v>15.840589897714722</v>
          </cell>
          <cell r="BW379">
            <v>15.925947178905991</v>
          </cell>
          <cell r="BX379">
            <v>17.217783006010873</v>
          </cell>
          <cell r="BY379">
            <v>17.524782303068559</v>
          </cell>
          <cell r="BZ379">
            <v>17.998192434045361</v>
          </cell>
          <cell r="CA379">
            <v>16.523448147244896</v>
          </cell>
          <cell r="CB379">
            <v>17.31389960836071</v>
          </cell>
          <cell r="CC379">
            <v>18.348229015737299</v>
          </cell>
          <cell r="CD379">
            <v>17.920725321703703</v>
          </cell>
          <cell r="CE379">
            <v>17.266558595263028</v>
          </cell>
          <cell r="CF379">
            <v>16.503364081082246</v>
          </cell>
          <cell r="CG379">
            <v>17.506132813060383</v>
          </cell>
          <cell r="CH379">
            <v>18.7642561005351</v>
          </cell>
          <cell r="CI379">
            <v>19.269226906910355</v>
          </cell>
          <cell r="CJ379">
            <v>20.178748188847607</v>
          </cell>
          <cell r="CK379">
            <v>20.092673619579095</v>
          </cell>
          <cell r="CL379">
            <v>19.574074339736324</v>
          </cell>
          <cell r="CM379">
            <v>21.880155508055147</v>
          </cell>
          <cell r="CN379">
            <v>23.079461173196378</v>
          </cell>
          <cell r="CO379">
            <v>23.816833316596611</v>
          </cell>
          <cell r="CP379">
            <v>23.7250204427102</v>
          </cell>
          <cell r="CQ379">
            <v>23.125367610139584</v>
          </cell>
          <cell r="CR379">
            <v>25.079260332534751</v>
          </cell>
          <cell r="CS379">
            <v>26.28143514998494</v>
          </cell>
          <cell r="CT379">
            <v>27.314329981207052</v>
          </cell>
          <cell r="CU379">
            <v>27.00159237953147</v>
          </cell>
          <cell r="CV379">
            <v>26.419154460814553</v>
          </cell>
          <cell r="CW379">
            <v>27.939805184558221</v>
          </cell>
          <cell r="CX379">
            <v>28.157860760038446</v>
          </cell>
          <cell r="CY379">
            <v>28.381654640136571</v>
          </cell>
          <cell r="CZ379">
            <v>27.328675742751802</v>
          </cell>
          <cell r="DA379">
            <v>27.951999081871261</v>
          </cell>
          <cell r="DB379">
            <v>27.962758403029824</v>
          </cell>
          <cell r="DC379">
            <v>29.575222000659906</v>
          </cell>
          <cell r="DD379">
            <v>30.292510077897482</v>
          </cell>
          <cell r="DE379">
            <v>30.372846342548094</v>
          </cell>
          <cell r="DF379">
            <v>29.550834206033826</v>
          </cell>
          <cell r="DG379">
            <v>29.790408423831177</v>
          </cell>
          <cell r="DH379">
            <v>30.67697648729683</v>
          </cell>
          <cell r="DI379">
            <v>31.222115425997387</v>
          </cell>
          <cell r="DJ379">
            <v>31.890627913982815</v>
          </cell>
          <cell r="DK379">
            <v>30.895032062777052</v>
          </cell>
          <cell r="DL379">
            <v>34.53024803821711</v>
          </cell>
          <cell r="DM379">
            <v>36.260346880514149</v>
          </cell>
          <cell r="DN379">
            <v>36.6562898991493</v>
          </cell>
          <cell r="DO379">
            <v>36.578822786807635</v>
          </cell>
          <cell r="DP379">
            <v>36.006426901172048</v>
          </cell>
          <cell r="DQ379">
            <v>36.578822786807635</v>
          </cell>
          <cell r="DR379">
            <v>38.380650436828439</v>
          </cell>
          <cell r="DS379">
            <v>38.765116846227784</v>
          </cell>
          <cell r="DT379">
            <v>37.967492504339596</v>
          </cell>
          <cell r="DU379">
            <v>37.923020643550863</v>
          </cell>
          <cell r="DV379">
            <v>39.450844248066907</v>
          </cell>
          <cell r="DW379">
            <v>41.037485474916437</v>
          </cell>
          <cell r="DX379">
            <v>42.578220264822761</v>
          </cell>
          <cell r="DY379">
            <v>41.373176295063622</v>
          </cell>
          <cell r="DZ379">
            <v>41.109931570717436</v>
          </cell>
          <cell r="EA379">
            <v>40.764916005566157</v>
          </cell>
          <cell r="EB379">
            <v>42.862266343408841</v>
          </cell>
          <cell r="EC379">
            <v>43.470526632906306</v>
          </cell>
          <cell r="ED379">
            <v>41.163728176510247</v>
          </cell>
          <cell r="EE379">
            <v>42.065359289597886</v>
          </cell>
          <cell r="EF379">
            <v>42.592566026367514</v>
          </cell>
          <cell r="EG379">
            <v>45.146111581333294</v>
          </cell>
          <cell r="EH379">
            <v>45.378512918358268</v>
          </cell>
          <cell r="EI379">
            <v>46.262211829514968</v>
          </cell>
          <cell r="EJ379">
            <v>44.844850588893507</v>
          </cell>
          <cell r="EK379">
            <v>43.961151677736815</v>
          </cell>
          <cell r="EL379">
            <v>45.547792904586338</v>
          </cell>
          <cell r="EM379">
            <v>46.345417246474533</v>
          </cell>
          <cell r="EN379">
            <v>41.126429196493895</v>
          </cell>
          <cell r="EO379">
            <v>44.245197756322895</v>
          </cell>
          <cell r="EP379">
            <v>40.980102428737432</v>
          </cell>
          <cell r="EQ379">
            <v>43.063107005035363</v>
          </cell>
          <cell r="ER379">
            <v>41.611315936706497</v>
          </cell>
          <cell r="ES379">
            <v>40.492346536215877</v>
          </cell>
          <cell r="ET379">
            <v>41.536717976673792</v>
          </cell>
          <cell r="EU379">
            <v>36.185748920481444</v>
          </cell>
          <cell r="EV379">
            <v>39.881217094409458</v>
          </cell>
          <cell r="EW379">
            <v>42.873742952644641</v>
          </cell>
          <cell r="EX379">
            <v>40.518168906996429</v>
          </cell>
          <cell r="EY379">
            <v>39.864719468632991</v>
          </cell>
          <cell r="EZ379">
            <v>41.599839327470697</v>
          </cell>
          <cell r="FA379">
            <v>48.408337756609811</v>
          </cell>
          <cell r="FB379">
            <v>51.245929390161685</v>
          </cell>
          <cell r="FC379">
            <v>46.586426040426353</v>
          </cell>
          <cell r="FD379">
            <v>46.960133128667138</v>
          </cell>
          <cell r="FE379">
            <v>45.278092587545011</v>
          </cell>
          <cell r="FF379">
            <v>50.42535182980189</v>
          </cell>
          <cell r="FG379">
            <v>50.44830504827349</v>
          </cell>
          <cell r="FH379">
            <v>44.589496033396934</v>
          </cell>
          <cell r="FI379">
            <v>47.685311374754328</v>
          </cell>
          <cell r="FJ379">
            <v>43.539386288321111</v>
          </cell>
          <cell r="FK379">
            <v>46.59790264966216</v>
          </cell>
          <cell r="FL379">
            <v>52.146843215172076</v>
          </cell>
          <cell r="FM379">
            <v>48.187413028820636</v>
          </cell>
          <cell r="FN379">
            <v>47.617886295493996</v>
          </cell>
          <cell r="FO379">
            <v>46.999583972915204</v>
          </cell>
          <cell r="FP379">
            <v>41.967090823016342</v>
          </cell>
          <cell r="FQ379">
            <v>53.988838997518187</v>
          </cell>
          <cell r="FR379">
            <v>55.655816489018321</v>
          </cell>
          <cell r="FS379">
            <v>49.652832570617008</v>
          </cell>
          <cell r="FT379">
            <v>56.442261999999999</v>
          </cell>
          <cell r="FU379">
            <v>60.663181000000002</v>
          </cell>
          <cell r="FV379">
            <v>66.974969999999999</v>
          </cell>
          <cell r="FW379">
            <v>65.781699000000003</v>
          </cell>
          <cell r="FX379">
            <v>62.465544000000001</v>
          </cell>
          <cell r="FY379">
            <v>66.560947999999996</v>
          </cell>
          <cell r="FZ379">
            <v>71.005707000000001</v>
          </cell>
          <cell r="GA379">
            <v>79.315174999999996</v>
          </cell>
          <cell r="GB379">
            <v>75.347542000000004</v>
          </cell>
          <cell r="GC379">
            <v>73.057389000000001</v>
          </cell>
          <cell r="GD379">
            <v>72.760700999999997</v>
          </cell>
          <cell r="GE379">
            <v>79.969111999999996</v>
          </cell>
          <cell r="GF379">
            <v>86.149683999999993</v>
          </cell>
          <cell r="GG379">
            <v>82.112470000000002</v>
          </cell>
          <cell r="GH379">
            <v>80.248063000000002</v>
          </cell>
          <cell r="GI379">
            <v>82.232398000000003</v>
          </cell>
          <cell r="GJ379">
            <v>93.147542000000001</v>
          </cell>
          <cell r="GK379">
            <v>100.216291</v>
          </cell>
          <cell r="GL379">
            <v>94.728476000000001</v>
          </cell>
          <cell r="GM379">
            <v>92.581306999999995</v>
          </cell>
          <cell r="GN379">
            <v>96.208287999999996</v>
          </cell>
          <cell r="GO379">
            <v>105.06931</v>
          </cell>
          <cell r="GP379">
            <v>108.169155</v>
          </cell>
          <cell r="GQ379">
            <v>93.290402999999998</v>
          </cell>
          <cell r="GR379">
            <v>100.684393</v>
          </cell>
          <cell r="GS379">
            <v>73.471383000000003</v>
          </cell>
          <cell r="GT379">
            <v>83.831230000000005</v>
          </cell>
          <cell r="GU379">
            <v>89.062696000000003</v>
          </cell>
          <cell r="GV379">
            <v>81.557548999999995</v>
          </cell>
          <cell r="GW379">
            <v>81.980756999999997</v>
          </cell>
          <cell r="GX379">
            <v>84.293056000000007</v>
          </cell>
          <cell r="GY379">
            <v>97.998456000000004</v>
          </cell>
          <cell r="GZ379">
            <v>100.270257</v>
          </cell>
          <cell r="HA379">
            <v>89.219635999999994</v>
          </cell>
          <cell r="HB379">
            <v>92.945355000000006</v>
          </cell>
          <cell r="HC379">
            <v>93.036016000000004</v>
          </cell>
          <cell r="HD379">
            <v>105.144111</v>
          </cell>
          <cell r="HE379">
            <v>106.44880999999999</v>
          </cell>
          <cell r="HF379">
            <v>95.371061999999995</v>
          </cell>
          <cell r="HG379">
            <v>100</v>
          </cell>
          <cell r="HH379">
            <v>96.733452999999997</v>
          </cell>
          <cell r="HI379">
            <v>102.219317</v>
          </cell>
          <cell r="HJ379">
            <v>101.53641</v>
          </cell>
          <cell r="HK379">
            <v>89.947882000000007</v>
          </cell>
          <cell r="HL379">
            <v>97.609300000000005</v>
          </cell>
          <cell r="HM379">
            <v>91.597680999999994</v>
          </cell>
          <cell r="HN379">
            <v>98.176644999999994</v>
          </cell>
          <cell r="HO379">
            <v>102.22503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</row>
        <row r="380">
          <cell r="A380" t="str">
            <v>VOLMSTRA</v>
          </cell>
          <cell r="B380" t="str">
            <v>Volume Index (2011=100)</v>
          </cell>
          <cell r="C380" t="str">
            <v>Imports of services</v>
          </cell>
          <cell r="D380" t="str">
            <v>Travel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12.455511207461285</v>
          </cell>
          <cell r="BI380">
            <v>14.098641867752631</v>
          </cell>
          <cell r="BJ380">
            <v>13.550256295966124</v>
          </cell>
          <cell r="BK380">
            <v>15.678964820930499</v>
          </cell>
          <cell r="BL380">
            <v>14.195892511025116</v>
          </cell>
          <cell r="BM380">
            <v>14.428213492176051</v>
          </cell>
          <cell r="BN380">
            <v>15.676263414172931</v>
          </cell>
          <cell r="BO380">
            <v>14.641624626024003</v>
          </cell>
          <cell r="BP380">
            <v>16.54611639011015</v>
          </cell>
          <cell r="BQ380">
            <v>15.470956500597685</v>
          </cell>
          <cell r="BR380">
            <v>15.631690202673044</v>
          </cell>
          <cell r="BS380">
            <v>18.231794206833207</v>
          </cell>
          <cell r="BT380">
            <v>16.743319083412686</v>
          </cell>
          <cell r="BU380">
            <v>20.649553254857466</v>
          </cell>
          <cell r="BV380">
            <v>18.704540389407782</v>
          </cell>
          <cell r="BW380">
            <v>18.614043263029224</v>
          </cell>
          <cell r="BX380">
            <v>22.686413950064495</v>
          </cell>
          <cell r="BY380">
            <v>21.214147267189389</v>
          </cell>
          <cell r="BZ380">
            <v>21.997555226884398</v>
          </cell>
          <cell r="CA380">
            <v>23.137548878578521</v>
          </cell>
          <cell r="CB380">
            <v>22.269046606020083</v>
          </cell>
          <cell r="CC380">
            <v>26.17933288760122</v>
          </cell>
          <cell r="CD380">
            <v>24.861046389907546</v>
          </cell>
          <cell r="CE380">
            <v>26.700704391812035</v>
          </cell>
          <cell r="CF380">
            <v>25.620141688784436</v>
          </cell>
          <cell r="CG380">
            <v>25.829500712496035</v>
          </cell>
          <cell r="CH380">
            <v>28.37827798826239</v>
          </cell>
          <cell r="CI380">
            <v>26.900608491872141</v>
          </cell>
          <cell r="CJ380">
            <v>29.321068946653973</v>
          </cell>
          <cell r="CK380">
            <v>29.920781246834288</v>
          </cell>
          <cell r="CL380">
            <v>28.628833465026915</v>
          </cell>
          <cell r="CM380">
            <v>33.089531373462734</v>
          </cell>
          <cell r="CN380">
            <v>32.068399619101648</v>
          </cell>
          <cell r="CO380">
            <v>34.46184600630778</v>
          </cell>
          <cell r="CP380">
            <v>34.496964294156179</v>
          </cell>
          <cell r="CQ380">
            <v>33.529185323257089</v>
          </cell>
          <cell r="CR380">
            <v>41.885311776107407</v>
          </cell>
          <cell r="CS380">
            <v>38.721964462994102</v>
          </cell>
          <cell r="CT380">
            <v>43.306251730588698</v>
          </cell>
          <cell r="CU380">
            <v>39.462149914568009</v>
          </cell>
          <cell r="CV380">
            <v>40.843919471064552</v>
          </cell>
          <cell r="CW380">
            <v>45.975241607066877</v>
          </cell>
          <cell r="CX380">
            <v>36.995765544907513</v>
          </cell>
          <cell r="CY380">
            <v>42.560663465499658</v>
          </cell>
          <cell r="CZ380">
            <v>42.647108481741867</v>
          </cell>
          <cell r="DA380">
            <v>42.044694774803979</v>
          </cell>
          <cell r="DB380">
            <v>46.285903384187314</v>
          </cell>
          <cell r="DC380">
            <v>45.494391204219596</v>
          </cell>
          <cell r="DD380">
            <v>52.509944553626298</v>
          </cell>
          <cell r="DE380">
            <v>47.798691168425954</v>
          </cell>
          <cell r="DF380">
            <v>48.022232577614794</v>
          </cell>
          <cell r="DG380">
            <v>56.1271282020112</v>
          </cell>
          <cell r="DH380">
            <v>51.499618426295491</v>
          </cell>
          <cell r="DI380">
            <v>56.972668517130302</v>
          </cell>
          <cell r="DJ380">
            <v>59.339100836760736</v>
          </cell>
          <cell r="DK380">
            <v>55.984628995549436</v>
          </cell>
          <cell r="DL380">
            <v>59.487678208427042</v>
          </cell>
          <cell r="DM380">
            <v>53.290651106563743</v>
          </cell>
          <cell r="DN380">
            <v>60.989660365635402</v>
          </cell>
          <cell r="DO380">
            <v>58.574602724368717</v>
          </cell>
          <cell r="DP380">
            <v>58.085648101248722</v>
          </cell>
          <cell r="DQ380">
            <v>65.020159247928362</v>
          </cell>
          <cell r="DR380">
            <v>62.321453897116918</v>
          </cell>
          <cell r="DS380">
            <v>67.518960498679689</v>
          </cell>
          <cell r="DT380">
            <v>61.516434683361368</v>
          </cell>
          <cell r="DU380">
            <v>64.094252081771586</v>
          </cell>
          <cell r="DV380">
            <v>71.384673568760931</v>
          </cell>
          <cell r="DW380">
            <v>64.552815878868913</v>
          </cell>
          <cell r="DX380">
            <v>71.119935706519172</v>
          </cell>
          <cell r="DY380">
            <v>66.360056999682584</v>
          </cell>
          <cell r="DZ380">
            <v>68.3543705384579</v>
          </cell>
          <cell r="EA380">
            <v>77.441227519230637</v>
          </cell>
          <cell r="EB380">
            <v>69.861080157492012</v>
          </cell>
          <cell r="EC380">
            <v>75.979766463385815</v>
          </cell>
          <cell r="ED380">
            <v>69.64766902364407</v>
          </cell>
          <cell r="EE380">
            <v>73.232435790938126</v>
          </cell>
          <cell r="EF380">
            <v>80.939549270282498</v>
          </cell>
          <cell r="EG380">
            <v>71.519743906639377</v>
          </cell>
          <cell r="EH380">
            <v>78.532595849288526</v>
          </cell>
          <cell r="EI380">
            <v>75.147733182054552</v>
          </cell>
          <cell r="EJ380">
            <v>76.534905552066235</v>
          </cell>
          <cell r="EK380">
            <v>87.971311060234612</v>
          </cell>
          <cell r="EL380">
            <v>72.203199816304348</v>
          </cell>
          <cell r="EM380">
            <v>87.185201693782034</v>
          </cell>
          <cell r="EN380">
            <v>86.30994590432968</v>
          </cell>
          <cell r="EO380">
            <v>83.417414618662661</v>
          </cell>
          <cell r="EP380">
            <v>96.75088302233388</v>
          </cell>
          <cell r="EQ380">
            <v>82.730581950550757</v>
          </cell>
          <cell r="ER380">
            <v>91.499348285619746</v>
          </cell>
          <cell r="ES380">
            <v>88.487279750930298</v>
          </cell>
          <cell r="ET380">
            <v>89.867023252358663</v>
          </cell>
          <cell r="EU380">
            <v>100.32484416259769</v>
          </cell>
          <cell r="EV380">
            <v>83.565316638639572</v>
          </cell>
          <cell r="EW380">
            <v>90.073005517623301</v>
          </cell>
          <cell r="EX380">
            <v>80.015668159193893</v>
          </cell>
          <cell r="EY380">
            <v>88.494708619513602</v>
          </cell>
          <cell r="EZ380">
            <v>88.627752902323891</v>
          </cell>
          <cell r="FA380">
            <v>81.03409850679742</v>
          </cell>
          <cell r="FB380">
            <v>88.327896752233727</v>
          </cell>
          <cell r="FC380">
            <v>78.043641226168532</v>
          </cell>
          <cell r="FD380">
            <v>84.008347346880882</v>
          </cell>
          <cell r="FE380">
            <v>91.685745351891995</v>
          </cell>
          <cell r="FF380">
            <v>82.049827447643366</v>
          </cell>
          <cell r="FG380">
            <v>87.33377906544834</v>
          </cell>
          <cell r="FH380">
            <v>78.124683428895608</v>
          </cell>
          <cell r="FI380">
            <v>84.798508823469817</v>
          </cell>
          <cell r="FJ380">
            <v>91.791100215437197</v>
          </cell>
          <cell r="FK380">
            <v>78.265156580289187</v>
          </cell>
          <cell r="FL380">
            <v>88.09017295756766</v>
          </cell>
          <cell r="FM380">
            <v>79.01614765889336</v>
          </cell>
          <cell r="FN380">
            <v>84.290644353046844</v>
          </cell>
          <cell r="FO380">
            <v>80.312822902526491</v>
          </cell>
          <cell r="FP380">
            <v>57.575082224068183</v>
          </cell>
          <cell r="FQ380">
            <v>86.790796307176961</v>
          </cell>
          <cell r="FR380">
            <v>76.952272896110657</v>
          </cell>
          <cell r="FS380">
            <v>75.407743582470573</v>
          </cell>
          <cell r="FT380">
            <v>78.442859999999996</v>
          </cell>
          <cell r="FU380">
            <v>83.041844999999995</v>
          </cell>
          <cell r="FV380">
            <v>90.094181000000006</v>
          </cell>
          <cell r="FW380">
            <v>81.268669000000003</v>
          </cell>
          <cell r="FX380">
            <v>83.211883999999998</v>
          </cell>
          <cell r="FY380">
            <v>83.422021000000001</v>
          </cell>
          <cell r="FZ380">
            <v>76.884043000000005</v>
          </cell>
          <cell r="GA380">
            <v>89.512263000000004</v>
          </cell>
          <cell r="GB380">
            <v>81.067773000000003</v>
          </cell>
          <cell r="GC380">
            <v>82.721515999999994</v>
          </cell>
          <cell r="GD380">
            <v>83.551325000000006</v>
          </cell>
          <cell r="GE380">
            <v>83.887102999999996</v>
          </cell>
          <cell r="GF380">
            <v>90.525631000000004</v>
          </cell>
          <cell r="GG380">
            <v>86.413381999999999</v>
          </cell>
          <cell r="GH380">
            <v>86.094403</v>
          </cell>
          <cell r="GI380">
            <v>84.137102999999996</v>
          </cell>
          <cell r="GJ380">
            <v>88.777721</v>
          </cell>
          <cell r="GK380">
            <v>94.633684000000002</v>
          </cell>
          <cell r="GL380">
            <v>91.397964999999999</v>
          </cell>
          <cell r="GM380">
            <v>89.736626999999999</v>
          </cell>
          <cell r="GN380">
            <v>95.724380999999994</v>
          </cell>
          <cell r="GO380">
            <v>88.000737999999998</v>
          </cell>
          <cell r="GP380">
            <v>95.56223</v>
          </cell>
          <cell r="GQ380">
            <v>88.370863999999997</v>
          </cell>
          <cell r="GR380">
            <v>91.914535000000001</v>
          </cell>
          <cell r="GS380">
            <v>88.222556999999995</v>
          </cell>
          <cell r="GT380">
            <v>89.633679999999998</v>
          </cell>
          <cell r="GU380">
            <v>93.526562999999996</v>
          </cell>
          <cell r="GV380">
            <v>94.039942999999994</v>
          </cell>
          <cell r="GW380">
            <v>91.355694999999997</v>
          </cell>
          <cell r="GX380">
            <v>91.814273999999997</v>
          </cell>
          <cell r="GY380">
            <v>94.121728000000004</v>
          </cell>
          <cell r="GZ380">
            <v>103.099661</v>
          </cell>
          <cell r="HA380">
            <v>99.345958999999993</v>
          </cell>
          <cell r="HB380">
            <v>97.095391000000006</v>
          </cell>
          <cell r="HC380">
            <v>95.254278999999997</v>
          </cell>
          <cell r="HD380">
            <v>98.039356999999995</v>
          </cell>
          <cell r="HE380">
            <v>104.911328</v>
          </cell>
          <cell r="HF380">
            <v>101.795036</v>
          </cell>
          <cell r="HG380">
            <v>100</v>
          </cell>
          <cell r="HH380">
            <v>100.665198</v>
          </cell>
          <cell r="HI380">
            <v>102.677795</v>
          </cell>
          <cell r="HJ380">
            <v>107.93204</v>
          </cell>
          <cell r="HK380">
            <v>103.874505</v>
          </cell>
          <cell r="HL380">
            <v>103.78740000000001</v>
          </cell>
          <cell r="HM380">
            <v>106.72172</v>
          </cell>
          <cell r="HN380">
            <v>102.721022</v>
          </cell>
          <cell r="HO380">
            <v>112.870255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0</v>
          </cell>
          <cell r="HZ380">
            <v>0</v>
          </cell>
          <cell r="IA380">
            <v>0</v>
          </cell>
          <cell r="IB380">
            <v>0</v>
          </cell>
          <cell r="IC380">
            <v>0</v>
          </cell>
          <cell r="ID380">
            <v>0</v>
          </cell>
          <cell r="IE380">
            <v>0</v>
          </cell>
          <cell r="IF380">
            <v>0</v>
          </cell>
          <cell r="IG380">
            <v>0</v>
          </cell>
          <cell r="IH380">
            <v>0</v>
          </cell>
          <cell r="II380">
            <v>0</v>
          </cell>
          <cell r="IJ380">
            <v>0</v>
          </cell>
          <cell r="IK380">
            <v>0</v>
          </cell>
          <cell r="IL380">
            <v>0</v>
          </cell>
          <cell r="IM380">
            <v>0</v>
          </cell>
          <cell r="IN380">
            <v>0</v>
          </cell>
          <cell r="IO380">
            <v>0</v>
          </cell>
          <cell r="IP380">
            <v>0</v>
          </cell>
          <cell r="IQ380">
            <v>0</v>
          </cell>
          <cell r="IR380">
            <v>0</v>
          </cell>
          <cell r="IS380">
            <v>0</v>
          </cell>
          <cell r="IT380">
            <v>0</v>
          </cell>
          <cell r="IU380">
            <v>0</v>
          </cell>
        </row>
        <row r="381">
          <cell r="A381" t="str">
            <v>VOLMSTRS</v>
          </cell>
          <cell r="B381" t="str">
            <v>Volume Index (2011=100)</v>
          </cell>
          <cell r="C381" t="str">
            <v>Imports of services</v>
          </cell>
          <cell r="D381" t="str">
            <v>Trade-related services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7.6848893978663124</v>
          </cell>
          <cell r="BI381">
            <v>7.0037972394671817</v>
          </cell>
          <cell r="BJ381">
            <v>7.9922849737809649</v>
          </cell>
          <cell r="BK381">
            <v>8.4744741124706167</v>
          </cell>
          <cell r="BL381">
            <v>8.7035139533482013</v>
          </cell>
          <cell r="BM381">
            <v>8.0525586161171727</v>
          </cell>
          <cell r="BN381">
            <v>7.6306431197637279</v>
          </cell>
          <cell r="BO381">
            <v>8.7396781387499249</v>
          </cell>
          <cell r="BP381">
            <v>9.2459767343740573</v>
          </cell>
          <cell r="BQ381">
            <v>9.5593996745223322</v>
          </cell>
          <cell r="BR381">
            <v>8.7969380989693207</v>
          </cell>
          <cell r="BS381">
            <v>6.5939364715809772</v>
          </cell>
          <cell r="BT381">
            <v>7.6185883912964867</v>
          </cell>
          <cell r="BU381">
            <v>8.1248869869206199</v>
          </cell>
          <cell r="BV381">
            <v>8.4021457416671694</v>
          </cell>
          <cell r="BW381">
            <v>7.6939304442167442</v>
          </cell>
          <cell r="BX381">
            <v>7.9561207883792422</v>
          </cell>
          <cell r="BY381">
            <v>9.1857030920378513</v>
          </cell>
          <cell r="BZ381">
            <v>9.7402206015309503</v>
          </cell>
          <cell r="CA381">
            <v>10.0174793562775</v>
          </cell>
          <cell r="CB381">
            <v>9.2158399132059543</v>
          </cell>
          <cell r="CC381">
            <v>9.7522753299981915</v>
          </cell>
          <cell r="CD381">
            <v>11.24706165993611</v>
          </cell>
          <cell r="CE381">
            <v>11.89801699716714</v>
          </cell>
          <cell r="CF381">
            <v>12.344041950455066</v>
          </cell>
          <cell r="CG381">
            <v>11.286239527454644</v>
          </cell>
          <cell r="CH381">
            <v>10.318847567958532</v>
          </cell>
          <cell r="CI381">
            <v>11.982400096437827</v>
          </cell>
          <cell r="CJ381">
            <v>12.729793261406785</v>
          </cell>
          <cell r="CK381">
            <v>13.260201313965403</v>
          </cell>
          <cell r="CL381">
            <v>12.066783195708517</v>
          </cell>
          <cell r="CM381">
            <v>11.861852811765415</v>
          </cell>
          <cell r="CN381">
            <v>13.766499909589536</v>
          </cell>
          <cell r="CO381">
            <v>14.622385630763668</v>
          </cell>
          <cell r="CP381">
            <v>15.237176782592973</v>
          </cell>
          <cell r="CQ381">
            <v>13.871978783677896</v>
          </cell>
          <cell r="CR381">
            <v>13.260201313965403</v>
          </cell>
          <cell r="CS381">
            <v>15.381833524199868</v>
          </cell>
          <cell r="CT381">
            <v>16.34621180157917</v>
          </cell>
          <cell r="CU381">
            <v>17.045386052679163</v>
          </cell>
          <cell r="CV381">
            <v>15.5084081731059</v>
          </cell>
          <cell r="CW381">
            <v>15.405942981134348</v>
          </cell>
          <cell r="CX381">
            <v>17.913326502320533</v>
          </cell>
          <cell r="CY381">
            <v>19.034416249773976</v>
          </cell>
          <cell r="CZ381">
            <v>19.817973600144654</v>
          </cell>
          <cell r="DA381">
            <v>18.042914833343378</v>
          </cell>
          <cell r="DB381">
            <v>20.203724911096376</v>
          </cell>
          <cell r="DC381">
            <v>23.506720511120488</v>
          </cell>
          <cell r="DD381">
            <v>25.001506841058408</v>
          </cell>
          <cell r="DE381">
            <v>26.08643240311012</v>
          </cell>
          <cell r="DF381">
            <v>23.699596166596347</v>
          </cell>
          <cell r="DG381">
            <v>25.893556747634261</v>
          </cell>
          <cell r="DH381">
            <v>30.197094810439395</v>
          </cell>
          <cell r="DI381">
            <v>32.137906093665244</v>
          </cell>
          <cell r="DJ381">
            <v>33.548309324332472</v>
          </cell>
          <cell r="DK381">
            <v>30.444216744017844</v>
          </cell>
          <cell r="DL381">
            <v>28.292447712615271</v>
          </cell>
          <cell r="DM381">
            <v>33.126393827979022</v>
          </cell>
          <cell r="DN381">
            <v>35.308299680549695</v>
          </cell>
          <cell r="DO381">
            <v>36.8874691097583</v>
          </cell>
          <cell r="DP381">
            <v>33.40365258272557</v>
          </cell>
          <cell r="DQ381">
            <v>24.145621119884275</v>
          </cell>
          <cell r="DR381">
            <v>25.748900006027363</v>
          </cell>
          <cell r="DS381">
            <v>28.931348321379062</v>
          </cell>
          <cell r="DT381">
            <v>28.376830811885963</v>
          </cell>
          <cell r="DU381">
            <v>26.800675064794167</v>
          </cell>
          <cell r="DV381">
            <v>23.506720511120488</v>
          </cell>
          <cell r="DW381">
            <v>24.145621119884275</v>
          </cell>
          <cell r="DX381">
            <v>27.774094388523903</v>
          </cell>
          <cell r="DY381">
            <v>30.582846121391118</v>
          </cell>
          <cell r="DZ381">
            <v>26.502320535229945</v>
          </cell>
          <cell r="EA381">
            <v>27.316014706768733</v>
          </cell>
          <cell r="EB381">
            <v>28.774636851304926</v>
          </cell>
          <cell r="EC381">
            <v>30.052438068832497</v>
          </cell>
          <cell r="ED381">
            <v>33.00584654330661</v>
          </cell>
          <cell r="EE381">
            <v>29.787234042553191</v>
          </cell>
          <cell r="EF381">
            <v>31.547224398770418</v>
          </cell>
          <cell r="EG381">
            <v>33.150503284913505</v>
          </cell>
          <cell r="EH381">
            <v>35.706105719968654</v>
          </cell>
          <cell r="EI381">
            <v>36.115966487854863</v>
          </cell>
          <cell r="EJ381">
            <v>34.129949972876858</v>
          </cell>
          <cell r="EK381">
            <v>28.123681514073894</v>
          </cell>
          <cell r="EL381">
            <v>30.6069555783256</v>
          </cell>
          <cell r="EM381">
            <v>33.572418781266947</v>
          </cell>
          <cell r="EN381">
            <v>33.873786992947984</v>
          </cell>
          <cell r="EO381">
            <v>31.544210716653609</v>
          </cell>
          <cell r="EP381">
            <v>27.340124163703212</v>
          </cell>
          <cell r="EQ381">
            <v>25.061780483394614</v>
          </cell>
          <cell r="ER381">
            <v>30.24531372430836</v>
          </cell>
          <cell r="ES381">
            <v>31.752154782713522</v>
          </cell>
          <cell r="ET381">
            <v>28.599843288529925</v>
          </cell>
          <cell r="EU381">
            <v>29.136278705322162</v>
          </cell>
          <cell r="EV381">
            <v>30.24531372430836</v>
          </cell>
          <cell r="EW381">
            <v>42.155385449942742</v>
          </cell>
          <cell r="EX381">
            <v>43.686335965282382</v>
          </cell>
          <cell r="EY381">
            <v>36.305828461213913</v>
          </cell>
          <cell r="EZ381">
            <v>30.956542703875595</v>
          </cell>
          <cell r="FA381">
            <v>31.872702067385934</v>
          </cell>
          <cell r="FB381">
            <v>44.120306190103072</v>
          </cell>
          <cell r="FC381">
            <v>46.085226930263396</v>
          </cell>
          <cell r="FD381">
            <v>38.258694472906996</v>
          </cell>
          <cell r="FE381">
            <v>35.513230064492795</v>
          </cell>
          <cell r="FF381">
            <v>34.72967271412211</v>
          </cell>
          <cell r="FG381">
            <v>47.146043035380629</v>
          </cell>
          <cell r="FH381">
            <v>49.786028569706467</v>
          </cell>
          <cell r="FI381">
            <v>41.793743595925505</v>
          </cell>
          <cell r="FJ381">
            <v>43.204146826592734</v>
          </cell>
          <cell r="FK381">
            <v>42.806340787173767</v>
          </cell>
          <cell r="FL381">
            <v>62.274727261768426</v>
          </cell>
          <cell r="FM381">
            <v>67.422096317280449</v>
          </cell>
          <cell r="FN381">
            <v>53.926827798203846</v>
          </cell>
          <cell r="FO381">
            <v>48.664938822253028</v>
          </cell>
          <cell r="FP381">
            <v>46.651799168223732</v>
          </cell>
          <cell r="FQ381">
            <v>66.698812609245977</v>
          </cell>
          <cell r="FR381">
            <v>74.462057742149355</v>
          </cell>
          <cell r="FS381">
            <v>59.119402085468018</v>
          </cell>
          <cell r="FT381">
            <v>49.575850000000003</v>
          </cell>
          <cell r="FU381">
            <v>48.896284000000001</v>
          </cell>
          <cell r="FV381">
            <v>65.810668000000007</v>
          </cell>
          <cell r="FW381">
            <v>72.487644000000003</v>
          </cell>
          <cell r="FX381">
            <v>59.192613000000001</v>
          </cell>
          <cell r="FY381">
            <v>53.971096000000003</v>
          </cell>
          <cell r="FZ381">
            <v>55.003185000000002</v>
          </cell>
          <cell r="GA381">
            <v>72.262547999999995</v>
          </cell>
          <cell r="GB381">
            <v>79.014213999999996</v>
          </cell>
          <cell r="GC381">
            <v>65.062804</v>
          </cell>
          <cell r="GD381">
            <v>61.248666</v>
          </cell>
          <cell r="GE381">
            <v>61.039124999999999</v>
          </cell>
          <cell r="GF381">
            <v>80.738221999999993</v>
          </cell>
          <cell r="GG381">
            <v>86.298613000000003</v>
          </cell>
          <cell r="GH381">
            <v>72.331230000000005</v>
          </cell>
          <cell r="GI381">
            <v>66.883972</v>
          </cell>
          <cell r="GJ381">
            <v>68.429497999999995</v>
          </cell>
          <cell r="GK381">
            <v>92.605448999999993</v>
          </cell>
          <cell r="GL381">
            <v>103.382459</v>
          </cell>
          <cell r="GM381">
            <v>82.825406000000001</v>
          </cell>
          <cell r="GN381">
            <v>75.019336999999993</v>
          </cell>
          <cell r="GO381">
            <v>76.887315000000001</v>
          </cell>
          <cell r="GP381">
            <v>100.462188</v>
          </cell>
          <cell r="GQ381">
            <v>106.052414</v>
          </cell>
          <cell r="GR381">
            <v>89.605411000000004</v>
          </cell>
          <cell r="GS381">
            <v>69.253501</v>
          </cell>
          <cell r="GT381">
            <v>73.309209999999993</v>
          </cell>
          <cell r="GU381">
            <v>99.324353000000002</v>
          </cell>
          <cell r="GV381">
            <v>119.069075</v>
          </cell>
          <cell r="GW381">
            <v>90.239099999999993</v>
          </cell>
          <cell r="GX381">
            <v>83.365425000000002</v>
          </cell>
          <cell r="GY381">
            <v>86.332738000000006</v>
          </cell>
          <cell r="GZ381">
            <v>113.092099</v>
          </cell>
          <cell r="HA381">
            <v>128.70378700000001</v>
          </cell>
          <cell r="HB381">
            <v>102.87356699999999</v>
          </cell>
          <cell r="HC381">
            <v>88.405614999999997</v>
          </cell>
          <cell r="HD381">
            <v>85.848584000000002</v>
          </cell>
          <cell r="HE381">
            <v>106.430183</v>
          </cell>
          <cell r="HF381">
            <v>119.315618</v>
          </cell>
          <cell r="HG381">
            <v>100</v>
          </cell>
          <cell r="HH381">
            <v>88.409415999999993</v>
          </cell>
          <cell r="HI381">
            <v>84.708601000000002</v>
          </cell>
          <cell r="HJ381">
            <v>105.551176</v>
          </cell>
          <cell r="HK381">
            <v>120.836653</v>
          </cell>
          <cell r="HL381">
            <v>99.876400000000004</v>
          </cell>
          <cell r="HM381">
            <v>90.422586999999993</v>
          </cell>
          <cell r="HN381">
            <v>83.683965999999998</v>
          </cell>
          <cell r="HO381">
            <v>103.019637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</row>
        <row r="382">
          <cell r="A382" t="str">
            <v>VOLMSOS</v>
          </cell>
          <cell r="B382" t="str">
            <v>Volume Index (2011=100)</v>
          </cell>
          <cell r="C382" t="str">
            <v>Imports of services</v>
          </cell>
          <cell r="D382" t="str">
            <v>Other services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9.0723275774332528</v>
          </cell>
          <cell r="BI382">
            <v>16.080333819588152</v>
          </cell>
          <cell r="BJ382">
            <v>10.618448281711165</v>
          </cell>
          <cell r="BK382">
            <v>10.231706075923601</v>
          </cell>
          <cell r="BL382">
            <v>9.4751840417952984</v>
          </cell>
          <cell r="BM382">
            <v>11.590392509414119</v>
          </cell>
          <cell r="BN382">
            <v>12.467347423414866</v>
          </cell>
          <cell r="BO382">
            <v>10.835566713030499</v>
          </cell>
          <cell r="BP382">
            <v>10.971265732605081</v>
          </cell>
          <cell r="BQ382">
            <v>8.8543610272415787</v>
          </cell>
          <cell r="BR382">
            <v>10.794008888285783</v>
          </cell>
          <cell r="BS382">
            <v>13.457950266309327</v>
          </cell>
          <cell r="BT382">
            <v>12.07042779115921</v>
          </cell>
          <cell r="BU382">
            <v>12.691250805712928</v>
          </cell>
          <cell r="BV382">
            <v>12.368965634223294</v>
          </cell>
          <cell r="BW382">
            <v>12.664959120670352</v>
          </cell>
          <cell r="BX382">
            <v>15.296671981544932</v>
          </cell>
          <cell r="BY382">
            <v>14.048241001458765</v>
          </cell>
          <cell r="BZ382">
            <v>14.33320894256539</v>
          </cell>
          <cell r="CA382">
            <v>13.410455609458221</v>
          </cell>
          <cell r="CB382">
            <v>14.285714285714285</v>
          </cell>
          <cell r="CC382">
            <v>16.521355633205552</v>
          </cell>
          <cell r="CD382">
            <v>15.147403060012889</v>
          </cell>
          <cell r="CE382">
            <v>14.275536859246191</v>
          </cell>
          <cell r="CF382">
            <v>14.224649726905723</v>
          </cell>
          <cell r="CG382">
            <v>15.049021270821319</v>
          </cell>
          <cell r="CH382">
            <v>17.854598500525835</v>
          </cell>
          <cell r="CI382">
            <v>17.379651932014792</v>
          </cell>
          <cell r="CJ382">
            <v>17.461071343759542</v>
          </cell>
          <cell r="CK382">
            <v>18.397394578824166</v>
          </cell>
          <cell r="CL382">
            <v>17.772330969908744</v>
          </cell>
          <cell r="CM382">
            <v>20.768734945890017</v>
          </cell>
          <cell r="CN382">
            <v>19.913831122570137</v>
          </cell>
          <cell r="CO382">
            <v>19.883298843165857</v>
          </cell>
          <cell r="CP382">
            <v>21.040132985039183</v>
          </cell>
          <cell r="CQ382">
            <v>20.4014994741663</v>
          </cell>
          <cell r="CR382">
            <v>23.068833327679208</v>
          </cell>
          <cell r="CS382">
            <v>21.867897004444142</v>
          </cell>
          <cell r="CT382">
            <v>22.169827322997591</v>
          </cell>
          <cell r="CU382">
            <v>23.038301048274924</v>
          </cell>
          <cell r="CV382">
            <v>22.536214675848967</v>
          </cell>
          <cell r="CW382">
            <v>24.839705533127525</v>
          </cell>
          <cell r="CX382">
            <v>24.049258744105572</v>
          </cell>
          <cell r="CY382">
            <v>24.547952641042166</v>
          </cell>
          <cell r="CZ382">
            <v>25.002544356617022</v>
          </cell>
          <cell r="DA382">
            <v>24.609865318723074</v>
          </cell>
          <cell r="DB382">
            <v>26.559690606235371</v>
          </cell>
          <cell r="DC382">
            <v>26.125453743596704</v>
          </cell>
          <cell r="DD382">
            <v>26.939647861044204</v>
          </cell>
          <cell r="DE382">
            <v>27.672422566746956</v>
          </cell>
          <cell r="DF382">
            <v>26.82430369440581</v>
          </cell>
          <cell r="DG382">
            <v>28.730874919428707</v>
          </cell>
          <cell r="DH382">
            <v>27.757234453981074</v>
          </cell>
          <cell r="DI382">
            <v>28.22539607151338</v>
          </cell>
          <cell r="DJ382">
            <v>28.927638497811852</v>
          </cell>
          <cell r="DK382">
            <v>28.410285985683753</v>
          </cell>
          <cell r="DL382">
            <v>33.500695457475324</v>
          </cell>
          <cell r="DM382">
            <v>32.347253791091354</v>
          </cell>
          <cell r="DN382">
            <v>33.117345727177124</v>
          </cell>
          <cell r="DO382">
            <v>33.690674084879731</v>
          </cell>
          <cell r="DP382">
            <v>33.163992265155883</v>
          </cell>
          <cell r="DQ382">
            <v>34.905180310072261</v>
          </cell>
          <cell r="DR382">
            <v>35.088373986497942</v>
          </cell>
          <cell r="DS382">
            <v>35.28853004037046</v>
          </cell>
          <cell r="DT382">
            <v>35.451368863859962</v>
          </cell>
          <cell r="DU382">
            <v>35.183363300200156</v>
          </cell>
          <cell r="DV382">
            <v>40.587576754757947</v>
          </cell>
          <cell r="DW382">
            <v>40.50276486752383</v>
          </cell>
          <cell r="DX382">
            <v>40.536689622417477</v>
          </cell>
          <cell r="DY382">
            <v>41.89028734267395</v>
          </cell>
          <cell r="DZ382">
            <v>40.879329646843303</v>
          </cell>
          <cell r="EA382">
            <v>37.422397123180787</v>
          </cell>
          <cell r="EB382">
            <v>36.014519795094479</v>
          </cell>
          <cell r="EC382">
            <v>36.882993520371812</v>
          </cell>
          <cell r="ED382">
            <v>37.174746412457168</v>
          </cell>
          <cell r="EE382">
            <v>36.873664212776063</v>
          </cell>
          <cell r="EF382">
            <v>34.762696339518946</v>
          </cell>
          <cell r="EG382">
            <v>35.003562099263839</v>
          </cell>
          <cell r="EH382">
            <v>36.611595481222651</v>
          </cell>
          <cell r="EI382">
            <v>40.536689622417477</v>
          </cell>
          <cell r="EJ382">
            <v>36.728635885605726</v>
          </cell>
          <cell r="EK382">
            <v>36.404654476371405</v>
          </cell>
          <cell r="EL382">
            <v>39.607151338331583</v>
          </cell>
          <cell r="EM382">
            <v>40.319571191098149</v>
          </cell>
          <cell r="EN382">
            <v>39.23058655901211</v>
          </cell>
          <cell r="EO382">
            <v>38.890490891203314</v>
          </cell>
          <cell r="EP382">
            <v>39.498592122671916</v>
          </cell>
          <cell r="EQ382">
            <v>40.095667808800087</v>
          </cell>
          <cell r="ER382">
            <v>42.165077857312482</v>
          </cell>
          <cell r="ES382">
            <v>43.233707636462327</v>
          </cell>
          <cell r="ET382">
            <v>41.248261356311701</v>
          </cell>
          <cell r="EU382">
            <v>31.940156732367608</v>
          </cell>
          <cell r="EV382">
            <v>32.917189673304605</v>
          </cell>
          <cell r="EW382">
            <v>37.089934525223057</v>
          </cell>
          <cell r="EX382">
            <v>39.556264205991113</v>
          </cell>
          <cell r="EY382">
            <v>35.3758862842216</v>
          </cell>
          <cell r="EZ382">
            <v>35.2274654815619</v>
          </cell>
          <cell r="FA382">
            <v>33.897615089730976</v>
          </cell>
          <cell r="FB382">
            <v>37.737897343691692</v>
          </cell>
          <cell r="FC382">
            <v>39.210231706075923</v>
          </cell>
          <cell r="FD382">
            <v>36.518302405265125</v>
          </cell>
          <cell r="FE382">
            <v>36.360552295009668</v>
          </cell>
          <cell r="FF382">
            <v>36.306272687179835</v>
          </cell>
          <cell r="FG382">
            <v>38.524951657224278</v>
          </cell>
          <cell r="FH382">
            <v>40.10584523526817</v>
          </cell>
          <cell r="FI382">
            <v>37.824405468670491</v>
          </cell>
          <cell r="FJ382">
            <v>42.938562268887608</v>
          </cell>
          <cell r="FK382">
            <v>41.713878617226989</v>
          </cell>
          <cell r="FL382">
            <v>43.725616582420187</v>
          </cell>
          <cell r="FM382">
            <v>45.622010380974999</v>
          </cell>
          <cell r="FN382">
            <v>43.500016962377444</v>
          </cell>
          <cell r="FO382">
            <v>43.474573396207212</v>
          </cell>
          <cell r="FP382">
            <v>41.272856803609592</v>
          </cell>
          <cell r="FQ382">
            <v>45.201343420293789</v>
          </cell>
          <cell r="FR382">
            <v>48.966991213488484</v>
          </cell>
          <cell r="FS382">
            <v>44.728941208399768</v>
          </cell>
          <cell r="FT382">
            <v>50.034888000000002</v>
          </cell>
          <cell r="FU382">
            <v>47.534163999999997</v>
          </cell>
          <cell r="FV382">
            <v>51.812936000000001</v>
          </cell>
          <cell r="FW382">
            <v>55.254063000000002</v>
          </cell>
          <cell r="FX382">
            <v>51.158996999999999</v>
          </cell>
          <cell r="FY382">
            <v>54.699339999999999</v>
          </cell>
          <cell r="FZ382">
            <v>52.393059000000001</v>
          </cell>
          <cell r="GA382">
            <v>57.956966000000001</v>
          </cell>
          <cell r="GB382">
            <v>60.259307999999997</v>
          </cell>
          <cell r="GC382">
            <v>56.327181000000003</v>
          </cell>
          <cell r="GD382">
            <v>60.018523000000002</v>
          </cell>
          <cell r="GE382">
            <v>59.746425000000002</v>
          </cell>
          <cell r="GF382">
            <v>66.204880000000003</v>
          </cell>
          <cell r="GG382">
            <v>68.741889999999998</v>
          </cell>
          <cell r="GH382">
            <v>63.677934</v>
          </cell>
          <cell r="GI382">
            <v>80.722693000000007</v>
          </cell>
          <cell r="GJ382">
            <v>67.242987999999997</v>
          </cell>
          <cell r="GK382">
            <v>77.185489000000004</v>
          </cell>
          <cell r="GL382">
            <v>79.878281999999999</v>
          </cell>
          <cell r="GM382">
            <v>76.257382000000007</v>
          </cell>
          <cell r="GN382">
            <v>89.111071999999993</v>
          </cell>
          <cell r="GO382">
            <v>72.084214000000003</v>
          </cell>
          <cell r="GP382">
            <v>80.080640000000002</v>
          </cell>
          <cell r="GQ382">
            <v>80.982518999999996</v>
          </cell>
          <cell r="GR382">
            <v>80.564627999999999</v>
          </cell>
          <cell r="GS382">
            <v>88.579346000000001</v>
          </cell>
          <cell r="GT382">
            <v>72.319136</v>
          </cell>
          <cell r="GU382">
            <v>88.650630000000007</v>
          </cell>
          <cell r="GV382">
            <v>96.368064000000004</v>
          </cell>
          <cell r="GW382">
            <v>86.479280000000003</v>
          </cell>
          <cell r="GX382">
            <v>103.683719</v>
          </cell>
          <cell r="GY382">
            <v>85.320886999999999</v>
          </cell>
          <cell r="GZ382">
            <v>99.080642999999995</v>
          </cell>
          <cell r="HA382">
            <v>106.084374</v>
          </cell>
          <cell r="HB382">
            <v>98.542361</v>
          </cell>
          <cell r="HC382">
            <v>109.607066</v>
          </cell>
          <cell r="HD382">
            <v>83.773763000000002</v>
          </cell>
          <cell r="HE382">
            <v>98.793210000000002</v>
          </cell>
          <cell r="HF382">
            <v>107.82596100000001</v>
          </cell>
          <cell r="HG382">
            <v>100</v>
          </cell>
          <cell r="HH382">
            <v>109.241088</v>
          </cell>
          <cell r="HI382">
            <v>84.900101000000006</v>
          </cell>
          <cell r="HJ382">
            <v>95.165721000000005</v>
          </cell>
          <cell r="HK382">
            <v>108.491355</v>
          </cell>
          <cell r="HL382">
            <v>99.449600000000004</v>
          </cell>
          <cell r="HM382">
            <v>109.11557000000001</v>
          </cell>
          <cell r="HN382">
            <v>86.976332999999997</v>
          </cell>
          <cell r="HO382">
            <v>98.171435000000002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0</v>
          </cell>
          <cell r="IG382">
            <v>0</v>
          </cell>
          <cell r="IH382">
            <v>0</v>
          </cell>
          <cell r="II382">
            <v>0</v>
          </cell>
          <cell r="IJ382">
            <v>0</v>
          </cell>
          <cell r="IK382">
            <v>0</v>
          </cell>
          <cell r="IL382">
            <v>0</v>
          </cell>
          <cell r="IM382">
            <v>0</v>
          </cell>
          <cell r="IN382">
            <v>0</v>
          </cell>
          <cell r="IO382">
            <v>0</v>
          </cell>
          <cell r="IP382">
            <v>0</v>
          </cell>
          <cell r="IQ382">
            <v>0</v>
          </cell>
          <cell r="IR382">
            <v>0</v>
          </cell>
          <cell r="IS382">
            <v>0</v>
          </cell>
          <cell r="IT382">
            <v>0</v>
          </cell>
          <cell r="IU382">
            <v>0</v>
          </cell>
        </row>
        <row r="383">
          <cell r="A383" t="str">
            <v>VOLPGDP</v>
          </cell>
          <cell r="B383" t="str">
            <v>Volume Index (2011=100)</v>
          </cell>
          <cell r="C383" t="str">
            <v>Per capita GDP (HK$)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9.9699396967671472</v>
          </cell>
          <cell r="J383">
            <v>10.922153676451789</v>
          </cell>
          <cell r="K383">
            <v>12.216244251834482</v>
          </cell>
          <cell r="L383">
            <v>12.953324348115114</v>
          </cell>
          <cell r="M383">
            <v>14.464740323540907</v>
          </cell>
          <cell r="N383">
            <v>14.594405058020405</v>
          </cell>
          <cell r="O383">
            <v>14.458531026396818</v>
          </cell>
          <cell r="P383">
            <v>14.635678621389934</v>
          </cell>
          <cell r="Q383">
            <v>16.037884017634404</v>
          </cell>
          <cell r="R383">
            <v>17.09346453212946</v>
          </cell>
          <cell r="S383">
            <v>17.948886526920958</v>
          </cell>
          <cell r="T383">
            <v>19.476738877139923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21.259902915812891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21.095904420654314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20.801510685469879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23.862328924732363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26.278110766555997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27.938184620666735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29.509136798121137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31.636003696358067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33.763601100141358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34.224184847123453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35.722816975487888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38.901246607714867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38.777060664833094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42.531128667594409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47.746573015855624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51.376820328508344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52.005420351154022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53.824379161598792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56.423517895559627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59.44014054926712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62.050967371969769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64.331240434942998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64.567193726418367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64.39406391193026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67.117023335999676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62.643772622843642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63.60329165799191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67.876749104217566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67.756215689067616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68.574381900994581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70.809728872866458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76.372583000000006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81.657413000000005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86.840699000000001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91.663137000000006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93.055499999999995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90.571755999999993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96.016930000000002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100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100.324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</row>
        <row r="384">
          <cell r="A384" t="str">
            <v>VOLINCOME</v>
          </cell>
          <cell r="B384" t="str">
            <v>Volume Index (2011=100)</v>
          </cell>
          <cell r="C384" t="str">
            <v>Real gross domestic income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36.119319264721604</v>
          </cell>
          <cell r="CN384">
            <v>37.963248476434117</v>
          </cell>
          <cell r="CO384">
            <v>43.535117037854263</v>
          </cell>
          <cell r="CP384">
            <v>43.349794404475425</v>
          </cell>
          <cell r="CQ384">
            <v>40.241869795871352</v>
          </cell>
          <cell r="CR384">
            <v>39.353684733557394</v>
          </cell>
          <cell r="CS384">
            <v>41.240380706818868</v>
          </cell>
          <cell r="CT384">
            <v>46.371772284555988</v>
          </cell>
          <cell r="CU384">
            <v>47.095088382057995</v>
          </cell>
          <cell r="CV384">
            <v>43.515231526747563</v>
          </cell>
          <cell r="CW384">
            <v>42.697343037462751</v>
          </cell>
          <cell r="CX384">
            <v>43.668788993033871</v>
          </cell>
          <cell r="CY384">
            <v>47.711384274331216</v>
          </cell>
          <cell r="CZ384">
            <v>48.444204096621888</v>
          </cell>
          <cell r="DA384">
            <v>45.630430100362432</v>
          </cell>
          <cell r="DB384">
            <v>43.591932783873418</v>
          </cell>
          <cell r="DC384">
            <v>46.150913984576079</v>
          </cell>
          <cell r="DD384">
            <v>50.239375068114335</v>
          </cell>
          <cell r="DE384">
            <v>50.133387876449511</v>
          </cell>
          <cell r="DF384">
            <v>47.528902428253332</v>
          </cell>
          <cell r="DG384">
            <v>46.276528433956607</v>
          </cell>
          <cell r="DH384">
            <v>48.980338136329898</v>
          </cell>
          <cell r="DI384">
            <v>53.934051381061657</v>
          </cell>
          <cell r="DJ384">
            <v>54.64063265882713</v>
          </cell>
          <cell r="DK384">
            <v>50.957887652543818</v>
          </cell>
          <cell r="DL384">
            <v>50.316644482700376</v>
          </cell>
          <cell r="DM384">
            <v>52.888641654309239</v>
          </cell>
          <cell r="DN384">
            <v>58.014454958800833</v>
          </cell>
          <cell r="DO384">
            <v>58.805949951525839</v>
          </cell>
          <cell r="DP384">
            <v>55.006422761834074</v>
          </cell>
          <cell r="DQ384">
            <v>54.635467591007206</v>
          </cell>
          <cell r="DR384">
            <v>56.941773673959226</v>
          </cell>
          <cell r="DS384">
            <v>62.254562433532037</v>
          </cell>
          <cell r="DT384">
            <v>62.740698616743188</v>
          </cell>
          <cell r="DU384">
            <v>59.143125578810405</v>
          </cell>
          <cell r="DV384">
            <v>58.437990520034525</v>
          </cell>
          <cell r="DW384">
            <v>60.175519334656627</v>
          </cell>
          <cell r="DX384">
            <v>64.361910104060627</v>
          </cell>
          <cell r="DY384">
            <v>64.420791877207733</v>
          </cell>
          <cell r="DZ384">
            <v>61.84905295898988</v>
          </cell>
          <cell r="EA384">
            <v>58.963381218677092</v>
          </cell>
          <cell r="EB384">
            <v>59.430509952310928</v>
          </cell>
          <cell r="EC384">
            <v>63.377241574870503</v>
          </cell>
          <cell r="ED384">
            <v>64.911473320100427</v>
          </cell>
          <cell r="EE384">
            <v>61.670651516489741</v>
          </cell>
          <cell r="EF384">
            <v>60.247830284135553</v>
          </cell>
          <cell r="EG384">
            <v>62.800820006167093</v>
          </cell>
          <cell r="EH384">
            <v>67.566318179540858</v>
          </cell>
          <cell r="EI384">
            <v>69.829857500943916</v>
          </cell>
          <cell r="EJ384">
            <v>65.111206492696851</v>
          </cell>
          <cell r="EK384">
            <v>64.561694927335239</v>
          </cell>
          <cell r="EL384">
            <v>68.151417062181736</v>
          </cell>
          <cell r="EM384">
            <v>71.833903815074038</v>
          </cell>
          <cell r="EN384">
            <v>71.076291667247744</v>
          </cell>
          <cell r="EO384">
            <v>68.905826867959689</v>
          </cell>
          <cell r="EP384">
            <v>63.772679167163801</v>
          </cell>
          <cell r="EQ384">
            <v>65.670944892341907</v>
          </cell>
          <cell r="ER384">
            <v>67.943574733108036</v>
          </cell>
          <cell r="ES384">
            <v>67.438224497606768</v>
          </cell>
          <cell r="ET384">
            <v>66.206355822555125</v>
          </cell>
          <cell r="EU384">
            <v>61.660992839666484</v>
          </cell>
          <cell r="EV384">
            <v>65.317034445320786</v>
          </cell>
          <cell r="EW384">
            <v>69.003446649756242</v>
          </cell>
          <cell r="EX384">
            <v>71.715933666067002</v>
          </cell>
          <cell r="EY384">
            <v>66.924351900202623</v>
          </cell>
          <cell r="EZ384">
            <v>67.449794249523393</v>
          </cell>
          <cell r="FA384">
            <v>69.19992582962611</v>
          </cell>
          <cell r="FB384">
            <v>73.260082341511193</v>
          </cell>
          <cell r="FC384">
            <v>74.820965836691926</v>
          </cell>
          <cell r="FD384">
            <v>71.182692064338156</v>
          </cell>
          <cell r="FE384">
            <v>69.14331668631975</v>
          </cell>
          <cell r="FF384">
            <v>69.831510322646295</v>
          </cell>
          <cell r="FG384">
            <v>73.448710618294783</v>
          </cell>
          <cell r="FH384">
            <v>75.501928378070573</v>
          </cell>
          <cell r="FI384">
            <v>71.981366501332843</v>
          </cell>
          <cell r="FJ384">
            <v>69.635031142776413</v>
          </cell>
          <cell r="FK384">
            <v>71.899603477743469</v>
          </cell>
          <cell r="FL384">
            <v>76.500026083592488</v>
          </cell>
          <cell r="FM384">
            <v>78.762532391431563</v>
          </cell>
          <cell r="FN384">
            <v>74.199298273885987</v>
          </cell>
          <cell r="FO384">
            <v>71.415946527085879</v>
          </cell>
          <cell r="FP384">
            <v>69.682962972145305</v>
          </cell>
          <cell r="FQ384">
            <v>77.82868812958948</v>
          </cell>
          <cell r="FR384">
            <v>79.725714238490809</v>
          </cell>
          <cell r="FS384">
            <v>74.663327966827865</v>
          </cell>
          <cell r="FT384">
            <v>74.3245</v>
          </cell>
          <cell r="FU384">
            <v>75.070542000000003</v>
          </cell>
          <cell r="FV384">
            <v>79.521591000000001</v>
          </cell>
          <cell r="FW384">
            <v>83.273495999999994</v>
          </cell>
          <cell r="FX384">
            <v>78.047532000000004</v>
          </cell>
          <cell r="FY384">
            <v>77.096901000000003</v>
          </cell>
          <cell r="FZ384">
            <v>79.060867000000002</v>
          </cell>
          <cell r="GA384">
            <v>85.170108999999997</v>
          </cell>
          <cell r="GB384">
            <v>89.497196000000002</v>
          </cell>
          <cell r="GC384">
            <v>82.706267999999994</v>
          </cell>
          <cell r="GD384">
            <v>82.722279999999998</v>
          </cell>
          <cell r="GE384">
            <v>82.173749999999998</v>
          </cell>
          <cell r="GF384">
            <v>88.153452000000001</v>
          </cell>
          <cell r="GG384">
            <v>93.543509999999998</v>
          </cell>
          <cell r="GH384">
            <v>86.648247999999995</v>
          </cell>
          <cell r="GI384">
            <v>87.855118000000004</v>
          </cell>
          <cell r="GJ384">
            <v>87.729297000000003</v>
          </cell>
          <cell r="GK384">
            <v>95.652304000000001</v>
          </cell>
          <cell r="GL384">
            <v>100.686592</v>
          </cell>
          <cell r="GM384">
            <v>92.980828000000002</v>
          </cell>
          <cell r="GN384">
            <v>92.270837999999998</v>
          </cell>
          <cell r="GO384">
            <v>89.365797000000001</v>
          </cell>
          <cell r="GP384">
            <v>95.097576000000004</v>
          </cell>
          <cell r="GQ384">
            <v>97.797253999999995</v>
          </cell>
          <cell r="GR384">
            <v>93.632866000000007</v>
          </cell>
          <cell r="GS384">
            <v>87.378484999999998</v>
          </cell>
          <cell r="GT384">
            <v>87.921024000000003</v>
          </cell>
          <cell r="GU384">
            <v>92.643135999999998</v>
          </cell>
          <cell r="GV384">
            <v>99.347187000000005</v>
          </cell>
          <cell r="GW384">
            <v>91.822457999999997</v>
          </cell>
          <cell r="GX384">
            <v>93.144147000000004</v>
          </cell>
          <cell r="GY384">
            <v>89.656074000000004</v>
          </cell>
          <cell r="GZ384">
            <v>98.370988999999994</v>
          </cell>
          <cell r="HA384">
            <v>102.810468</v>
          </cell>
          <cell r="HB384">
            <v>95.995419999999996</v>
          </cell>
          <cell r="HC384">
            <v>97.0762</v>
          </cell>
          <cell r="HD384">
            <v>94.8185</v>
          </cell>
          <cell r="HE384">
            <v>101.84829999999999</v>
          </cell>
          <cell r="HF384">
            <v>106.25700000000001</v>
          </cell>
          <cell r="HG384">
            <v>100</v>
          </cell>
          <cell r="HH384">
            <v>96.629328000000001</v>
          </cell>
          <cell r="HI384">
            <v>94.524460000000005</v>
          </cell>
          <cell r="HJ384">
            <v>103.11995899999999</v>
          </cell>
          <cell r="HK384">
            <v>108.883555</v>
          </cell>
          <cell r="HL384">
            <v>100.789326</v>
          </cell>
          <cell r="HM384">
            <v>98.374502000000007</v>
          </cell>
          <cell r="HN384">
            <v>97.509043000000005</v>
          </cell>
          <cell r="HO384">
            <v>108.855457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0</v>
          </cell>
          <cell r="IG384">
            <v>0</v>
          </cell>
          <cell r="IH384">
            <v>0</v>
          </cell>
          <cell r="II384">
            <v>0</v>
          </cell>
          <cell r="IJ384">
            <v>0</v>
          </cell>
          <cell r="IK384">
            <v>0</v>
          </cell>
          <cell r="IL384">
            <v>0</v>
          </cell>
          <cell r="IM384">
            <v>0</v>
          </cell>
          <cell r="IN384">
            <v>0</v>
          </cell>
          <cell r="IO384">
            <v>0</v>
          </cell>
          <cell r="IP384">
            <v>0</v>
          </cell>
          <cell r="IQ384">
            <v>0</v>
          </cell>
          <cell r="IR384">
            <v>0</v>
          </cell>
          <cell r="IS384">
            <v>0</v>
          </cell>
          <cell r="IT384">
            <v>0</v>
          </cell>
          <cell r="IU384">
            <v>0</v>
          </cell>
        </row>
        <row r="385">
          <cell r="A385" t="str">
            <v>VOLCXDM1</v>
          </cell>
          <cell r="B385" t="str">
            <v>Volume Index (2011=100)</v>
          </cell>
          <cell r="C385" t="str">
            <v>CXDM by commodity</v>
          </cell>
          <cell r="D385" t="str">
            <v>group 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20.23291934110102</v>
          </cell>
          <cell r="O385">
            <v>20.11712769925348</v>
          </cell>
          <cell r="P385">
            <v>20.633736562880987</v>
          </cell>
          <cell r="Q385">
            <v>21.83284808470604</v>
          </cell>
          <cell r="R385">
            <v>22.974063785607321</v>
          </cell>
          <cell r="S385">
            <v>24.511643183602121</v>
          </cell>
          <cell r="T385">
            <v>25.938441155021629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26.849743643985235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28.046628403467068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28.730244442836227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30.099146593331959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31.808186691754859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36.595725729682187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38.477896600290592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40.435777390568553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41.712268903820565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43.729158896193901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45.781120395472989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46.357295151781685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47.299772313550406</v>
          </cell>
          <cell r="CH385">
            <v>46.822131790929284</v>
          </cell>
          <cell r="CI385">
            <v>49.886156775202771</v>
          </cell>
          <cell r="CJ385">
            <v>51.562908819648953</v>
          </cell>
          <cell r="CK385">
            <v>50.46066145975405</v>
          </cell>
          <cell r="CL385">
            <v>49.685748164312791</v>
          </cell>
          <cell r="CM385">
            <v>48.605768427850116</v>
          </cell>
          <cell r="CN385">
            <v>51.507239761068405</v>
          </cell>
          <cell r="CO385">
            <v>53.217393240662901</v>
          </cell>
          <cell r="CP385">
            <v>53.497965295908877</v>
          </cell>
          <cell r="CQ385">
            <v>51.707091681372574</v>
          </cell>
          <cell r="CR385">
            <v>49.371774673918488</v>
          </cell>
          <cell r="CS385">
            <v>51.801172390373708</v>
          </cell>
          <cell r="CT385">
            <v>54.20607572105348</v>
          </cell>
          <cell r="CU385">
            <v>53.540273780430105</v>
          </cell>
          <cell r="CV385">
            <v>52.229824141443949</v>
          </cell>
          <cell r="CW385">
            <v>48.955370115735974</v>
          </cell>
          <cell r="CX385">
            <v>51.863521735983923</v>
          </cell>
          <cell r="CY385">
            <v>55.682419154609676</v>
          </cell>
          <cell r="CZ385">
            <v>52.816576018882941</v>
          </cell>
          <cell r="DA385">
            <v>52.329471756303128</v>
          </cell>
          <cell r="DB385">
            <v>51.257842378627537</v>
          </cell>
          <cell r="DC385">
            <v>54.446566054121462</v>
          </cell>
          <cell r="DD385">
            <v>59.808609776600065</v>
          </cell>
          <cell r="DE385">
            <v>57.62860944258572</v>
          </cell>
          <cell r="DF385">
            <v>55.785406912983696</v>
          </cell>
          <cell r="DG385">
            <v>50.961682986979007</v>
          </cell>
          <cell r="DH385">
            <v>57.541765711200057</v>
          </cell>
          <cell r="DI385">
            <v>59.069324678650361</v>
          </cell>
          <cell r="DJ385">
            <v>56.154492771372745</v>
          </cell>
          <cell r="DK385">
            <v>55.931816537050537</v>
          </cell>
          <cell r="DL385">
            <v>50.478475558499838</v>
          </cell>
          <cell r="DM385">
            <v>59.552532107129544</v>
          </cell>
          <cell r="DN385">
            <v>58.677414506243288</v>
          </cell>
          <cell r="DO385">
            <v>55.368445664215372</v>
          </cell>
          <cell r="DP385">
            <v>56.01921695902201</v>
          </cell>
          <cell r="DQ385">
            <v>51.286790289089424</v>
          </cell>
          <cell r="DR385">
            <v>59.539171533070203</v>
          </cell>
          <cell r="DS385">
            <v>62.001970684673744</v>
          </cell>
          <cell r="DT385">
            <v>60.274003106333474</v>
          </cell>
          <cell r="DU385">
            <v>58.275483903291715</v>
          </cell>
          <cell r="DV385">
            <v>55.466423207317142</v>
          </cell>
          <cell r="DW385">
            <v>66.831818207122296</v>
          </cell>
          <cell r="DX385">
            <v>64.515985370171407</v>
          </cell>
          <cell r="DY385">
            <v>67.174739607978481</v>
          </cell>
          <cell r="DZ385">
            <v>63.497241598147333</v>
          </cell>
          <cell r="EA385">
            <v>57.414840257636399</v>
          </cell>
          <cell r="EB385">
            <v>74.71233013978501</v>
          </cell>
          <cell r="EC385">
            <v>66.609141972800103</v>
          </cell>
          <cell r="ED385">
            <v>69.339152605590286</v>
          </cell>
          <cell r="EE385">
            <v>67.018866243952942</v>
          </cell>
          <cell r="EF385">
            <v>60.552348399236223</v>
          </cell>
          <cell r="EG385">
            <v>77.375537902278538</v>
          </cell>
          <cell r="EH385">
            <v>68.35047012519972</v>
          </cell>
          <cell r="EI385">
            <v>72.191635167257687</v>
          </cell>
          <cell r="EJ385">
            <v>69.617497898493042</v>
          </cell>
          <cell r="EK385">
            <v>61.271592636096926</v>
          </cell>
          <cell r="EL385">
            <v>80.642198259785232</v>
          </cell>
          <cell r="EM385">
            <v>70.517109885154724</v>
          </cell>
          <cell r="EN385">
            <v>71.200725924523894</v>
          </cell>
          <cell r="EO385">
            <v>70.907906676390198</v>
          </cell>
          <cell r="EP385">
            <v>55.949630635796325</v>
          </cell>
          <cell r="EQ385">
            <v>71.029265224095795</v>
          </cell>
          <cell r="ER385">
            <v>63.767793222848809</v>
          </cell>
          <cell r="ES385">
            <v>65.42227764386277</v>
          </cell>
          <cell r="ET385">
            <v>64.042241681650921</v>
          </cell>
          <cell r="EU385">
            <v>55.39962033702048</v>
          </cell>
          <cell r="EV385">
            <v>71.982319506994813</v>
          </cell>
          <cell r="EW385">
            <v>66.664811031380651</v>
          </cell>
          <cell r="EX385">
            <v>69.049673500971423</v>
          </cell>
          <cell r="EY385">
            <v>65.774106094091849</v>
          </cell>
          <cell r="EZ385">
            <v>58.597251061887292</v>
          </cell>
          <cell r="FA385">
            <v>78.515640222008216</v>
          </cell>
          <cell r="FB385">
            <v>67.343973546063367</v>
          </cell>
          <cell r="FC385">
            <v>72.300746522075571</v>
          </cell>
          <cell r="FD385">
            <v>69.189402838008604</v>
          </cell>
          <cell r="FE385">
            <v>60.378660936464904</v>
          </cell>
          <cell r="FF385">
            <v>80.254741612064592</v>
          </cell>
          <cell r="FG385">
            <v>68.973963581301874</v>
          </cell>
          <cell r="FH385">
            <v>73.654618026754548</v>
          </cell>
          <cell r="FI385">
            <v>70.815496039146481</v>
          </cell>
          <cell r="FJ385">
            <v>63.49167469228928</v>
          </cell>
          <cell r="FK385">
            <v>82.479277192943385</v>
          </cell>
          <cell r="FL385">
            <v>69.900296716082238</v>
          </cell>
          <cell r="FM385">
            <v>74.781359772424892</v>
          </cell>
          <cell r="FN385">
            <v>72.663152093434945</v>
          </cell>
          <cell r="FO385">
            <v>62.39833438176727</v>
          </cell>
          <cell r="FP385">
            <v>80.074373862263613</v>
          </cell>
          <cell r="FQ385">
            <v>68.902707186318764</v>
          </cell>
          <cell r="FR385">
            <v>74.750185099619785</v>
          </cell>
          <cell r="FS385">
            <v>71.531400132492365</v>
          </cell>
          <cell r="FT385">
            <v>65.13502530158712</v>
          </cell>
          <cell r="FU385">
            <v>81.218929706679731</v>
          </cell>
          <cell r="FV385">
            <v>72.988816086131166</v>
          </cell>
          <cell r="FW385">
            <v>79.938541359327075</v>
          </cell>
          <cell r="FX385">
            <v>74.820328113431273</v>
          </cell>
          <cell r="FY385">
            <v>66.039090812935257</v>
          </cell>
          <cell r="FZ385">
            <v>84.140441900987014</v>
          </cell>
          <cell r="GA385">
            <v>75.13764174734041</v>
          </cell>
          <cell r="GB385">
            <v>83.432331475842417</v>
          </cell>
          <cell r="GC385">
            <v>77.187376484276271</v>
          </cell>
          <cell r="GD385">
            <v>69.385914614797954</v>
          </cell>
          <cell r="GE385">
            <v>87.709941937171891</v>
          </cell>
          <cell r="GF385">
            <v>76.662973952447487</v>
          </cell>
          <cell r="GG385">
            <v>86.636642487738897</v>
          </cell>
          <cell r="GH385">
            <v>80.098868248039054</v>
          </cell>
          <cell r="GI385">
            <v>73.614536304576546</v>
          </cell>
          <cell r="GJ385">
            <v>92.461852777607675</v>
          </cell>
          <cell r="GK385">
            <v>82.285548869083073</v>
          </cell>
          <cell r="GL385">
            <v>86.45850150028113</v>
          </cell>
          <cell r="GM385">
            <v>83.705109862887099</v>
          </cell>
          <cell r="GN385">
            <v>79.838337053882086</v>
          </cell>
          <cell r="GO385">
            <v>97.901833182099068</v>
          </cell>
          <cell r="GP385">
            <v>86.801422901137315</v>
          </cell>
          <cell r="GQ385">
            <v>88.76542728785914</v>
          </cell>
          <cell r="GR385">
            <v>88.326755106244406</v>
          </cell>
          <cell r="GS385">
            <v>81.668735700010572</v>
          </cell>
          <cell r="GT385">
            <v>101.14845267851675</v>
          </cell>
          <cell r="GU385">
            <v>90.290759492966217</v>
          </cell>
          <cell r="GV385">
            <v>93.25012664710826</v>
          </cell>
          <cell r="GW385">
            <v>91.589518629650456</v>
          </cell>
          <cell r="GX385">
            <v>85.089042659199592</v>
          </cell>
          <cell r="GY385">
            <v>104.60216107285409</v>
          </cell>
          <cell r="GZ385">
            <v>94.679708071456801</v>
          </cell>
          <cell r="HA385">
            <v>97.699197808865861</v>
          </cell>
          <cell r="HB385">
            <v>95.517527403094078</v>
          </cell>
          <cell r="HC385">
            <v>92.141199000183704</v>
          </cell>
          <cell r="HD385">
            <v>108.58138538019185</v>
          </cell>
          <cell r="HE385">
            <v>98.498605490082554</v>
          </cell>
          <cell r="HF385">
            <v>100.77881012954191</v>
          </cell>
          <cell r="HG385">
            <v>100</v>
          </cell>
          <cell r="HH385">
            <v>90.482261054483303</v>
          </cell>
          <cell r="HI385">
            <v>108.84637009903525</v>
          </cell>
          <cell r="HJ385">
            <v>100.31119003746527</v>
          </cell>
          <cell r="HK385">
            <v>102.11709429781833</v>
          </cell>
          <cell r="HL385">
            <v>100.43922887220053</v>
          </cell>
          <cell r="HM385">
            <v>93.134335005260724</v>
          </cell>
          <cell r="HN385">
            <v>111.54965958370677</v>
          </cell>
          <cell r="HO385">
            <v>103.83392806444249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</row>
        <row r="386">
          <cell r="A386" t="str">
            <v>VOLCXDM2</v>
          </cell>
          <cell r="B386" t="str">
            <v>Volume Index (2011=100)</v>
          </cell>
          <cell r="C386" t="str">
            <v>CXDM by commodity</v>
          </cell>
          <cell r="D386" t="str">
            <v>group 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16.262295081967213</v>
          </cell>
          <cell r="O386">
            <v>17.245901639344265</v>
          </cell>
          <cell r="P386">
            <v>17.672131147540984</v>
          </cell>
          <cell r="Q386">
            <v>21.180327868852459</v>
          </cell>
          <cell r="R386">
            <v>24.502732240437158</v>
          </cell>
          <cell r="S386">
            <v>28.273224043715846</v>
          </cell>
          <cell r="T386">
            <v>30.076502732240439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32.546448087431692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26.131147540983608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27.224043715846996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29.475409836065573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32.852459016393439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37.836065573770497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38.601092896174869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37.355191256830601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42.743169398907106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45.978142076502735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40.16393442622951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34.568306010928964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35.322404371584696</v>
          </cell>
          <cell r="CH386">
            <v>40.524590163934427</v>
          </cell>
          <cell r="CI386">
            <v>27.672131147540984</v>
          </cell>
          <cell r="CJ386">
            <v>41.486338797814213</v>
          </cell>
          <cell r="CK386">
            <v>46.688524590163929</v>
          </cell>
          <cell r="CL386">
            <v>39.092896174863391</v>
          </cell>
          <cell r="CM386">
            <v>45.289617486338798</v>
          </cell>
          <cell r="CN386">
            <v>31.519125683060111</v>
          </cell>
          <cell r="CO386">
            <v>48.874316939890711</v>
          </cell>
          <cell r="CP386">
            <v>50.142076502732237</v>
          </cell>
          <cell r="CQ386">
            <v>43.956284153005463</v>
          </cell>
          <cell r="CR386">
            <v>64</v>
          </cell>
          <cell r="CS386">
            <v>36.633879781420767</v>
          </cell>
          <cell r="CT386">
            <v>46.338797814207652</v>
          </cell>
          <cell r="CU386">
            <v>52.896174863387976</v>
          </cell>
          <cell r="CV386">
            <v>49.967213114754102</v>
          </cell>
          <cell r="CW386">
            <v>47.081967213114758</v>
          </cell>
          <cell r="CX386">
            <v>31.431693989071036</v>
          </cell>
          <cell r="CY386">
            <v>40.655737704918032</v>
          </cell>
          <cell r="CZ386">
            <v>45.158469945355186</v>
          </cell>
          <cell r="DA386">
            <v>41.081967213114758</v>
          </cell>
          <cell r="DB386">
            <v>52.021857923497272</v>
          </cell>
          <cell r="DC386">
            <v>23.562841530054644</v>
          </cell>
          <cell r="DD386">
            <v>40.174863387978142</v>
          </cell>
          <cell r="DE386">
            <v>43.278688524590166</v>
          </cell>
          <cell r="DF386">
            <v>39.759562841530055</v>
          </cell>
          <cell r="DG386">
            <v>54.251366120218577</v>
          </cell>
          <cell r="DH386">
            <v>20.6775956284153</v>
          </cell>
          <cell r="DI386">
            <v>43.584699453551913</v>
          </cell>
          <cell r="DJ386">
            <v>41.092896174863384</v>
          </cell>
          <cell r="DK386">
            <v>39.901639344262293</v>
          </cell>
          <cell r="DL386">
            <v>49.180327868852459</v>
          </cell>
          <cell r="DM386">
            <v>18.622950819672131</v>
          </cell>
          <cell r="DN386">
            <v>43.453551912568308</v>
          </cell>
          <cell r="DO386">
            <v>37.857923497267763</v>
          </cell>
          <cell r="DP386">
            <v>37.278688524590166</v>
          </cell>
          <cell r="DQ386">
            <v>46.382513661202182</v>
          </cell>
          <cell r="DR386">
            <v>10.622950819672131</v>
          </cell>
          <cell r="DS386">
            <v>37.420765027322403</v>
          </cell>
          <cell r="DT386">
            <v>43.934426229508198</v>
          </cell>
          <cell r="DU386">
            <v>34.590163934426229</v>
          </cell>
          <cell r="DV386">
            <v>57.617486338797818</v>
          </cell>
          <cell r="DW386">
            <v>20.546448087431692</v>
          </cell>
          <cell r="DX386">
            <v>38.732240437158474</v>
          </cell>
          <cell r="DY386">
            <v>45.639344262295083</v>
          </cell>
          <cell r="DZ386">
            <v>40.633879781420767</v>
          </cell>
          <cell r="EA386">
            <v>41.311475409836071</v>
          </cell>
          <cell r="EB386">
            <v>13.683060109289618</v>
          </cell>
          <cell r="EC386">
            <v>35.278688524590166</v>
          </cell>
          <cell r="ED386">
            <v>42.185792349726775</v>
          </cell>
          <cell r="EE386">
            <v>33.114754098360656</v>
          </cell>
          <cell r="EF386">
            <v>43.978142076502728</v>
          </cell>
          <cell r="EG386">
            <v>22.73224043715847</v>
          </cell>
          <cell r="EH386">
            <v>39.081967213114751</v>
          </cell>
          <cell r="EI386">
            <v>44.153005464480877</v>
          </cell>
          <cell r="EJ386">
            <v>37.486338797814206</v>
          </cell>
          <cell r="EK386">
            <v>47.606557377049178</v>
          </cell>
          <cell r="EL386">
            <v>38.251366120218577</v>
          </cell>
          <cell r="EM386">
            <v>36.939890710382514</v>
          </cell>
          <cell r="EN386">
            <v>39.387978142076499</v>
          </cell>
          <cell r="EO386">
            <v>40.546448087431692</v>
          </cell>
          <cell r="EP386">
            <v>26.710382513661202</v>
          </cell>
          <cell r="EQ386">
            <v>28.284153005464479</v>
          </cell>
          <cell r="ER386">
            <v>33.267759562841533</v>
          </cell>
          <cell r="ES386">
            <v>32.26229508196721</v>
          </cell>
          <cell r="ET386">
            <v>30.131147540983605</v>
          </cell>
          <cell r="EU386">
            <v>31.431693989071036</v>
          </cell>
          <cell r="EV386">
            <v>29.027322404371585</v>
          </cell>
          <cell r="EW386">
            <v>30.251366120218581</v>
          </cell>
          <cell r="EX386">
            <v>40.131147540983605</v>
          </cell>
          <cell r="EY386">
            <v>32.710382513661202</v>
          </cell>
          <cell r="EZ386">
            <v>25.792349726775953</v>
          </cell>
          <cell r="FA386">
            <v>24</v>
          </cell>
          <cell r="FB386">
            <v>26.885245901639344</v>
          </cell>
          <cell r="FC386">
            <v>28.633879781420763</v>
          </cell>
          <cell r="FD386">
            <v>26.327868852459019</v>
          </cell>
          <cell r="FE386">
            <v>30.120218579234976</v>
          </cell>
          <cell r="FF386">
            <v>28.196721311475407</v>
          </cell>
          <cell r="FG386">
            <v>26.185792349726778</v>
          </cell>
          <cell r="FH386">
            <v>28.284153005464479</v>
          </cell>
          <cell r="FI386">
            <v>28.196721311475407</v>
          </cell>
          <cell r="FJ386">
            <v>35.278688524590166</v>
          </cell>
          <cell r="FK386">
            <v>25.879781420765031</v>
          </cell>
          <cell r="FL386">
            <v>24.918032786885249</v>
          </cell>
          <cell r="FM386">
            <v>27.147540983606554</v>
          </cell>
          <cell r="FN386">
            <v>28.306010928961751</v>
          </cell>
          <cell r="FO386">
            <v>36.808743169398909</v>
          </cell>
          <cell r="FP386">
            <v>20.546448087431692</v>
          </cell>
          <cell r="FQ386">
            <v>25.792349726775953</v>
          </cell>
          <cell r="FR386">
            <v>36.10928961748634</v>
          </cell>
          <cell r="FS386">
            <v>29.814207650273222</v>
          </cell>
          <cell r="FT386">
            <v>35.759562841530055</v>
          </cell>
          <cell r="FU386">
            <v>29.027322404371585</v>
          </cell>
          <cell r="FV386">
            <v>21.94535519125683</v>
          </cell>
          <cell r="FW386">
            <v>31.693989071038253</v>
          </cell>
          <cell r="FX386">
            <v>29.606557377049182</v>
          </cell>
          <cell r="FY386">
            <v>38.42622950819672</v>
          </cell>
          <cell r="FZ386">
            <v>34.229508196721312</v>
          </cell>
          <cell r="GA386">
            <v>26.142076502732241</v>
          </cell>
          <cell r="GB386">
            <v>28.808743169398909</v>
          </cell>
          <cell r="GC386">
            <v>31.901639344262296</v>
          </cell>
          <cell r="GD386">
            <v>49.442622950819668</v>
          </cell>
          <cell r="GE386">
            <v>42.535519125683059</v>
          </cell>
          <cell r="GF386">
            <v>27.934426229508198</v>
          </cell>
          <cell r="GG386">
            <v>37.420765027322403</v>
          </cell>
          <cell r="GH386">
            <v>39.333333333333329</v>
          </cell>
          <cell r="GI386">
            <v>60.983606557377044</v>
          </cell>
          <cell r="GJ386">
            <v>50.535519125683059</v>
          </cell>
          <cell r="GK386">
            <v>36.546448087431692</v>
          </cell>
          <cell r="GL386">
            <v>45.639344262295083</v>
          </cell>
          <cell r="GM386">
            <v>48.42622950819672</v>
          </cell>
          <cell r="GN386">
            <v>74.622950819672127</v>
          </cell>
          <cell r="GO386">
            <v>57.967213114754102</v>
          </cell>
          <cell r="GP386">
            <v>35.497267759562838</v>
          </cell>
          <cell r="GQ386">
            <v>48.830601092896174</v>
          </cell>
          <cell r="GR386">
            <v>54.229508196721312</v>
          </cell>
          <cell r="GS386">
            <v>94.994535519125677</v>
          </cell>
          <cell r="GT386">
            <v>58.666666666666664</v>
          </cell>
          <cell r="GU386">
            <v>47.519125683060111</v>
          </cell>
          <cell r="GV386">
            <v>62.907103825136609</v>
          </cell>
          <cell r="GW386">
            <v>66.021857923497265</v>
          </cell>
          <cell r="GX386">
            <v>148.98360655737704</v>
          </cell>
          <cell r="GY386">
            <v>76.983606557377044</v>
          </cell>
          <cell r="GZ386">
            <v>60.983606557377044</v>
          </cell>
          <cell r="HA386">
            <v>76.765027322404364</v>
          </cell>
          <cell r="HB386">
            <v>90.928961748633881</v>
          </cell>
          <cell r="HC386">
            <v>141.59562841530055</v>
          </cell>
          <cell r="HD386">
            <v>88.131147540983619</v>
          </cell>
          <cell r="HE386">
            <v>72.349726775956285</v>
          </cell>
          <cell r="HF386">
            <v>97.923497267759558</v>
          </cell>
          <cell r="HG386">
            <v>100</v>
          </cell>
          <cell r="HH386">
            <v>142.25136612021859</v>
          </cell>
          <cell r="HI386">
            <v>208.65573770491804</v>
          </cell>
          <cell r="HJ386">
            <v>227.80327868852459</v>
          </cell>
          <cell r="HK386">
            <v>99.234972677595621</v>
          </cell>
          <cell r="HL386">
            <v>169.4863387978142</v>
          </cell>
          <cell r="HM386">
            <v>171.19125683060111</v>
          </cell>
          <cell r="HN386">
            <v>269.59562841530055</v>
          </cell>
          <cell r="HO386">
            <v>271.25683060109293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0</v>
          </cell>
          <cell r="IG386">
            <v>0</v>
          </cell>
          <cell r="IH386">
            <v>0</v>
          </cell>
          <cell r="II386">
            <v>0</v>
          </cell>
          <cell r="IJ386">
            <v>0</v>
          </cell>
          <cell r="IK386">
            <v>0</v>
          </cell>
          <cell r="IL386">
            <v>0</v>
          </cell>
          <cell r="IM386">
            <v>0</v>
          </cell>
          <cell r="IN386">
            <v>0</v>
          </cell>
          <cell r="IO386">
            <v>0</v>
          </cell>
          <cell r="IP386">
            <v>0</v>
          </cell>
          <cell r="IQ386">
            <v>0</v>
          </cell>
          <cell r="IR386">
            <v>0</v>
          </cell>
          <cell r="IS386">
            <v>0</v>
          </cell>
          <cell r="IT386">
            <v>0</v>
          </cell>
          <cell r="IU386">
            <v>0</v>
          </cell>
        </row>
        <row r="387">
          <cell r="A387" t="str">
            <v>VOLCXDM3</v>
          </cell>
          <cell r="B387" t="str">
            <v>Volume Index (2011=100)</v>
          </cell>
          <cell r="C387" t="str">
            <v>CXDM by commodity</v>
          </cell>
          <cell r="D387" t="str">
            <v>group 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122.45331069609509</v>
          </cell>
          <cell r="O387">
            <v>140.46406338426712</v>
          </cell>
          <cell r="P387">
            <v>136.34691567628749</v>
          </cell>
          <cell r="Q387">
            <v>143.13808715336728</v>
          </cell>
          <cell r="R387">
            <v>149.98585172608944</v>
          </cell>
          <cell r="S387">
            <v>148.50028296547822</v>
          </cell>
          <cell r="T387">
            <v>164.51612903225808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159.59252971137522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165.73288058856818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160.35653650254667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162.08262591963779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162.71929824561403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168.35031126202605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185.38483305036786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186.57328805885683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195.82625919637803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210.07357102433502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147.65138653084324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140.19524617996603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142.24674589700058</v>
          </cell>
          <cell r="CH387">
            <v>164.17657045840409</v>
          </cell>
          <cell r="CI387">
            <v>82.059988681380872</v>
          </cell>
          <cell r="CJ387">
            <v>123.08998302207131</v>
          </cell>
          <cell r="CK387">
            <v>132.5410299943407</v>
          </cell>
          <cell r="CL387">
            <v>125.53763440860214</v>
          </cell>
          <cell r="CM387">
            <v>147.0288624787776</v>
          </cell>
          <cell r="CN387">
            <v>95.189586870401811</v>
          </cell>
          <cell r="CO387">
            <v>129.59818902093946</v>
          </cell>
          <cell r="CP387">
            <v>137.80418788907753</v>
          </cell>
          <cell r="CQ387">
            <v>127.4052065647991</v>
          </cell>
          <cell r="CR387">
            <v>170.68477645727219</v>
          </cell>
          <cell r="CS387">
            <v>85.229202037351442</v>
          </cell>
          <cell r="CT387">
            <v>152.68817204301075</v>
          </cell>
          <cell r="CU387">
            <v>173.85398981324278</v>
          </cell>
          <cell r="CV387">
            <v>145.61403508771932</v>
          </cell>
          <cell r="CW387">
            <v>233.05036785512166</v>
          </cell>
          <cell r="CX387">
            <v>79.79626485568761</v>
          </cell>
          <cell r="CY387">
            <v>170.11884550084889</v>
          </cell>
          <cell r="CZ387">
            <v>200.96208262591966</v>
          </cell>
          <cell r="DA387">
            <v>170.98189020939444</v>
          </cell>
          <cell r="DB387">
            <v>174.13695529145443</v>
          </cell>
          <cell r="DC387">
            <v>141.70911148839843</v>
          </cell>
          <cell r="DD387">
            <v>153.87662705149972</v>
          </cell>
          <cell r="DE387">
            <v>163.83701188455009</v>
          </cell>
          <cell r="DF387">
            <v>158.38992642897566</v>
          </cell>
          <cell r="DG387">
            <v>186.81380871533673</v>
          </cell>
          <cell r="DH387">
            <v>19.637804187889078</v>
          </cell>
          <cell r="DI387">
            <v>110.46972269383136</v>
          </cell>
          <cell r="DJ387">
            <v>135.59705715902658</v>
          </cell>
          <cell r="DK387">
            <v>113.12959818902092</v>
          </cell>
          <cell r="DL387">
            <v>193.43520090548952</v>
          </cell>
          <cell r="DM387">
            <v>53.367289190718736</v>
          </cell>
          <cell r="DN387">
            <v>115.50650820599886</v>
          </cell>
          <cell r="DO387">
            <v>108.6021505376344</v>
          </cell>
          <cell r="DP387">
            <v>117.72778720996038</v>
          </cell>
          <cell r="DQ387">
            <v>151.6694963214488</v>
          </cell>
          <cell r="DR387">
            <v>30.390492359932086</v>
          </cell>
          <cell r="DS387">
            <v>92.642897566496885</v>
          </cell>
          <cell r="DT387">
            <v>98.07583474816073</v>
          </cell>
          <cell r="DU387">
            <v>93.194680249009622</v>
          </cell>
          <cell r="DV387">
            <v>107.80984719864178</v>
          </cell>
          <cell r="DW387">
            <v>64.968873797396725</v>
          </cell>
          <cell r="DX387">
            <v>100.62252405206564</v>
          </cell>
          <cell r="DY387">
            <v>115.2235427277872</v>
          </cell>
          <cell r="DZ387">
            <v>97.156196943972844</v>
          </cell>
          <cell r="EA387">
            <v>125.97623089983021</v>
          </cell>
          <cell r="EB387">
            <v>84.153933220147138</v>
          </cell>
          <cell r="EC387">
            <v>105.48953027730616</v>
          </cell>
          <cell r="ED387">
            <v>121.16581777023202</v>
          </cell>
          <cell r="EE387">
            <v>109.19637804187889</v>
          </cell>
          <cell r="EF387">
            <v>185.6819468024901</v>
          </cell>
          <cell r="EG387">
            <v>47.481607243916244</v>
          </cell>
          <cell r="EH387">
            <v>102.65987549518958</v>
          </cell>
          <cell r="EI387">
            <v>112.3372948500283</v>
          </cell>
          <cell r="EJ387">
            <v>112.04018109790606</v>
          </cell>
          <cell r="EK387">
            <v>188.56819468024901</v>
          </cell>
          <cell r="EL387">
            <v>41.426146010186763</v>
          </cell>
          <cell r="EM387">
            <v>71.533672891907187</v>
          </cell>
          <cell r="EN387">
            <v>73.797396717600449</v>
          </cell>
          <cell r="EO387">
            <v>93.831352574985843</v>
          </cell>
          <cell r="EP387">
            <v>169.7792869269949</v>
          </cell>
          <cell r="EQ387">
            <v>33.616298811544993</v>
          </cell>
          <cell r="ER387">
            <v>36.55913978494624</v>
          </cell>
          <cell r="ES387">
            <v>94.623655913978496</v>
          </cell>
          <cell r="ET387">
            <v>83.644595359366164</v>
          </cell>
          <cell r="EU387">
            <v>103.39558573853991</v>
          </cell>
          <cell r="EV387">
            <v>43.576683644595363</v>
          </cell>
          <cell r="EW387">
            <v>64.572722127900391</v>
          </cell>
          <cell r="EX387">
            <v>73.457838143746471</v>
          </cell>
          <cell r="EY387">
            <v>71.250707413695523</v>
          </cell>
          <cell r="EZ387">
            <v>71.363893604980191</v>
          </cell>
          <cell r="FA387">
            <v>47.707979626485567</v>
          </cell>
          <cell r="FB387">
            <v>56.876061120543298</v>
          </cell>
          <cell r="FC387">
            <v>60.611205432937176</v>
          </cell>
          <cell r="FD387">
            <v>59.13978494623656</v>
          </cell>
          <cell r="FE387">
            <v>80.19241652518393</v>
          </cell>
          <cell r="FF387">
            <v>34.125636672325975</v>
          </cell>
          <cell r="FG387">
            <v>46.915676287492921</v>
          </cell>
          <cell r="FH387">
            <v>48.839841539332198</v>
          </cell>
          <cell r="FI387">
            <v>52.518392756083756</v>
          </cell>
          <cell r="FJ387">
            <v>93.2088285229202</v>
          </cell>
          <cell r="FK387">
            <v>14.714204867006226</v>
          </cell>
          <cell r="FL387">
            <v>45.104697226938313</v>
          </cell>
          <cell r="FM387">
            <v>49.17940011318619</v>
          </cell>
          <cell r="FN387">
            <v>50.551782682512737</v>
          </cell>
          <cell r="FO387">
            <v>94.4538766270515</v>
          </cell>
          <cell r="FP387">
            <v>32.823995472552348</v>
          </cell>
          <cell r="FQ387">
            <v>50.481041312959817</v>
          </cell>
          <cell r="FR387">
            <v>58.856819468024902</v>
          </cell>
          <cell r="FS387">
            <v>59.153933220147138</v>
          </cell>
          <cell r="FT387">
            <v>104.81041312959817</v>
          </cell>
          <cell r="FU387">
            <v>28.74929258630447</v>
          </cell>
          <cell r="FV387">
            <v>42.558007923033394</v>
          </cell>
          <cell r="FW387">
            <v>54.385964912280706</v>
          </cell>
          <cell r="FX387">
            <v>57.625919637804188</v>
          </cell>
          <cell r="FY387">
            <v>123.08998302207131</v>
          </cell>
          <cell r="FZ387">
            <v>31.126202603282398</v>
          </cell>
          <cell r="GA387">
            <v>41.25636672325976</v>
          </cell>
          <cell r="GB387">
            <v>56.593095642331633</v>
          </cell>
          <cell r="GC387">
            <v>63.016411997736277</v>
          </cell>
          <cell r="GD387">
            <v>139.55857385398983</v>
          </cell>
          <cell r="GE387">
            <v>42.444821731748725</v>
          </cell>
          <cell r="GF387">
            <v>58.347481607243914</v>
          </cell>
          <cell r="GG387">
            <v>68.70401810979061</v>
          </cell>
          <cell r="GH387">
            <v>77.263723825693262</v>
          </cell>
          <cell r="GI387">
            <v>179.73967176004527</v>
          </cell>
          <cell r="GJ387">
            <v>50.537634408602152</v>
          </cell>
          <cell r="GK387">
            <v>68.817204301075279</v>
          </cell>
          <cell r="GL387">
            <v>79.456706281833618</v>
          </cell>
          <cell r="GM387">
            <v>94.637804187889074</v>
          </cell>
          <cell r="GN387">
            <v>243.52009054895305</v>
          </cell>
          <cell r="GO387">
            <v>63.214487832484437</v>
          </cell>
          <cell r="GP387">
            <v>91.114883984153934</v>
          </cell>
          <cell r="GQ387">
            <v>91.228070175438589</v>
          </cell>
          <cell r="GR387">
            <v>122.2693831352575</v>
          </cell>
          <cell r="GS387">
            <v>219.35483870967741</v>
          </cell>
          <cell r="GT387">
            <v>61.629881154499152</v>
          </cell>
          <cell r="GU387">
            <v>71.986417657045848</v>
          </cell>
          <cell r="GV387">
            <v>78.834182229767976</v>
          </cell>
          <cell r="GW387">
            <v>107.95132993774759</v>
          </cell>
          <cell r="GX387">
            <v>159.25297113752123</v>
          </cell>
          <cell r="GY387">
            <v>65.138653084323721</v>
          </cell>
          <cell r="GZ387">
            <v>71.646859083191856</v>
          </cell>
          <cell r="HA387">
            <v>84.153933220147138</v>
          </cell>
          <cell r="HB387">
            <v>95.048104131295986</v>
          </cell>
          <cell r="HC387">
            <v>214.82739105829089</v>
          </cell>
          <cell r="HD387">
            <v>49.858517260894168</v>
          </cell>
          <cell r="HE387">
            <v>67.402376910016983</v>
          </cell>
          <cell r="HF387">
            <v>67.911714770797957</v>
          </cell>
          <cell r="HG387">
            <v>100</v>
          </cell>
          <cell r="HH387">
            <v>80.079230333899261</v>
          </cell>
          <cell r="HI387">
            <v>107.47028862478778</v>
          </cell>
          <cell r="HJ387">
            <v>135.48387096774192</v>
          </cell>
          <cell r="HK387">
            <v>62.478777589134125</v>
          </cell>
          <cell r="HL387">
            <v>96.37804187889077</v>
          </cell>
          <cell r="HM387">
            <v>128.80588568194679</v>
          </cell>
          <cell r="HN387">
            <v>156.76287492925863</v>
          </cell>
          <cell r="HO387">
            <v>155.85738539898134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</row>
        <row r="388">
          <cell r="A388" t="str">
            <v>VOLCXDM4</v>
          </cell>
          <cell r="B388" t="str">
            <v>Volume Index (2011=100)</v>
          </cell>
          <cell r="C388" t="str">
            <v>CXDM by commodity</v>
          </cell>
          <cell r="D388" t="str">
            <v>group 4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5.8512728298101502</v>
          </cell>
          <cell r="O388">
            <v>5.7999620947723143</v>
          </cell>
          <cell r="P388">
            <v>7.6161772115620199</v>
          </cell>
          <cell r="Q388">
            <v>8.6239015573501465</v>
          </cell>
          <cell r="R388">
            <v>11.094212981153706</v>
          </cell>
          <cell r="S388">
            <v>13.463751970378452</v>
          </cell>
          <cell r="T388">
            <v>14.521862533455987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14.774718137651446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11.042902246115869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10.48772933818397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11.243522597525066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16.032524534389751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21.730327417960606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21.88287284645147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22.386735019345533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23.395383882882093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24.705887791280873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27.377744084242057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28.891179638421111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30.20168354681989</v>
          </cell>
          <cell r="CH388">
            <v>33.354751327838613</v>
          </cell>
          <cell r="CI388">
            <v>30.375955142398848</v>
          </cell>
          <cell r="CJ388">
            <v>34.850621044797506</v>
          </cell>
          <cell r="CK388">
            <v>39.787545821410909</v>
          </cell>
          <cell r="CL388">
            <v>34.597303181727831</v>
          </cell>
          <cell r="CM388">
            <v>36.174530460548517</v>
          </cell>
          <cell r="CN388">
            <v>38.371184630816948</v>
          </cell>
          <cell r="CO388">
            <v>41.950917352735878</v>
          </cell>
          <cell r="CP388">
            <v>43.389466969292144</v>
          </cell>
          <cell r="CQ388">
            <v>39.97152485334837</v>
          </cell>
          <cell r="CR388">
            <v>42.052614305063123</v>
          </cell>
          <cell r="CS388">
            <v>44.001497718752461</v>
          </cell>
          <cell r="CT388">
            <v>46.05392712026589</v>
          </cell>
          <cell r="CU388">
            <v>51.349564783269926</v>
          </cell>
          <cell r="CV388">
            <v>45.864400981837846</v>
          </cell>
          <cell r="CW388">
            <v>46.050229049272176</v>
          </cell>
          <cell r="CX388">
            <v>44.892732828238465</v>
          </cell>
          <cell r="CY388">
            <v>46.397847722681654</v>
          </cell>
          <cell r="CZ388">
            <v>52.632795418090041</v>
          </cell>
          <cell r="DA388">
            <v>47.493401254570585</v>
          </cell>
          <cell r="DB388">
            <v>45.486273222730198</v>
          </cell>
          <cell r="DC388">
            <v>47.512816127287607</v>
          </cell>
          <cell r="DD388">
            <v>51.639863356276784</v>
          </cell>
          <cell r="DE388">
            <v>57.85632069671658</v>
          </cell>
          <cell r="DF388">
            <v>50.623818350752792</v>
          </cell>
          <cell r="DG388">
            <v>44.39534227958341</v>
          </cell>
          <cell r="DH388">
            <v>50.408405715368723</v>
          </cell>
          <cell r="DI388">
            <v>56.277244382399026</v>
          </cell>
          <cell r="DJ388">
            <v>61.055152106282563</v>
          </cell>
          <cell r="DK388">
            <v>53.034036120908432</v>
          </cell>
          <cell r="DL388">
            <v>51.127680523646859</v>
          </cell>
          <cell r="DM388">
            <v>56.280942453392747</v>
          </cell>
          <cell r="DN388">
            <v>66.053095054292314</v>
          </cell>
          <cell r="DO388">
            <v>69.666110415154691</v>
          </cell>
          <cell r="DP388">
            <v>60.781957111621651</v>
          </cell>
          <cell r="DQ388">
            <v>59.048948592190598</v>
          </cell>
          <cell r="DR388">
            <v>69.690147876613864</v>
          </cell>
          <cell r="DS388">
            <v>71.639031290303194</v>
          </cell>
          <cell r="DT388">
            <v>75.84188897466359</v>
          </cell>
          <cell r="DU388">
            <v>69.055004183442819</v>
          </cell>
          <cell r="DV388">
            <v>66.280526420405963</v>
          </cell>
          <cell r="DW388">
            <v>68.085185065340298</v>
          </cell>
          <cell r="DX388">
            <v>71.670464893749795</v>
          </cell>
          <cell r="DY388">
            <v>76.538975356979407</v>
          </cell>
          <cell r="DZ388">
            <v>70.643787934118862</v>
          </cell>
          <cell r="EA388">
            <v>66.724294939652111</v>
          </cell>
          <cell r="EB388">
            <v>65.637062067499045</v>
          </cell>
          <cell r="EC388">
            <v>67.604435836156966</v>
          </cell>
          <cell r="ED388">
            <v>73.062788622884582</v>
          </cell>
          <cell r="EE388">
            <v>68.257145366548173</v>
          </cell>
          <cell r="EF388">
            <v>68.872874187002211</v>
          </cell>
          <cell r="EG388">
            <v>68.545594904058177</v>
          </cell>
          <cell r="EH388">
            <v>74.416282606585341</v>
          </cell>
          <cell r="EI388">
            <v>84.336358047233617</v>
          </cell>
          <cell r="EJ388">
            <v>74.042777436219836</v>
          </cell>
          <cell r="EK388">
            <v>67.7153779659685</v>
          </cell>
          <cell r="EL388">
            <v>74.554960268849754</v>
          </cell>
          <cell r="EM388">
            <v>80.029954375049115</v>
          </cell>
          <cell r="EN388">
            <v>76.119244299192431</v>
          </cell>
          <cell r="EO388">
            <v>74.604884227264961</v>
          </cell>
          <cell r="EP388">
            <v>57.336741722099205</v>
          </cell>
          <cell r="EQ388">
            <v>60.916474444018142</v>
          </cell>
          <cell r="ER388">
            <v>64.172625953986753</v>
          </cell>
          <cell r="ES388">
            <v>63.048412371896511</v>
          </cell>
          <cell r="ET388">
            <v>61.368563623000149</v>
          </cell>
          <cell r="EU388">
            <v>53.703386970771369</v>
          </cell>
          <cell r="EV388">
            <v>59.431698940040398</v>
          </cell>
          <cell r="EW388">
            <v>63.224070744098114</v>
          </cell>
          <cell r="EX388">
            <v>66.088226728732621</v>
          </cell>
          <cell r="EY388">
            <v>60.611845845910629</v>
          </cell>
          <cell r="EZ388">
            <v>59.692412945097516</v>
          </cell>
          <cell r="FA388">
            <v>62.353175025077547</v>
          </cell>
          <cell r="FB388">
            <v>65.33382024601417</v>
          </cell>
          <cell r="FC388">
            <v>62.523286290788569</v>
          </cell>
          <cell r="FD388">
            <v>62.475673626744452</v>
          </cell>
          <cell r="FE388">
            <v>55.779853833743978</v>
          </cell>
          <cell r="FF388">
            <v>65.400385523901093</v>
          </cell>
          <cell r="FG388">
            <v>56.957689445243119</v>
          </cell>
          <cell r="FH388">
            <v>58.311183428943878</v>
          </cell>
          <cell r="FI388">
            <v>59.112278057958022</v>
          </cell>
          <cell r="FJ388">
            <v>49.424718831039762</v>
          </cell>
          <cell r="FK388">
            <v>50.944626009457814</v>
          </cell>
          <cell r="FL388">
            <v>49.807469178889562</v>
          </cell>
          <cell r="FM388">
            <v>49.583735883769634</v>
          </cell>
          <cell r="FN388">
            <v>49.940137475789193</v>
          </cell>
          <cell r="FO388">
            <v>42.969735911505161</v>
          </cell>
          <cell r="FP388">
            <v>37.729569313406898</v>
          </cell>
          <cell r="FQ388">
            <v>48.049036421376698</v>
          </cell>
          <cell r="FR388">
            <v>51.170208340074609</v>
          </cell>
          <cell r="FS388">
            <v>44.97963749659084</v>
          </cell>
          <cell r="FT388">
            <v>45.841288038127111</v>
          </cell>
          <cell r="FU388">
            <v>54.163796809489249</v>
          </cell>
          <cell r="FV388">
            <v>53.98074229530021</v>
          </cell>
          <cell r="FW388">
            <v>55.681854952410447</v>
          </cell>
          <cell r="FX388">
            <v>52.416920523831756</v>
          </cell>
          <cell r="FY388">
            <v>47.233611767261898</v>
          </cell>
          <cell r="FZ388">
            <v>54.300625436256809</v>
          </cell>
          <cell r="GA388">
            <v>54.720356494043799</v>
          </cell>
          <cell r="GB388">
            <v>59.174683005977002</v>
          </cell>
          <cell r="GC388">
            <v>53.857319175884875</v>
          </cell>
          <cell r="GD388">
            <v>50.707949465859869</v>
          </cell>
          <cell r="GE388">
            <v>58.871441184492134</v>
          </cell>
          <cell r="GF388">
            <v>56.867086705897037</v>
          </cell>
          <cell r="GG388">
            <v>59.733091726028405</v>
          </cell>
          <cell r="GH388">
            <v>56.54489227056937</v>
          </cell>
          <cell r="GI388">
            <v>53.501842101613747</v>
          </cell>
          <cell r="GJ388">
            <v>61.554391690434471</v>
          </cell>
          <cell r="GK388">
            <v>64.290964225785729</v>
          </cell>
          <cell r="GL388">
            <v>69.481206865468806</v>
          </cell>
          <cell r="GM388">
            <v>62.207101220825692</v>
          </cell>
          <cell r="GN388">
            <v>57.908093690628625</v>
          </cell>
          <cell r="GO388">
            <v>67.249421020760053</v>
          </cell>
          <cell r="GP388">
            <v>67.377004470043317</v>
          </cell>
          <cell r="GQ388">
            <v>66.825991891979342</v>
          </cell>
          <cell r="GR388">
            <v>64.840127768352829</v>
          </cell>
          <cell r="GS388">
            <v>51.392092599697683</v>
          </cell>
          <cell r="GT388">
            <v>59.180230112467584</v>
          </cell>
          <cell r="GU388">
            <v>64.128249102062142</v>
          </cell>
          <cell r="GV388">
            <v>76.439127440149036</v>
          </cell>
          <cell r="GW388">
            <v>62.78492481359411</v>
          </cell>
          <cell r="GX388">
            <v>63.279541809003881</v>
          </cell>
          <cell r="GY388">
            <v>69.100305553115859</v>
          </cell>
          <cell r="GZ388">
            <v>75.335253248524239</v>
          </cell>
          <cell r="HA388">
            <v>93.139616047779072</v>
          </cell>
          <cell r="HB388">
            <v>75.213679164605765</v>
          </cell>
          <cell r="HC388">
            <v>83.241729033093108</v>
          </cell>
          <cell r="HD388">
            <v>97.33877566114576</v>
          </cell>
          <cell r="HE388">
            <v>103.66802416689393</v>
          </cell>
          <cell r="HF388">
            <v>115.75147113886719</v>
          </cell>
          <cell r="HG388">
            <v>100</v>
          </cell>
          <cell r="HH388">
            <v>111.71687568472095</v>
          </cell>
          <cell r="HI388">
            <v>97.632772305146332</v>
          </cell>
          <cell r="HJ388">
            <v>87.858770668749912</v>
          </cell>
          <cell r="HK388">
            <v>119.95987592971815</v>
          </cell>
          <cell r="HL388">
            <v>104.29207364708384</v>
          </cell>
          <cell r="HM388">
            <v>129.93727147076905</v>
          </cell>
          <cell r="HN388">
            <v>125.3276259770997</v>
          </cell>
          <cell r="HO388">
            <v>108.12604874982088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0</v>
          </cell>
          <cell r="IG388">
            <v>0</v>
          </cell>
          <cell r="IH388">
            <v>0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0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0</v>
          </cell>
          <cell r="IS388">
            <v>0</v>
          </cell>
          <cell r="IT388">
            <v>0</v>
          </cell>
          <cell r="IU388">
            <v>0</v>
          </cell>
        </row>
        <row r="389">
          <cell r="A389" t="str">
            <v>VOLCXDM5</v>
          </cell>
          <cell r="B389" t="str">
            <v>Volume Index (2011=100)</v>
          </cell>
          <cell r="C389" t="str">
            <v>CXDM by commodity</v>
          </cell>
          <cell r="D389" t="str">
            <v>group 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6.8012714007079396</v>
          </cell>
          <cell r="O389">
            <v>7.4777350078946547</v>
          </cell>
          <cell r="P389">
            <v>8.1191112578817553</v>
          </cell>
          <cell r="Q389">
            <v>8.5463514308417867</v>
          </cell>
          <cell r="R389">
            <v>8.7372679332514629</v>
          </cell>
          <cell r="S389">
            <v>8.9333443411316704</v>
          </cell>
          <cell r="T389">
            <v>9.248098574834108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10.234156510252731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11.966852767257304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13.420914128853159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14.927090535701387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16.07568549344176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17.720663357447293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19.189172454360637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21.252618652026296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23.277365558662964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25.761860042724017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27.965655669188138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29.391337550696072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30.774192216798589</v>
          </cell>
          <cell r="CH389">
            <v>31.143125457941611</v>
          </cell>
          <cell r="CI389">
            <v>33.547641407209419</v>
          </cell>
          <cell r="CJ389">
            <v>34.381482131247353</v>
          </cell>
          <cell r="CK389">
            <v>34.214301194002125</v>
          </cell>
          <cell r="CL389">
            <v>33.325765471976553</v>
          </cell>
          <cell r="CM389">
            <v>33.904706865770216</v>
          </cell>
          <cell r="CN389">
            <v>36.707567517363081</v>
          </cell>
          <cell r="CO389">
            <v>37.687949556764124</v>
          </cell>
          <cell r="CP389">
            <v>37.002714110277502</v>
          </cell>
          <cell r="CQ389">
            <v>36.325734512543725</v>
          </cell>
          <cell r="CR389">
            <v>38.439231793273549</v>
          </cell>
          <cell r="CS389">
            <v>41.592966016862569</v>
          </cell>
          <cell r="CT389">
            <v>42.230730333020297</v>
          </cell>
          <cell r="CU389">
            <v>41.99543864356405</v>
          </cell>
          <cell r="CV389">
            <v>41.064591696680118</v>
          </cell>
          <cell r="CW389">
            <v>42.664162392544966</v>
          </cell>
          <cell r="CX389">
            <v>45.26888267406941</v>
          </cell>
          <cell r="CY389">
            <v>46.148130566248028</v>
          </cell>
          <cell r="CZ389">
            <v>45.330801539715793</v>
          </cell>
          <cell r="DA389">
            <v>44.852994293144548</v>
          </cell>
          <cell r="DB389">
            <v>44.748764202639805</v>
          </cell>
          <cell r="DC389">
            <v>48.492791612057665</v>
          </cell>
          <cell r="DD389">
            <v>49.281225167954922</v>
          </cell>
          <cell r="DE389">
            <v>48.005696535639473</v>
          </cell>
          <cell r="DF389">
            <v>47.63211937957297</v>
          </cell>
          <cell r="DG389">
            <v>47.51034561046842</v>
          </cell>
          <cell r="DH389">
            <v>51.097511893582116</v>
          </cell>
          <cell r="DI389">
            <v>52.135684874253108</v>
          </cell>
          <cell r="DJ389">
            <v>51.601118667506007</v>
          </cell>
          <cell r="DK389">
            <v>50.586165261452408</v>
          </cell>
          <cell r="DL389">
            <v>51.13672717515815</v>
          </cell>
          <cell r="DM389">
            <v>55.25639570283073</v>
          </cell>
          <cell r="DN389">
            <v>56.597971125168989</v>
          </cell>
          <cell r="DO389">
            <v>56.205818309408571</v>
          </cell>
          <cell r="DP389">
            <v>54.799228078141603</v>
          </cell>
          <cell r="DQ389">
            <v>55.819857380212788</v>
          </cell>
          <cell r="DR389">
            <v>60.569034375290244</v>
          </cell>
          <cell r="DS389">
            <v>61.708341503183661</v>
          </cell>
          <cell r="DT389">
            <v>60.845605308510756</v>
          </cell>
          <cell r="DU389">
            <v>59.73570964179936</v>
          </cell>
          <cell r="DV389">
            <v>59.879671004427202</v>
          </cell>
          <cell r="DW389">
            <v>64.538033663223288</v>
          </cell>
          <cell r="DX389">
            <v>65.840393803985506</v>
          </cell>
          <cell r="DY389">
            <v>62.354361668094235</v>
          </cell>
          <cell r="DZ389">
            <v>63.153115034932561</v>
          </cell>
          <cell r="EA389">
            <v>61.30380491429397</v>
          </cell>
          <cell r="EB389">
            <v>65.929144178078658</v>
          </cell>
          <cell r="EC389">
            <v>67.15926564225343</v>
          </cell>
          <cell r="ED389">
            <v>65.976615308407546</v>
          </cell>
          <cell r="EE389">
            <v>65.092207510758399</v>
          </cell>
          <cell r="EF389">
            <v>64.282102351884916</v>
          </cell>
          <cell r="EG389">
            <v>68.426538425816048</v>
          </cell>
          <cell r="EH389">
            <v>69.491542914933802</v>
          </cell>
          <cell r="EI389">
            <v>68.372875408922511</v>
          </cell>
          <cell r="EJ389">
            <v>67.643264775389312</v>
          </cell>
          <cell r="EK389">
            <v>66.236674544122351</v>
          </cell>
          <cell r="EL389">
            <v>70.391430428994539</v>
          </cell>
          <cell r="EM389">
            <v>71.188119833644649</v>
          </cell>
          <cell r="EN389">
            <v>69.380088956770308</v>
          </cell>
          <cell r="EO389">
            <v>69.299078440882965</v>
          </cell>
          <cell r="EP389">
            <v>67.097346776607054</v>
          </cell>
          <cell r="EQ389">
            <v>71.510097935005831</v>
          </cell>
          <cell r="ER389">
            <v>72.346002621231975</v>
          </cell>
          <cell r="ES389">
            <v>70.395558353370973</v>
          </cell>
          <cell r="ET389">
            <v>70.337251421553958</v>
          </cell>
          <cell r="EU389">
            <v>67.958019009091757</v>
          </cell>
          <cell r="EV389">
            <v>72.31710715059701</v>
          </cell>
          <cell r="EW389">
            <v>73.138564101505665</v>
          </cell>
          <cell r="EX389">
            <v>71.623615855357528</v>
          </cell>
          <cell r="EY389">
            <v>71.259326529137994</v>
          </cell>
          <cell r="EZ389">
            <v>72.222164889939208</v>
          </cell>
          <cell r="FA389">
            <v>72.595742046005711</v>
          </cell>
          <cell r="FB389">
            <v>74.094178594648142</v>
          </cell>
          <cell r="FC389">
            <v>74.405836885068268</v>
          </cell>
          <cell r="FD389">
            <v>73.329480603915329</v>
          </cell>
          <cell r="FE389">
            <v>75.179822705648036</v>
          </cell>
          <cell r="FF389">
            <v>75.960000412792439</v>
          </cell>
          <cell r="FG389">
            <v>77.714368272773243</v>
          </cell>
          <cell r="FH389">
            <v>78.715389934056418</v>
          </cell>
          <cell r="FI389">
            <v>76.89239533131753</v>
          </cell>
          <cell r="FJ389">
            <v>79.629725183434644</v>
          </cell>
          <cell r="FK389">
            <v>80.678217975046692</v>
          </cell>
          <cell r="FL389">
            <v>82.325259801240435</v>
          </cell>
          <cell r="FM389">
            <v>82.440841683780349</v>
          </cell>
          <cell r="FN389">
            <v>81.268511160875534</v>
          </cell>
          <cell r="FO389">
            <v>83.090989773067363</v>
          </cell>
          <cell r="FP389">
            <v>83.619364093249814</v>
          </cell>
          <cell r="FQ389">
            <v>84.785502729589993</v>
          </cell>
          <cell r="FR389">
            <v>84.911404423070962</v>
          </cell>
          <cell r="FS389">
            <v>84.101815254744537</v>
          </cell>
          <cell r="FT389">
            <v>85.728733449603197</v>
          </cell>
          <cell r="FU389">
            <v>85.776204579932084</v>
          </cell>
          <cell r="FV389">
            <v>87.000134157542234</v>
          </cell>
          <cell r="FW389">
            <v>88.442843727102911</v>
          </cell>
          <cell r="FX389">
            <v>86.73697897854511</v>
          </cell>
          <cell r="FY389">
            <v>89.38194652273971</v>
          </cell>
          <cell r="FZ389">
            <v>89.699796699724459</v>
          </cell>
          <cell r="GA389">
            <v>90.993900991733838</v>
          </cell>
          <cell r="GB389">
            <v>91.105354949897318</v>
          </cell>
          <cell r="GC389">
            <v>90.295249791023821</v>
          </cell>
          <cell r="GD389">
            <v>91.710095871043634</v>
          </cell>
          <cell r="GE389">
            <v>91.641985118832622</v>
          </cell>
          <cell r="GF389">
            <v>92.768908473596767</v>
          </cell>
          <cell r="GG389">
            <v>92.764780549220333</v>
          </cell>
          <cell r="GH389">
            <v>92.22144250317335</v>
          </cell>
          <cell r="GI389">
            <v>93.480975428530144</v>
          </cell>
          <cell r="GJ389">
            <v>93.456207882271585</v>
          </cell>
          <cell r="GK389">
            <v>94.775079720539523</v>
          </cell>
          <cell r="GL389">
            <v>94.58932312360038</v>
          </cell>
          <cell r="GM389">
            <v>94.075396538735419</v>
          </cell>
          <cell r="GN389">
            <v>95.30551800291019</v>
          </cell>
          <cell r="GO389">
            <v>95.330285549168735</v>
          </cell>
          <cell r="GP389">
            <v>96.432441357674321</v>
          </cell>
          <cell r="GQ389">
            <v>96.376714378592581</v>
          </cell>
          <cell r="GR389">
            <v>95.861239822086461</v>
          </cell>
          <cell r="GS389">
            <v>96.777123043105846</v>
          </cell>
          <cell r="GT389">
            <v>96.488168336756075</v>
          </cell>
          <cell r="GU389">
            <v>97.518085468674215</v>
          </cell>
          <cell r="GV389">
            <v>97.478870187098181</v>
          </cell>
          <cell r="GW389">
            <v>97.065561758908586</v>
          </cell>
          <cell r="GX389">
            <v>98.287943364877549</v>
          </cell>
          <cell r="GY389">
            <v>98.098058843561986</v>
          </cell>
          <cell r="GZ389">
            <v>99.049545412328044</v>
          </cell>
          <cell r="HA389">
            <v>98.98969050886987</v>
          </cell>
          <cell r="HB389">
            <v>98.606309532409369</v>
          </cell>
          <cell r="HC389">
            <v>99.668734068791863</v>
          </cell>
          <cell r="HD389">
            <v>99.454082001217742</v>
          </cell>
          <cell r="HE389">
            <v>100.4551036625009</v>
          </cell>
          <cell r="HF389">
            <v>100.42208026748949</v>
          </cell>
          <cell r="HG389">
            <v>100</v>
          </cell>
          <cell r="HH389">
            <v>101.02888515082404</v>
          </cell>
          <cell r="HI389">
            <v>100.71722686040391</v>
          </cell>
          <cell r="HJ389">
            <v>101.7058647485578</v>
          </cell>
          <cell r="HK389">
            <v>101.56757928194754</v>
          </cell>
          <cell r="HL389">
            <v>101.25488901043333</v>
          </cell>
          <cell r="HM389">
            <v>102.11040133744748</v>
          </cell>
          <cell r="HN389">
            <v>101.84002229079164</v>
          </cell>
          <cell r="HO389">
            <v>102.77499716205199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0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</row>
        <row r="390">
          <cell r="A390" t="str">
            <v>VOLCXDM6</v>
          </cell>
          <cell r="B390" t="str">
            <v>Volume Index (2011=100)</v>
          </cell>
          <cell r="C390" t="str">
            <v>CXDM by commodity</v>
          </cell>
          <cell r="D390" t="str">
            <v>group 6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10.478280961182994</v>
          </cell>
          <cell r="O390">
            <v>11.362060998151572</v>
          </cell>
          <cell r="P390">
            <v>11.951247689463957</v>
          </cell>
          <cell r="Q390">
            <v>13.585951940850277</v>
          </cell>
          <cell r="R390">
            <v>13.637939001848428</v>
          </cell>
          <cell r="S390">
            <v>16.993992606284657</v>
          </cell>
          <cell r="T390">
            <v>17.097966728280962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18.605591497227355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19.5586876155268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21.031654343807762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21.23960258780037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24.971118299445472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25.675831792975973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28.610212569316079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31.307763401109057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30.181377079482441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29.742375231053604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31.966266173752309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37.049445471349351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35.530268022181147</v>
          </cell>
          <cell r="CH390">
            <v>33.780036968576709</v>
          </cell>
          <cell r="CI390">
            <v>40.942698706099819</v>
          </cell>
          <cell r="CJ390">
            <v>49.399260628465804</v>
          </cell>
          <cell r="CK390">
            <v>36.806839186691313</v>
          </cell>
          <cell r="CL390">
            <v>40.249537892791125</v>
          </cell>
          <cell r="CM390">
            <v>36.575785582255079</v>
          </cell>
          <cell r="CN390">
            <v>41.335489833641404</v>
          </cell>
          <cell r="CO390">
            <v>56.469500924214422</v>
          </cell>
          <cell r="CP390">
            <v>42.975970425138634</v>
          </cell>
          <cell r="CQ390">
            <v>44.339186691312385</v>
          </cell>
          <cell r="CR390">
            <v>40.018484288354898</v>
          </cell>
          <cell r="CS390">
            <v>46.280036968576709</v>
          </cell>
          <cell r="CT390">
            <v>60.0739371534196</v>
          </cell>
          <cell r="CU390">
            <v>41.012014787430687</v>
          </cell>
          <cell r="CV390">
            <v>46.846118299445472</v>
          </cell>
          <cell r="CW390">
            <v>46.418669131238453</v>
          </cell>
          <cell r="CX390">
            <v>49.676524953789283</v>
          </cell>
          <cell r="CY390">
            <v>69.246765249537887</v>
          </cell>
          <cell r="CZ390">
            <v>44.108133086876158</v>
          </cell>
          <cell r="DA390">
            <v>52.362523105360445</v>
          </cell>
          <cell r="DB390">
            <v>45.841035120147872</v>
          </cell>
          <cell r="DC390">
            <v>47.64325323475046</v>
          </cell>
          <cell r="DD390">
            <v>74.884473197781887</v>
          </cell>
          <cell r="DE390">
            <v>51.201478743068392</v>
          </cell>
          <cell r="DF390">
            <v>54.892560073937155</v>
          </cell>
          <cell r="DG390">
            <v>52.102587800369683</v>
          </cell>
          <cell r="DH390">
            <v>56.700554528650649</v>
          </cell>
          <cell r="DI390">
            <v>76.594269870609978</v>
          </cell>
          <cell r="DJ390">
            <v>47.573937153419593</v>
          </cell>
          <cell r="DK390">
            <v>58.242837338262476</v>
          </cell>
          <cell r="DL390">
            <v>51.732902033271721</v>
          </cell>
          <cell r="DM390">
            <v>59.403881700554528</v>
          </cell>
          <cell r="DN390">
            <v>82.740295748613676</v>
          </cell>
          <cell r="DO390">
            <v>53.465804066543441</v>
          </cell>
          <cell r="DP390">
            <v>61.835720887245834</v>
          </cell>
          <cell r="DQ390">
            <v>55.060073937153419</v>
          </cell>
          <cell r="DR390">
            <v>61.437153419593351</v>
          </cell>
          <cell r="DS390">
            <v>72.597042513863215</v>
          </cell>
          <cell r="DT390">
            <v>61.182994454713494</v>
          </cell>
          <cell r="DU390">
            <v>62.569316081330875</v>
          </cell>
          <cell r="DV390">
            <v>50.115526802218113</v>
          </cell>
          <cell r="DW390">
            <v>72.296672828096121</v>
          </cell>
          <cell r="DX390">
            <v>84.611829944547139</v>
          </cell>
          <cell r="DY390">
            <v>59.842883548983359</v>
          </cell>
          <cell r="DZ390">
            <v>66.716728280961178</v>
          </cell>
          <cell r="EA390">
            <v>56.977818853974128</v>
          </cell>
          <cell r="EB390">
            <v>71.395563770794823</v>
          </cell>
          <cell r="EC390">
            <v>94.708872458410355</v>
          </cell>
          <cell r="ED390">
            <v>66.797597042513871</v>
          </cell>
          <cell r="EE390">
            <v>72.469963031423291</v>
          </cell>
          <cell r="EF390">
            <v>62.93900184842883</v>
          </cell>
          <cell r="EG390">
            <v>77.541589648798521</v>
          </cell>
          <cell r="EH390">
            <v>103.85859519408503</v>
          </cell>
          <cell r="EI390">
            <v>70.032347504621072</v>
          </cell>
          <cell r="EJ390">
            <v>78.592883548983366</v>
          </cell>
          <cell r="EK390">
            <v>66.081330868761555</v>
          </cell>
          <cell r="EL390">
            <v>79.089648798521267</v>
          </cell>
          <cell r="EM390">
            <v>111.13678373382625</v>
          </cell>
          <cell r="EN390">
            <v>76.987060998151563</v>
          </cell>
          <cell r="EO390">
            <v>83.323706099815155</v>
          </cell>
          <cell r="EP390">
            <v>65.110905730129389</v>
          </cell>
          <cell r="EQ390">
            <v>90.134011090573011</v>
          </cell>
          <cell r="ER390">
            <v>120.28650646950092</v>
          </cell>
          <cell r="ES390">
            <v>76.825323475046218</v>
          </cell>
          <cell r="ET390">
            <v>88.089186691312378</v>
          </cell>
          <cell r="EU390">
            <v>67.39833641404806</v>
          </cell>
          <cell r="EV390">
            <v>88.285582255083185</v>
          </cell>
          <cell r="EW390">
            <v>115.71164510166358</v>
          </cell>
          <cell r="EX390">
            <v>78.096118299445465</v>
          </cell>
          <cell r="EY390">
            <v>87.372920517560075</v>
          </cell>
          <cell r="EZ390">
            <v>79.89833641404806</v>
          </cell>
          <cell r="FA390">
            <v>87.823475046210717</v>
          </cell>
          <cell r="FB390">
            <v>119.2467652495379</v>
          </cell>
          <cell r="FC390">
            <v>82.94824399260628</v>
          </cell>
          <cell r="FD390">
            <v>92.47920517560074</v>
          </cell>
          <cell r="FE390">
            <v>83.456561922365992</v>
          </cell>
          <cell r="FF390">
            <v>93.09149722735674</v>
          </cell>
          <cell r="FG390">
            <v>122.98983364140481</v>
          </cell>
          <cell r="FH390">
            <v>87.707948243992604</v>
          </cell>
          <cell r="FI390">
            <v>96.811460258780031</v>
          </cell>
          <cell r="FJ390">
            <v>86.414048059149721</v>
          </cell>
          <cell r="FK390">
            <v>99.722735674676528</v>
          </cell>
          <cell r="FL390">
            <v>125.18484288354898</v>
          </cell>
          <cell r="FM390">
            <v>86.22920517560074</v>
          </cell>
          <cell r="FN390">
            <v>99.387707948244</v>
          </cell>
          <cell r="FO390">
            <v>92.074861367837329</v>
          </cell>
          <cell r="FP390">
            <v>105.77634011090574</v>
          </cell>
          <cell r="FQ390">
            <v>131.79297597042515</v>
          </cell>
          <cell r="FR390">
            <v>88.216266173752317</v>
          </cell>
          <cell r="FS390">
            <v>104.46511090573011</v>
          </cell>
          <cell r="FT390">
            <v>88.262476894639548</v>
          </cell>
          <cell r="FU390">
            <v>98.72920517560074</v>
          </cell>
          <cell r="FV390">
            <v>127.10258780036969</v>
          </cell>
          <cell r="FW390">
            <v>83.641404805914974</v>
          </cell>
          <cell r="FX390">
            <v>99.433918669131245</v>
          </cell>
          <cell r="FY390">
            <v>91.612754158964876</v>
          </cell>
          <cell r="FZ390">
            <v>102.63401109057301</v>
          </cell>
          <cell r="GA390">
            <v>124.65341959334566</v>
          </cell>
          <cell r="GB390">
            <v>86.714417744916815</v>
          </cell>
          <cell r="GC390">
            <v>101.4036506469501</v>
          </cell>
          <cell r="GD390">
            <v>87.84658040665434</v>
          </cell>
          <cell r="GE390">
            <v>105.49907578558226</v>
          </cell>
          <cell r="GF390">
            <v>125.85489833641405</v>
          </cell>
          <cell r="GG390">
            <v>78.581330868761555</v>
          </cell>
          <cell r="GH390">
            <v>99.445471349353056</v>
          </cell>
          <cell r="GI390">
            <v>84.242144177449163</v>
          </cell>
          <cell r="GJ390">
            <v>102.44916820702403</v>
          </cell>
          <cell r="GK390">
            <v>128.51201478743067</v>
          </cell>
          <cell r="GL390">
            <v>75.369685767097977</v>
          </cell>
          <cell r="GM390">
            <v>97.64325323475046</v>
          </cell>
          <cell r="GN390">
            <v>93.137707948244</v>
          </cell>
          <cell r="GO390">
            <v>96.603512014787427</v>
          </cell>
          <cell r="GP390">
            <v>125.76247689463955</v>
          </cell>
          <cell r="GQ390">
            <v>82.231977818853977</v>
          </cell>
          <cell r="GR390">
            <v>99.433918669131245</v>
          </cell>
          <cell r="GS390">
            <v>87.731053604436227</v>
          </cell>
          <cell r="GT390">
            <v>98.960258780036966</v>
          </cell>
          <cell r="GU390">
            <v>132.43992606284658</v>
          </cell>
          <cell r="GV390">
            <v>82.60166358595194</v>
          </cell>
          <cell r="GW390">
            <v>100.43322550831792</v>
          </cell>
          <cell r="GX390">
            <v>89.972273567467653</v>
          </cell>
          <cell r="GY390">
            <v>100.02310536044364</v>
          </cell>
          <cell r="GZ390">
            <v>130.40665434380776</v>
          </cell>
          <cell r="HA390">
            <v>79.852125693160815</v>
          </cell>
          <cell r="HB390">
            <v>100.06353974121996</v>
          </cell>
          <cell r="HC390">
            <v>91.543438077634008</v>
          </cell>
          <cell r="HD390">
            <v>102.88817005545286</v>
          </cell>
          <cell r="HE390">
            <v>125.25415896487986</v>
          </cell>
          <cell r="HF390">
            <v>80.314232902033268</v>
          </cell>
          <cell r="HG390">
            <v>100</v>
          </cell>
          <cell r="HH390">
            <v>92.929759704251396</v>
          </cell>
          <cell r="HI390">
            <v>108.61829944547135</v>
          </cell>
          <cell r="HJ390">
            <v>127.19500924214418</v>
          </cell>
          <cell r="HK390">
            <v>79.990757855822551</v>
          </cell>
          <cell r="HL390">
            <v>102.18345656192236</v>
          </cell>
          <cell r="HM390">
            <v>85.351201478743064</v>
          </cell>
          <cell r="HN390">
            <v>101.84842883548984</v>
          </cell>
          <cell r="HO390">
            <v>123.79852125693161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0</v>
          </cell>
          <cell r="IG390">
            <v>0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0</v>
          </cell>
          <cell r="IO390">
            <v>0</v>
          </cell>
          <cell r="IP390">
            <v>0</v>
          </cell>
          <cell r="IQ390">
            <v>0</v>
          </cell>
          <cell r="IR390">
            <v>0</v>
          </cell>
          <cell r="IS390">
            <v>0</v>
          </cell>
          <cell r="IT390">
            <v>0</v>
          </cell>
          <cell r="IU390">
            <v>0</v>
          </cell>
        </row>
        <row r="391">
          <cell r="A391" t="str">
            <v>VOLCXDM7</v>
          </cell>
          <cell r="B391" t="str">
            <v>Volume Index (2011=100)</v>
          </cell>
          <cell r="C391" t="str">
            <v>CXDM by commodity</v>
          </cell>
          <cell r="D391" t="str">
            <v>group 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1.6579280044764055</v>
          </cell>
          <cell r="O391">
            <v>1.4071663937993493</v>
          </cell>
          <cell r="P391">
            <v>1.7252813296582596</v>
          </cell>
          <cell r="Q391">
            <v>1.8392638799660126</v>
          </cell>
          <cell r="R391">
            <v>2.2029718359480239</v>
          </cell>
          <cell r="S391">
            <v>2.3387146913145296</v>
          </cell>
          <cell r="T391">
            <v>2.4982902617453835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2.9293515429092492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2.8599258077217997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2.8381655026630468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3.7469172901166767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4.4732969970779015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5.5623484550183404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7.3114624997409488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8.5372930180506916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10.035645452096242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9.9672559219115922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11.782687086813254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13.326632540981908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13.643711271838022</v>
          </cell>
          <cell r="CH391">
            <v>12.88210059478167</v>
          </cell>
          <cell r="CI391">
            <v>14.788717799929538</v>
          </cell>
          <cell r="CJ391">
            <v>16.948169025760055</v>
          </cell>
          <cell r="CK391">
            <v>17.971939568524238</v>
          </cell>
          <cell r="CL391">
            <v>15.633224877209706</v>
          </cell>
          <cell r="CM391">
            <v>16.330590844092598</v>
          </cell>
          <cell r="CN391">
            <v>20.326197334880732</v>
          </cell>
          <cell r="CO391">
            <v>19.008144571321992</v>
          </cell>
          <cell r="CP391">
            <v>20.856734296313181</v>
          </cell>
          <cell r="CQ391">
            <v>19.130416761652125</v>
          </cell>
          <cell r="CR391">
            <v>19.086896151534617</v>
          </cell>
          <cell r="CS391">
            <v>21.117857957018217</v>
          </cell>
          <cell r="CT391">
            <v>22.15406295981597</v>
          </cell>
          <cell r="CU391">
            <v>25.610842849149272</v>
          </cell>
          <cell r="CV391">
            <v>21.992414979379522</v>
          </cell>
          <cell r="CW391">
            <v>21.82247735892069</v>
          </cell>
          <cell r="CX391">
            <v>24.84405114707894</v>
          </cell>
          <cell r="CY391">
            <v>20.71581041593269</v>
          </cell>
          <cell r="CZ391">
            <v>22.228669720017407</v>
          </cell>
          <cell r="DA391">
            <v>22.402752160487431</v>
          </cell>
          <cell r="DB391">
            <v>18.821627670818394</v>
          </cell>
          <cell r="DC391">
            <v>23.505274283464239</v>
          </cell>
          <cell r="DD391">
            <v>24.367396845791973</v>
          </cell>
          <cell r="DE391">
            <v>24.292790085590532</v>
          </cell>
          <cell r="DF391">
            <v>22.746772221416283</v>
          </cell>
          <cell r="DG391">
            <v>23.845149524381902</v>
          </cell>
          <cell r="DH391">
            <v>29.710069840217191</v>
          </cell>
          <cell r="DI391">
            <v>33.112967069405016</v>
          </cell>
          <cell r="DJ391">
            <v>32.17209292686465</v>
          </cell>
          <cell r="DK391">
            <v>29.710069840217191</v>
          </cell>
          <cell r="DL391">
            <v>29.99191760097818</v>
          </cell>
          <cell r="DM391">
            <v>34.2237788324042</v>
          </cell>
          <cell r="DN391">
            <v>34.58023335336663</v>
          </cell>
          <cell r="DO391">
            <v>41.13733861107081</v>
          </cell>
          <cell r="DP391">
            <v>34.983317099454958</v>
          </cell>
          <cell r="DQ391">
            <v>34.136737612169192</v>
          </cell>
          <cell r="DR391">
            <v>36.159409777630408</v>
          </cell>
          <cell r="DS391">
            <v>36.739684579197146</v>
          </cell>
          <cell r="DT391">
            <v>43.599361697718273</v>
          </cell>
          <cell r="DU391">
            <v>37.658798416678756</v>
          </cell>
          <cell r="DV391">
            <v>40.631670569705506</v>
          </cell>
          <cell r="DW391">
            <v>38.944728825150762</v>
          </cell>
          <cell r="DX391">
            <v>39.765403187366587</v>
          </cell>
          <cell r="DY391">
            <v>52.02578078046961</v>
          </cell>
          <cell r="DZ391">
            <v>42.841895840673118</v>
          </cell>
          <cell r="EA391">
            <v>45.663482063291397</v>
          </cell>
          <cell r="EB391">
            <v>39.943630447847802</v>
          </cell>
          <cell r="EC391">
            <v>42.52999813483099</v>
          </cell>
          <cell r="ED391">
            <v>56.274221291940393</v>
          </cell>
          <cell r="EE391">
            <v>46.102832984477651</v>
          </cell>
          <cell r="EF391">
            <v>46.272770604936483</v>
          </cell>
          <cell r="EG391">
            <v>38.003854682610402</v>
          </cell>
          <cell r="EH391">
            <v>40.432719209168347</v>
          </cell>
          <cell r="EI391">
            <v>56.464883012455182</v>
          </cell>
          <cell r="EJ391">
            <v>45.293556877292602</v>
          </cell>
          <cell r="EK391">
            <v>47.367003087890907</v>
          </cell>
          <cell r="EL391">
            <v>39.330197086191532</v>
          </cell>
          <cell r="EM391">
            <v>41.70517895260398</v>
          </cell>
          <cell r="EN391">
            <v>53.874370505460803</v>
          </cell>
          <cell r="EO391">
            <v>45.569187408036804</v>
          </cell>
          <cell r="EP391">
            <v>40.515615609392164</v>
          </cell>
          <cell r="EQ391">
            <v>33.216587569684783</v>
          </cell>
          <cell r="ER391">
            <v>35.413342175616023</v>
          </cell>
          <cell r="ES391">
            <v>43.819037158311403</v>
          </cell>
          <cell r="ET391">
            <v>38.241145628251097</v>
          </cell>
          <cell r="EU391">
            <v>33.046649949225952</v>
          </cell>
          <cell r="EV391">
            <v>35.156363334922183</v>
          </cell>
          <cell r="EW391">
            <v>41.638861832424929</v>
          </cell>
          <cell r="EX391">
            <v>48.12550514993886</v>
          </cell>
          <cell r="EY391">
            <v>39.491845066627981</v>
          </cell>
          <cell r="EZ391">
            <v>44.813793960997245</v>
          </cell>
          <cell r="FA391">
            <v>42.210846993969284</v>
          </cell>
          <cell r="FB391">
            <v>45.3401861024185</v>
          </cell>
          <cell r="FC391">
            <v>56.576793152757347</v>
          </cell>
          <cell r="FD391">
            <v>47.235405052535597</v>
          </cell>
          <cell r="FE391">
            <v>47.814643649099537</v>
          </cell>
          <cell r="FF391">
            <v>40.934242430522453</v>
          </cell>
          <cell r="FG391">
            <v>49.128551592647092</v>
          </cell>
          <cell r="FH391">
            <v>48.863283111930869</v>
          </cell>
          <cell r="FI391">
            <v>46.685180196049984</v>
          </cell>
          <cell r="FJ391">
            <v>45.775392203593555</v>
          </cell>
          <cell r="FK391">
            <v>41.489648312022048</v>
          </cell>
          <cell r="FL391">
            <v>43.765154498165913</v>
          </cell>
          <cell r="FM391">
            <v>48.697490311483222</v>
          </cell>
          <cell r="FN391">
            <v>44.93192133131619</v>
          </cell>
          <cell r="FO391">
            <v>46.289349884981249</v>
          </cell>
          <cell r="FP391">
            <v>39.699086067187537</v>
          </cell>
          <cell r="FQ391">
            <v>45.170248481959668</v>
          </cell>
          <cell r="FR391">
            <v>53.281661243860491</v>
          </cell>
          <cell r="FS391">
            <v>46.110086419497229</v>
          </cell>
          <cell r="FT391">
            <v>49.45184755351999</v>
          </cell>
          <cell r="FU391">
            <v>40.242057488653558</v>
          </cell>
          <cell r="FV391">
            <v>47.234368847532799</v>
          </cell>
          <cell r="FW391">
            <v>56.336393592108259</v>
          </cell>
          <cell r="FX391">
            <v>48.31616687045365</v>
          </cell>
          <cell r="FY391">
            <v>51.864132800033161</v>
          </cell>
          <cell r="FZ391">
            <v>40.938387250533651</v>
          </cell>
          <cell r="GA391">
            <v>48.378339170621516</v>
          </cell>
          <cell r="GB391">
            <v>59.954821461878019</v>
          </cell>
          <cell r="GC391">
            <v>50.283920170766585</v>
          </cell>
          <cell r="GD391">
            <v>53.874370505460803</v>
          </cell>
          <cell r="GE391">
            <v>41.742482332704697</v>
          </cell>
          <cell r="GF391">
            <v>51.404057778790957</v>
          </cell>
          <cell r="GG391">
            <v>65.380390856527058</v>
          </cell>
          <cell r="GH391">
            <v>53.100325368370882</v>
          </cell>
          <cell r="GI391">
            <v>56.775744513294512</v>
          </cell>
          <cell r="GJ391">
            <v>45.713219903425696</v>
          </cell>
          <cell r="GK391">
            <v>57.517667295297706</v>
          </cell>
          <cell r="GL391">
            <v>75.187035003004993</v>
          </cell>
          <cell r="GM391">
            <v>58.798416678755729</v>
          </cell>
          <cell r="GN391">
            <v>63.357718691065848</v>
          </cell>
          <cell r="GO391">
            <v>49.103682672579943</v>
          </cell>
          <cell r="GP391">
            <v>65.562762937019457</v>
          </cell>
          <cell r="GQ391">
            <v>79.92870909580752</v>
          </cell>
          <cell r="GR391">
            <v>64.488218349118185</v>
          </cell>
          <cell r="GS391">
            <v>59.047105879427185</v>
          </cell>
          <cell r="GT391">
            <v>45.55157192298924</v>
          </cell>
          <cell r="GU391">
            <v>63.291401570886784</v>
          </cell>
          <cell r="GV391">
            <v>77.599320249518172</v>
          </cell>
          <cell r="GW391">
            <v>61.372349905705349</v>
          </cell>
          <cell r="GX391">
            <v>76.057447205355118</v>
          </cell>
          <cell r="GY391">
            <v>54.218390566389651</v>
          </cell>
          <cell r="GZ391">
            <v>77.363065508880283</v>
          </cell>
          <cell r="HA391">
            <v>98.717178206536389</v>
          </cell>
          <cell r="HB391">
            <v>76.589020371790355</v>
          </cell>
          <cell r="HC391">
            <v>86.684765714048879</v>
          </cell>
          <cell r="HD391">
            <v>79.365013574285541</v>
          </cell>
          <cell r="HE391">
            <v>102.13665471576896</v>
          </cell>
          <cell r="HF391">
            <v>131.81356599589662</v>
          </cell>
          <cell r="HG391">
            <v>100</v>
          </cell>
          <cell r="HH391">
            <v>105.30329720431891</v>
          </cell>
          <cell r="HI391">
            <v>93.921621453588372</v>
          </cell>
          <cell r="HJ391">
            <v>104.88052556317741</v>
          </cell>
          <cell r="HK391">
            <v>163.33906700101548</v>
          </cell>
          <cell r="HL391">
            <v>116.86112780552504</v>
          </cell>
          <cell r="HM391">
            <v>140.96532858060641</v>
          </cell>
          <cell r="HN391">
            <v>85.159471949930577</v>
          </cell>
          <cell r="HO391">
            <v>95.003419476509237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</row>
        <row r="392">
          <cell r="A392" t="str">
            <v>VOLCXDM8</v>
          </cell>
          <cell r="B392" t="str">
            <v>Volume Index (2011=100)</v>
          </cell>
          <cell r="C392" t="str">
            <v>CXDM by commodity</v>
          </cell>
          <cell r="D392" t="str">
            <v>group 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13.522201268643922</v>
          </cell>
          <cell r="O392">
            <v>13.770786902108693</v>
          </cell>
          <cell r="P392">
            <v>14.375107148979941</v>
          </cell>
          <cell r="Q392">
            <v>14.65798045602606</v>
          </cell>
          <cell r="R392">
            <v>15.198011314932284</v>
          </cell>
          <cell r="S392">
            <v>15.913766500942911</v>
          </cell>
          <cell r="T392">
            <v>16.329504543116748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17.503857363277902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17.936739242242414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18.181038916509515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18.90536602091548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20.41830961769244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22.368421052631579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23.444196811246357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25.175724327104405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26.748671352648724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27.250128578775929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27.361563517915311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27.935882050402881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28.797359849134235</v>
          </cell>
          <cell r="CH392">
            <v>29.9159951997257</v>
          </cell>
          <cell r="CI392">
            <v>30.378878793073888</v>
          </cell>
          <cell r="CJ392">
            <v>30.498885650608603</v>
          </cell>
          <cell r="CK392">
            <v>31.338933653351621</v>
          </cell>
          <cell r="CL392">
            <v>30.524601405794616</v>
          </cell>
          <cell r="CM392">
            <v>31.06463226470084</v>
          </cell>
          <cell r="CN392">
            <v>31.870392593862505</v>
          </cell>
          <cell r="CO392">
            <v>31.66466655237442</v>
          </cell>
          <cell r="CP392">
            <v>32.659009086233496</v>
          </cell>
          <cell r="CQ392">
            <v>31.814675124292819</v>
          </cell>
          <cell r="CR392">
            <v>33.207611863535057</v>
          </cell>
          <cell r="CS392">
            <v>33.670495456883245</v>
          </cell>
          <cell r="CT392">
            <v>33.516200925767187</v>
          </cell>
          <cell r="CU392">
            <v>34.339105091719532</v>
          </cell>
          <cell r="CV392">
            <v>33.683353334476259</v>
          </cell>
          <cell r="CW392">
            <v>34.596262643579635</v>
          </cell>
          <cell r="CX392">
            <v>35.024858563346477</v>
          </cell>
          <cell r="CY392">
            <v>34.596262643579635</v>
          </cell>
          <cell r="CZ392">
            <v>35.676324361392084</v>
          </cell>
          <cell r="DA392">
            <v>34.973427052974451</v>
          </cell>
          <cell r="DB392">
            <v>35.779187382136122</v>
          </cell>
          <cell r="DC392">
            <v>36.087776444368245</v>
          </cell>
          <cell r="DD392">
            <v>35.71061203497343</v>
          </cell>
          <cell r="DE392">
            <v>36.482084690553748</v>
          </cell>
          <cell r="DF392">
            <v>36.014915138007886</v>
          </cell>
          <cell r="DG392">
            <v>36.824961426367217</v>
          </cell>
          <cell r="DH392">
            <v>37.339276530087432</v>
          </cell>
          <cell r="DI392">
            <v>36.944968283901936</v>
          </cell>
          <cell r="DJ392">
            <v>37.922166980970339</v>
          </cell>
          <cell r="DK392">
            <v>37.257843305331733</v>
          </cell>
          <cell r="DL392">
            <v>38.71078347334133</v>
          </cell>
          <cell r="DM392">
            <v>38.865078004457402</v>
          </cell>
          <cell r="DN392">
            <v>38.556488942225272</v>
          </cell>
          <cell r="DO392">
            <v>39.670838333619059</v>
          </cell>
          <cell r="DP392">
            <v>38.950797188410768</v>
          </cell>
          <cell r="DQ392">
            <v>40.099434253385908</v>
          </cell>
          <cell r="DR392">
            <v>42.653865935196293</v>
          </cell>
          <cell r="DS392">
            <v>40.065146579804562</v>
          </cell>
          <cell r="DT392">
            <v>41.762386422081264</v>
          </cell>
          <cell r="DU392">
            <v>41.14520829761701</v>
          </cell>
          <cell r="DV392">
            <v>40.476598662780731</v>
          </cell>
          <cell r="DW392">
            <v>41.43665352305846</v>
          </cell>
          <cell r="DX392">
            <v>40.905194582547573</v>
          </cell>
          <cell r="DY392">
            <v>41.882393279615975</v>
          </cell>
          <cell r="DZ392">
            <v>41.175210012000683</v>
          </cell>
          <cell r="EA392">
            <v>43.956797531287499</v>
          </cell>
          <cell r="EB392">
            <v>43.853934510543461</v>
          </cell>
          <cell r="EC392">
            <v>43.528201611520657</v>
          </cell>
          <cell r="ED392">
            <v>45.105434596262647</v>
          </cell>
          <cell r="EE392">
            <v>44.111092062403564</v>
          </cell>
          <cell r="EF392">
            <v>47.025544316818099</v>
          </cell>
          <cell r="EG392">
            <v>48.585633464769415</v>
          </cell>
          <cell r="EH392">
            <v>47.608434767701013</v>
          </cell>
          <cell r="EI392">
            <v>49.339962283559061</v>
          </cell>
          <cell r="EJ392">
            <v>48.139893708211901</v>
          </cell>
          <cell r="EK392">
            <v>50.522887022115547</v>
          </cell>
          <cell r="EL392">
            <v>51.122921309789128</v>
          </cell>
          <cell r="EM392">
            <v>50.882907594719697</v>
          </cell>
          <cell r="EN392">
            <v>52.71729813132179</v>
          </cell>
          <cell r="EO392">
            <v>51.311503514486546</v>
          </cell>
          <cell r="EP392">
            <v>60.96348362763586</v>
          </cell>
          <cell r="EQ392">
            <v>54.791702382993314</v>
          </cell>
          <cell r="ER392">
            <v>50.557174695696894</v>
          </cell>
          <cell r="ES392">
            <v>50.985770615463743</v>
          </cell>
          <cell r="ET392">
            <v>54.32453283044746</v>
          </cell>
          <cell r="EU392">
            <v>53.6259214812275</v>
          </cell>
          <cell r="EV392">
            <v>54.808846219783987</v>
          </cell>
          <cell r="EW392">
            <v>51.294359677695866</v>
          </cell>
          <cell r="EX392">
            <v>54.414537973598485</v>
          </cell>
          <cell r="EY392">
            <v>53.535916338076461</v>
          </cell>
          <cell r="EZ392">
            <v>57.294702554431687</v>
          </cell>
          <cell r="FA392">
            <v>58.323332761872102</v>
          </cell>
          <cell r="FB392">
            <v>53.145894051088639</v>
          </cell>
          <cell r="FC392">
            <v>55.271729813132175</v>
          </cell>
          <cell r="FD392">
            <v>56.008914795131147</v>
          </cell>
          <cell r="FE392">
            <v>56.951825818618204</v>
          </cell>
          <cell r="FF392">
            <v>57.311846391222353</v>
          </cell>
          <cell r="FG392">
            <v>57.826161494942561</v>
          </cell>
          <cell r="FH392">
            <v>59.626264357963308</v>
          </cell>
          <cell r="FI392">
            <v>57.929024515686613</v>
          </cell>
          <cell r="FJ392">
            <v>65.660894908280483</v>
          </cell>
          <cell r="FK392">
            <v>63.980798902794447</v>
          </cell>
          <cell r="FL392">
            <v>61.837819303960231</v>
          </cell>
          <cell r="FM392">
            <v>65.026572947025542</v>
          </cell>
          <cell r="FN392">
            <v>64.126521515515165</v>
          </cell>
          <cell r="FO392">
            <v>64.409394822561296</v>
          </cell>
          <cell r="FP392">
            <v>57.689010800617183</v>
          </cell>
          <cell r="FQ392">
            <v>58.563346476941533</v>
          </cell>
          <cell r="FR392">
            <v>61.957826161494943</v>
          </cell>
          <cell r="FS392">
            <v>60.654894565403737</v>
          </cell>
          <cell r="FT392">
            <v>66.312360706326075</v>
          </cell>
          <cell r="FU392">
            <v>65.489456540373737</v>
          </cell>
          <cell r="FV392">
            <v>64.923709926281504</v>
          </cell>
          <cell r="FW392">
            <v>69.48397051260072</v>
          </cell>
          <cell r="FX392">
            <v>66.552374421395513</v>
          </cell>
          <cell r="FY392">
            <v>74.627121549802837</v>
          </cell>
          <cell r="FZ392">
            <v>72.364135093433916</v>
          </cell>
          <cell r="GA392">
            <v>74.72998457054689</v>
          </cell>
          <cell r="GB392">
            <v>74.387107834733413</v>
          </cell>
          <cell r="GC392">
            <v>74.027087262129271</v>
          </cell>
          <cell r="GD392">
            <v>78.793073889936565</v>
          </cell>
          <cell r="GE392">
            <v>75.261443511057777</v>
          </cell>
          <cell r="GF392">
            <v>78.175895765472319</v>
          </cell>
          <cell r="GG392">
            <v>89.816560946339791</v>
          </cell>
          <cell r="GH392">
            <v>80.511743528201606</v>
          </cell>
          <cell r="GI392">
            <v>83.541916680953193</v>
          </cell>
          <cell r="GJ392">
            <v>88.290759471969821</v>
          </cell>
          <cell r="GK392">
            <v>90.365163723641345</v>
          </cell>
          <cell r="GL392">
            <v>101.6972398422767</v>
          </cell>
          <cell r="GM392">
            <v>90.973769929710272</v>
          </cell>
          <cell r="GN392">
            <v>87.53643065318019</v>
          </cell>
          <cell r="GO392">
            <v>85.359163380764613</v>
          </cell>
          <cell r="GP392">
            <v>91.290930910337735</v>
          </cell>
          <cell r="GQ392">
            <v>97.771301217212411</v>
          </cell>
          <cell r="GR392">
            <v>90.489456540373737</v>
          </cell>
          <cell r="GS392">
            <v>85.633464769415397</v>
          </cell>
          <cell r="GT392">
            <v>87.124978570204021</v>
          </cell>
          <cell r="GU392">
            <v>94.685410594891138</v>
          </cell>
          <cell r="GV392">
            <v>103.10303445911195</v>
          </cell>
          <cell r="GW392">
            <v>92.636722098405627</v>
          </cell>
          <cell r="GX392">
            <v>89.079375964340826</v>
          </cell>
          <cell r="GY392">
            <v>91.582376135779185</v>
          </cell>
          <cell r="GZ392">
            <v>98.679924567118121</v>
          </cell>
          <cell r="HA392">
            <v>107.93759643408194</v>
          </cell>
          <cell r="HB392">
            <v>96.819818275330022</v>
          </cell>
          <cell r="HC392">
            <v>95.045431167495281</v>
          </cell>
          <cell r="HD392">
            <v>96.279787416423801</v>
          </cell>
          <cell r="HE392">
            <v>102.60586319218241</v>
          </cell>
          <cell r="HF392">
            <v>106.06891822389851</v>
          </cell>
          <cell r="HG392">
            <v>100</v>
          </cell>
          <cell r="HH392">
            <v>96.056917538145044</v>
          </cell>
          <cell r="HI392">
            <v>98.76564375107148</v>
          </cell>
          <cell r="HJ392">
            <v>103.03445911194926</v>
          </cell>
          <cell r="HK392">
            <v>109.65198011314932</v>
          </cell>
          <cell r="HL392">
            <v>101.87725012857878</v>
          </cell>
          <cell r="HM392">
            <v>98.251328647351272</v>
          </cell>
          <cell r="HN392">
            <v>102.7430138865078</v>
          </cell>
          <cell r="HO392">
            <v>108.46905537459284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0</v>
          </cell>
          <cell r="IG392">
            <v>0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0</v>
          </cell>
          <cell r="IR392">
            <v>0</v>
          </cell>
          <cell r="IS392">
            <v>0</v>
          </cell>
          <cell r="IT392">
            <v>0</v>
          </cell>
          <cell r="IU392">
            <v>0</v>
          </cell>
        </row>
        <row r="393">
          <cell r="A393" t="str">
            <v>VOLCXDM9</v>
          </cell>
          <cell r="B393" t="str">
            <v>Volume Index (2011=100)</v>
          </cell>
          <cell r="C393" t="str">
            <v>CXDM by commodity</v>
          </cell>
          <cell r="D393" t="str">
            <v>group 9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4.0238674794821527</v>
          </cell>
          <cell r="O393">
            <v>4.0971070374598799</v>
          </cell>
          <cell r="P393">
            <v>4.4223768390668416</v>
          </cell>
          <cell r="Q393">
            <v>4.7691876871378414</v>
          </cell>
          <cell r="R393">
            <v>4.7691876871378414</v>
          </cell>
          <cell r="S393">
            <v>5.1138444305624366</v>
          </cell>
          <cell r="T393">
            <v>5.6739116386274047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6.7014195549619808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7.1257781703035139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7.1860931004028172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7.6492255993796183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7.961570773108158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9.2174137819615289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9.6051526183141966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9.8787239084074709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10.768369127372207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10.884690778278008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12.879391680847855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13.437304784266418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13.575167481636258</v>
          </cell>
          <cell r="CH393">
            <v>13.493311505072917</v>
          </cell>
          <cell r="CI393">
            <v>13.243435366090084</v>
          </cell>
          <cell r="CJ393">
            <v>13.743187644055748</v>
          </cell>
          <cell r="CK393">
            <v>14.76854145574392</v>
          </cell>
          <cell r="CL393">
            <v>13.816427202033474</v>
          </cell>
          <cell r="CM393">
            <v>17.44824763587015</v>
          </cell>
          <cell r="CN393">
            <v>15.104581780582901</v>
          </cell>
          <cell r="CO393">
            <v>15.164896710682205</v>
          </cell>
          <cell r="CP393">
            <v>16.672769963164811</v>
          </cell>
          <cell r="CQ393">
            <v>16.097624022575015</v>
          </cell>
          <cell r="CR393">
            <v>18.344355168774097</v>
          </cell>
          <cell r="CS393">
            <v>15.957607220558776</v>
          </cell>
          <cell r="CT393">
            <v>16.05238782500054</v>
          </cell>
          <cell r="CU393">
            <v>17.353467031428387</v>
          </cell>
          <cell r="CV393">
            <v>16.926954311440451</v>
          </cell>
          <cell r="CW393">
            <v>18.964737306938371</v>
          </cell>
          <cell r="CX393">
            <v>17.706740193438598</v>
          </cell>
          <cell r="CY393">
            <v>18.042780518277578</v>
          </cell>
          <cell r="CZ393">
            <v>18.973353725523985</v>
          </cell>
          <cell r="DA393">
            <v>18.421902936044631</v>
          </cell>
          <cell r="DB393">
            <v>19.093983585722594</v>
          </cell>
          <cell r="DC393">
            <v>18.68039549361308</v>
          </cell>
          <cell r="DD393">
            <v>20.395062792150441</v>
          </cell>
          <cell r="DE393">
            <v>21.920168881804276</v>
          </cell>
          <cell r="DF393">
            <v>20.0224026883226</v>
          </cell>
          <cell r="DG393">
            <v>21.627210649893371</v>
          </cell>
          <cell r="DH393">
            <v>21.161924046270165</v>
          </cell>
          <cell r="DI393">
            <v>22.867974926221915</v>
          </cell>
          <cell r="DJ393">
            <v>26.753979708334231</v>
          </cell>
          <cell r="DK393">
            <v>23.102772332679923</v>
          </cell>
          <cell r="DL393">
            <v>21.8167718587769</v>
          </cell>
          <cell r="DM393">
            <v>22.195894276543953</v>
          </cell>
          <cell r="DN393">
            <v>21.782306184434439</v>
          </cell>
          <cell r="DO393">
            <v>23.548671994485492</v>
          </cell>
          <cell r="DP393">
            <v>22.335911078560198</v>
          </cell>
          <cell r="DQ393">
            <v>22.988604786420524</v>
          </cell>
          <cell r="DR393">
            <v>25.98711845421451</v>
          </cell>
          <cell r="DS393">
            <v>26.280076686125415</v>
          </cell>
          <cell r="DT393">
            <v>31.992762208388083</v>
          </cell>
          <cell r="DU393">
            <v>26.812140533787133</v>
          </cell>
          <cell r="DV393">
            <v>31.432695000323115</v>
          </cell>
          <cell r="DW393">
            <v>29.519850074316611</v>
          </cell>
          <cell r="DX393">
            <v>29.123494819378326</v>
          </cell>
          <cell r="DY393">
            <v>36.26650582685307</v>
          </cell>
          <cell r="DZ393">
            <v>31.585636430217779</v>
          </cell>
          <cell r="EA393">
            <v>33.405854856428924</v>
          </cell>
          <cell r="EB393">
            <v>32.751007043922193</v>
          </cell>
          <cell r="EC393">
            <v>35.11190573638067</v>
          </cell>
          <cell r="ED393">
            <v>40.962453956013185</v>
          </cell>
          <cell r="EE393">
            <v>35.55780539818624</v>
          </cell>
          <cell r="EF393">
            <v>35.870150571914785</v>
          </cell>
          <cell r="EG393">
            <v>36.094177455140766</v>
          </cell>
          <cell r="EH393">
            <v>34.560454946901316</v>
          </cell>
          <cell r="EI393">
            <v>37.843310428020594</v>
          </cell>
          <cell r="EJ393">
            <v>36.092023350494365</v>
          </cell>
          <cell r="EK393">
            <v>37.886392520948668</v>
          </cell>
          <cell r="EL393">
            <v>30.76923076923077</v>
          </cell>
          <cell r="EM393">
            <v>30.958791978114299</v>
          </cell>
          <cell r="EN393">
            <v>31.225900954268361</v>
          </cell>
          <cell r="EO393">
            <v>32.71007905564052</v>
          </cell>
          <cell r="EP393">
            <v>25.961269198457661</v>
          </cell>
          <cell r="EQ393">
            <v>21.627210649893371</v>
          </cell>
          <cell r="ER393">
            <v>20.817267302845572</v>
          </cell>
          <cell r="ES393">
            <v>24.772203433642805</v>
          </cell>
          <cell r="ET393">
            <v>23.294487646209852</v>
          </cell>
          <cell r="EU393">
            <v>23.341877948430735</v>
          </cell>
          <cell r="EV393">
            <v>21.230855394955086</v>
          </cell>
          <cell r="EW393">
            <v>19.766064235400556</v>
          </cell>
          <cell r="EX393">
            <v>23.858863063567629</v>
          </cell>
          <cell r="EY393">
            <v>22.049415160588502</v>
          </cell>
          <cell r="EZ393">
            <v>22.178661439372725</v>
          </cell>
          <cell r="FA393">
            <v>24.444779527389439</v>
          </cell>
          <cell r="FB393">
            <v>22.282058462400105</v>
          </cell>
          <cell r="FC393">
            <v>23.617603343170412</v>
          </cell>
          <cell r="FD393">
            <v>23.130775693083169</v>
          </cell>
          <cell r="FE393">
            <v>24.599875061930511</v>
          </cell>
          <cell r="FF393">
            <v>25.039312409796864</v>
          </cell>
          <cell r="FG393">
            <v>23.152316739547206</v>
          </cell>
          <cell r="FH393">
            <v>24.58264222475928</v>
          </cell>
          <cell r="FI393">
            <v>24.343536609008464</v>
          </cell>
          <cell r="FJ393">
            <v>26.409322964909638</v>
          </cell>
          <cell r="FK393">
            <v>28.933933610494801</v>
          </cell>
          <cell r="FL393">
            <v>24.487861620317513</v>
          </cell>
          <cell r="FM393">
            <v>24.057040691036772</v>
          </cell>
          <cell r="FN393">
            <v>25.972039721689676</v>
          </cell>
          <cell r="FO393">
            <v>29.804191887641903</v>
          </cell>
          <cell r="FP393">
            <v>30.286711328436333</v>
          </cell>
          <cell r="FQ393">
            <v>28.494496262628438</v>
          </cell>
          <cell r="FR393">
            <v>30.829545699330076</v>
          </cell>
          <cell r="FS393">
            <v>29.853736294509186</v>
          </cell>
          <cell r="FT393">
            <v>39.359800099088815</v>
          </cell>
          <cell r="FU393">
            <v>40.307606143506455</v>
          </cell>
          <cell r="FV393">
            <v>27.693169334166249</v>
          </cell>
          <cell r="FW393">
            <v>32.311569696055834</v>
          </cell>
          <cell r="FX393">
            <v>34.918036318204337</v>
          </cell>
          <cell r="FY393">
            <v>45.623936410830837</v>
          </cell>
          <cell r="FZ393">
            <v>45.959976735669819</v>
          </cell>
          <cell r="GA393">
            <v>31.406845744566269</v>
          </cell>
          <cell r="GB393">
            <v>33.104280205932405</v>
          </cell>
          <cell r="GC393">
            <v>39.023759774249832</v>
          </cell>
          <cell r="GD393">
            <v>50.216487516963568</v>
          </cell>
          <cell r="GE393">
            <v>52.844495185576115</v>
          </cell>
          <cell r="GF393">
            <v>36.352670012709218</v>
          </cell>
          <cell r="GG393">
            <v>41.005536048941259</v>
          </cell>
          <cell r="GH393">
            <v>45.104797191047538</v>
          </cell>
          <cell r="GI393">
            <v>59.685931542554336</v>
          </cell>
          <cell r="GJ393">
            <v>63.089416883872218</v>
          </cell>
          <cell r="GK393">
            <v>42.677121254550549</v>
          </cell>
          <cell r="GL393">
            <v>49.544406867285609</v>
          </cell>
          <cell r="GM393">
            <v>53.749219137065673</v>
          </cell>
          <cell r="GN393">
            <v>73.808241604377145</v>
          </cell>
          <cell r="GO393">
            <v>76.617194063287599</v>
          </cell>
          <cell r="GP393">
            <v>52.301660814682386</v>
          </cell>
          <cell r="GQ393">
            <v>55.618981970144112</v>
          </cell>
          <cell r="GR393">
            <v>64.586519613122803</v>
          </cell>
          <cell r="GS393">
            <v>82.260948236865346</v>
          </cell>
          <cell r="GT393">
            <v>86.974129203196696</v>
          </cell>
          <cell r="GU393">
            <v>56.273829782650843</v>
          </cell>
          <cell r="GV393">
            <v>71.249165284449518</v>
          </cell>
          <cell r="GW393">
            <v>74.189518126790603</v>
          </cell>
          <cell r="GX393">
            <v>87.086142644809684</v>
          </cell>
          <cell r="GY393">
            <v>93.643237188462621</v>
          </cell>
          <cell r="GZ393">
            <v>73.730693837106614</v>
          </cell>
          <cell r="HA393">
            <v>82.192016888180433</v>
          </cell>
          <cell r="HB393">
            <v>84.163022639639834</v>
          </cell>
          <cell r="HC393">
            <v>103.07821553971092</v>
          </cell>
          <cell r="HD393">
            <v>111.4533744049286</v>
          </cell>
          <cell r="HE393">
            <v>88.102880037912243</v>
          </cell>
          <cell r="HF393">
            <v>97.365530017448236</v>
          </cell>
          <cell r="HG393">
            <v>100</v>
          </cell>
          <cell r="HH393">
            <v>96.141998578290938</v>
          </cell>
          <cell r="HI393">
            <v>137.68175257954033</v>
          </cell>
          <cell r="HJ393">
            <v>143.89419037976865</v>
          </cell>
          <cell r="HK393">
            <v>107.50705469271698</v>
          </cell>
          <cell r="HL393">
            <v>121.30624905757921</v>
          </cell>
          <cell r="HM393">
            <v>100.72593326583805</v>
          </cell>
          <cell r="HN393">
            <v>159.14525127630702</v>
          </cell>
          <cell r="HO393">
            <v>142.36908429011481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0</v>
          </cell>
          <cell r="IK393">
            <v>0</v>
          </cell>
          <cell r="IL393">
            <v>0</v>
          </cell>
          <cell r="IM393">
            <v>0</v>
          </cell>
          <cell r="IN393">
            <v>0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</row>
        <row r="394">
          <cell r="A394" t="str">
            <v>VOLCXDM10</v>
          </cell>
          <cell r="B394" t="str">
            <v>Volume Index (2011=100)</v>
          </cell>
          <cell r="C394" t="str">
            <v>CXDM by commodity</v>
          </cell>
          <cell r="D394" t="str">
            <v>group 10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10.510075806635937</v>
          </cell>
          <cell r="O394">
            <v>11.791931735933868</v>
          </cell>
          <cell r="P394">
            <v>10.363414727058016</v>
          </cell>
          <cell r="Q394">
            <v>11.199573349586682</v>
          </cell>
          <cell r="R394">
            <v>12.970934440592741</v>
          </cell>
          <cell r="S394">
            <v>13.363300445697307</v>
          </cell>
          <cell r="T394">
            <v>13.090929869338311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20.469696392518379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20.420174469544015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20.201135194849719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20.976343758333016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28.238924231457851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29.509352024684777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33.714906098815284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36.594796388709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37.598567673612429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39.209934859624397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44.924002895127806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43.097405813111884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44.539255647403905</v>
          </cell>
          <cell r="CH394">
            <v>49.346691554607439</v>
          </cell>
          <cell r="CI394">
            <v>43.449773341967926</v>
          </cell>
          <cell r="CJ394">
            <v>45.34684392975506</v>
          </cell>
          <cell r="CK394">
            <v>57.049255266466034</v>
          </cell>
          <cell r="CL394">
            <v>48.817187916650795</v>
          </cell>
          <cell r="CM394">
            <v>51.838025218086926</v>
          </cell>
          <cell r="CN394">
            <v>48.371490609881526</v>
          </cell>
          <cell r="CO394">
            <v>45.819206887356671</v>
          </cell>
          <cell r="CP394">
            <v>62.664279456020722</v>
          </cell>
          <cell r="CQ394">
            <v>52.173250542836456</v>
          </cell>
          <cell r="CR394">
            <v>55.365509885337701</v>
          </cell>
          <cell r="CS394">
            <v>51.975162850939014</v>
          </cell>
          <cell r="CT394">
            <v>47.160108186354805</v>
          </cell>
          <cell r="CU394">
            <v>56.820692545045901</v>
          </cell>
          <cell r="CV394">
            <v>52.830368366919359</v>
          </cell>
          <cell r="CW394">
            <v>54.466496514418495</v>
          </cell>
          <cell r="CX394">
            <v>45.613500438078546</v>
          </cell>
          <cell r="CY394">
            <v>45.407793988800428</v>
          </cell>
          <cell r="CZ394">
            <v>61.148146737267147</v>
          </cell>
          <cell r="DA394">
            <v>51.658984419641151</v>
          </cell>
          <cell r="DB394">
            <v>58.329206506418807</v>
          </cell>
          <cell r="DC394">
            <v>53.178926517085067</v>
          </cell>
          <cell r="DD394">
            <v>54.771246809645348</v>
          </cell>
          <cell r="DE394">
            <v>76.637080492171734</v>
          </cell>
          <cell r="DF394">
            <v>60.729115081330235</v>
          </cell>
          <cell r="DG394">
            <v>67.395527789417542</v>
          </cell>
          <cell r="DH394">
            <v>60.04342691706983</v>
          </cell>
          <cell r="DI394">
            <v>63.609005371223958</v>
          </cell>
          <cell r="DJ394">
            <v>79.768389775627597</v>
          </cell>
          <cell r="DK394">
            <v>67.70408746333473</v>
          </cell>
          <cell r="DL394">
            <v>72.385813873757186</v>
          </cell>
          <cell r="DM394">
            <v>67.380290274656204</v>
          </cell>
          <cell r="DN394">
            <v>66.74793341206049</v>
          </cell>
          <cell r="DO394">
            <v>84.834863433773961</v>
          </cell>
          <cell r="DP394">
            <v>72.83722524856195</v>
          </cell>
          <cell r="DQ394">
            <v>69.345929678869382</v>
          </cell>
          <cell r="DR394">
            <v>70.85444364024228</v>
          </cell>
          <cell r="DS394">
            <v>69.36878595101139</v>
          </cell>
          <cell r="DT394">
            <v>83.570149708582534</v>
          </cell>
          <cell r="DU394">
            <v>73.284827244676393</v>
          </cell>
          <cell r="DV394">
            <v>76.248523865757505</v>
          </cell>
          <cell r="DW394">
            <v>74.336215763209026</v>
          </cell>
          <cell r="DX394">
            <v>80.316940307035921</v>
          </cell>
          <cell r="DY394">
            <v>90.320368747857231</v>
          </cell>
          <cell r="DZ394">
            <v>80.305512170964917</v>
          </cell>
          <cell r="EA394">
            <v>79.98933373966706</v>
          </cell>
          <cell r="EB394">
            <v>79.097939126128523</v>
          </cell>
          <cell r="EC394">
            <v>80.804540779398877</v>
          </cell>
          <cell r="ED394">
            <v>98.731476896118238</v>
          </cell>
          <cell r="EE394">
            <v>84.655822635328178</v>
          </cell>
          <cell r="EF394">
            <v>82.663517580282658</v>
          </cell>
          <cell r="EG394">
            <v>79.219839244219273</v>
          </cell>
          <cell r="EH394">
            <v>82.64828006552132</v>
          </cell>
          <cell r="EI394">
            <v>91.981257856843541</v>
          </cell>
          <cell r="EJ394">
            <v>84.128223686716694</v>
          </cell>
          <cell r="EK394">
            <v>82.762561426231386</v>
          </cell>
          <cell r="EL394">
            <v>76.515180374080984</v>
          </cell>
          <cell r="EM394">
            <v>76.842786941449845</v>
          </cell>
          <cell r="EN394">
            <v>83.745381128337968</v>
          </cell>
          <cell r="EO394">
            <v>79.966477467525038</v>
          </cell>
          <cell r="EP394">
            <v>75.578073216258417</v>
          </cell>
          <cell r="EQ394">
            <v>72.042969791626987</v>
          </cell>
          <cell r="ER394">
            <v>72.385813873757186</v>
          </cell>
          <cell r="ES394">
            <v>77.74941906974972</v>
          </cell>
          <cell r="ET394">
            <v>74.439068987848074</v>
          </cell>
          <cell r="EU394">
            <v>72.987695706830209</v>
          </cell>
          <cell r="EV394">
            <v>70.892537427145626</v>
          </cell>
          <cell r="EW394">
            <v>69.803055121709647</v>
          </cell>
          <cell r="EX394">
            <v>76.896118243114557</v>
          </cell>
          <cell r="EY394">
            <v>72.64485162470001</v>
          </cell>
          <cell r="EZ394">
            <v>64.988000457125437</v>
          </cell>
          <cell r="FA394">
            <v>69.254504590301323</v>
          </cell>
          <cell r="FB394">
            <v>66.656508323492432</v>
          </cell>
          <cell r="FC394">
            <v>72.713420441126047</v>
          </cell>
          <cell r="FD394">
            <v>68.403108453011313</v>
          </cell>
          <cell r="FE394">
            <v>67.959315835587219</v>
          </cell>
          <cell r="FF394">
            <v>65.879395070663975</v>
          </cell>
          <cell r="FG394">
            <v>64.675631404517915</v>
          </cell>
          <cell r="FH394">
            <v>67.936459563445212</v>
          </cell>
          <cell r="FI394">
            <v>66.61270046855357</v>
          </cell>
          <cell r="FJ394">
            <v>70.366843167879324</v>
          </cell>
          <cell r="FK394">
            <v>62.283341586987163</v>
          </cell>
          <cell r="FL394">
            <v>62.214772770561119</v>
          </cell>
          <cell r="FM394">
            <v>66.641270808731107</v>
          </cell>
          <cell r="FN394">
            <v>65.37655708353968</v>
          </cell>
          <cell r="FO394">
            <v>67.136490038474733</v>
          </cell>
          <cell r="FP394">
            <v>54.847434383452054</v>
          </cell>
          <cell r="FQ394">
            <v>64.424212410955775</v>
          </cell>
          <cell r="FR394">
            <v>70.343986895737316</v>
          </cell>
          <cell r="FS394">
            <v>64.188030932154959</v>
          </cell>
          <cell r="FT394">
            <v>73.421964877528481</v>
          </cell>
          <cell r="FU394">
            <v>70.252561807169258</v>
          </cell>
          <cell r="FV394">
            <v>60.119614490876536</v>
          </cell>
          <cell r="FW394">
            <v>70.595405889299457</v>
          </cell>
          <cell r="FX394">
            <v>68.59738676621842</v>
          </cell>
          <cell r="FY394">
            <v>78.587482381623559</v>
          </cell>
          <cell r="FZ394">
            <v>80.195040188945185</v>
          </cell>
          <cell r="GA394">
            <v>65.33846329663632</v>
          </cell>
          <cell r="GB394">
            <v>70.968725000952347</v>
          </cell>
          <cell r="GC394">
            <v>73.772427717039349</v>
          </cell>
          <cell r="GD394">
            <v>82.122585806255003</v>
          </cell>
          <cell r="GE394">
            <v>82.93779284598682</v>
          </cell>
          <cell r="GF394">
            <v>70.877299912384302</v>
          </cell>
          <cell r="GG394">
            <v>78.960801493276449</v>
          </cell>
          <cell r="GH394">
            <v>78.724620014475647</v>
          </cell>
          <cell r="GI394">
            <v>86.206239762294771</v>
          </cell>
          <cell r="GJ394">
            <v>86.031008342539323</v>
          </cell>
          <cell r="GK394">
            <v>77.299912384290124</v>
          </cell>
          <cell r="GL394">
            <v>88.194735438649957</v>
          </cell>
          <cell r="GM394">
            <v>84.432973981943547</v>
          </cell>
          <cell r="GN394">
            <v>90.998438154736959</v>
          </cell>
          <cell r="GO394">
            <v>88.331873071502045</v>
          </cell>
          <cell r="GP394">
            <v>80.499790484172024</v>
          </cell>
          <cell r="GQ394">
            <v>92.019351643746901</v>
          </cell>
          <cell r="GR394">
            <v>87.96236333853949</v>
          </cell>
          <cell r="GS394">
            <v>90.6175002857034</v>
          </cell>
          <cell r="GT394">
            <v>95.72968648813378</v>
          </cell>
          <cell r="GU394">
            <v>86.709077749419066</v>
          </cell>
          <cell r="GV394">
            <v>98.617195535408172</v>
          </cell>
          <cell r="GW394">
            <v>92.918365014666108</v>
          </cell>
          <cell r="GX394">
            <v>98.038169974477157</v>
          </cell>
          <cell r="GY394">
            <v>99.683821568702143</v>
          </cell>
          <cell r="GZ394">
            <v>91.486038627099916</v>
          </cell>
          <cell r="HA394">
            <v>102.32753037979505</v>
          </cell>
          <cell r="HB394">
            <v>97.883890137518563</v>
          </cell>
          <cell r="HC394">
            <v>100.99424783817759</v>
          </cell>
          <cell r="HD394">
            <v>102.73894327835129</v>
          </cell>
          <cell r="HE394">
            <v>92.628852234200593</v>
          </cell>
          <cell r="HF394">
            <v>103.63795664927051</v>
          </cell>
          <cell r="HG394">
            <v>100</v>
          </cell>
          <cell r="HH394">
            <v>97.459144413546156</v>
          </cell>
          <cell r="HI394">
            <v>103.78271303950326</v>
          </cell>
          <cell r="HJ394">
            <v>108.87204296979162</v>
          </cell>
          <cell r="HK394">
            <v>107.67589806102625</v>
          </cell>
          <cell r="HL394">
            <v>104.44744962096681</v>
          </cell>
          <cell r="HM394">
            <v>105.43598339110891</v>
          </cell>
          <cell r="HN394">
            <v>125.3666526989448</v>
          </cell>
          <cell r="HO394">
            <v>103.35606262618566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  <cell r="IH394">
            <v>0</v>
          </cell>
          <cell r="II394">
            <v>0</v>
          </cell>
          <cell r="IJ394">
            <v>0</v>
          </cell>
          <cell r="IK394">
            <v>0</v>
          </cell>
          <cell r="IL394">
            <v>0</v>
          </cell>
          <cell r="IM394">
            <v>0</v>
          </cell>
          <cell r="IN394">
            <v>0</v>
          </cell>
          <cell r="IO394">
            <v>0</v>
          </cell>
          <cell r="IP394">
            <v>0</v>
          </cell>
          <cell r="IQ394">
            <v>0</v>
          </cell>
          <cell r="IR394">
            <v>0</v>
          </cell>
          <cell r="IS394">
            <v>0</v>
          </cell>
          <cell r="IT394">
            <v>0</v>
          </cell>
          <cell r="IU394">
            <v>0</v>
          </cell>
        </row>
        <row r="395">
          <cell r="A395" t="str">
            <v>VOLCXDM11</v>
          </cell>
          <cell r="B395" t="str">
            <v>Volume Index (2011=100)</v>
          </cell>
          <cell r="C395" t="str">
            <v>CXDM by commodity</v>
          </cell>
          <cell r="D395" t="str">
            <v>group 11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4.6233344963177405</v>
          </cell>
          <cell r="O395">
            <v>4.864732340710427</v>
          </cell>
          <cell r="P395">
            <v>5.4050486096049939</v>
          </cell>
          <cell r="Q395">
            <v>6.5422587671736654</v>
          </cell>
          <cell r="R395">
            <v>7.6191194636441644</v>
          </cell>
          <cell r="S395">
            <v>8.2490169638563309</v>
          </cell>
          <cell r="T395">
            <v>8.6101707701157011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9.7756697375741393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8.7591585022018119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9.0873086969231203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10.431027166687096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11.596526134145536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13.781365217965281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14.374487265320749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16.465030316174598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17.330667898801497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17.716338673632002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17.685220982753254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18.432045563843129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19.086460032626427</v>
          </cell>
          <cell r="CH395">
            <v>18.889381323727712</v>
          </cell>
          <cell r="CI395">
            <v>19.198672311855841</v>
          </cell>
          <cell r="CJ395">
            <v>20.858282492055562</v>
          </cell>
          <cell r="CK395">
            <v>20.23215683316203</v>
          </cell>
          <cell r="CL395">
            <v>19.790851398881649</v>
          </cell>
          <cell r="CM395">
            <v>21.744665201934954</v>
          </cell>
          <cell r="CN395">
            <v>21.661684692924968</v>
          </cell>
          <cell r="CO395">
            <v>23.506115097737837</v>
          </cell>
          <cell r="CP395">
            <v>23.253401729389246</v>
          </cell>
          <cell r="CQ395">
            <v>22.541466680496754</v>
          </cell>
          <cell r="CR395">
            <v>25.275108676177993</v>
          </cell>
          <cell r="CS395">
            <v>24.984676894643044</v>
          </cell>
          <cell r="CT395">
            <v>27.428830069118991</v>
          </cell>
          <cell r="CU395">
            <v>30.231308168865333</v>
          </cell>
          <cell r="CV395">
            <v>26.979980952201345</v>
          </cell>
          <cell r="CW395">
            <v>27.455232958349441</v>
          </cell>
          <cell r="CX395">
            <v>26.497185263415968</v>
          </cell>
          <cell r="CY395">
            <v>28.541523258116531</v>
          </cell>
          <cell r="CZ395">
            <v>26.859282030004998</v>
          </cell>
          <cell r="DA395">
            <v>27.338305877471736</v>
          </cell>
          <cell r="DB395">
            <v>28.745202689322863</v>
          </cell>
          <cell r="DC395">
            <v>29.284575997887767</v>
          </cell>
          <cell r="DD395">
            <v>30.868749351714776</v>
          </cell>
          <cell r="DE395">
            <v>31.532593423794665</v>
          </cell>
          <cell r="DF395">
            <v>30.107780365680014</v>
          </cell>
          <cell r="DG395">
            <v>30.382181821610764</v>
          </cell>
          <cell r="DH395">
            <v>32.486869277409497</v>
          </cell>
          <cell r="DI395">
            <v>35.368556044847196</v>
          </cell>
          <cell r="DJ395">
            <v>36.975360446586016</v>
          </cell>
          <cell r="DK395">
            <v>33.803241897613368</v>
          </cell>
          <cell r="DL395">
            <v>40.290808965666812</v>
          </cell>
          <cell r="DM395">
            <v>39.385567049194243</v>
          </cell>
          <cell r="DN395">
            <v>46.137163009552189</v>
          </cell>
          <cell r="DO395">
            <v>42.972588143216818</v>
          </cell>
          <cell r="DP395">
            <v>42.196531791907518</v>
          </cell>
          <cell r="DQ395">
            <v>45.069731916378281</v>
          </cell>
          <cell r="DR395">
            <v>39.355392318645158</v>
          </cell>
          <cell r="DS395">
            <v>45.288498712859152</v>
          </cell>
          <cell r="DT395">
            <v>43.538364341012176</v>
          </cell>
          <cell r="DU395">
            <v>43.312996822223688</v>
          </cell>
          <cell r="DV395">
            <v>46.284264820978983</v>
          </cell>
          <cell r="DW395">
            <v>42.927326047393187</v>
          </cell>
          <cell r="DX395">
            <v>46.295580344934891</v>
          </cell>
          <cell r="DY395">
            <v>44.511499401220192</v>
          </cell>
          <cell r="DZ395">
            <v>45.004667653631813</v>
          </cell>
          <cell r="EA395">
            <v>45.79392544955634</v>
          </cell>
          <cell r="EB395">
            <v>41.690162094880669</v>
          </cell>
          <cell r="EC395">
            <v>43.29696649661949</v>
          </cell>
          <cell r="ED395">
            <v>40.928250148516256</v>
          </cell>
          <cell r="EE395">
            <v>42.927326047393187</v>
          </cell>
          <cell r="EF395">
            <v>42.308744071136928</v>
          </cell>
          <cell r="EG395">
            <v>43.14232100255542</v>
          </cell>
          <cell r="EH395">
            <v>47.166875689539737</v>
          </cell>
          <cell r="EI395">
            <v>44.470009146715199</v>
          </cell>
          <cell r="EJ395">
            <v>44.271987477486825</v>
          </cell>
          <cell r="EK395">
            <v>48.173957321615482</v>
          </cell>
          <cell r="EL395">
            <v>50.553989193674617</v>
          </cell>
          <cell r="EM395">
            <v>57.784609001499312</v>
          </cell>
          <cell r="EN395">
            <v>52.794462936944242</v>
          </cell>
          <cell r="EO395">
            <v>52.326754613433415</v>
          </cell>
          <cell r="EP395">
            <v>53.537515676715486</v>
          </cell>
          <cell r="EQ395">
            <v>52.613414553649726</v>
          </cell>
          <cell r="ER395">
            <v>53.85812218879952</v>
          </cell>
          <cell r="ES395">
            <v>52.504031155409294</v>
          </cell>
          <cell r="ET395">
            <v>53.128270893643503</v>
          </cell>
          <cell r="EU395">
            <v>52.451225376948393</v>
          </cell>
          <cell r="EV395">
            <v>54.665296230987558</v>
          </cell>
          <cell r="EW395">
            <v>57.920395288970198</v>
          </cell>
          <cell r="EX395">
            <v>57.399881186998456</v>
          </cell>
          <cell r="EY395">
            <v>55.609199520976148</v>
          </cell>
          <cell r="EZ395">
            <v>58.62572961555508</v>
          </cell>
          <cell r="FA395">
            <v>59.067035049835447</v>
          </cell>
          <cell r="FB395">
            <v>62.412658299465342</v>
          </cell>
          <cell r="FC395">
            <v>62.623881413308943</v>
          </cell>
          <cell r="FD395">
            <v>60.682326094541203</v>
          </cell>
          <cell r="FE395">
            <v>61.141547775085101</v>
          </cell>
          <cell r="FF395">
            <v>62.582391158803951</v>
          </cell>
          <cell r="FG395">
            <v>64.841724108666739</v>
          </cell>
          <cell r="FH395">
            <v>63.646050410659228</v>
          </cell>
          <cell r="FI395">
            <v>63.052928363303749</v>
          </cell>
          <cell r="FJ395">
            <v>63.035012117040232</v>
          </cell>
          <cell r="FK395">
            <v>63.830870635272376</v>
          </cell>
          <cell r="FL395">
            <v>68.719176984224276</v>
          </cell>
          <cell r="FM395">
            <v>67.029392073475464</v>
          </cell>
          <cell r="FN395">
            <v>65.653612952503096</v>
          </cell>
          <cell r="FO395">
            <v>63.359390470442911</v>
          </cell>
          <cell r="FP395">
            <v>55.449839225263794</v>
          </cell>
          <cell r="FQ395">
            <v>67.708323510829899</v>
          </cell>
          <cell r="FR395">
            <v>68.511725711699313</v>
          </cell>
          <cell r="FS395">
            <v>63.757319729558979</v>
          </cell>
          <cell r="FT395">
            <v>67.459381983799943</v>
          </cell>
          <cell r="FU395">
            <v>69.518807343775052</v>
          </cell>
          <cell r="FV395">
            <v>73.939405369216118</v>
          </cell>
          <cell r="FW395">
            <v>72.347688332751829</v>
          </cell>
          <cell r="FX395">
            <v>70.816320757385739</v>
          </cell>
          <cell r="FY395">
            <v>70.156248526624481</v>
          </cell>
          <cell r="FZ395">
            <v>72.087431281765973</v>
          </cell>
          <cell r="GA395">
            <v>75.908306537543965</v>
          </cell>
          <cell r="GB395">
            <v>74.950258842610495</v>
          </cell>
          <cell r="GC395">
            <v>73.275561297136221</v>
          </cell>
          <cell r="GD395">
            <v>72.445756207036368</v>
          </cell>
          <cell r="GE395">
            <v>75.708398947656278</v>
          </cell>
          <cell r="GF395">
            <v>77.809314562136365</v>
          </cell>
          <cell r="GG395">
            <v>79.566992616620624</v>
          </cell>
          <cell r="GH395">
            <v>76.382615583362409</v>
          </cell>
          <cell r="GI395">
            <v>77.55660119378777</v>
          </cell>
          <cell r="GJ395">
            <v>83.391639713717254</v>
          </cell>
          <cell r="GK395">
            <v>87.853727993663313</v>
          </cell>
          <cell r="GL395">
            <v>89.98859018001113</v>
          </cell>
          <cell r="GM395">
            <v>84.69763977029487</v>
          </cell>
          <cell r="GN395">
            <v>86.741034804665773</v>
          </cell>
          <cell r="GO395">
            <v>86.529811690822171</v>
          </cell>
          <cell r="GP395">
            <v>89.064489056945376</v>
          </cell>
          <cell r="GQ395">
            <v>83.636809399428572</v>
          </cell>
          <cell r="GR395">
            <v>86.49303623796547</v>
          </cell>
          <cell r="GS395">
            <v>80.419428754632293</v>
          </cell>
          <cell r="GT395">
            <v>82.263859159445161</v>
          </cell>
          <cell r="GU395">
            <v>86.352535148846286</v>
          </cell>
          <cell r="GV395">
            <v>92.198889192731656</v>
          </cell>
          <cell r="GW395">
            <v>85.30867806391386</v>
          </cell>
          <cell r="GX395">
            <v>87.84995615234466</v>
          </cell>
          <cell r="GY395">
            <v>91.701006138671744</v>
          </cell>
          <cell r="GZ395">
            <v>97.38894284717442</v>
          </cell>
          <cell r="HA395">
            <v>98.350762383426527</v>
          </cell>
          <cell r="HB395">
            <v>93.822666880404341</v>
          </cell>
          <cell r="HC395">
            <v>94.967420720610278</v>
          </cell>
          <cell r="HD395">
            <v>97.547360182557114</v>
          </cell>
          <cell r="HE395">
            <v>102.8354817112844</v>
          </cell>
          <cell r="HF395">
            <v>104.64973738554819</v>
          </cell>
          <cell r="HG395">
            <v>100</v>
          </cell>
          <cell r="HH395">
            <v>98.396024479250158</v>
          </cell>
          <cell r="HI395">
            <v>103.65397127742837</v>
          </cell>
          <cell r="HJ395">
            <v>105.59646955652575</v>
          </cell>
          <cell r="HK395">
            <v>106.39987175739516</v>
          </cell>
          <cell r="HL395">
            <v>103.51158426764985</v>
          </cell>
          <cell r="HM395">
            <v>106.67144433233693</v>
          </cell>
          <cell r="HN395">
            <v>104.53281030467048</v>
          </cell>
          <cell r="HO395">
            <v>109.03638883912154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  <cell r="IH395">
            <v>0</v>
          </cell>
          <cell r="II395">
            <v>0</v>
          </cell>
          <cell r="IJ395">
            <v>0</v>
          </cell>
          <cell r="IK395">
            <v>0</v>
          </cell>
          <cell r="IL395">
            <v>0</v>
          </cell>
          <cell r="IM395">
            <v>0</v>
          </cell>
          <cell r="IN395">
            <v>0</v>
          </cell>
          <cell r="IO395">
            <v>0</v>
          </cell>
          <cell r="IP395">
            <v>0</v>
          </cell>
          <cell r="IQ395">
            <v>0</v>
          </cell>
          <cell r="IR395">
            <v>0</v>
          </cell>
          <cell r="IS395">
            <v>0</v>
          </cell>
          <cell r="IT395">
            <v>0</v>
          </cell>
          <cell r="IU395">
            <v>0</v>
          </cell>
        </row>
        <row r="396">
          <cell r="A396" t="str">
            <v>VOLCXDM12</v>
          </cell>
          <cell r="B396" t="str">
            <v>Volume Index (2011=100)</v>
          </cell>
          <cell r="C396" t="str">
            <v>CXDM by commodity</v>
          </cell>
          <cell r="D396" t="str">
            <v>group 12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9.3249447372895773</v>
          </cell>
          <cell r="O396">
            <v>9.4938502522246786</v>
          </cell>
          <cell r="P396">
            <v>10.25902624270249</v>
          </cell>
          <cell r="Q396">
            <v>11.028736609420168</v>
          </cell>
          <cell r="R396">
            <v>12.293827580343478</v>
          </cell>
          <cell r="S396">
            <v>12.452530748738877</v>
          </cell>
          <cell r="T396">
            <v>13.325398174913564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14.533809442838519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14.15065465056963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14.367171116023354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16.56067562205974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18.753046534036162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21.219747208524627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24.232840219917247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27.138241795612988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30.973190500481778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32.727994105310884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36.40083885960437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39.963724990081047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43.747661962251314</v>
          </cell>
          <cell r="CH396">
            <v>49.578869806722217</v>
          </cell>
          <cell r="CI396">
            <v>43.557218160176845</v>
          </cell>
          <cell r="CJ396">
            <v>36.664966275576717</v>
          </cell>
          <cell r="CK396">
            <v>55.355665136314691</v>
          </cell>
          <cell r="CL396">
            <v>46.278977498157907</v>
          </cell>
          <cell r="CM396">
            <v>55.16068695800034</v>
          </cell>
          <cell r="CN396">
            <v>48.871507113302727</v>
          </cell>
          <cell r="CO396">
            <v>41.643711386952333</v>
          </cell>
          <cell r="CP396">
            <v>61.200476109505189</v>
          </cell>
          <cell r="CQ396">
            <v>51.719095391940151</v>
          </cell>
          <cell r="CR396">
            <v>58.330215949668428</v>
          </cell>
          <cell r="CS396">
            <v>53.618999036445047</v>
          </cell>
          <cell r="CT396">
            <v>42.496174120047606</v>
          </cell>
          <cell r="CU396">
            <v>64.116080031740637</v>
          </cell>
          <cell r="CV396">
            <v>54.640367284475431</v>
          </cell>
          <cell r="CW396">
            <v>62.801110922178772</v>
          </cell>
          <cell r="CX396">
            <v>50.703395114209606</v>
          </cell>
          <cell r="CY396">
            <v>42.292127189253527</v>
          </cell>
          <cell r="CZ396">
            <v>63.449526724479966</v>
          </cell>
          <cell r="DA396">
            <v>54.811539987530466</v>
          </cell>
          <cell r="DB396">
            <v>61.105254208467954</v>
          </cell>
          <cell r="DC396">
            <v>54.45332426458085</v>
          </cell>
          <cell r="DD396">
            <v>43.307827466984072</v>
          </cell>
          <cell r="DE396">
            <v>60.012469534659644</v>
          </cell>
          <cell r="DF396">
            <v>54.719718868673127</v>
          </cell>
          <cell r="DG396">
            <v>60.737969733038597</v>
          </cell>
          <cell r="DH396">
            <v>57.595646998809727</v>
          </cell>
          <cell r="DI396">
            <v>52.589695629994907</v>
          </cell>
          <cell r="DJ396">
            <v>69.276200192710988</v>
          </cell>
          <cell r="DK396">
            <v>60.049878138638555</v>
          </cell>
          <cell r="DL396">
            <v>61.885166921725329</v>
          </cell>
          <cell r="DM396">
            <v>60.669954089440573</v>
          </cell>
          <cell r="DN396">
            <v>51.505979708666331</v>
          </cell>
          <cell r="DO396">
            <v>61.989457575242298</v>
          </cell>
          <cell r="DP396">
            <v>59.012639573768631</v>
          </cell>
          <cell r="DQ396">
            <v>68.596043756730722</v>
          </cell>
          <cell r="DR396">
            <v>72.912769937085528</v>
          </cell>
          <cell r="DS396">
            <v>52.095448619849229</v>
          </cell>
          <cell r="DT396">
            <v>82.892932041036104</v>
          </cell>
          <cell r="DU396">
            <v>69.124298588675387</v>
          </cell>
          <cell r="DV396">
            <v>69.91101286629258</v>
          </cell>
          <cell r="DW396">
            <v>68.22422490506149</v>
          </cell>
          <cell r="DX396">
            <v>52.503542481437393</v>
          </cell>
          <cell r="DY396">
            <v>85.776795329592474</v>
          </cell>
          <cell r="DZ396">
            <v>69.103893895595988</v>
          </cell>
          <cell r="EA396">
            <v>68.682196905288222</v>
          </cell>
          <cell r="EB396">
            <v>74.182395284248713</v>
          </cell>
          <cell r="EC396">
            <v>56.452984186362862</v>
          </cell>
          <cell r="ED396">
            <v>88.64252111318936</v>
          </cell>
          <cell r="EE396">
            <v>71.990024372272288</v>
          </cell>
          <cell r="EF396">
            <v>75.42481437397268</v>
          </cell>
          <cell r="EG396">
            <v>76.980105424247583</v>
          </cell>
          <cell r="EH396">
            <v>59.776681970186473</v>
          </cell>
          <cell r="EI396">
            <v>92.669047214192602</v>
          </cell>
          <cell r="EJ396">
            <v>76.212662245649838</v>
          </cell>
          <cell r="EK396">
            <v>73.896729581136995</v>
          </cell>
          <cell r="EL396">
            <v>80.163237544635265</v>
          </cell>
          <cell r="EM396">
            <v>50.481210678456044</v>
          </cell>
          <cell r="EN396">
            <v>79.025109108428268</v>
          </cell>
          <cell r="EO396">
            <v>70.891571728164152</v>
          </cell>
          <cell r="EP396">
            <v>65.417446012582886</v>
          </cell>
          <cell r="EQ396">
            <v>69.307940826390066</v>
          </cell>
          <cell r="ER396">
            <v>51.741767273139494</v>
          </cell>
          <cell r="ES396">
            <v>72.912769937085528</v>
          </cell>
          <cell r="ET396">
            <v>64.844981012299499</v>
          </cell>
          <cell r="EU396">
            <v>58.620416029020006</v>
          </cell>
          <cell r="EV396">
            <v>63.322564189763639</v>
          </cell>
          <cell r="EW396">
            <v>43.307827466984072</v>
          </cell>
          <cell r="EX396">
            <v>73.706285779062526</v>
          </cell>
          <cell r="EY396">
            <v>59.739273366207556</v>
          </cell>
          <cell r="EZ396">
            <v>60.116760188176613</v>
          </cell>
          <cell r="FA396">
            <v>69.638950291900471</v>
          </cell>
          <cell r="FB396">
            <v>47.955563112849283</v>
          </cell>
          <cell r="FC396">
            <v>75.157286175820431</v>
          </cell>
          <cell r="FD396">
            <v>63.217139942186705</v>
          </cell>
          <cell r="FE396">
            <v>60.833191634075831</v>
          </cell>
          <cell r="FF396">
            <v>66.333390013036336</v>
          </cell>
          <cell r="FG396">
            <v>45.275746755087006</v>
          </cell>
          <cell r="FH396">
            <v>71.080881936178656</v>
          </cell>
          <cell r="FI396">
            <v>60.880802584594463</v>
          </cell>
          <cell r="FJ396">
            <v>63.39057983336167</v>
          </cell>
          <cell r="FK396">
            <v>71.348410134330891</v>
          </cell>
          <cell r="FL396">
            <v>46.731281528084793</v>
          </cell>
          <cell r="FM396">
            <v>81.346709743240936</v>
          </cell>
          <cell r="FN396">
            <v>65.704245309754569</v>
          </cell>
          <cell r="FO396">
            <v>55.473558918551269</v>
          </cell>
          <cell r="FP396">
            <v>53.854786600918217</v>
          </cell>
          <cell r="FQ396">
            <v>46.200759508020177</v>
          </cell>
          <cell r="FR396">
            <v>76.27727710706796</v>
          </cell>
          <cell r="FS396">
            <v>57.951595533639399</v>
          </cell>
          <cell r="FT396">
            <v>63.508473615598248</v>
          </cell>
          <cell r="FU396">
            <v>71.0174006688205</v>
          </cell>
          <cell r="FV396">
            <v>50.272629371422099</v>
          </cell>
          <cell r="FW396">
            <v>85.273479566967069</v>
          </cell>
          <cell r="FX396">
            <v>67.517995805701986</v>
          </cell>
          <cell r="FY396">
            <v>64.370005101173263</v>
          </cell>
          <cell r="FZ396">
            <v>75.25250807685768</v>
          </cell>
          <cell r="GA396">
            <v>57.541234483931305</v>
          </cell>
          <cell r="GB396">
            <v>87.88528028113133</v>
          </cell>
          <cell r="GC396">
            <v>71.262256985773405</v>
          </cell>
          <cell r="GD396">
            <v>69.180978291673753</v>
          </cell>
          <cell r="GE396">
            <v>79.31530918777986</v>
          </cell>
          <cell r="GF396">
            <v>64.510570764609199</v>
          </cell>
          <cell r="GG396">
            <v>93.439891174970242</v>
          </cell>
          <cell r="GH396">
            <v>76.61168735475826</v>
          </cell>
          <cell r="GI396">
            <v>70.922178767783265</v>
          </cell>
          <cell r="GJ396">
            <v>78.875474692512611</v>
          </cell>
          <cell r="GK396">
            <v>68.99053448959927</v>
          </cell>
          <cell r="GL396">
            <v>96.95403276086833</v>
          </cell>
          <cell r="GM396">
            <v>78.935555177690858</v>
          </cell>
          <cell r="GN396">
            <v>81.355778495720685</v>
          </cell>
          <cell r="GO396">
            <v>91.036671767839934</v>
          </cell>
          <cell r="GP396">
            <v>69.013206370798613</v>
          </cell>
          <cell r="GQ396">
            <v>93.303859887774195</v>
          </cell>
          <cell r="GR396">
            <v>83.677379130533353</v>
          </cell>
          <cell r="GS396">
            <v>77.097999206484161</v>
          </cell>
          <cell r="GT396">
            <v>79.605509267131438</v>
          </cell>
          <cell r="GU396">
            <v>65.086436547072495</v>
          </cell>
          <cell r="GV396">
            <v>100.64954939636117</v>
          </cell>
          <cell r="GW396">
            <v>80.609873604262319</v>
          </cell>
          <cell r="GX396">
            <v>84.012922972283619</v>
          </cell>
          <cell r="GY396">
            <v>89.354418182848732</v>
          </cell>
          <cell r="GZ396">
            <v>81.278694099642919</v>
          </cell>
          <cell r="HA396">
            <v>105.48772884430086</v>
          </cell>
          <cell r="HB396">
            <v>90.033441024769033</v>
          </cell>
          <cell r="HC396">
            <v>89.939352717791749</v>
          </cell>
          <cell r="HD396">
            <v>103.51074080371818</v>
          </cell>
          <cell r="HE396">
            <v>88.397664796236469</v>
          </cell>
          <cell r="HF396">
            <v>118.15224168225357</v>
          </cell>
          <cell r="HG396">
            <v>100</v>
          </cell>
          <cell r="HH396">
            <v>92.283625233803775</v>
          </cell>
          <cell r="HI396">
            <v>94.056566343592365</v>
          </cell>
          <cell r="HJ396">
            <v>93.045400442101695</v>
          </cell>
          <cell r="HK396">
            <v>124.23284021991725</v>
          </cell>
          <cell r="HL396">
            <v>100.90460805985377</v>
          </cell>
          <cell r="HM396">
            <v>84.761095051861929</v>
          </cell>
          <cell r="HN396">
            <v>102.94847814997451</v>
          </cell>
          <cell r="HO396">
            <v>99.615711613671138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0</v>
          </cell>
          <cell r="IL396">
            <v>0</v>
          </cell>
          <cell r="IM396">
            <v>0</v>
          </cell>
          <cell r="IN396">
            <v>0</v>
          </cell>
          <cell r="IO396">
            <v>0</v>
          </cell>
          <cell r="IP396">
            <v>0</v>
          </cell>
          <cell r="IQ396">
            <v>0</v>
          </cell>
          <cell r="IR396">
            <v>0</v>
          </cell>
          <cell r="IS396">
            <v>0</v>
          </cell>
          <cell r="IT396">
            <v>0</v>
          </cell>
          <cell r="IU396">
            <v>0</v>
          </cell>
        </row>
        <row r="397">
          <cell r="A397" t="str">
            <v>VOLCXDM13</v>
          </cell>
          <cell r="B397" t="str">
            <v>Volume Index (2011=100)</v>
          </cell>
          <cell r="C397" t="str">
            <v>CXDM by commodity</v>
          </cell>
          <cell r="D397" t="str">
            <v>group 13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21.399003945411035</v>
          </cell>
          <cell r="O397">
            <v>22.776663863915658</v>
          </cell>
          <cell r="P397">
            <v>24.141388008537611</v>
          </cell>
          <cell r="Q397">
            <v>26.110859582174506</v>
          </cell>
          <cell r="R397">
            <v>30.547830023931184</v>
          </cell>
          <cell r="S397">
            <v>30.01746329474161</v>
          </cell>
          <cell r="T397">
            <v>33.264342539292414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39.17599120367376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40.518077744001033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41.40741219843477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41.168100381605328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41.239247137960028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43.642067136666455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50.708233620076328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54.28174115516461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56.97885000970183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57.706487290602162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56.215639350624144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57.363689282711341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55.025548153418278</v>
          </cell>
          <cell r="CH397">
            <v>60.875751891856936</v>
          </cell>
          <cell r="CI397">
            <v>61.121531595627708</v>
          </cell>
          <cell r="CJ397">
            <v>34.525580492852988</v>
          </cell>
          <cell r="CK397">
            <v>61.302632429985124</v>
          </cell>
          <cell r="CL397">
            <v>54.485479593816699</v>
          </cell>
          <cell r="CM397">
            <v>61.496669038225214</v>
          </cell>
          <cell r="CN397">
            <v>61.522540585990562</v>
          </cell>
          <cell r="CO397">
            <v>36.698790505141972</v>
          </cell>
          <cell r="CP397">
            <v>61.768320289761334</v>
          </cell>
          <cell r="CQ397">
            <v>55.371580104779774</v>
          </cell>
          <cell r="CR397">
            <v>60.047862363365887</v>
          </cell>
          <cell r="CS397">
            <v>59.582174503589677</v>
          </cell>
          <cell r="CT397">
            <v>35.883836750533597</v>
          </cell>
          <cell r="CU397">
            <v>59.37520212146692</v>
          </cell>
          <cell r="CV397">
            <v>53.722268934739027</v>
          </cell>
          <cell r="CW397">
            <v>58.98712890498674</v>
          </cell>
          <cell r="CX397">
            <v>58.547312592975878</v>
          </cell>
          <cell r="CY397">
            <v>35.702735916176188</v>
          </cell>
          <cell r="CZ397">
            <v>57.784101933898192</v>
          </cell>
          <cell r="DA397">
            <v>52.755319837009253</v>
          </cell>
          <cell r="DB397">
            <v>58.198046698143713</v>
          </cell>
          <cell r="DC397">
            <v>57.370157169652671</v>
          </cell>
          <cell r="DD397">
            <v>34.318608110730224</v>
          </cell>
          <cell r="DE397">
            <v>58.05575318543432</v>
          </cell>
          <cell r="DF397">
            <v>51.985641290990237</v>
          </cell>
          <cell r="DG397">
            <v>56.839790440463098</v>
          </cell>
          <cell r="DH397">
            <v>56.49052454563094</v>
          </cell>
          <cell r="DI397">
            <v>34.887782161567813</v>
          </cell>
          <cell r="DJ397">
            <v>55.028782096888953</v>
          </cell>
          <cell r="DK397">
            <v>50.811719811137699</v>
          </cell>
          <cell r="DL397">
            <v>55.261626026777058</v>
          </cell>
          <cell r="DM397">
            <v>54.744195071470145</v>
          </cell>
          <cell r="DN397">
            <v>32.843929888105556</v>
          </cell>
          <cell r="DO397">
            <v>54.731259297587478</v>
          </cell>
          <cell r="DP397">
            <v>49.395252570985058</v>
          </cell>
          <cell r="DQ397">
            <v>56.102451329150767</v>
          </cell>
          <cell r="DR397">
            <v>55.701442338787921</v>
          </cell>
          <cell r="DS397">
            <v>33.736498286009962</v>
          </cell>
          <cell r="DT397">
            <v>55.274561800659725</v>
          </cell>
          <cell r="DU397">
            <v>50.203738438652088</v>
          </cell>
          <cell r="DV397">
            <v>60.254834745488651</v>
          </cell>
          <cell r="DW397">
            <v>60.422999805963393</v>
          </cell>
          <cell r="DX397">
            <v>31.809067977491758</v>
          </cell>
          <cell r="DY397">
            <v>61.781256063644008</v>
          </cell>
          <cell r="DZ397">
            <v>53.567039648146952</v>
          </cell>
          <cell r="EA397">
            <v>61.897678028588068</v>
          </cell>
          <cell r="EB397">
            <v>61.626026777051933</v>
          </cell>
          <cell r="EC397">
            <v>31.498609404307615</v>
          </cell>
          <cell r="ED397">
            <v>62.052907315180128</v>
          </cell>
          <cell r="EE397">
            <v>54.268805381281936</v>
          </cell>
          <cell r="EF397">
            <v>64.691805187245322</v>
          </cell>
          <cell r="EG397">
            <v>65.144557273138872</v>
          </cell>
          <cell r="EH397">
            <v>30.916499579587349</v>
          </cell>
          <cell r="EI397">
            <v>67.628225858611984</v>
          </cell>
          <cell r="EJ397">
            <v>57.095271974645875</v>
          </cell>
          <cell r="EK397">
            <v>69.025289437940629</v>
          </cell>
          <cell r="EL397">
            <v>69.309876463359416</v>
          </cell>
          <cell r="EM397">
            <v>33.658883642713924</v>
          </cell>
          <cell r="EN397">
            <v>71.314921415173657</v>
          </cell>
          <cell r="EO397">
            <v>60.827242739796908</v>
          </cell>
          <cell r="EP397">
            <v>70.732811590453409</v>
          </cell>
          <cell r="EQ397">
            <v>70.836297781514773</v>
          </cell>
          <cell r="ER397">
            <v>35.353470021344023</v>
          </cell>
          <cell r="ES397">
            <v>73.449324105814625</v>
          </cell>
          <cell r="ET397">
            <v>62.592975874781708</v>
          </cell>
          <cell r="EU397">
            <v>72.906021602742385</v>
          </cell>
          <cell r="EV397">
            <v>73.164737080395838</v>
          </cell>
          <cell r="EW397">
            <v>38.781450100252243</v>
          </cell>
          <cell r="EX397">
            <v>76.877304184722846</v>
          </cell>
          <cell r="EY397">
            <v>65.432378242028335</v>
          </cell>
          <cell r="EZ397">
            <v>79.774917534441499</v>
          </cell>
          <cell r="FA397">
            <v>77.537028652739153</v>
          </cell>
          <cell r="FB397">
            <v>38.005303667291898</v>
          </cell>
          <cell r="FC397">
            <v>81.624733199663666</v>
          </cell>
          <cell r="FD397">
            <v>69.235495763534047</v>
          </cell>
          <cell r="FE397">
            <v>83.435741543237825</v>
          </cell>
          <cell r="FF397">
            <v>81.197852661535478</v>
          </cell>
          <cell r="FG397">
            <v>41.653191902205549</v>
          </cell>
          <cell r="FH397">
            <v>81.314274626479531</v>
          </cell>
          <cell r="FI397">
            <v>71.900265183364596</v>
          </cell>
          <cell r="FJ397">
            <v>82.905374814048244</v>
          </cell>
          <cell r="FK397">
            <v>80.538128193519171</v>
          </cell>
          <cell r="FL397">
            <v>41.433283746200118</v>
          </cell>
          <cell r="FM397">
            <v>83.228769161115068</v>
          </cell>
          <cell r="FN397">
            <v>72.026388978720661</v>
          </cell>
          <cell r="FO397">
            <v>84.793997800918447</v>
          </cell>
          <cell r="FP397">
            <v>82.362072310976004</v>
          </cell>
          <cell r="FQ397">
            <v>42.623374943405992</v>
          </cell>
          <cell r="FR397">
            <v>85.207942565163961</v>
          </cell>
          <cell r="FS397">
            <v>73.746846905116101</v>
          </cell>
          <cell r="FT397">
            <v>86.592070370609918</v>
          </cell>
          <cell r="FU397">
            <v>84.030787141840761</v>
          </cell>
          <cell r="FV397">
            <v>44.17566780932669</v>
          </cell>
          <cell r="FW397">
            <v>85.802988163766898</v>
          </cell>
          <cell r="FX397">
            <v>75.150378371386068</v>
          </cell>
          <cell r="FY397">
            <v>85.026841730806552</v>
          </cell>
          <cell r="FZ397">
            <v>84.315374167259563</v>
          </cell>
          <cell r="GA397">
            <v>44.149796261561349</v>
          </cell>
          <cell r="GB397">
            <v>88.713537287368212</v>
          </cell>
          <cell r="GC397">
            <v>75.551387361748908</v>
          </cell>
          <cell r="GD397">
            <v>91.649957958734888</v>
          </cell>
          <cell r="GE397">
            <v>89.230968242675118</v>
          </cell>
          <cell r="GF397">
            <v>46.452364012677059</v>
          </cell>
          <cell r="GG397">
            <v>94.909772977168359</v>
          </cell>
          <cell r="GH397">
            <v>80.560765797813843</v>
          </cell>
          <cell r="GI397">
            <v>97.729771683590968</v>
          </cell>
          <cell r="GJ397">
            <v>94.612250177866883</v>
          </cell>
          <cell r="GK397">
            <v>50.048509152060014</v>
          </cell>
          <cell r="GL397">
            <v>99.062156393506243</v>
          </cell>
          <cell r="GM397">
            <v>85.363171851756036</v>
          </cell>
          <cell r="GN397">
            <v>102.45132915076644</v>
          </cell>
          <cell r="GO397">
            <v>100.71793545048833</v>
          </cell>
          <cell r="GP397">
            <v>49.957958734881316</v>
          </cell>
          <cell r="GQ397">
            <v>98.868119785266146</v>
          </cell>
          <cell r="GR397">
            <v>87.998835780350561</v>
          </cell>
          <cell r="GS397">
            <v>108.33710626738244</v>
          </cell>
          <cell r="GT397">
            <v>104.0683008861005</v>
          </cell>
          <cell r="GU397">
            <v>54.058599055688504</v>
          </cell>
          <cell r="GV397">
            <v>105.60765797813853</v>
          </cell>
          <cell r="GW397">
            <v>93.017916046827494</v>
          </cell>
          <cell r="GX397">
            <v>116.08563482310331</v>
          </cell>
          <cell r="GY397">
            <v>111.35114158204516</v>
          </cell>
          <cell r="GZ397">
            <v>54.912360131944894</v>
          </cell>
          <cell r="HA397">
            <v>106.03453851626674</v>
          </cell>
          <cell r="HB397">
            <v>97.095918763340023</v>
          </cell>
          <cell r="HC397">
            <v>120.23801823944117</v>
          </cell>
          <cell r="HD397">
            <v>114.06765409740638</v>
          </cell>
          <cell r="HE397">
            <v>55.36511221783843</v>
          </cell>
          <cell r="HF397">
            <v>110.32921544531402</v>
          </cell>
          <cell r="HG397">
            <v>100</v>
          </cell>
          <cell r="HH397">
            <v>122.08783390466336</v>
          </cell>
          <cell r="HI397">
            <v>115.54233232003104</v>
          </cell>
          <cell r="HJ397">
            <v>58.081624733199668</v>
          </cell>
          <cell r="HK397">
            <v>117.62499191514134</v>
          </cell>
          <cell r="HL397">
            <v>103.33419571825884</v>
          </cell>
          <cell r="HM397">
            <v>129.6423258521441</v>
          </cell>
          <cell r="HN397">
            <v>123.64012677058405</v>
          </cell>
          <cell r="HO397">
            <v>60.021990815600546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  <cell r="IS397">
            <v>0</v>
          </cell>
          <cell r="IT397">
            <v>0</v>
          </cell>
          <cell r="IU397">
            <v>0</v>
          </cell>
        </row>
        <row r="398">
          <cell r="A398" t="str">
            <v>VOLCXDM14</v>
          </cell>
          <cell r="B398" t="str">
            <v>Volume Index (2011=100)</v>
          </cell>
          <cell r="C398" t="str">
            <v>CXDM by commodity</v>
          </cell>
          <cell r="D398" t="str">
            <v>group 14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4.203560443657377</v>
          </cell>
          <cell r="O398">
            <v>4.3418771553732878</v>
          </cell>
          <cell r="P398">
            <v>4.9835026563519431</v>
          </cell>
          <cell r="Q398">
            <v>5.6564451486625034</v>
          </cell>
          <cell r="R398">
            <v>6.4438437878646653</v>
          </cell>
          <cell r="S398">
            <v>6.8599123869885359</v>
          </cell>
          <cell r="T398">
            <v>8.4119675645446925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9.9125733991984344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10.171311399012023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11.197688507782646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12.655419890017708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14.183241681424178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15.769223599589896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17.006990399850871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19.354273464442166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21.670985180352318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22.475906421847331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23.747227141392489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25.926740609562867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27.980240469754868</v>
          </cell>
          <cell r="CH398">
            <v>29.136732221083044</v>
          </cell>
          <cell r="CI398">
            <v>28.857861869698947</v>
          </cell>
          <cell r="CJ398">
            <v>30.554944542827851</v>
          </cell>
          <cell r="CK398">
            <v>32.642743964954796</v>
          </cell>
          <cell r="CL398">
            <v>30.299934756268058</v>
          </cell>
          <cell r="CM398">
            <v>32.687482524000373</v>
          </cell>
          <cell r="CN398">
            <v>32.991704725510303</v>
          </cell>
          <cell r="CO398">
            <v>35.188367974648152</v>
          </cell>
          <cell r="CP398">
            <v>36.873520365364897</v>
          </cell>
          <cell r="CQ398">
            <v>34.435268897380936</v>
          </cell>
          <cell r="CR398">
            <v>35.101873427160037</v>
          </cell>
          <cell r="CS398">
            <v>34.718613104669586</v>
          </cell>
          <cell r="CT398">
            <v>35.25994966912107</v>
          </cell>
          <cell r="CU398">
            <v>37.547581321651599</v>
          </cell>
          <cell r="CV398">
            <v>35.657004380650577</v>
          </cell>
          <cell r="CW398">
            <v>38.182868860098793</v>
          </cell>
          <cell r="CX398">
            <v>37.209059558206732</v>
          </cell>
          <cell r="CY398">
            <v>37.989001770901289</v>
          </cell>
          <cell r="CZ398">
            <v>39.280454842016965</v>
          </cell>
          <cell r="DA398">
            <v>38.16534625780595</v>
          </cell>
          <cell r="DB398">
            <v>38.686923292012303</v>
          </cell>
          <cell r="DC398">
            <v>38.214185851430706</v>
          </cell>
          <cell r="DD398">
            <v>38.579550750302914</v>
          </cell>
          <cell r="DE398">
            <v>40.728492869792156</v>
          </cell>
          <cell r="DF398">
            <v>39.052288190884518</v>
          </cell>
          <cell r="DG398">
            <v>39.056762046789082</v>
          </cell>
          <cell r="DH398">
            <v>39.902320812750489</v>
          </cell>
          <cell r="DI398">
            <v>40.870164973436481</v>
          </cell>
          <cell r="DJ398">
            <v>41.917047255102993</v>
          </cell>
          <cell r="DK398">
            <v>40.436573772019756</v>
          </cell>
          <cell r="DL398">
            <v>41.764936154348028</v>
          </cell>
          <cell r="DM398">
            <v>42.796905582999344</v>
          </cell>
          <cell r="DN398">
            <v>44.456706123590266</v>
          </cell>
          <cell r="DO398">
            <v>44.332929443564176</v>
          </cell>
          <cell r="DP398">
            <v>43.337869326125457</v>
          </cell>
          <cell r="DQ398">
            <v>42.368906701463324</v>
          </cell>
          <cell r="DR398">
            <v>42.94752539845279</v>
          </cell>
          <cell r="DS398">
            <v>45.266474042315217</v>
          </cell>
          <cell r="DT398">
            <v>48.49212414950135</v>
          </cell>
          <cell r="DU398">
            <v>44.768757572933168</v>
          </cell>
          <cell r="DV398">
            <v>47.703234224997672</v>
          </cell>
          <cell r="DW398">
            <v>44.781806319321468</v>
          </cell>
          <cell r="DX398">
            <v>45.443936993196012</v>
          </cell>
          <cell r="DY398">
            <v>45.965886848727749</v>
          </cell>
          <cell r="DZ398">
            <v>45.973716096560722</v>
          </cell>
          <cell r="EA398">
            <v>44.862335725603501</v>
          </cell>
          <cell r="EB398">
            <v>43.810979588032431</v>
          </cell>
          <cell r="EC398">
            <v>44.711715910150062</v>
          </cell>
          <cell r="ED398">
            <v>45.915183148476089</v>
          </cell>
          <cell r="EE398">
            <v>44.825053593065519</v>
          </cell>
          <cell r="EF398">
            <v>45.306738745456236</v>
          </cell>
          <cell r="EG398">
            <v>44.47609283251002</v>
          </cell>
          <cell r="EH398">
            <v>46.545996831018734</v>
          </cell>
          <cell r="EI398">
            <v>48.683008668095816</v>
          </cell>
          <cell r="EJ398">
            <v>46.2529592692702</v>
          </cell>
          <cell r="EK398">
            <v>49.072234131792335</v>
          </cell>
          <cell r="EL398">
            <v>50.412899617858145</v>
          </cell>
          <cell r="EM398">
            <v>52.78404324727375</v>
          </cell>
          <cell r="EN398">
            <v>52.194985553173645</v>
          </cell>
          <cell r="EO398">
            <v>51.116040637524463</v>
          </cell>
          <cell r="EP398">
            <v>47.595861683288284</v>
          </cell>
          <cell r="EQ398">
            <v>48.219218939323326</v>
          </cell>
          <cell r="ER398">
            <v>48.359399757666139</v>
          </cell>
          <cell r="ES398">
            <v>50.122098984061893</v>
          </cell>
          <cell r="ET398">
            <v>48.574144841084909</v>
          </cell>
          <cell r="EU398">
            <v>49.269083791592877</v>
          </cell>
          <cell r="EV398">
            <v>51.558206729424924</v>
          </cell>
          <cell r="EW398">
            <v>52.614036722900551</v>
          </cell>
          <cell r="EX398">
            <v>53.801099822909869</v>
          </cell>
          <cell r="EY398">
            <v>51.810606766707053</v>
          </cell>
          <cell r="EZ398">
            <v>51.50004660266567</v>
          </cell>
          <cell r="FA398">
            <v>54.488582346910242</v>
          </cell>
          <cell r="FB398">
            <v>57.414484108491003</v>
          </cell>
          <cell r="FC398">
            <v>56.858234691024322</v>
          </cell>
          <cell r="FD398">
            <v>55.065336937272811</v>
          </cell>
          <cell r="FE398">
            <v>55.185012582719729</v>
          </cell>
          <cell r="FF398">
            <v>58.377854413272431</v>
          </cell>
          <cell r="FG398">
            <v>59.214465467424738</v>
          </cell>
          <cell r="FH398">
            <v>58.365924130860279</v>
          </cell>
          <cell r="FI398">
            <v>57.785814148569301</v>
          </cell>
          <cell r="FJ398">
            <v>57.181843601454005</v>
          </cell>
          <cell r="FK398">
            <v>59.796066735017241</v>
          </cell>
          <cell r="FL398">
            <v>61.953956566315597</v>
          </cell>
          <cell r="FM398">
            <v>59.212974182123212</v>
          </cell>
          <cell r="FN398">
            <v>59.536210271227517</v>
          </cell>
          <cell r="FO398">
            <v>57.072979774443098</v>
          </cell>
          <cell r="FP398">
            <v>58.993755242799885</v>
          </cell>
          <cell r="FQ398">
            <v>64.967844160685999</v>
          </cell>
          <cell r="FR398">
            <v>64.144654674247363</v>
          </cell>
          <cell r="FS398">
            <v>61.294808463044085</v>
          </cell>
          <cell r="FT398">
            <v>64.241588218846118</v>
          </cell>
          <cell r="FU398">
            <v>65.561375710690655</v>
          </cell>
          <cell r="FV398">
            <v>67.556715444123398</v>
          </cell>
          <cell r="FW398">
            <v>67.829620654301422</v>
          </cell>
          <cell r="FX398">
            <v>66.297325006990405</v>
          </cell>
          <cell r="FY398">
            <v>66.323422499766977</v>
          </cell>
          <cell r="FZ398">
            <v>67.511976885077829</v>
          </cell>
          <cell r="GA398">
            <v>72.870164973436474</v>
          </cell>
          <cell r="GB398">
            <v>74.953490539658873</v>
          </cell>
          <cell r="GC398">
            <v>70.414763724485042</v>
          </cell>
          <cell r="GD398">
            <v>75.915369559138782</v>
          </cell>
          <cell r="GE398">
            <v>76.18678348401528</v>
          </cell>
          <cell r="GF398">
            <v>77.874918445335069</v>
          </cell>
          <cell r="GG398">
            <v>82.559045577407034</v>
          </cell>
          <cell r="GH398">
            <v>78.134029266474045</v>
          </cell>
          <cell r="GI398">
            <v>84.309814521390621</v>
          </cell>
          <cell r="GJ398">
            <v>87.853108397800355</v>
          </cell>
          <cell r="GK398">
            <v>97.225836517848819</v>
          </cell>
          <cell r="GL398">
            <v>102.07997017429398</v>
          </cell>
          <cell r="GM398">
            <v>92.867182402833436</v>
          </cell>
          <cell r="GN398">
            <v>89.990120234877438</v>
          </cell>
          <cell r="GO398">
            <v>87.857582253704919</v>
          </cell>
          <cell r="GP398">
            <v>89.562121353341411</v>
          </cell>
          <cell r="GQ398">
            <v>91.183148476092839</v>
          </cell>
          <cell r="GR398">
            <v>89.648243079504155</v>
          </cell>
          <cell r="GS398">
            <v>83.265914810327146</v>
          </cell>
          <cell r="GT398">
            <v>90.558299934756263</v>
          </cell>
          <cell r="GU398">
            <v>94.599683101873424</v>
          </cell>
          <cell r="GV398">
            <v>96.433964022742103</v>
          </cell>
          <cell r="GW398">
            <v>91.214465467424731</v>
          </cell>
          <cell r="GX398">
            <v>90.179513468170384</v>
          </cell>
          <cell r="GY398">
            <v>94.487836704259493</v>
          </cell>
          <cell r="GZ398">
            <v>98.147450834187708</v>
          </cell>
          <cell r="HA398">
            <v>104.4153229564731</v>
          </cell>
          <cell r="HB398">
            <v>96.807530990772676</v>
          </cell>
          <cell r="HC398">
            <v>94.186597073352601</v>
          </cell>
          <cell r="HD398">
            <v>98.104203560443665</v>
          </cell>
          <cell r="HE398">
            <v>104.33479355019107</v>
          </cell>
          <cell r="HF398">
            <v>103.37440581601267</v>
          </cell>
          <cell r="HG398">
            <v>100</v>
          </cell>
          <cell r="HH398">
            <v>94.886009879765126</v>
          </cell>
          <cell r="HI398">
            <v>97.553919284183053</v>
          </cell>
          <cell r="HJ398">
            <v>103.76512256501071</v>
          </cell>
          <cell r="HK398">
            <v>106.55531736415323</v>
          </cell>
          <cell r="HL398">
            <v>100.69009227327803</v>
          </cell>
          <cell r="HM398">
            <v>101.07782645167302</v>
          </cell>
          <cell r="HN398">
            <v>104.40041010345792</v>
          </cell>
          <cell r="HO398">
            <v>105.73958430422221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0</v>
          </cell>
          <cell r="IF398">
            <v>0</v>
          </cell>
          <cell r="IG398">
            <v>0</v>
          </cell>
          <cell r="IH398">
            <v>0</v>
          </cell>
          <cell r="II398">
            <v>0</v>
          </cell>
          <cell r="IJ398">
            <v>0</v>
          </cell>
          <cell r="IK398">
            <v>0</v>
          </cell>
          <cell r="IL398">
            <v>0</v>
          </cell>
          <cell r="IM398">
            <v>0</v>
          </cell>
          <cell r="IN398">
            <v>0</v>
          </cell>
          <cell r="IO398">
            <v>0</v>
          </cell>
          <cell r="IP398">
            <v>0</v>
          </cell>
          <cell r="IQ398">
            <v>0</v>
          </cell>
          <cell r="IR398">
            <v>0</v>
          </cell>
          <cell r="IS398">
            <v>0</v>
          </cell>
          <cell r="IT398">
            <v>0</v>
          </cell>
          <cell r="IU398">
            <v>0</v>
          </cell>
        </row>
        <row r="399">
          <cell r="A399" t="str">
            <v>VOLTFD</v>
          </cell>
          <cell r="B399" t="str">
            <v>Volume Index (2011=100)</v>
          </cell>
          <cell r="C399" t="str">
            <v>Total final demand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1.9675040041884286</v>
          </cell>
          <cell r="J399">
            <v>2.2380870272008413</v>
          </cell>
          <cell r="K399">
            <v>2.5500979533683794</v>
          </cell>
          <cell r="L399">
            <v>2.7951942989548693</v>
          </cell>
          <cell r="M399">
            <v>3.1021271733780242</v>
          </cell>
          <cell r="N399">
            <v>3.2592735911258797</v>
          </cell>
          <cell r="O399">
            <v>3.3132519955859516</v>
          </cell>
          <cell r="P399">
            <v>3.5561628505482772</v>
          </cell>
          <cell r="Q399">
            <v>3.9471567650817732</v>
          </cell>
          <cell r="R399">
            <v>4.3779073252342693</v>
          </cell>
          <cell r="S399">
            <v>4.8081757918667289</v>
          </cell>
          <cell r="T399">
            <v>5.2062725509287606</v>
          </cell>
          <cell r="U399">
            <v>5.4807605314534689</v>
          </cell>
          <cell r="V399">
            <v>5.5953059518141099</v>
          </cell>
          <cell r="W399">
            <v>5.9835519332833993</v>
          </cell>
          <cell r="X399">
            <v>6.0680147179937709</v>
          </cell>
          <cell r="Y399">
            <v>5.7800281189080458</v>
          </cell>
          <cell r="Z399">
            <v>5.6461507483939455</v>
          </cell>
          <cell r="AA399">
            <v>5.847023048409099</v>
          </cell>
          <cell r="AB399">
            <v>5.9267934561911169</v>
          </cell>
          <cell r="AC399">
            <v>5.2908799636951445</v>
          </cell>
          <cell r="AD399">
            <v>5.684139717772811</v>
          </cell>
          <cell r="AE399">
            <v>5.3441673674431636</v>
          </cell>
          <cell r="AF399">
            <v>5.61015443223123</v>
          </cell>
          <cell r="AG399">
            <v>6.125351707310096</v>
          </cell>
          <cell r="AH399">
            <v>6.140264466863222</v>
          </cell>
          <cell r="AI399">
            <v>5.8068325186220671</v>
          </cell>
          <cell r="AJ399">
            <v>6.5613570868309896</v>
          </cell>
          <cell r="AK399">
            <v>6.7608152458540367</v>
          </cell>
          <cell r="AL399">
            <v>7.0360585062267997</v>
          </cell>
          <cell r="AM399">
            <v>7.189492803870376</v>
          </cell>
          <cell r="AN399">
            <v>6.8910287056158595</v>
          </cell>
          <cell r="AO399">
            <v>7.2434229989784438</v>
          </cell>
          <cell r="AP399">
            <v>7.4324679379687053</v>
          </cell>
          <cell r="AQ399">
            <v>7.690677227300184</v>
          </cell>
          <cell r="AR399">
            <v>8.0373988869103403</v>
          </cell>
          <cell r="AS399">
            <v>7.6179935942627006</v>
          </cell>
          <cell r="AT399">
            <v>8.1512372367749286</v>
          </cell>
          <cell r="AU399">
            <v>8.5187210573146537</v>
          </cell>
          <cell r="AV399">
            <v>8.6397586704117835</v>
          </cell>
          <cell r="AW399">
            <v>9.239354451065017</v>
          </cell>
          <cell r="AX399">
            <v>8.6425869523959964</v>
          </cell>
          <cell r="AY399">
            <v>9.1681974475076498</v>
          </cell>
          <cell r="AZ399">
            <v>9.7462597175992585</v>
          </cell>
          <cell r="BA399">
            <v>9.9936701120819222</v>
          </cell>
          <cell r="BB399">
            <v>10.400814159536639</v>
          </cell>
          <cell r="BC399">
            <v>9.8219323304609674</v>
          </cell>
          <cell r="BD399">
            <v>10.298160379336894</v>
          </cell>
          <cell r="BE399">
            <v>11.242356608112123</v>
          </cell>
          <cell r="BF399">
            <v>11.417003020637299</v>
          </cell>
          <cell r="BG399">
            <v>11.838931269373129</v>
          </cell>
          <cell r="BH399">
            <v>11.18251273249161</v>
          </cell>
          <cell r="BI399">
            <v>11.860850454750782</v>
          </cell>
          <cell r="BJ399">
            <v>12.272236925181817</v>
          </cell>
          <cell r="BK399">
            <v>12.526203791536977</v>
          </cell>
          <cell r="BL399">
            <v>12.914578331278276</v>
          </cell>
          <cell r="BM399">
            <v>12.387714393014528</v>
          </cell>
          <cell r="BN399">
            <v>11.986901840456293</v>
          </cell>
          <cell r="BO399">
            <v>12.238811774459297</v>
          </cell>
          <cell r="BP399">
            <v>12.817838231590978</v>
          </cell>
          <cell r="BQ399">
            <v>13.056956617529018</v>
          </cell>
          <cell r="BR399">
            <v>12.512721242759961</v>
          </cell>
          <cell r="BS399">
            <v>11.993586870600796</v>
          </cell>
          <cell r="BT399">
            <v>13.118150355005634</v>
          </cell>
          <cell r="BU399">
            <v>13.977048170302428</v>
          </cell>
          <cell r="BV399">
            <v>14.731749506135364</v>
          </cell>
          <cell r="BW399">
            <v>13.448127299686528</v>
          </cell>
          <cell r="BX399">
            <v>13.817700192146406</v>
          </cell>
          <cell r="BY399">
            <v>15.017920219628952</v>
          </cell>
          <cell r="BZ399">
            <v>15.441134051084878</v>
          </cell>
          <cell r="CA399">
            <v>15.582226754615522</v>
          </cell>
          <cell r="CB399">
            <v>14.963845396464873</v>
          </cell>
          <cell r="CC399">
            <v>14.896882606531822</v>
          </cell>
          <cell r="CD399">
            <v>15.363870529607052</v>
          </cell>
          <cell r="CE399">
            <v>15.422364543371463</v>
          </cell>
          <cell r="CF399">
            <v>16.22058285427968</v>
          </cell>
          <cell r="CG399">
            <v>15.475025225543437</v>
          </cell>
          <cell r="CH399">
            <v>15.128544612693299</v>
          </cell>
          <cell r="CI399">
            <v>16.744522091855206</v>
          </cell>
          <cell r="CJ399">
            <v>18.056780653394203</v>
          </cell>
          <cell r="CK399">
            <v>19.456201723355775</v>
          </cell>
          <cell r="CL399">
            <v>17.345274896956528</v>
          </cell>
          <cell r="CM399">
            <v>18.367891671657674</v>
          </cell>
          <cell r="CN399">
            <v>20.347110548382986</v>
          </cell>
          <cell r="CO399">
            <v>22.026145859965652</v>
          </cell>
          <cell r="CP399">
            <v>22.873473430781573</v>
          </cell>
          <cell r="CQ399">
            <v>20.903655377696971</v>
          </cell>
          <cell r="CR399">
            <v>21.111646592024663</v>
          </cell>
          <cell r="CS399">
            <v>23.816641193380729</v>
          </cell>
          <cell r="CT399">
            <v>26.053490847213475</v>
          </cell>
          <cell r="CU399">
            <v>27.024491475702728</v>
          </cell>
          <cell r="CV399">
            <v>24.501567527080397</v>
          </cell>
          <cell r="CW399">
            <v>24.443169932019991</v>
          </cell>
          <cell r="CX399">
            <v>25.936695657092663</v>
          </cell>
          <cell r="CY399">
            <v>26.675841442012427</v>
          </cell>
          <cell r="CZ399">
            <v>26.556667923859433</v>
          </cell>
          <cell r="DA399">
            <v>25.903093738746129</v>
          </cell>
          <cell r="DB399">
            <v>24.585548218270734</v>
          </cell>
          <cell r="DC399">
            <v>27.519505102076071</v>
          </cell>
          <cell r="DD399">
            <v>29.086887554418318</v>
          </cell>
          <cell r="DE399">
            <v>30.678696078442403</v>
          </cell>
          <cell r="DF399">
            <v>27.967659238301877</v>
          </cell>
          <cell r="DG399">
            <v>27.641828297893301</v>
          </cell>
          <cell r="DH399">
            <v>31.142020090765353</v>
          </cell>
          <cell r="DI399">
            <v>32.880834998832533</v>
          </cell>
          <cell r="DJ399">
            <v>34.139356202671472</v>
          </cell>
          <cell r="DK399">
            <v>31.451009897540665</v>
          </cell>
          <cell r="DL399">
            <v>31.525380857898277</v>
          </cell>
          <cell r="DM399">
            <v>35.97979642476232</v>
          </cell>
          <cell r="DN399">
            <v>37.473964941195035</v>
          </cell>
          <cell r="DO399">
            <v>38.964019592923442</v>
          </cell>
          <cell r="DP399">
            <v>35.985790454194763</v>
          </cell>
          <cell r="DQ399">
            <v>35.534149174840692</v>
          </cell>
          <cell r="DR399">
            <v>39.24099838996834</v>
          </cell>
          <cell r="DS399">
            <v>41.486847122841766</v>
          </cell>
          <cell r="DT399">
            <v>41.435166697493869</v>
          </cell>
          <cell r="DU399">
            <v>39.42429034628617</v>
          </cell>
          <cell r="DV399">
            <v>38.466177684565892</v>
          </cell>
          <cell r="DW399">
            <v>43.384624334248933</v>
          </cell>
          <cell r="DX399">
            <v>45.496836743368277</v>
          </cell>
          <cell r="DY399">
            <v>46.143227735033044</v>
          </cell>
          <cell r="DZ399">
            <v>43.372716624304033</v>
          </cell>
          <cell r="EA399">
            <v>43.197829165018845</v>
          </cell>
          <cell r="EB399">
            <v>47.089673733568446</v>
          </cell>
          <cell r="EC399">
            <v>48.865449144838408</v>
          </cell>
          <cell r="ED399">
            <v>48.364457558816618</v>
          </cell>
          <cell r="EE399">
            <v>46.879352400560578</v>
          </cell>
          <cell r="EF399">
            <v>44.8872776966343</v>
          </cell>
          <cell r="EG399">
            <v>48.435807399782</v>
          </cell>
          <cell r="EH399">
            <v>50.859773618524862</v>
          </cell>
          <cell r="EI399">
            <v>51.416945169414895</v>
          </cell>
          <cell r="EJ399">
            <v>48.899950971089012</v>
          </cell>
          <cell r="EK399">
            <v>48.347744983455357</v>
          </cell>
          <cell r="EL399">
            <v>52.316081723850729</v>
          </cell>
          <cell r="EM399">
            <v>54.959689750322163</v>
          </cell>
          <cell r="EN399">
            <v>54.286558638079377</v>
          </cell>
          <cell r="EO399">
            <v>52.477518773926903</v>
          </cell>
          <cell r="EP399">
            <v>47.388186041174961</v>
          </cell>
          <cell r="EQ399">
            <v>50.366752645367662</v>
          </cell>
          <cell r="ER399">
            <v>49.835806981967615</v>
          </cell>
          <cell r="ES399">
            <v>49.00538482392097</v>
          </cell>
          <cell r="ET399">
            <v>49.1490326231078</v>
          </cell>
          <cell r="EU399">
            <v>44.188370650853571</v>
          </cell>
          <cell r="EV399">
            <v>48.094549466732254</v>
          </cell>
          <cell r="EW399">
            <v>52.113602445435447</v>
          </cell>
          <cell r="EX399">
            <v>53.408891315069162</v>
          </cell>
          <cell r="EY399">
            <v>49.451353469522608</v>
          </cell>
          <cell r="EZ399">
            <v>50.748763550644483</v>
          </cell>
          <cell r="FA399">
            <v>54.233078396923339</v>
          </cell>
          <cell r="FB399">
            <v>58.766814417617361</v>
          </cell>
          <cell r="FC399">
            <v>58.666924640265826</v>
          </cell>
          <cell r="FD399">
            <v>55.603895251362758</v>
          </cell>
          <cell r="FE399">
            <v>52.933032871225272</v>
          </cell>
          <cell r="FF399">
            <v>54.38657697370293</v>
          </cell>
          <cell r="FG399">
            <v>57.912544700112925</v>
          </cell>
          <cell r="FH399">
            <v>55.67762342036032</v>
          </cell>
          <cell r="FI399">
            <v>55.227444491350361</v>
          </cell>
          <cell r="FJ399">
            <v>51.613446488181715</v>
          </cell>
          <cell r="FK399">
            <v>56.05706316019694</v>
          </cell>
          <cell r="FL399">
            <v>61.882745535452429</v>
          </cell>
          <cell r="FM399">
            <v>61.949788674305495</v>
          </cell>
          <cell r="FN399">
            <v>57.875760964534152</v>
          </cell>
          <cell r="FO399">
            <v>57.090478829746907</v>
          </cell>
          <cell r="FP399">
            <v>58.587604186435847</v>
          </cell>
          <cell r="FQ399">
            <v>65.625719625014796</v>
          </cell>
          <cell r="FR399">
            <v>68.364075097957382</v>
          </cell>
          <cell r="FS399">
            <v>62.41696943478874</v>
          </cell>
          <cell r="FT399">
            <v>64.113101999999998</v>
          </cell>
          <cell r="FU399">
            <v>68.997078000000002</v>
          </cell>
          <cell r="FV399">
            <v>72.830027000000001</v>
          </cell>
          <cell r="FW399">
            <v>73.329390000000004</v>
          </cell>
          <cell r="FX399">
            <v>69.817527999999996</v>
          </cell>
          <cell r="FY399">
            <v>67.197135000000003</v>
          </cell>
          <cell r="FZ399">
            <v>73.647688000000002</v>
          </cell>
          <cell r="GA399">
            <v>79.733585000000005</v>
          </cell>
          <cell r="GB399">
            <v>80.357425000000006</v>
          </cell>
          <cell r="GC399">
            <v>75.234809999999996</v>
          </cell>
          <cell r="GD399">
            <v>74.688338999999999</v>
          </cell>
          <cell r="GE399">
            <v>78.364528000000007</v>
          </cell>
          <cell r="GF399">
            <v>85.38861</v>
          </cell>
          <cell r="GG399">
            <v>87.715996000000004</v>
          </cell>
          <cell r="GH399">
            <v>81.540766000000005</v>
          </cell>
          <cell r="GI399">
            <v>79.945127999999997</v>
          </cell>
          <cell r="GJ399">
            <v>85.956874999999997</v>
          </cell>
          <cell r="GK399">
            <v>92.130979999999994</v>
          </cell>
          <cell r="GL399">
            <v>94.952566000000004</v>
          </cell>
          <cell r="GM399">
            <v>88.247820000000004</v>
          </cell>
          <cell r="GN399">
            <v>86.593924000000001</v>
          </cell>
          <cell r="GO399">
            <v>89.971147000000002</v>
          </cell>
          <cell r="GP399">
            <v>93.822044000000005</v>
          </cell>
          <cell r="GQ399">
            <v>90.396077000000005</v>
          </cell>
          <cell r="GR399">
            <v>90.193949000000003</v>
          </cell>
          <cell r="GS399">
            <v>73.079296999999997</v>
          </cell>
          <cell r="GT399">
            <v>81.754171999999997</v>
          </cell>
          <cell r="GU399">
            <v>88.333078999999998</v>
          </cell>
          <cell r="GV399">
            <v>93.094671000000005</v>
          </cell>
          <cell r="GW399">
            <v>84.067976000000002</v>
          </cell>
          <cell r="GX399">
            <v>87.181263000000001</v>
          </cell>
          <cell r="GY399">
            <v>95.442190999999994</v>
          </cell>
          <cell r="GZ399">
            <v>99.695627999999999</v>
          </cell>
          <cell r="HA399">
            <v>99.779892000000004</v>
          </cell>
          <cell r="HB399">
            <v>95.524760000000001</v>
          </cell>
          <cell r="HC399">
            <v>96.018566000000007</v>
          </cell>
          <cell r="HD399">
            <v>98.526118999999994</v>
          </cell>
          <cell r="HE399">
            <v>102.074067</v>
          </cell>
          <cell r="HF399">
            <v>103.381248</v>
          </cell>
          <cell r="HG399">
            <v>100</v>
          </cell>
          <cell r="HH399">
            <v>95.366311999999994</v>
          </cell>
          <cell r="HI399">
            <v>99.639759999999995</v>
          </cell>
          <cell r="HJ399">
            <v>105.436183</v>
          </cell>
          <cell r="HK399">
            <v>109.033204</v>
          </cell>
          <cell r="HL399">
            <v>102.3689</v>
          </cell>
          <cell r="HM399">
            <v>101.82261099999999</v>
          </cell>
          <cell r="HN399">
            <v>105.332179</v>
          </cell>
          <cell r="HO399">
            <v>111.06036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0</v>
          </cell>
          <cell r="IG399">
            <v>0</v>
          </cell>
          <cell r="IH399">
            <v>0</v>
          </cell>
          <cell r="II399">
            <v>0</v>
          </cell>
          <cell r="IJ399">
            <v>0</v>
          </cell>
          <cell r="IK399">
            <v>0</v>
          </cell>
          <cell r="IL399">
            <v>0</v>
          </cell>
          <cell r="IM399">
            <v>0</v>
          </cell>
          <cell r="IN399">
            <v>0</v>
          </cell>
          <cell r="IO399">
            <v>0</v>
          </cell>
          <cell r="IP399">
            <v>0</v>
          </cell>
          <cell r="IQ399">
            <v>0</v>
          </cell>
          <cell r="IR399">
            <v>0</v>
          </cell>
          <cell r="IS399">
            <v>0</v>
          </cell>
          <cell r="IT399">
            <v>0</v>
          </cell>
          <cell r="IU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0</v>
          </cell>
          <cell r="IT400">
            <v>0</v>
          </cell>
          <cell r="IU400">
            <v>0</v>
          </cell>
        </row>
        <row r="401">
          <cell r="A401" t="str">
            <v>CUTGDP</v>
          </cell>
          <cell r="B401" t="str">
            <v>current price ratio to GDP</v>
          </cell>
          <cell r="C401" t="str">
            <v>GDP</v>
          </cell>
          <cell r="H401">
            <v>0</v>
          </cell>
          <cell r="I401">
            <v>100</v>
          </cell>
          <cell r="J401">
            <v>100</v>
          </cell>
          <cell r="K401">
            <v>100</v>
          </cell>
          <cell r="L401">
            <v>100</v>
          </cell>
          <cell r="M401">
            <v>100</v>
          </cell>
          <cell r="N401">
            <v>100</v>
          </cell>
          <cell r="O401">
            <v>100</v>
          </cell>
          <cell r="P401">
            <v>100</v>
          </cell>
          <cell r="Q401">
            <v>100</v>
          </cell>
          <cell r="R401">
            <v>100</v>
          </cell>
          <cell r="S401">
            <v>100</v>
          </cell>
          <cell r="T401">
            <v>100</v>
          </cell>
          <cell r="U401">
            <v>100</v>
          </cell>
          <cell r="V401">
            <v>100</v>
          </cell>
          <cell r="W401">
            <v>100</v>
          </cell>
          <cell r="X401">
            <v>100</v>
          </cell>
          <cell r="Y401">
            <v>100</v>
          </cell>
          <cell r="Z401">
            <v>100</v>
          </cell>
          <cell r="AA401">
            <v>100</v>
          </cell>
          <cell r="AB401">
            <v>100</v>
          </cell>
          <cell r="AC401">
            <v>100</v>
          </cell>
          <cell r="AD401">
            <v>100</v>
          </cell>
          <cell r="AE401">
            <v>100</v>
          </cell>
          <cell r="AF401">
            <v>100</v>
          </cell>
          <cell r="AG401">
            <v>100</v>
          </cell>
          <cell r="AH401">
            <v>100</v>
          </cell>
          <cell r="AI401">
            <v>100</v>
          </cell>
          <cell r="AJ401">
            <v>100</v>
          </cell>
          <cell r="AK401">
            <v>100</v>
          </cell>
          <cell r="AL401">
            <v>100</v>
          </cell>
          <cell r="AM401">
            <v>100</v>
          </cell>
          <cell r="AN401">
            <v>100</v>
          </cell>
          <cell r="AO401">
            <v>100</v>
          </cell>
          <cell r="AP401">
            <v>100</v>
          </cell>
          <cell r="AQ401">
            <v>100</v>
          </cell>
          <cell r="AR401">
            <v>100</v>
          </cell>
          <cell r="AS401">
            <v>100</v>
          </cell>
          <cell r="AT401">
            <v>100</v>
          </cell>
          <cell r="AU401">
            <v>100</v>
          </cell>
          <cell r="AV401">
            <v>100</v>
          </cell>
          <cell r="AW401">
            <v>100</v>
          </cell>
          <cell r="AX401">
            <v>100</v>
          </cell>
          <cell r="AY401">
            <v>100</v>
          </cell>
          <cell r="AZ401">
            <v>100</v>
          </cell>
          <cell r="BA401">
            <v>100</v>
          </cell>
          <cell r="BB401">
            <v>100</v>
          </cell>
          <cell r="BC401">
            <v>100</v>
          </cell>
          <cell r="BD401">
            <v>100</v>
          </cell>
          <cell r="BE401">
            <v>100</v>
          </cell>
          <cell r="BF401">
            <v>100</v>
          </cell>
          <cell r="BG401">
            <v>100</v>
          </cell>
          <cell r="BH401">
            <v>100</v>
          </cell>
          <cell r="BI401">
            <v>100</v>
          </cell>
          <cell r="BJ401">
            <v>100</v>
          </cell>
          <cell r="BK401">
            <v>100</v>
          </cell>
          <cell r="BL401">
            <v>100</v>
          </cell>
          <cell r="BM401">
            <v>100</v>
          </cell>
          <cell r="BN401">
            <v>100</v>
          </cell>
          <cell r="BO401">
            <v>100</v>
          </cell>
          <cell r="BP401">
            <v>100</v>
          </cell>
          <cell r="BQ401">
            <v>100</v>
          </cell>
          <cell r="BR401">
            <v>100</v>
          </cell>
          <cell r="BS401">
            <v>100</v>
          </cell>
          <cell r="BT401">
            <v>100</v>
          </cell>
          <cell r="BU401">
            <v>100</v>
          </cell>
          <cell r="BV401">
            <v>100</v>
          </cell>
          <cell r="BW401">
            <v>100</v>
          </cell>
          <cell r="BX401">
            <v>100</v>
          </cell>
          <cell r="BY401">
            <v>100</v>
          </cell>
          <cell r="BZ401">
            <v>100</v>
          </cell>
          <cell r="CA401">
            <v>100</v>
          </cell>
          <cell r="CB401">
            <v>100</v>
          </cell>
          <cell r="CC401">
            <v>100</v>
          </cell>
          <cell r="CD401">
            <v>100</v>
          </cell>
          <cell r="CE401">
            <v>100</v>
          </cell>
          <cell r="CF401">
            <v>100</v>
          </cell>
          <cell r="CG401">
            <v>100</v>
          </cell>
          <cell r="CH401">
            <v>100</v>
          </cell>
          <cell r="CI401">
            <v>100</v>
          </cell>
          <cell r="CJ401">
            <v>100</v>
          </cell>
          <cell r="CK401">
            <v>100</v>
          </cell>
          <cell r="CL401">
            <v>100</v>
          </cell>
          <cell r="CM401">
            <v>100</v>
          </cell>
          <cell r="CN401">
            <v>100</v>
          </cell>
          <cell r="CO401">
            <v>100</v>
          </cell>
          <cell r="CP401">
            <v>100</v>
          </cell>
          <cell r="CQ401">
            <v>100</v>
          </cell>
          <cell r="CR401">
            <v>100</v>
          </cell>
          <cell r="CS401">
            <v>100</v>
          </cell>
          <cell r="CT401">
            <v>100</v>
          </cell>
          <cell r="CU401">
            <v>100</v>
          </cell>
          <cell r="CV401">
            <v>100</v>
          </cell>
          <cell r="CW401">
            <v>100</v>
          </cell>
          <cell r="CX401">
            <v>100</v>
          </cell>
          <cell r="CY401">
            <v>100</v>
          </cell>
          <cell r="CZ401">
            <v>100</v>
          </cell>
          <cell r="DA401">
            <v>100</v>
          </cell>
          <cell r="DB401">
            <v>100</v>
          </cell>
          <cell r="DC401">
            <v>100</v>
          </cell>
          <cell r="DD401">
            <v>100</v>
          </cell>
          <cell r="DE401">
            <v>100</v>
          </cell>
          <cell r="DF401">
            <v>100</v>
          </cell>
          <cell r="DG401">
            <v>100</v>
          </cell>
          <cell r="DH401">
            <v>100</v>
          </cell>
          <cell r="DI401">
            <v>100</v>
          </cell>
          <cell r="DJ401">
            <v>100</v>
          </cell>
          <cell r="DK401">
            <v>100</v>
          </cell>
          <cell r="DL401">
            <v>100</v>
          </cell>
          <cell r="DM401">
            <v>100</v>
          </cell>
          <cell r="DN401">
            <v>100</v>
          </cell>
          <cell r="DO401">
            <v>100</v>
          </cell>
          <cell r="DP401">
            <v>100</v>
          </cell>
          <cell r="DQ401">
            <v>100</v>
          </cell>
          <cell r="DR401">
            <v>100</v>
          </cell>
          <cell r="DS401">
            <v>100</v>
          </cell>
          <cell r="DT401">
            <v>100</v>
          </cell>
          <cell r="DU401">
            <v>100</v>
          </cell>
          <cell r="DV401">
            <v>100</v>
          </cell>
          <cell r="DW401">
            <v>100</v>
          </cell>
          <cell r="DX401">
            <v>100</v>
          </cell>
          <cell r="DY401">
            <v>100</v>
          </cell>
          <cell r="DZ401">
            <v>100</v>
          </cell>
          <cell r="EA401">
            <v>100</v>
          </cell>
          <cell r="EB401">
            <v>100</v>
          </cell>
          <cell r="EC401">
            <v>100</v>
          </cell>
          <cell r="ED401">
            <v>100</v>
          </cell>
          <cell r="EE401">
            <v>100</v>
          </cell>
          <cell r="EF401">
            <v>100</v>
          </cell>
          <cell r="EG401">
            <v>100</v>
          </cell>
          <cell r="EH401">
            <v>100</v>
          </cell>
          <cell r="EI401">
            <v>100</v>
          </cell>
          <cell r="EJ401">
            <v>100</v>
          </cell>
          <cell r="EK401">
            <v>100</v>
          </cell>
          <cell r="EL401">
            <v>100</v>
          </cell>
          <cell r="EM401">
            <v>100</v>
          </cell>
          <cell r="EN401">
            <v>100</v>
          </cell>
          <cell r="EO401">
            <v>100</v>
          </cell>
          <cell r="EP401">
            <v>100</v>
          </cell>
          <cell r="EQ401">
            <v>100</v>
          </cell>
          <cell r="ER401">
            <v>100</v>
          </cell>
          <cell r="ES401">
            <v>100</v>
          </cell>
          <cell r="ET401">
            <v>100</v>
          </cell>
          <cell r="EU401">
            <v>100</v>
          </cell>
          <cell r="EV401">
            <v>100</v>
          </cell>
          <cell r="EW401">
            <v>100</v>
          </cell>
          <cell r="EX401">
            <v>100</v>
          </cell>
          <cell r="EY401">
            <v>100</v>
          </cell>
          <cell r="EZ401">
            <v>100</v>
          </cell>
          <cell r="FA401">
            <v>100</v>
          </cell>
          <cell r="FB401">
            <v>100</v>
          </cell>
          <cell r="FC401">
            <v>100</v>
          </cell>
          <cell r="FD401">
            <v>100</v>
          </cell>
          <cell r="FE401">
            <v>100</v>
          </cell>
          <cell r="FF401">
            <v>100</v>
          </cell>
          <cell r="FG401">
            <v>100</v>
          </cell>
          <cell r="FH401">
            <v>100</v>
          </cell>
          <cell r="FI401">
            <v>100</v>
          </cell>
          <cell r="FJ401">
            <v>100</v>
          </cell>
          <cell r="FK401">
            <v>100</v>
          </cell>
          <cell r="FL401">
            <v>100</v>
          </cell>
          <cell r="FM401">
            <v>100</v>
          </cell>
          <cell r="FN401">
            <v>100</v>
          </cell>
          <cell r="FO401">
            <v>100</v>
          </cell>
          <cell r="FP401">
            <v>100</v>
          </cell>
          <cell r="FQ401">
            <v>100</v>
          </cell>
          <cell r="FR401">
            <v>100</v>
          </cell>
          <cell r="FS401">
            <v>100</v>
          </cell>
          <cell r="FT401">
            <v>100</v>
          </cell>
          <cell r="FU401">
            <v>100</v>
          </cell>
          <cell r="FV401">
            <v>100</v>
          </cell>
          <cell r="FW401">
            <v>100</v>
          </cell>
          <cell r="FX401">
            <v>100</v>
          </cell>
          <cell r="FY401">
            <v>100</v>
          </cell>
          <cell r="FZ401">
            <v>100</v>
          </cell>
          <cell r="GA401">
            <v>100</v>
          </cell>
          <cell r="GB401">
            <v>100</v>
          </cell>
          <cell r="GC401">
            <v>100</v>
          </cell>
          <cell r="GD401">
            <v>100</v>
          </cell>
          <cell r="GE401">
            <v>100</v>
          </cell>
          <cell r="GF401">
            <v>100</v>
          </cell>
          <cell r="GG401">
            <v>100</v>
          </cell>
          <cell r="GH401">
            <v>100</v>
          </cell>
          <cell r="GI401">
            <v>100</v>
          </cell>
          <cell r="GJ401">
            <v>100</v>
          </cell>
          <cell r="GK401">
            <v>100</v>
          </cell>
          <cell r="GL401">
            <v>100</v>
          </cell>
          <cell r="GM401">
            <v>100</v>
          </cell>
          <cell r="GN401">
            <v>100</v>
          </cell>
          <cell r="GO401">
            <v>100</v>
          </cell>
          <cell r="GP401">
            <v>100</v>
          </cell>
          <cell r="GQ401">
            <v>100</v>
          </cell>
          <cell r="GR401">
            <v>100</v>
          </cell>
          <cell r="GS401">
            <v>100</v>
          </cell>
          <cell r="GT401">
            <v>100</v>
          </cell>
          <cell r="GU401">
            <v>100</v>
          </cell>
          <cell r="GV401">
            <v>100</v>
          </cell>
          <cell r="GW401">
            <v>100</v>
          </cell>
          <cell r="GX401">
            <v>100</v>
          </cell>
          <cell r="GY401">
            <v>100</v>
          </cell>
          <cell r="GZ401">
            <v>100</v>
          </cell>
          <cell r="HA401">
            <v>100</v>
          </cell>
          <cell r="HB401">
            <v>100</v>
          </cell>
          <cell r="HC401">
            <v>100</v>
          </cell>
          <cell r="HD401">
            <v>100</v>
          </cell>
          <cell r="HE401">
            <v>100</v>
          </cell>
          <cell r="HF401">
            <v>100</v>
          </cell>
          <cell r="HG401">
            <v>100</v>
          </cell>
          <cell r="HH401">
            <v>100</v>
          </cell>
          <cell r="HI401">
            <v>100</v>
          </cell>
          <cell r="HJ401">
            <v>100</v>
          </cell>
          <cell r="HK401">
            <v>100</v>
          </cell>
          <cell r="HL401">
            <v>100</v>
          </cell>
          <cell r="HM401">
            <v>100</v>
          </cell>
          <cell r="HN401">
            <v>100</v>
          </cell>
          <cell r="HO401">
            <v>100</v>
          </cell>
        </row>
        <row r="402">
          <cell r="A402" t="str">
            <v>CUTPCE</v>
          </cell>
          <cell r="B402" t="str">
            <v>current price ratio to GDP</v>
          </cell>
          <cell r="C402" t="str">
            <v>PCE</v>
          </cell>
          <cell r="H402">
            <v>0</v>
          </cell>
          <cell r="I402">
            <v>77.3</v>
          </cell>
          <cell r="J402">
            <v>74.099999999999994</v>
          </cell>
          <cell r="K402">
            <v>68.2</v>
          </cell>
          <cell r="L402">
            <v>66</v>
          </cell>
          <cell r="M402">
            <v>63.4</v>
          </cell>
          <cell r="N402">
            <v>70.2</v>
          </cell>
          <cell r="O402">
            <v>69.2</v>
          </cell>
          <cell r="P402">
            <v>71.8</v>
          </cell>
          <cell r="Q402">
            <v>69</v>
          </cell>
          <cell r="R402">
            <v>66.2</v>
          </cell>
          <cell r="S402">
            <v>66.2</v>
          </cell>
          <cell r="T402">
            <v>63.3</v>
          </cell>
          <cell r="U402">
            <v>64.2</v>
          </cell>
          <cell r="V402">
            <v>64.3</v>
          </cell>
          <cell r="W402">
            <v>62</v>
          </cell>
          <cell r="X402">
            <v>71.599999999999994</v>
          </cell>
          <cell r="Y402">
            <v>65.599999999999994</v>
          </cell>
          <cell r="Z402">
            <v>60.9</v>
          </cell>
          <cell r="AA402">
            <v>68.900000000000006</v>
          </cell>
          <cell r="AB402">
            <v>62.8</v>
          </cell>
          <cell r="AC402">
            <v>68.400000000000006</v>
          </cell>
          <cell r="AD402">
            <v>65.2</v>
          </cell>
          <cell r="AE402">
            <v>65.099999999999994</v>
          </cell>
          <cell r="AF402">
            <v>64.7</v>
          </cell>
          <cell r="AG402">
            <v>61.8</v>
          </cell>
          <cell r="AH402">
            <v>70.3</v>
          </cell>
          <cell r="AI402">
            <v>65.5</v>
          </cell>
          <cell r="AJ402">
            <v>55.6</v>
          </cell>
          <cell r="AK402">
            <v>61.8</v>
          </cell>
          <cell r="AL402">
            <v>53.4</v>
          </cell>
          <cell r="AM402">
            <v>63.2</v>
          </cell>
          <cell r="AN402">
            <v>58.5</v>
          </cell>
          <cell r="AO402">
            <v>56.9</v>
          </cell>
          <cell r="AP402">
            <v>62</v>
          </cell>
          <cell r="AQ402">
            <v>60.2</v>
          </cell>
          <cell r="AR402">
            <v>65.900000000000006</v>
          </cell>
          <cell r="AS402">
            <v>61.4</v>
          </cell>
          <cell r="AT402">
            <v>60.3</v>
          </cell>
          <cell r="AU402">
            <v>62.8</v>
          </cell>
          <cell r="AV402">
            <v>64.2</v>
          </cell>
          <cell r="AW402">
            <v>70.2</v>
          </cell>
          <cell r="AX402">
            <v>64.599999999999994</v>
          </cell>
          <cell r="AY402">
            <v>59.7</v>
          </cell>
          <cell r="AZ402">
            <v>60</v>
          </cell>
          <cell r="BA402">
            <v>59.7</v>
          </cell>
          <cell r="BB402">
            <v>62.5</v>
          </cell>
          <cell r="BC402">
            <v>60.6</v>
          </cell>
          <cell r="BD402">
            <v>61.9</v>
          </cell>
          <cell r="BE402">
            <v>57.7</v>
          </cell>
          <cell r="BF402">
            <v>58.7</v>
          </cell>
          <cell r="BG402">
            <v>62</v>
          </cell>
          <cell r="BH402">
            <v>60</v>
          </cell>
          <cell r="BI402">
            <v>62.1</v>
          </cell>
          <cell r="BJ402">
            <v>59.8</v>
          </cell>
          <cell r="BK402">
            <v>57.8</v>
          </cell>
          <cell r="BL402">
            <v>59.6</v>
          </cell>
          <cell r="BM402">
            <v>59.8</v>
          </cell>
          <cell r="BN402">
            <v>63.2</v>
          </cell>
          <cell r="BO402">
            <v>59.2</v>
          </cell>
          <cell r="BP402">
            <v>60.3</v>
          </cell>
          <cell r="BQ402">
            <v>62.1</v>
          </cell>
          <cell r="BR402">
            <v>61.2</v>
          </cell>
          <cell r="BS402">
            <v>69</v>
          </cell>
          <cell r="BT402">
            <v>63.9</v>
          </cell>
          <cell r="BU402">
            <v>62.4</v>
          </cell>
          <cell r="BV402">
            <v>62</v>
          </cell>
          <cell r="BW402">
            <v>64.099999999999994</v>
          </cell>
          <cell r="BX402">
            <v>66</v>
          </cell>
          <cell r="BY402">
            <v>58.4</v>
          </cell>
          <cell r="BZ402">
            <v>59</v>
          </cell>
          <cell r="CA402">
            <v>60.5</v>
          </cell>
          <cell r="CB402">
            <v>60.8</v>
          </cell>
          <cell r="CC402">
            <v>61.3</v>
          </cell>
          <cell r="CD402">
            <v>60.8</v>
          </cell>
          <cell r="CE402">
            <v>60.6</v>
          </cell>
          <cell r="CF402">
            <v>63</v>
          </cell>
          <cell r="CG402">
            <v>61.5</v>
          </cell>
          <cell r="CH402">
            <v>65.7</v>
          </cell>
          <cell r="CI402">
            <v>60.8</v>
          </cell>
          <cell r="CJ402">
            <v>58.2</v>
          </cell>
          <cell r="CK402">
            <v>58.3</v>
          </cell>
          <cell r="CL402">
            <v>60.5</v>
          </cell>
          <cell r="CM402">
            <v>61.7</v>
          </cell>
          <cell r="CN402">
            <v>59.2</v>
          </cell>
          <cell r="CO402">
            <v>53.6</v>
          </cell>
          <cell r="CP402">
            <v>55.6</v>
          </cell>
          <cell r="CQ402">
            <v>57.2</v>
          </cell>
          <cell r="CR402">
            <v>61.2</v>
          </cell>
          <cell r="CS402">
            <v>57.1</v>
          </cell>
          <cell r="CT402">
            <v>53.8</v>
          </cell>
          <cell r="CU402">
            <v>55.3</v>
          </cell>
          <cell r="CV402">
            <v>56.6</v>
          </cell>
          <cell r="CW402">
            <v>60.6</v>
          </cell>
          <cell r="CX402">
            <v>55.7</v>
          </cell>
          <cell r="CY402">
            <v>53</v>
          </cell>
          <cell r="CZ402">
            <v>54.2</v>
          </cell>
          <cell r="DA402">
            <v>55.7</v>
          </cell>
          <cell r="DB402">
            <v>59.4</v>
          </cell>
          <cell r="DC402">
            <v>57</v>
          </cell>
          <cell r="DD402">
            <v>56</v>
          </cell>
          <cell r="DE402">
            <v>57.6</v>
          </cell>
          <cell r="DF402">
            <v>57.5</v>
          </cell>
          <cell r="DG402">
            <v>61.4</v>
          </cell>
          <cell r="DH402">
            <v>59.2</v>
          </cell>
          <cell r="DI402">
            <v>58.1</v>
          </cell>
          <cell r="DJ402">
            <v>58.4</v>
          </cell>
          <cell r="DK402">
            <v>59.2</v>
          </cell>
          <cell r="DL402">
            <v>60.9</v>
          </cell>
          <cell r="DM402">
            <v>59.1</v>
          </cell>
          <cell r="DN402">
            <v>58.1</v>
          </cell>
          <cell r="DO402">
            <v>58.3</v>
          </cell>
          <cell r="DP402">
            <v>59</v>
          </cell>
          <cell r="DQ402">
            <v>59.6</v>
          </cell>
          <cell r="DR402">
            <v>58.8</v>
          </cell>
          <cell r="DS402">
            <v>56.2</v>
          </cell>
          <cell r="DT402">
            <v>59.6</v>
          </cell>
          <cell r="DU402">
            <v>58.5</v>
          </cell>
          <cell r="DV402">
            <v>61.3</v>
          </cell>
          <cell r="DW402">
            <v>59.5</v>
          </cell>
          <cell r="DX402">
            <v>57.6</v>
          </cell>
          <cell r="DY402">
            <v>61.3</v>
          </cell>
          <cell r="DZ402">
            <v>59.9</v>
          </cell>
          <cell r="EA402">
            <v>63.8</v>
          </cell>
          <cell r="EB402">
            <v>62.5</v>
          </cell>
          <cell r="EC402">
            <v>59.6</v>
          </cell>
          <cell r="ED402">
            <v>63</v>
          </cell>
          <cell r="EE402">
            <v>62.2</v>
          </cell>
          <cell r="EF402">
            <v>64.3</v>
          </cell>
          <cell r="EG402">
            <v>61.4</v>
          </cell>
          <cell r="EH402">
            <v>59.1</v>
          </cell>
          <cell r="EI402">
            <v>61.7</v>
          </cell>
          <cell r="EJ402">
            <v>61.5</v>
          </cell>
          <cell r="EK402">
            <v>62.4</v>
          </cell>
          <cell r="EL402">
            <v>60.8</v>
          </cell>
          <cell r="EM402">
            <v>59.6</v>
          </cell>
          <cell r="EN402">
            <v>61.8</v>
          </cell>
          <cell r="EO402">
            <v>61.1</v>
          </cell>
          <cell r="EP402">
            <v>62.2</v>
          </cell>
          <cell r="EQ402">
            <v>62</v>
          </cell>
          <cell r="ER402">
            <v>59.7</v>
          </cell>
          <cell r="ES402">
            <v>61.8</v>
          </cell>
          <cell r="ET402">
            <v>61.4</v>
          </cell>
          <cell r="EU402">
            <v>62</v>
          </cell>
          <cell r="EV402">
            <v>62.3</v>
          </cell>
          <cell r="EW402">
            <v>58.3</v>
          </cell>
          <cell r="EX402">
            <v>58.7</v>
          </cell>
          <cell r="EY402">
            <v>60.2</v>
          </cell>
          <cell r="EZ402">
            <v>59.3</v>
          </cell>
          <cell r="FA402">
            <v>60.5</v>
          </cell>
          <cell r="FB402">
            <v>56.5</v>
          </cell>
          <cell r="FC402">
            <v>58.4</v>
          </cell>
          <cell r="FD402">
            <v>58.6</v>
          </cell>
          <cell r="FE402">
            <v>60.8</v>
          </cell>
          <cell r="FF402">
            <v>62.4</v>
          </cell>
          <cell r="FG402">
            <v>57.7</v>
          </cell>
          <cell r="FH402">
            <v>57.8</v>
          </cell>
          <cell r="FI402">
            <v>59.6</v>
          </cell>
          <cell r="FJ402">
            <v>61.5</v>
          </cell>
          <cell r="FK402">
            <v>60.2</v>
          </cell>
          <cell r="FL402">
            <v>55.6</v>
          </cell>
          <cell r="FM402">
            <v>55.3</v>
          </cell>
          <cell r="FN402">
            <v>58</v>
          </cell>
          <cell r="FO402">
            <v>58.6</v>
          </cell>
          <cell r="FP402">
            <v>60</v>
          </cell>
          <cell r="FQ402">
            <v>55.2</v>
          </cell>
          <cell r="FR402">
            <v>56.7</v>
          </cell>
          <cell r="FS402">
            <v>57.5</v>
          </cell>
          <cell r="FT402">
            <v>59.3</v>
          </cell>
          <cell r="FU402">
            <v>61.1</v>
          </cell>
          <cell r="FV402">
            <v>56.7</v>
          </cell>
          <cell r="FW402">
            <v>57.4</v>
          </cell>
          <cell r="FX402">
            <v>58.6</v>
          </cell>
          <cell r="FY402">
            <v>59</v>
          </cell>
          <cell r="FZ402">
            <v>59.7</v>
          </cell>
          <cell r="GA402">
            <v>55.4</v>
          </cell>
          <cell r="GB402">
            <v>56.2</v>
          </cell>
          <cell r="GC402">
            <v>57.5</v>
          </cell>
          <cell r="GD402">
            <v>58.4</v>
          </cell>
          <cell r="GE402">
            <v>61.4</v>
          </cell>
          <cell r="GF402">
            <v>55.2</v>
          </cell>
          <cell r="GG402">
            <v>56.5</v>
          </cell>
          <cell r="GH402">
            <v>57.8</v>
          </cell>
          <cell r="GI402">
            <v>58.6</v>
          </cell>
          <cell r="GJ402">
            <v>62.6</v>
          </cell>
          <cell r="GK402">
            <v>57.8</v>
          </cell>
          <cell r="GL402">
            <v>59.1</v>
          </cell>
          <cell r="GM402">
            <v>59.5</v>
          </cell>
          <cell r="GN402">
            <v>60.8</v>
          </cell>
          <cell r="GO402">
            <v>64.2</v>
          </cell>
          <cell r="GP402">
            <v>58</v>
          </cell>
          <cell r="GQ402">
            <v>57.8</v>
          </cell>
          <cell r="GR402">
            <v>60.1</v>
          </cell>
          <cell r="GS402">
            <v>60.9</v>
          </cell>
          <cell r="GT402">
            <v>65</v>
          </cell>
          <cell r="GU402">
            <v>59.3</v>
          </cell>
          <cell r="GV402">
            <v>59.5</v>
          </cell>
          <cell r="GW402">
            <v>61.1</v>
          </cell>
          <cell r="GX402">
            <v>60.8</v>
          </cell>
          <cell r="GY402">
            <v>65.3</v>
          </cell>
          <cell r="GZ402">
            <v>58.1</v>
          </cell>
          <cell r="HA402">
            <v>61.6</v>
          </cell>
          <cell r="HB402">
            <v>61.4</v>
          </cell>
          <cell r="HC402">
            <v>61.5</v>
          </cell>
          <cell r="HD402">
            <v>67.7</v>
          </cell>
          <cell r="HE402">
            <v>61.2</v>
          </cell>
          <cell r="HF402">
            <v>62.9</v>
          </cell>
          <cell r="HG402">
            <v>63.3</v>
          </cell>
          <cell r="HH402">
            <v>64.7</v>
          </cell>
          <cell r="HI402">
            <v>68.599999999999994</v>
          </cell>
          <cell r="HJ402">
            <v>60.2</v>
          </cell>
          <cell r="HK402">
            <v>61.9</v>
          </cell>
          <cell r="HL402">
            <v>63.7</v>
          </cell>
          <cell r="HM402">
            <v>67.2</v>
          </cell>
          <cell r="HN402">
            <v>70.2</v>
          </cell>
          <cell r="HO402">
            <v>60.7</v>
          </cell>
        </row>
        <row r="403">
          <cell r="A403" t="str">
            <v>CUTGCE</v>
          </cell>
          <cell r="B403" t="str">
            <v>current price ratio to GDP</v>
          </cell>
          <cell r="C403" t="str">
            <v>GCE</v>
          </cell>
          <cell r="H403">
            <v>0</v>
          </cell>
          <cell r="I403">
            <v>6.3</v>
          </cell>
          <cell r="J403">
            <v>5.7</v>
          </cell>
          <cell r="K403">
            <v>5.4</v>
          </cell>
          <cell r="L403">
            <v>5.4</v>
          </cell>
          <cell r="M403">
            <v>5.2</v>
          </cell>
          <cell r="N403">
            <v>5.7</v>
          </cell>
          <cell r="O403">
            <v>6</v>
          </cell>
          <cell r="P403">
            <v>6.2</v>
          </cell>
          <cell r="Q403">
            <v>5.8</v>
          </cell>
          <cell r="R403">
            <v>5.7</v>
          </cell>
          <cell r="S403">
            <v>5.3</v>
          </cell>
          <cell r="T403">
            <v>5.3</v>
          </cell>
          <cell r="U403">
            <v>5.3</v>
          </cell>
          <cell r="V403">
            <v>5</v>
          </cell>
          <cell r="W403">
            <v>5</v>
          </cell>
          <cell r="X403">
            <v>5.4</v>
          </cell>
          <cell r="Y403">
            <v>5.2</v>
          </cell>
          <cell r="Z403">
            <v>5.6</v>
          </cell>
          <cell r="AA403">
            <v>5.4</v>
          </cell>
          <cell r="AB403">
            <v>6</v>
          </cell>
          <cell r="AC403">
            <v>6.3</v>
          </cell>
          <cell r="AD403">
            <v>5.8</v>
          </cell>
          <cell r="AE403">
            <v>6.5</v>
          </cell>
          <cell r="AF403">
            <v>6</v>
          </cell>
          <cell r="AG403">
            <v>5.6</v>
          </cell>
          <cell r="AH403">
            <v>5.9</v>
          </cell>
          <cell r="AI403">
            <v>6</v>
          </cell>
          <cell r="AJ403">
            <v>5.5</v>
          </cell>
          <cell r="AK403">
            <v>5.6</v>
          </cell>
          <cell r="AL403">
            <v>5.3</v>
          </cell>
          <cell r="AM403">
            <v>5.4</v>
          </cell>
          <cell r="AN403">
            <v>5.4</v>
          </cell>
          <cell r="AO403">
            <v>5.7</v>
          </cell>
          <cell r="AP403">
            <v>5.7</v>
          </cell>
          <cell r="AQ403">
            <v>5.3</v>
          </cell>
          <cell r="AR403">
            <v>5.6</v>
          </cell>
          <cell r="AS403">
            <v>5.6</v>
          </cell>
          <cell r="AT403">
            <v>5.9</v>
          </cell>
          <cell r="AU403">
            <v>5.6</v>
          </cell>
          <cell r="AV403">
            <v>5.8</v>
          </cell>
          <cell r="AW403">
            <v>5.6</v>
          </cell>
          <cell r="AX403">
            <v>5.7</v>
          </cell>
          <cell r="AY403">
            <v>6.1</v>
          </cell>
          <cell r="AZ403">
            <v>5.3</v>
          </cell>
          <cell r="BA403">
            <v>5.2</v>
          </cell>
          <cell r="BB403">
            <v>5.5</v>
          </cell>
          <cell r="BC403">
            <v>5.5</v>
          </cell>
          <cell r="BD403">
            <v>5.7</v>
          </cell>
          <cell r="BE403">
            <v>5.5</v>
          </cell>
          <cell r="BF403">
            <v>5.4</v>
          </cell>
          <cell r="BG403">
            <v>5.9</v>
          </cell>
          <cell r="BH403">
            <v>5.6</v>
          </cell>
          <cell r="BI403">
            <v>8.1</v>
          </cell>
          <cell r="BJ403">
            <v>6.5</v>
          </cell>
          <cell r="BK403">
            <v>6.1</v>
          </cell>
          <cell r="BL403">
            <v>6.7</v>
          </cell>
          <cell r="BM403">
            <v>6.8</v>
          </cell>
          <cell r="BN403">
            <v>7.5</v>
          </cell>
          <cell r="BO403">
            <v>7.6</v>
          </cell>
          <cell r="BP403">
            <v>7.1</v>
          </cell>
          <cell r="BQ403">
            <v>6.9</v>
          </cell>
          <cell r="BR403">
            <v>7.2</v>
          </cell>
          <cell r="BS403">
            <v>8.3000000000000007</v>
          </cell>
          <cell r="BT403">
            <v>7.8</v>
          </cell>
          <cell r="BU403">
            <v>7.1</v>
          </cell>
          <cell r="BV403">
            <v>6.7</v>
          </cell>
          <cell r="BW403">
            <v>7.4</v>
          </cell>
          <cell r="BX403">
            <v>7.4</v>
          </cell>
          <cell r="BY403">
            <v>6.7</v>
          </cell>
          <cell r="BZ403">
            <v>6.5</v>
          </cell>
          <cell r="CA403">
            <v>6.6</v>
          </cell>
          <cell r="CB403">
            <v>6.8</v>
          </cell>
          <cell r="CC403">
            <v>7</v>
          </cell>
          <cell r="CD403">
            <v>7</v>
          </cell>
          <cell r="CE403">
            <v>7</v>
          </cell>
          <cell r="CF403">
            <v>7</v>
          </cell>
          <cell r="CG403">
            <v>7</v>
          </cell>
          <cell r="CH403">
            <v>7.8</v>
          </cell>
          <cell r="CI403">
            <v>7.3</v>
          </cell>
          <cell r="CJ403">
            <v>6.6</v>
          </cell>
          <cell r="CK403">
            <v>6.5</v>
          </cell>
          <cell r="CL403">
            <v>7</v>
          </cell>
          <cell r="CM403">
            <v>7.1</v>
          </cell>
          <cell r="CN403">
            <v>6.5</v>
          </cell>
          <cell r="CO403">
            <v>5.8</v>
          </cell>
          <cell r="CP403">
            <v>6</v>
          </cell>
          <cell r="CQ403">
            <v>6.3</v>
          </cell>
          <cell r="CR403">
            <v>6.6</v>
          </cell>
          <cell r="CS403">
            <v>6.3</v>
          </cell>
          <cell r="CT403">
            <v>6.1</v>
          </cell>
          <cell r="CU403">
            <v>5.6</v>
          </cell>
          <cell r="CV403">
            <v>6.1</v>
          </cell>
          <cell r="CW403">
            <v>6.8</v>
          </cell>
          <cell r="CX403">
            <v>6.4</v>
          </cell>
          <cell r="CY403">
            <v>6</v>
          </cell>
          <cell r="CZ403">
            <v>6.2</v>
          </cell>
          <cell r="DA403">
            <v>6.3</v>
          </cell>
          <cell r="DB403">
            <v>7.4</v>
          </cell>
          <cell r="DC403">
            <v>6.8</v>
          </cell>
          <cell r="DD403">
            <v>6.7</v>
          </cell>
          <cell r="DE403">
            <v>6.6</v>
          </cell>
          <cell r="DF403">
            <v>6.8</v>
          </cell>
          <cell r="DG403">
            <v>8</v>
          </cell>
          <cell r="DH403">
            <v>7.3</v>
          </cell>
          <cell r="DI403">
            <v>6.7</v>
          </cell>
          <cell r="DJ403">
            <v>6.7</v>
          </cell>
          <cell r="DK403">
            <v>7.1</v>
          </cell>
          <cell r="DL403">
            <v>8.1999999999999993</v>
          </cell>
          <cell r="DM403">
            <v>7.9</v>
          </cell>
          <cell r="DN403">
            <v>7.3</v>
          </cell>
          <cell r="DO403">
            <v>7.2</v>
          </cell>
          <cell r="DP403">
            <v>7.6</v>
          </cell>
          <cell r="DQ403">
            <v>7.8</v>
          </cell>
          <cell r="DR403">
            <v>7.9</v>
          </cell>
          <cell r="DS403">
            <v>7.2</v>
          </cell>
          <cell r="DT403">
            <v>7.1</v>
          </cell>
          <cell r="DU403">
            <v>7.5</v>
          </cell>
          <cell r="DV403">
            <v>7.8</v>
          </cell>
          <cell r="DW403">
            <v>7.9</v>
          </cell>
          <cell r="DX403">
            <v>7.4</v>
          </cell>
          <cell r="DY403">
            <v>7.2</v>
          </cell>
          <cell r="DZ403">
            <v>7.5</v>
          </cell>
          <cell r="EA403">
            <v>8.1999999999999993</v>
          </cell>
          <cell r="EB403">
            <v>8.1999999999999993</v>
          </cell>
          <cell r="EC403">
            <v>8</v>
          </cell>
          <cell r="ED403">
            <v>7.7</v>
          </cell>
          <cell r="EE403">
            <v>8</v>
          </cell>
          <cell r="EF403">
            <v>8.5</v>
          </cell>
          <cell r="EG403">
            <v>8.4</v>
          </cell>
          <cell r="EH403">
            <v>8.1</v>
          </cell>
          <cell r="EI403">
            <v>7.6</v>
          </cell>
          <cell r="EJ403">
            <v>8.1</v>
          </cell>
          <cell r="EK403">
            <v>8.5</v>
          </cell>
          <cell r="EL403">
            <v>8.4</v>
          </cell>
          <cell r="EM403">
            <v>7.7</v>
          </cell>
          <cell r="EN403">
            <v>7.7</v>
          </cell>
          <cell r="EO403">
            <v>8</v>
          </cell>
          <cell r="EP403">
            <v>9.3000000000000007</v>
          </cell>
          <cell r="EQ403">
            <v>8.6999999999999993</v>
          </cell>
          <cell r="ER403">
            <v>9.1</v>
          </cell>
          <cell r="ES403">
            <v>9</v>
          </cell>
          <cell r="ET403">
            <v>9</v>
          </cell>
          <cell r="EU403">
            <v>10.7</v>
          </cell>
          <cell r="EV403">
            <v>9.3000000000000007</v>
          </cell>
          <cell r="EW403">
            <v>9.3000000000000007</v>
          </cell>
          <cell r="EX403">
            <v>9.3000000000000007</v>
          </cell>
          <cell r="EY403">
            <v>9.6</v>
          </cell>
          <cell r="EZ403">
            <v>10.3</v>
          </cell>
          <cell r="FA403">
            <v>9.1999999999999993</v>
          </cell>
          <cell r="FB403">
            <v>9</v>
          </cell>
          <cell r="FC403">
            <v>9</v>
          </cell>
          <cell r="FD403">
            <v>9.4</v>
          </cell>
          <cell r="FE403">
            <v>10.8</v>
          </cell>
          <cell r="FF403">
            <v>10</v>
          </cell>
          <cell r="FG403">
            <v>10.1</v>
          </cell>
          <cell r="FH403">
            <v>9.9</v>
          </cell>
          <cell r="FI403">
            <v>10.199999999999999</v>
          </cell>
          <cell r="FJ403">
            <v>11.6</v>
          </cell>
          <cell r="FK403">
            <v>10.5</v>
          </cell>
          <cell r="FL403">
            <v>10.5</v>
          </cell>
          <cell r="FM403">
            <v>9.9</v>
          </cell>
          <cell r="FN403">
            <v>10.6</v>
          </cell>
          <cell r="FO403">
            <v>11.7</v>
          </cell>
          <cell r="FP403">
            <v>11.1</v>
          </cell>
          <cell r="FQ403">
            <v>10.7</v>
          </cell>
          <cell r="FR403">
            <v>10.6</v>
          </cell>
          <cell r="FS403">
            <v>11</v>
          </cell>
          <cell r="FT403">
            <v>11.7</v>
          </cell>
          <cell r="FU403">
            <v>10.1</v>
          </cell>
          <cell r="FV403">
            <v>10</v>
          </cell>
          <cell r="FW403">
            <v>9.6999999999999993</v>
          </cell>
          <cell r="FX403">
            <v>10.4</v>
          </cell>
          <cell r="FY403">
            <v>10.6</v>
          </cell>
          <cell r="FZ403">
            <v>9.1</v>
          </cell>
          <cell r="GA403">
            <v>8.9</v>
          </cell>
          <cell r="GB403">
            <v>8.5</v>
          </cell>
          <cell r="GC403">
            <v>9.1999999999999993</v>
          </cell>
          <cell r="GD403">
            <v>9.9</v>
          </cell>
          <cell r="GE403">
            <v>8.6</v>
          </cell>
          <cell r="GF403">
            <v>8.5</v>
          </cell>
          <cell r="GG403">
            <v>8.1</v>
          </cell>
          <cell r="GH403">
            <v>8.8000000000000007</v>
          </cell>
          <cell r="GI403">
            <v>9.6</v>
          </cell>
          <cell r="GJ403">
            <v>8.5</v>
          </cell>
          <cell r="GK403">
            <v>8.1</v>
          </cell>
          <cell r="GL403">
            <v>7.7</v>
          </cell>
          <cell r="GM403">
            <v>8.4</v>
          </cell>
          <cell r="GN403">
            <v>9</v>
          </cell>
          <cell r="GO403">
            <v>8.6</v>
          </cell>
          <cell r="GP403">
            <v>8.5</v>
          </cell>
          <cell r="GQ403">
            <v>8.6</v>
          </cell>
          <cell r="GR403">
            <v>8.6999999999999993</v>
          </cell>
          <cell r="GS403">
            <v>10.199999999999999</v>
          </cell>
          <cell r="GT403">
            <v>9.1</v>
          </cell>
          <cell r="GU403">
            <v>9</v>
          </cell>
          <cell r="GV403">
            <v>8.6</v>
          </cell>
          <cell r="GW403">
            <v>9.1999999999999993</v>
          </cell>
          <cell r="GX403">
            <v>9.6999999999999993</v>
          </cell>
          <cell r="GY403">
            <v>9.1</v>
          </cell>
          <cell r="GZ403">
            <v>8.6</v>
          </cell>
          <cell r="HA403">
            <v>8.1999999999999993</v>
          </cell>
          <cell r="HB403">
            <v>8.9</v>
          </cell>
          <cell r="HC403">
            <v>9.3000000000000007</v>
          </cell>
          <cell r="HD403">
            <v>8.8000000000000007</v>
          </cell>
          <cell r="HE403">
            <v>8.5</v>
          </cell>
          <cell r="HF403">
            <v>8.3000000000000007</v>
          </cell>
          <cell r="HG403">
            <v>8.6999999999999993</v>
          </cell>
          <cell r="HH403">
            <v>9.6999999999999993</v>
          </cell>
          <cell r="HI403">
            <v>9.3000000000000007</v>
          </cell>
          <cell r="HJ403">
            <v>8.9</v>
          </cell>
          <cell r="HK403">
            <v>8.5</v>
          </cell>
          <cell r="HL403">
            <v>9.1</v>
          </cell>
          <cell r="HM403">
            <v>10.1</v>
          </cell>
          <cell r="HN403">
            <v>9.6</v>
          </cell>
          <cell r="HO403">
            <v>9</v>
          </cell>
        </row>
        <row r="404">
          <cell r="A404" t="str">
            <v>CUTGDCF</v>
          </cell>
          <cell r="B404" t="str">
            <v>current price ratio to GDP</v>
          </cell>
          <cell r="C404" t="str">
            <v>GDCF</v>
          </cell>
          <cell r="H404">
            <v>0</v>
          </cell>
          <cell r="I404">
            <v>24</v>
          </cell>
          <cell r="J404">
            <v>28.4</v>
          </cell>
          <cell r="K404">
            <v>33.5</v>
          </cell>
          <cell r="L404">
            <v>36.200000000000003</v>
          </cell>
          <cell r="M404">
            <v>34.9</v>
          </cell>
          <cell r="N404">
            <v>27.6</v>
          </cell>
          <cell r="O404">
            <v>20.100000000000001</v>
          </cell>
          <cell r="P404">
            <v>16.600000000000001</v>
          </cell>
          <cell r="Q404">
            <v>16.399999999999999</v>
          </cell>
          <cell r="R404">
            <v>20.399999999999999</v>
          </cell>
          <cell r="S404">
            <v>24.3</v>
          </cell>
          <cell r="T404">
            <v>23.4</v>
          </cell>
          <cell r="U404">
            <v>23.7</v>
          </cell>
          <cell r="V404">
            <v>25.3</v>
          </cell>
          <cell r="W404">
            <v>21.1</v>
          </cell>
          <cell r="X404">
            <v>21.7</v>
          </cell>
          <cell r="Y404">
            <v>22.9</v>
          </cell>
          <cell r="Z404">
            <v>26.3</v>
          </cell>
          <cell r="AA404">
            <v>25.1</v>
          </cell>
          <cell r="AB404">
            <v>24.7</v>
          </cell>
          <cell r="AC404">
            <v>20.7</v>
          </cell>
          <cell r="AD404">
            <v>24.2</v>
          </cell>
          <cell r="AE404">
            <v>22.8</v>
          </cell>
          <cell r="AF404">
            <v>22.7</v>
          </cell>
          <cell r="AG404">
            <v>25.4</v>
          </cell>
          <cell r="AH404">
            <v>20.8</v>
          </cell>
          <cell r="AI404">
            <v>22.9</v>
          </cell>
          <cell r="AJ404">
            <v>29.1</v>
          </cell>
          <cell r="AK404">
            <v>23.1</v>
          </cell>
          <cell r="AL404">
            <v>27.7</v>
          </cell>
          <cell r="AM404">
            <v>21.8</v>
          </cell>
          <cell r="AN404">
            <v>25.4</v>
          </cell>
          <cell r="AO404">
            <v>33.299999999999997</v>
          </cell>
          <cell r="AP404">
            <v>27.5</v>
          </cell>
          <cell r="AQ404">
            <v>22.2</v>
          </cell>
          <cell r="AR404">
            <v>23.8</v>
          </cell>
          <cell r="AS404">
            <v>26.5</v>
          </cell>
          <cell r="AT404">
            <v>35.9</v>
          </cell>
          <cell r="AU404">
            <v>28.5</v>
          </cell>
          <cell r="AV404">
            <v>24.5</v>
          </cell>
          <cell r="AW404">
            <v>26.6</v>
          </cell>
          <cell r="AX404">
            <v>28.7</v>
          </cell>
          <cell r="AY404">
            <v>35.9</v>
          </cell>
          <cell r="AZ404">
            <v>33</v>
          </cell>
          <cell r="BA404">
            <v>29.9</v>
          </cell>
          <cell r="BB404">
            <v>32.299999999999997</v>
          </cell>
          <cell r="BC404">
            <v>32.6</v>
          </cell>
          <cell r="BD404">
            <v>37.1</v>
          </cell>
          <cell r="BE404">
            <v>35.700000000000003</v>
          </cell>
          <cell r="BF404">
            <v>31.4</v>
          </cell>
          <cell r="BG404">
            <v>35.700000000000003</v>
          </cell>
          <cell r="BH404">
            <v>34.9</v>
          </cell>
          <cell r="BI404">
            <v>37.200000000000003</v>
          </cell>
          <cell r="BJ404">
            <v>36.5</v>
          </cell>
          <cell r="BK404">
            <v>33.6</v>
          </cell>
          <cell r="BL404">
            <v>33</v>
          </cell>
          <cell r="BM404">
            <v>34.9</v>
          </cell>
          <cell r="BN404">
            <v>32.200000000000003</v>
          </cell>
          <cell r="BO404">
            <v>32.6</v>
          </cell>
          <cell r="BP404">
            <v>29.8</v>
          </cell>
          <cell r="BQ404">
            <v>29.6</v>
          </cell>
          <cell r="BR404">
            <v>31</v>
          </cell>
          <cell r="BS404">
            <v>24.1</v>
          </cell>
          <cell r="BT404">
            <v>27.5</v>
          </cell>
          <cell r="BU404">
            <v>26.1</v>
          </cell>
          <cell r="BV404">
            <v>28.5</v>
          </cell>
          <cell r="BW404">
            <v>26.7</v>
          </cell>
          <cell r="BX404">
            <v>23.5</v>
          </cell>
          <cell r="BY404">
            <v>29</v>
          </cell>
          <cell r="BZ404">
            <v>22.2</v>
          </cell>
          <cell r="CA404">
            <v>23.1</v>
          </cell>
          <cell r="CB404">
            <v>24.4</v>
          </cell>
          <cell r="CC404">
            <v>21.5</v>
          </cell>
          <cell r="CD404">
            <v>22.5</v>
          </cell>
          <cell r="CE404">
            <v>19.2</v>
          </cell>
          <cell r="CF404">
            <v>22.9</v>
          </cell>
          <cell r="CG404">
            <v>21.5</v>
          </cell>
          <cell r="CH404">
            <v>21.5</v>
          </cell>
          <cell r="CI404">
            <v>25.5</v>
          </cell>
          <cell r="CJ404">
            <v>22</v>
          </cell>
          <cell r="CK404">
            <v>24.6</v>
          </cell>
          <cell r="CL404">
            <v>23.4</v>
          </cell>
          <cell r="CM404">
            <v>25</v>
          </cell>
          <cell r="CN404">
            <v>26.5</v>
          </cell>
          <cell r="CO404">
            <v>25</v>
          </cell>
          <cell r="CP404">
            <v>27.7</v>
          </cell>
          <cell r="CQ404">
            <v>26.1</v>
          </cell>
          <cell r="CR404">
            <v>24</v>
          </cell>
          <cell r="CS404">
            <v>31.4</v>
          </cell>
          <cell r="CT404">
            <v>28.5</v>
          </cell>
          <cell r="CU404">
            <v>29</v>
          </cell>
          <cell r="CV404">
            <v>28.4</v>
          </cell>
          <cell r="CW404">
            <v>28.5</v>
          </cell>
          <cell r="CX404">
            <v>31.7</v>
          </cell>
          <cell r="CY404">
            <v>23.7</v>
          </cell>
          <cell r="CZ404">
            <v>23</v>
          </cell>
          <cell r="DA404">
            <v>26.5</v>
          </cell>
          <cell r="DB404">
            <v>26.2</v>
          </cell>
          <cell r="DC404">
            <v>29.9</v>
          </cell>
          <cell r="DD404">
            <v>25.6</v>
          </cell>
          <cell r="DE404">
            <v>27.1</v>
          </cell>
          <cell r="DF404">
            <v>27.2</v>
          </cell>
          <cell r="DG404">
            <v>28.5</v>
          </cell>
          <cell r="DH404">
            <v>30.6</v>
          </cell>
          <cell r="DI404">
            <v>24.7</v>
          </cell>
          <cell r="DJ404">
            <v>24.7</v>
          </cell>
          <cell r="DK404">
            <v>26.9</v>
          </cell>
          <cell r="DL404">
            <v>27.7</v>
          </cell>
          <cell r="DM404">
            <v>31.7</v>
          </cell>
          <cell r="DN404">
            <v>25.5</v>
          </cell>
          <cell r="DO404">
            <v>28.1</v>
          </cell>
          <cell r="DP404">
            <v>28.2</v>
          </cell>
          <cell r="DQ404">
            <v>28.1</v>
          </cell>
          <cell r="DR404">
            <v>31.3</v>
          </cell>
          <cell r="DS404">
            <v>26.8</v>
          </cell>
          <cell r="DT404">
            <v>23.4</v>
          </cell>
          <cell r="DU404">
            <v>27.2</v>
          </cell>
          <cell r="DV404">
            <v>27.9</v>
          </cell>
          <cell r="DW404">
            <v>36.200000000000003</v>
          </cell>
          <cell r="DX404">
            <v>31.2</v>
          </cell>
          <cell r="DY404">
            <v>30.1</v>
          </cell>
          <cell r="DZ404">
            <v>31.4</v>
          </cell>
          <cell r="EA404">
            <v>33.6</v>
          </cell>
          <cell r="EB404">
            <v>40</v>
          </cell>
          <cell r="EC404">
            <v>33.200000000000003</v>
          </cell>
          <cell r="ED404">
            <v>30.8</v>
          </cell>
          <cell r="EE404">
            <v>34.299999999999997</v>
          </cell>
          <cell r="EF404">
            <v>31.9</v>
          </cell>
          <cell r="EG404">
            <v>35</v>
          </cell>
          <cell r="EH404">
            <v>29.5</v>
          </cell>
          <cell r="EI404">
            <v>31</v>
          </cell>
          <cell r="EJ404">
            <v>31.8</v>
          </cell>
          <cell r="EK404">
            <v>35.200000000000003</v>
          </cell>
          <cell r="EL404">
            <v>35.299999999999997</v>
          </cell>
          <cell r="EM404">
            <v>34.1</v>
          </cell>
          <cell r="EN404">
            <v>32.299999999999997</v>
          </cell>
          <cell r="EO404">
            <v>34.200000000000003</v>
          </cell>
          <cell r="EP404">
            <v>32.5</v>
          </cell>
          <cell r="EQ404">
            <v>33.5</v>
          </cell>
          <cell r="ER404">
            <v>26.3</v>
          </cell>
          <cell r="ES404">
            <v>23.9</v>
          </cell>
          <cell r="ET404">
            <v>29</v>
          </cell>
          <cell r="EU404">
            <v>25</v>
          </cell>
          <cell r="EV404">
            <v>24.6</v>
          </cell>
          <cell r="EW404">
            <v>25.5</v>
          </cell>
          <cell r="EX404">
            <v>24.8</v>
          </cell>
          <cell r="EY404">
            <v>25</v>
          </cell>
          <cell r="EZ404">
            <v>27.9</v>
          </cell>
          <cell r="FA404">
            <v>27.5</v>
          </cell>
          <cell r="FB404">
            <v>28.2</v>
          </cell>
          <cell r="FC404">
            <v>26.7</v>
          </cell>
          <cell r="FD404">
            <v>27.6</v>
          </cell>
          <cell r="FE404">
            <v>27.4</v>
          </cell>
          <cell r="FF404">
            <v>25.9</v>
          </cell>
          <cell r="FG404">
            <v>26</v>
          </cell>
          <cell r="FH404">
            <v>22.7</v>
          </cell>
          <cell r="FI404">
            <v>25.5</v>
          </cell>
          <cell r="FJ404">
            <v>22.2</v>
          </cell>
          <cell r="FK404">
            <v>23.7</v>
          </cell>
          <cell r="FL404">
            <v>23.8</v>
          </cell>
          <cell r="FM404">
            <v>23</v>
          </cell>
          <cell r="FN404">
            <v>23.2</v>
          </cell>
          <cell r="FO404">
            <v>23</v>
          </cell>
          <cell r="FP404">
            <v>22.3</v>
          </cell>
          <cell r="FQ404">
            <v>21.2</v>
          </cell>
          <cell r="FR404">
            <v>23</v>
          </cell>
          <cell r="FS404">
            <v>22.4</v>
          </cell>
          <cell r="FT404">
            <v>25.7</v>
          </cell>
          <cell r="FU404">
            <v>25.6</v>
          </cell>
          <cell r="FV404">
            <v>21</v>
          </cell>
          <cell r="FW404">
            <v>17.8</v>
          </cell>
          <cell r="FX404">
            <v>22.4</v>
          </cell>
          <cell r="FY404">
            <v>20.9</v>
          </cell>
          <cell r="FZ404">
            <v>22</v>
          </cell>
          <cell r="GA404">
            <v>21</v>
          </cell>
          <cell r="GB404">
            <v>20.399999999999999</v>
          </cell>
          <cell r="GC404">
            <v>21.1</v>
          </cell>
          <cell r="GD404">
            <v>21.9</v>
          </cell>
          <cell r="GE404">
            <v>23</v>
          </cell>
          <cell r="GF404">
            <v>22.3</v>
          </cell>
          <cell r="GG404">
            <v>22</v>
          </cell>
          <cell r="GH404">
            <v>22.3</v>
          </cell>
          <cell r="GI404">
            <v>20.6</v>
          </cell>
          <cell r="GJ404">
            <v>23</v>
          </cell>
          <cell r="GK404">
            <v>19.8</v>
          </cell>
          <cell r="GL404">
            <v>22.2</v>
          </cell>
          <cell r="GM404">
            <v>21.4</v>
          </cell>
          <cell r="GN404">
            <v>21.4</v>
          </cell>
          <cell r="GO404">
            <v>23.3</v>
          </cell>
          <cell r="GP404">
            <v>21.1</v>
          </cell>
          <cell r="GQ404">
            <v>18.600000000000001</v>
          </cell>
          <cell r="GR404">
            <v>21</v>
          </cell>
          <cell r="GS404">
            <v>17.5</v>
          </cell>
          <cell r="GT404">
            <v>18.8</v>
          </cell>
          <cell r="GU404">
            <v>26.2</v>
          </cell>
          <cell r="GV404">
            <v>24.3</v>
          </cell>
          <cell r="GW404">
            <v>21.8</v>
          </cell>
          <cell r="GX404">
            <v>26.4</v>
          </cell>
          <cell r="GY404">
            <v>26.1</v>
          </cell>
          <cell r="GZ404">
            <v>20.5</v>
          </cell>
          <cell r="HA404">
            <v>23</v>
          </cell>
          <cell r="HB404">
            <v>23.9</v>
          </cell>
          <cell r="HC404">
            <v>23.5</v>
          </cell>
          <cell r="HD404">
            <v>26.2</v>
          </cell>
          <cell r="HE404">
            <v>23.4</v>
          </cell>
          <cell r="HF404">
            <v>23.4</v>
          </cell>
          <cell r="HG404">
            <v>24.1</v>
          </cell>
          <cell r="HH404">
            <v>25.3</v>
          </cell>
          <cell r="HI404">
            <v>27</v>
          </cell>
          <cell r="HJ404">
            <v>25.3</v>
          </cell>
          <cell r="HK404">
            <v>26.5</v>
          </cell>
          <cell r="HL404">
            <v>26</v>
          </cell>
          <cell r="HM404">
            <v>24.6</v>
          </cell>
          <cell r="HN404">
            <v>25.4</v>
          </cell>
          <cell r="HO404">
            <v>23.3</v>
          </cell>
        </row>
        <row r="405">
          <cell r="A405" t="str">
            <v>CUTGDFCF</v>
          </cell>
          <cell r="B405" t="str">
            <v>current price ratio to GDP</v>
          </cell>
          <cell r="C405" t="str">
            <v>GDFCF</v>
          </cell>
          <cell r="H405">
            <v>0</v>
          </cell>
          <cell r="I405">
            <v>23.2</v>
          </cell>
          <cell r="J405">
            <v>27.7</v>
          </cell>
          <cell r="K405">
            <v>32.799999999999997</v>
          </cell>
          <cell r="L405">
            <v>35.5</v>
          </cell>
          <cell r="M405">
            <v>34.200000000000003</v>
          </cell>
          <cell r="N405">
            <v>26.9</v>
          </cell>
          <cell r="O405">
            <v>19.399999999999999</v>
          </cell>
          <cell r="P405">
            <v>15.9</v>
          </cell>
          <cell r="Q405">
            <v>15.6</v>
          </cell>
          <cell r="R405">
            <v>19.7</v>
          </cell>
          <cell r="S405">
            <v>23.6</v>
          </cell>
          <cell r="T405">
            <v>22.7</v>
          </cell>
          <cell r="U405">
            <v>22.1</v>
          </cell>
          <cell r="V405">
            <v>24.2</v>
          </cell>
          <cell r="W405">
            <v>20.6</v>
          </cell>
          <cell r="X405">
            <v>21.9</v>
          </cell>
          <cell r="Y405">
            <v>22.2</v>
          </cell>
          <cell r="Z405">
            <v>22</v>
          </cell>
          <cell r="AA405">
            <v>23.8</v>
          </cell>
          <cell r="AB405">
            <v>22.8</v>
          </cell>
          <cell r="AC405">
            <v>22.5</v>
          </cell>
          <cell r="AD405">
            <v>22.7</v>
          </cell>
          <cell r="AE405">
            <v>22</v>
          </cell>
          <cell r="AF405">
            <v>21.5</v>
          </cell>
          <cell r="AG405">
            <v>20.6</v>
          </cell>
          <cell r="AH405">
            <v>21.9</v>
          </cell>
          <cell r="AI405">
            <v>21.5</v>
          </cell>
          <cell r="AJ405">
            <v>19.8</v>
          </cell>
          <cell r="AK405">
            <v>21.6</v>
          </cell>
          <cell r="AL405">
            <v>20</v>
          </cell>
          <cell r="AM405">
            <v>21.3</v>
          </cell>
          <cell r="AN405">
            <v>20.7</v>
          </cell>
          <cell r="AO405">
            <v>24.2</v>
          </cell>
          <cell r="AP405">
            <v>25.2</v>
          </cell>
          <cell r="AQ405">
            <v>22.4</v>
          </cell>
          <cell r="AR405">
            <v>25.1</v>
          </cell>
          <cell r="AS405">
            <v>24.2</v>
          </cell>
          <cell r="AT405">
            <v>25.6</v>
          </cell>
          <cell r="AU405">
            <v>25.7</v>
          </cell>
          <cell r="AV405">
            <v>25.9</v>
          </cell>
          <cell r="AW405">
            <v>27.9</v>
          </cell>
          <cell r="AX405">
            <v>26.3</v>
          </cell>
          <cell r="AY405">
            <v>29.9</v>
          </cell>
          <cell r="AZ405">
            <v>28.5</v>
          </cell>
          <cell r="BA405">
            <v>29.4</v>
          </cell>
          <cell r="BB405">
            <v>31</v>
          </cell>
          <cell r="BC405">
            <v>29.7</v>
          </cell>
          <cell r="BD405">
            <v>34</v>
          </cell>
          <cell r="BE405">
            <v>31.7</v>
          </cell>
          <cell r="BF405">
            <v>31.4</v>
          </cell>
          <cell r="BG405">
            <v>32.200000000000003</v>
          </cell>
          <cell r="BH405">
            <v>32.200000000000003</v>
          </cell>
          <cell r="BI405">
            <v>33.6</v>
          </cell>
          <cell r="BJ405">
            <v>34.4</v>
          </cell>
          <cell r="BK405">
            <v>31.9</v>
          </cell>
          <cell r="BL405">
            <v>31.1</v>
          </cell>
          <cell r="BM405">
            <v>32.700000000000003</v>
          </cell>
          <cell r="BN405">
            <v>33.200000000000003</v>
          </cell>
          <cell r="BO405">
            <v>29.7</v>
          </cell>
          <cell r="BP405">
            <v>29.8</v>
          </cell>
          <cell r="BQ405">
            <v>28.7</v>
          </cell>
          <cell r="BR405">
            <v>30.3</v>
          </cell>
          <cell r="BS405">
            <v>26.6</v>
          </cell>
          <cell r="BT405">
            <v>24.7</v>
          </cell>
          <cell r="BU405">
            <v>24.2</v>
          </cell>
          <cell r="BV405">
            <v>23.6</v>
          </cell>
          <cell r="BW405">
            <v>24.7</v>
          </cell>
          <cell r="BX405">
            <v>23.6</v>
          </cell>
          <cell r="BY405">
            <v>22.7</v>
          </cell>
          <cell r="BZ405">
            <v>20.9</v>
          </cell>
          <cell r="CA405">
            <v>21.9</v>
          </cell>
          <cell r="CB405">
            <v>22.2</v>
          </cell>
          <cell r="CC405">
            <v>21.4</v>
          </cell>
          <cell r="CD405">
            <v>21.8</v>
          </cell>
          <cell r="CE405">
            <v>19.3</v>
          </cell>
          <cell r="CF405">
            <v>21.5</v>
          </cell>
          <cell r="CG405">
            <v>21</v>
          </cell>
          <cell r="CH405">
            <v>21.9</v>
          </cell>
          <cell r="CI405">
            <v>21.4</v>
          </cell>
          <cell r="CJ405">
            <v>20</v>
          </cell>
          <cell r="CK405">
            <v>22.7</v>
          </cell>
          <cell r="CL405">
            <v>21.5</v>
          </cell>
          <cell r="CM405">
            <v>23.9</v>
          </cell>
          <cell r="CN405">
            <v>23.4</v>
          </cell>
          <cell r="CO405">
            <v>22.8</v>
          </cell>
          <cell r="CP405">
            <v>24.4</v>
          </cell>
          <cell r="CQ405">
            <v>23.6</v>
          </cell>
          <cell r="CR405">
            <v>25.5</v>
          </cell>
          <cell r="CS405">
            <v>25.9</v>
          </cell>
          <cell r="CT405">
            <v>24.5</v>
          </cell>
          <cell r="CU405">
            <v>25.4</v>
          </cell>
          <cell r="CV405">
            <v>25.3</v>
          </cell>
          <cell r="CW405">
            <v>28.1</v>
          </cell>
          <cell r="CX405">
            <v>27.5</v>
          </cell>
          <cell r="CY405">
            <v>24.7</v>
          </cell>
          <cell r="CZ405">
            <v>23.9</v>
          </cell>
          <cell r="DA405">
            <v>25.9</v>
          </cell>
          <cell r="DB405">
            <v>26.9</v>
          </cell>
          <cell r="DC405">
            <v>26.5</v>
          </cell>
          <cell r="DD405">
            <v>25</v>
          </cell>
          <cell r="DE405">
            <v>26.6</v>
          </cell>
          <cell r="DF405">
            <v>26.2</v>
          </cell>
          <cell r="DG405">
            <v>26.7</v>
          </cell>
          <cell r="DH405">
            <v>27</v>
          </cell>
          <cell r="DI405">
            <v>25.4</v>
          </cell>
          <cell r="DJ405">
            <v>26.3</v>
          </cell>
          <cell r="DK405">
            <v>26.3</v>
          </cell>
          <cell r="DL405">
            <v>26.7</v>
          </cell>
          <cell r="DM405">
            <v>28.3</v>
          </cell>
          <cell r="DN405">
            <v>27</v>
          </cell>
          <cell r="DO405">
            <v>26.7</v>
          </cell>
          <cell r="DP405">
            <v>27.2</v>
          </cell>
          <cell r="DQ405">
            <v>27.5</v>
          </cell>
          <cell r="DR405">
            <v>28.6</v>
          </cell>
          <cell r="DS405">
            <v>26.6</v>
          </cell>
          <cell r="DT405">
            <v>25.6</v>
          </cell>
          <cell r="DU405">
            <v>27</v>
          </cell>
          <cell r="DV405">
            <v>29.8</v>
          </cell>
          <cell r="DW405">
            <v>30.7</v>
          </cell>
          <cell r="DX405">
            <v>27.7</v>
          </cell>
          <cell r="DY405">
            <v>29.3</v>
          </cell>
          <cell r="DZ405">
            <v>29.4</v>
          </cell>
          <cell r="EA405">
            <v>30.1</v>
          </cell>
          <cell r="EB405">
            <v>32.4</v>
          </cell>
          <cell r="EC405">
            <v>29.8</v>
          </cell>
          <cell r="ED405">
            <v>28.7</v>
          </cell>
          <cell r="EE405">
            <v>30.2</v>
          </cell>
          <cell r="EF405">
            <v>31.2</v>
          </cell>
          <cell r="EG405">
            <v>31.8</v>
          </cell>
          <cell r="EH405">
            <v>29.2</v>
          </cell>
          <cell r="EI405">
            <v>31.9</v>
          </cell>
          <cell r="EJ405">
            <v>31</v>
          </cell>
          <cell r="EK405">
            <v>33.799999999999997</v>
          </cell>
          <cell r="EL405">
            <v>33.700000000000003</v>
          </cell>
          <cell r="EM405">
            <v>32</v>
          </cell>
          <cell r="EN405">
            <v>33.9</v>
          </cell>
          <cell r="EO405">
            <v>33.299999999999997</v>
          </cell>
          <cell r="EP405">
            <v>33.1</v>
          </cell>
          <cell r="EQ405">
            <v>33.700000000000003</v>
          </cell>
          <cell r="ER405">
            <v>27.2</v>
          </cell>
          <cell r="ES405">
            <v>27.1</v>
          </cell>
          <cell r="ET405">
            <v>30.2</v>
          </cell>
          <cell r="EU405">
            <v>27.6</v>
          </cell>
          <cell r="EV405">
            <v>26.1</v>
          </cell>
          <cell r="EW405">
            <v>25.2</v>
          </cell>
          <cell r="EX405">
            <v>24.5</v>
          </cell>
          <cell r="EY405">
            <v>25.8</v>
          </cell>
          <cell r="EZ405">
            <v>26.5</v>
          </cell>
          <cell r="FA405">
            <v>26.1</v>
          </cell>
          <cell r="FB405">
            <v>27.1</v>
          </cell>
          <cell r="FC405">
            <v>26.3</v>
          </cell>
          <cell r="FD405">
            <v>26.5</v>
          </cell>
          <cell r="FE405">
            <v>27.2</v>
          </cell>
          <cell r="FF405">
            <v>25.4</v>
          </cell>
          <cell r="FG405">
            <v>26.8</v>
          </cell>
          <cell r="FH405">
            <v>23.9</v>
          </cell>
          <cell r="FI405">
            <v>25.8</v>
          </cell>
          <cell r="FJ405">
            <v>22.7</v>
          </cell>
          <cell r="FK405">
            <v>23.2</v>
          </cell>
          <cell r="FL405">
            <v>23.2</v>
          </cell>
          <cell r="FM405">
            <v>21.9</v>
          </cell>
          <cell r="FN405">
            <v>22.7</v>
          </cell>
          <cell r="FO405">
            <v>21.8</v>
          </cell>
          <cell r="FP405">
            <v>21.8</v>
          </cell>
          <cell r="FQ405">
            <v>21.7</v>
          </cell>
          <cell r="FR405">
            <v>21.3</v>
          </cell>
          <cell r="FS405">
            <v>21.7</v>
          </cell>
          <cell r="FT405">
            <v>22.5</v>
          </cell>
          <cell r="FU405">
            <v>22.8</v>
          </cell>
          <cell r="FV405">
            <v>21.7</v>
          </cell>
          <cell r="FW405">
            <v>20.399999999999999</v>
          </cell>
          <cell r="FX405">
            <v>21.8</v>
          </cell>
          <cell r="FY405">
            <v>22.2</v>
          </cell>
          <cell r="FZ405">
            <v>22.7</v>
          </cell>
          <cell r="GA405">
            <v>20.8</v>
          </cell>
          <cell r="GB405">
            <v>20.2</v>
          </cell>
          <cell r="GC405">
            <v>21.4</v>
          </cell>
          <cell r="GD405">
            <v>22.2</v>
          </cell>
          <cell r="GE405">
            <v>23.2</v>
          </cell>
          <cell r="GF405">
            <v>23.1</v>
          </cell>
          <cell r="GG405">
            <v>21.4</v>
          </cell>
          <cell r="GH405">
            <v>22.4</v>
          </cell>
          <cell r="GI405">
            <v>20.399999999999999</v>
          </cell>
          <cell r="GJ405">
            <v>22.1</v>
          </cell>
          <cell r="GK405">
            <v>19.8</v>
          </cell>
          <cell r="GL405">
            <v>20.399999999999999</v>
          </cell>
          <cell r="GM405">
            <v>20.6</v>
          </cell>
          <cell r="GN405">
            <v>21.7</v>
          </cell>
          <cell r="GO405">
            <v>22.3</v>
          </cell>
          <cell r="GP405">
            <v>20.7</v>
          </cell>
          <cell r="GQ405">
            <v>17.7</v>
          </cell>
          <cell r="GR405">
            <v>20.5</v>
          </cell>
          <cell r="GS405">
            <v>19.399999999999999</v>
          </cell>
          <cell r="GT405">
            <v>20.2</v>
          </cell>
          <cell r="GU405">
            <v>22.6</v>
          </cell>
          <cell r="GV405">
            <v>19.600000000000001</v>
          </cell>
          <cell r="GW405">
            <v>20.5</v>
          </cell>
          <cell r="GX405">
            <v>20.399999999999999</v>
          </cell>
          <cell r="GY405">
            <v>23.8</v>
          </cell>
          <cell r="GZ405">
            <v>21.7</v>
          </cell>
          <cell r="HA405">
            <v>21.3</v>
          </cell>
          <cell r="HB405">
            <v>21.8</v>
          </cell>
          <cell r="HC405">
            <v>21.8</v>
          </cell>
          <cell r="HD405">
            <v>24.8</v>
          </cell>
          <cell r="HE405">
            <v>24.1</v>
          </cell>
          <cell r="HF405">
            <v>23.3</v>
          </cell>
          <cell r="HG405">
            <v>23.5</v>
          </cell>
          <cell r="HH405">
            <v>24.9</v>
          </cell>
          <cell r="HI405">
            <v>27</v>
          </cell>
          <cell r="HJ405">
            <v>26.9</v>
          </cell>
          <cell r="HK405">
            <v>26.7</v>
          </cell>
          <cell r="HL405">
            <v>26.4</v>
          </cell>
          <cell r="HM405">
            <v>23.9</v>
          </cell>
          <cell r="HN405">
            <v>26.7</v>
          </cell>
          <cell r="HO405">
            <v>23.9</v>
          </cell>
        </row>
        <row r="406">
          <cell r="A406" t="str">
            <v>CUTCIV</v>
          </cell>
          <cell r="B406" t="str">
            <v>current price ratio to GDP</v>
          </cell>
          <cell r="C406" t="str">
            <v>CIV</v>
          </cell>
          <cell r="H406">
            <v>0</v>
          </cell>
          <cell r="I406">
            <v>0.7</v>
          </cell>
          <cell r="J406">
            <v>0.7</v>
          </cell>
          <cell r="K406">
            <v>0.7</v>
          </cell>
          <cell r="L406">
            <v>0.7</v>
          </cell>
          <cell r="M406">
            <v>0.7</v>
          </cell>
          <cell r="N406">
            <v>0.7</v>
          </cell>
          <cell r="O406">
            <v>0.7</v>
          </cell>
          <cell r="P406">
            <v>0.7</v>
          </cell>
          <cell r="Q406">
            <v>0.7</v>
          </cell>
          <cell r="R406">
            <v>0.7</v>
          </cell>
          <cell r="S406">
            <v>0.7</v>
          </cell>
          <cell r="T406">
            <v>0.7</v>
          </cell>
          <cell r="U406">
            <v>1.6</v>
          </cell>
          <cell r="V406">
            <v>1.1000000000000001</v>
          </cell>
          <cell r="W406">
            <v>0.6</v>
          </cell>
          <cell r="X406">
            <v>-0.2</v>
          </cell>
          <cell r="Y406">
            <v>0.7</v>
          </cell>
          <cell r="Z406">
            <v>4.3</v>
          </cell>
          <cell r="AA406">
            <v>1.3</v>
          </cell>
          <cell r="AB406">
            <v>2</v>
          </cell>
          <cell r="AC406">
            <v>-1.8</v>
          </cell>
          <cell r="AD406">
            <v>1.4</v>
          </cell>
          <cell r="AE406">
            <v>0.8</v>
          </cell>
          <cell r="AF406">
            <v>1.3</v>
          </cell>
          <cell r="AG406">
            <v>4.8</v>
          </cell>
          <cell r="AH406">
            <v>-1.1000000000000001</v>
          </cell>
          <cell r="AI406">
            <v>1.5</v>
          </cell>
          <cell r="AJ406">
            <v>9.4</v>
          </cell>
          <cell r="AK406">
            <v>1.5</v>
          </cell>
          <cell r="AL406">
            <v>7.7</v>
          </cell>
          <cell r="AM406">
            <v>0.4</v>
          </cell>
          <cell r="AN406">
            <v>4.7</v>
          </cell>
          <cell r="AO406">
            <v>9.1999999999999993</v>
          </cell>
          <cell r="AP406">
            <v>2.2999999999999998</v>
          </cell>
          <cell r="AQ406">
            <v>-0.2</v>
          </cell>
          <cell r="AR406">
            <v>-1.3</v>
          </cell>
          <cell r="AS406">
            <v>2.2999999999999998</v>
          </cell>
          <cell r="AT406">
            <v>10.3</v>
          </cell>
          <cell r="AU406">
            <v>2.8</v>
          </cell>
          <cell r="AV406">
            <v>-1.4</v>
          </cell>
          <cell r="AW406">
            <v>-1.3</v>
          </cell>
          <cell r="AX406">
            <v>2.4</v>
          </cell>
          <cell r="AY406">
            <v>6</v>
          </cell>
          <cell r="AZ406">
            <v>4.5999999999999996</v>
          </cell>
          <cell r="BA406">
            <v>0.5</v>
          </cell>
          <cell r="BB406">
            <v>1.2</v>
          </cell>
          <cell r="BC406">
            <v>2.9</v>
          </cell>
          <cell r="BD406">
            <v>3.1</v>
          </cell>
          <cell r="BE406">
            <v>4</v>
          </cell>
          <cell r="BF406">
            <v>0</v>
          </cell>
          <cell r="BG406">
            <v>3.5</v>
          </cell>
          <cell r="BH406">
            <v>2.6</v>
          </cell>
          <cell r="BI406">
            <v>3.6</v>
          </cell>
          <cell r="BJ406">
            <v>2.1</v>
          </cell>
          <cell r="BK406">
            <v>1.7</v>
          </cell>
          <cell r="BL406">
            <v>1.9</v>
          </cell>
          <cell r="BM406">
            <v>2.2999999999999998</v>
          </cell>
          <cell r="BN406">
            <v>-1</v>
          </cell>
          <cell r="BO406">
            <v>2.9</v>
          </cell>
          <cell r="BP406">
            <v>0</v>
          </cell>
          <cell r="BQ406">
            <v>0.9</v>
          </cell>
          <cell r="BR406">
            <v>0.7</v>
          </cell>
          <cell r="BS406">
            <v>-2.5</v>
          </cell>
          <cell r="BT406">
            <v>2.8</v>
          </cell>
          <cell r="BU406">
            <v>2</v>
          </cell>
          <cell r="BV406">
            <v>4.9000000000000004</v>
          </cell>
          <cell r="BW406">
            <v>2</v>
          </cell>
          <cell r="BX406">
            <v>0</v>
          </cell>
          <cell r="BY406">
            <v>6.3</v>
          </cell>
          <cell r="BZ406">
            <v>1.4</v>
          </cell>
          <cell r="CA406">
            <v>1.3</v>
          </cell>
          <cell r="CB406">
            <v>2.2000000000000002</v>
          </cell>
          <cell r="CC406">
            <v>0.1</v>
          </cell>
          <cell r="CD406">
            <v>0.6</v>
          </cell>
          <cell r="CE406">
            <v>-0.1</v>
          </cell>
          <cell r="CF406">
            <v>1.4</v>
          </cell>
          <cell r="CG406">
            <v>0.5</v>
          </cell>
          <cell r="CH406">
            <v>-0.4</v>
          </cell>
          <cell r="CI406">
            <v>4.0999999999999996</v>
          </cell>
          <cell r="CJ406">
            <v>2</v>
          </cell>
          <cell r="CK406">
            <v>1.9</v>
          </cell>
          <cell r="CL406">
            <v>1.9</v>
          </cell>
          <cell r="CM406">
            <v>1.1000000000000001</v>
          </cell>
          <cell r="CN406">
            <v>3.1</v>
          </cell>
          <cell r="CO406">
            <v>2.2000000000000002</v>
          </cell>
          <cell r="CP406">
            <v>3.3</v>
          </cell>
          <cell r="CQ406">
            <v>2.5</v>
          </cell>
          <cell r="CR406">
            <v>-1.5</v>
          </cell>
          <cell r="CS406">
            <v>5.5</v>
          </cell>
          <cell r="CT406">
            <v>4</v>
          </cell>
          <cell r="CU406">
            <v>3.6</v>
          </cell>
          <cell r="CV406">
            <v>3</v>
          </cell>
          <cell r="CW406">
            <v>0.5</v>
          </cell>
          <cell r="CX406">
            <v>4.3</v>
          </cell>
          <cell r="CY406">
            <v>-0.9</v>
          </cell>
          <cell r="CZ406">
            <v>-0.9</v>
          </cell>
          <cell r="DA406">
            <v>0.6</v>
          </cell>
          <cell r="DB406">
            <v>-0.7</v>
          </cell>
          <cell r="DC406">
            <v>3.4</v>
          </cell>
          <cell r="DD406">
            <v>0.6</v>
          </cell>
          <cell r="DE406">
            <v>0.5</v>
          </cell>
          <cell r="DF406">
            <v>1</v>
          </cell>
          <cell r="DG406">
            <v>1.8</v>
          </cell>
          <cell r="DH406">
            <v>3.5</v>
          </cell>
          <cell r="DI406">
            <v>-0.8</v>
          </cell>
          <cell r="DJ406">
            <v>-1.6</v>
          </cell>
          <cell r="DK406">
            <v>0.6</v>
          </cell>
          <cell r="DL406">
            <v>1</v>
          </cell>
          <cell r="DM406">
            <v>3.4</v>
          </cell>
          <cell r="DN406">
            <v>-1.5</v>
          </cell>
          <cell r="DO406">
            <v>1.3</v>
          </cell>
          <cell r="DP406">
            <v>1</v>
          </cell>
          <cell r="DQ406">
            <v>0.6</v>
          </cell>
          <cell r="DR406">
            <v>2.7</v>
          </cell>
          <cell r="DS406">
            <v>0.2</v>
          </cell>
          <cell r="DT406">
            <v>-2.2000000000000002</v>
          </cell>
          <cell r="DU406">
            <v>0.2</v>
          </cell>
          <cell r="DV406">
            <v>-1.9</v>
          </cell>
          <cell r="DW406">
            <v>5.4</v>
          </cell>
          <cell r="DX406">
            <v>3.5</v>
          </cell>
          <cell r="DY406">
            <v>0.9</v>
          </cell>
          <cell r="DZ406">
            <v>2</v>
          </cell>
          <cell r="EA406">
            <v>3.5</v>
          </cell>
          <cell r="EB406">
            <v>7.6</v>
          </cell>
          <cell r="EC406">
            <v>3.4</v>
          </cell>
          <cell r="ED406">
            <v>2.1</v>
          </cell>
          <cell r="EE406">
            <v>4.0999999999999996</v>
          </cell>
          <cell r="EF406">
            <v>0.7</v>
          </cell>
          <cell r="EG406">
            <v>3.3</v>
          </cell>
          <cell r="EH406">
            <v>0.3</v>
          </cell>
          <cell r="EI406">
            <v>-0.9</v>
          </cell>
          <cell r="EJ406">
            <v>0.8</v>
          </cell>
          <cell r="EK406">
            <v>1.5</v>
          </cell>
          <cell r="EL406">
            <v>1.6</v>
          </cell>
          <cell r="EM406">
            <v>2.2000000000000002</v>
          </cell>
          <cell r="EN406">
            <v>-1.6</v>
          </cell>
          <cell r="EO406">
            <v>0.9</v>
          </cell>
          <cell r="EP406">
            <v>-0.6</v>
          </cell>
          <cell r="EQ406">
            <v>-0.2</v>
          </cell>
          <cell r="ER406">
            <v>-0.8</v>
          </cell>
          <cell r="ES406">
            <v>-3.2</v>
          </cell>
          <cell r="ET406">
            <v>-1.2</v>
          </cell>
          <cell r="EU406">
            <v>-2.6</v>
          </cell>
          <cell r="EV406">
            <v>-1.5</v>
          </cell>
          <cell r="EW406">
            <v>0.2</v>
          </cell>
          <cell r="EX406">
            <v>0.4</v>
          </cell>
          <cell r="EY406">
            <v>-0.8</v>
          </cell>
          <cell r="EZ406">
            <v>1.4</v>
          </cell>
          <cell r="FA406">
            <v>1.4</v>
          </cell>
          <cell r="FB406">
            <v>1.1000000000000001</v>
          </cell>
          <cell r="FC406">
            <v>0.5</v>
          </cell>
          <cell r="FD406">
            <v>1.1000000000000001</v>
          </cell>
          <cell r="FE406">
            <v>0.3</v>
          </cell>
          <cell r="FF406">
            <v>0.5</v>
          </cell>
          <cell r="FG406">
            <v>-0.8</v>
          </cell>
          <cell r="FH406">
            <v>-1.2</v>
          </cell>
          <cell r="FI406">
            <v>-0.3</v>
          </cell>
          <cell r="FJ406">
            <v>-0.5</v>
          </cell>
          <cell r="FK406">
            <v>0.5</v>
          </cell>
          <cell r="FL406">
            <v>0.6</v>
          </cell>
          <cell r="FM406">
            <v>1.1000000000000001</v>
          </cell>
          <cell r="FN406">
            <v>0.4</v>
          </cell>
          <cell r="FO406">
            <v>1.2</v>
          </cell>
          <cell r="FP406">
            <v>0.5</v>
          </cell>
          <cell r="FQ406">
            <v>-0.5</v>
          </cell>
          <cell r="FR406">
            <v>1.6</v>
          </cell>
          <cell r="FS406">
            <v>0.7</v>
          </cell>
          <cell r="FT406">
            <v>3.2</v>
          </cell>
          <cell r="FU406">
            <v>2.7</v>
          </cell>
          <cell r="FV406">
            <v>-0.7</v>
          </cell>
          <cell r="FW406">
            <v>-2.6</v>
          </cell>
          <cell r="FX406">
            <v>0.5</v>
          </cell>
          <cell r="FY406">
            <v>-1.2</v>
          </cell>
          <cell r="FZ406">
            <v>-0.7</v>
          </cell>
          <cell r="GA406">
            <v>0.2</v>
          </cell>
          <cell r="GB406">
            <v>0.2</v>
          </cell>
          <cell r="GC406">
            <v>-0.3</v>
          </cell>
          <cell r="GD406">
            <v>-0.2</v>
          </cell>
          <cell r="GE406">
            <v>-0.2</v>
          </cell>
          <cell r="GF406">
            <v>-0.8</v>
          </cell>
          <cell r="GG406">
            <v>0.6</v>
          </cell>
          <cell r="GH406">
            <v>-0.1</v>
          </cell>
          <cell r="GI406">
            <v>0.2</v>
          </cell>
          <cell r="GJ406">
            <v>1</v>
          </cell>
          <cell r="GK406">
            <v>0</v>
          </cell>
          <cell r="GL406">
            <v>1.8</v>
          </cell>
          <cell r="GM406">
            <v>0.8</v>
          </cell>
          <cell r="GN406">
            <v>-0.3</v>
          </cell>
          <cell r="GO406">
            <v>1</v>
          </cell>
          <cell r="GP406">
            <v>0.4</v>
          </cell>
          <cell r="GQ406">
            <v>0.8</v>
          </cell>
          <cell r="GR406">
            <v>0.5</v>
          </cell>
          <cell r="GS406">
            <v>-1.9</v>
          </cell>
          <cell r="GT406">
            <v>-1.5</v>
          </cell>
          <cell r="GU406">
            <v>3.5</v>
          </cell>
          <cell r="GV406">
            <v>4.7</v>
          </cell>
          <cell r="GW406">
            <v>1.4</v>
          </cell>
          <cell r="GX406">
            <v>6</v>
          </cell>
          <cell r="GY406">
            <v>2.2999999999999998</v>
          </cell>
          <cell r="GZ406">
            <v>-1.2</v>
          </cell>
          <cell r="HA406">
            <v>1.7</v>
          </cell>
          <cell r="HB406">
            <v>2.1</v>
          </cell>
          <cell r="HC406">
            <v>1.8</v>
          </cell>
          <cell r="HD406">
            <v>1.4</v>
          </cell>
          <cell r="HE406">
            <v>-0.7</v>
          </cell>
          <cell r="HF406">
            <v>0.1</v>
          </cell>
          <cell r="HG406">
            <v>0.6</v>
          </cell>
          <cell r="HH406">
            <v>0.4</v>
          </cell>
          <cell r="HI406">
            <v>0</v>
          </cell>
          <cell r="HJ406">
            <v>-1.6</v>
          </cell>
          <cell r="HK406">
            <v>-0.2</v>
          </cell>
          <cell r="HL406">
            <v>-0.4</v>
          </cell>
          <cell r="HM406">
            <v>0.6</v>
          </cell>
          <cell r="HN406">
            <v>-1.3</v>
          </cell>
          <cell r="HO406">
            <v>-0.6</v>
          </cell>
        </row>
        <row r="407">
          <cell r="A407" t="str">
            <v>CUTTXG</v>
          </cell>
          <cell r="B407" t="str">
            <v>current price ratio to GDP</v>
          </cell>
          <cell r="C407" t="str">
            <v>Total exports of goods</v>
          </cell>
          <cell r="H407">
            <v>0</v>
          </cell>
          <cell r="I407">
            <v>52.7</v>
          </cell>
          <cell r="J407">
            <v>50.5</v>
          </cell>
          <cell r="K407">
            <v>47.9</v>
          </cell>
          <cell r="L407">
            <v>48.7</v>
          </cell>
          <cell r="M407">
            <v>46.8</v>
          </cell>
          <cell r="N407">
            <v>53</v>
          </cell>
          <cell r="O407">
            <v>56.7</v>
          </cell>
          <cell r="P407">
            <v>63.9</v>
          </cell>
          <cell r="Q407">
            <v>67.900000000000006</v>
          </cell>
          <cell r="R407">
            <v>65.900000000000006</v>
          </cell>
          <cell r="S407">
            <v>64.3</v>
          </cell>
          <cell r="T407">
            <v>60.2</v>
          </cell>
          <cell r="U407">
            <v>51</v>
          </cell>
          <cell r="V407">
            <v>60.1</v>
          </cell>
          <cell r="W407">
            <v>68.099999999999994</v>
          </cell>
          <cell r="X407">
            <v>70.7</v>
          </cell>
          <cell r="Y407">
            <v>62.9</v>
          </cell>
          <cell r="Z407">
            <v>60.7</v>
          </cell>
          <cell r="AA407">
            <v>71.2</v>
          </cell>
          <cell r="AB407">
            <v>65.099999999999994</v>
          </cell>
          <cell r="AC407">
            <v>57.5</v>
          </cell>
          <cell r="AD407">
            <v>63.6</v>
          </cell>
          <cell r="AE407">
            <v>51.1</v>
          </cell>
          <cell r="AF407">
            <v>58.6</v>
          </cell>
          <cell r="AG407">
            <v>63.9</v>
          </cell>
          <cell r="AH407">
            <v>66.2</v>
          </cell>
          <cell r="AI407">
            <v>60.2</v>
          </cell>
          <cell r="AJ407">
            <v>60.1</v>
          </cell>
          <cell r="AK407">
            <v>68.599999999999994</v>
          </cell>
          <cell r="AL407">
            <v>67.599999999999994</v>
          </cell>
          <cell r="AM407">
            <v>66.5</v>
          </cell>
          <cell r="AN407">
            <v>65.8</v>
          </cell>
          <cell r="AO407">
            <v>54.5</v>
          </cell>
          <cell r="AP407">
            <v>63.4</v>
          </cell>
          <cell r="AQ407">
            <v>63.6</v>
          </cell>
          <cell r="AR407">
            <v>62.8</v>
          </cell>
          <cell r="AS407">
            <v>61.2</v>
          </cell>
          <cell r="AT407">
            <v>51</v>
          </cell>
          <cell r="AU407">
            <v>63.2</v>
          </cell>
          <cell r="AV407">
            <v>67.7</v>
          </cell>
          <cell r="AW407">
            <v>68.400000000000006</v>
          </cell>
          <cell r="AX407">
            <v>62.8</v>
          </cell>
          <cell r="AY407">
            <v>57.6</v>
          </cell>
          <cell r="AZ407">
            <v>68.2</v>
          </cell>
          <cell r="BA407">
            <v>72.900000000000006</v>
          </cell>
          <cell r="BB407">
            <v>69.2</v>
          </cell>
          <cell r="BC407">
            <v>67.400000000000006</v>
          </cell>
          <cell r="BD407">
            <v>62.2</v>
          </cell>
          <cell r="BE407">
            <v>70.7</v>
          </cell>
          <cell r="BF407">
            <v>70.2</v>
          </cell>
          <cell r="BG407">
            <v>69.7</v>
          </cell>
          <cell r="BH407">
            <v>68.400000000000006</v>
          </cell>
          <cell r="BI407">
            <v>65</v>
          </cell>
          <cell r="BJ407">
            <v>71.8</v>
          </cell>
          <cell r="BK407">
            <v>73.900000000000006</v>
          </cell>
          <cell r="BL407">
            <v>70.3</v>
          </cell>
          <cell r="BM407">
            <v>70.400000000000006</v>
          </cell>
          <cell r="BN407">
            <v>61.6</v>
          </cell>
          <cell r="BO407">
            <v>66.7</v>
          </cell>
          <cell r="BP407">
            <v>65.099999999999994</v>
          </cell>
          <cell r="BQ407">
            <v>66.400000000000006</v>
          </cell>
          <cell r="BR407">
            <v>65</v>
          </cell>
          <cell r="BS407">
            <v>62</v>
          </cell>
          <cell r="BT407">
            <v>73.099999999999994</v>
          </cell>
          <cell r="BU407">
            <v>77.400000000000006</v>
          </cell>
          <cell r="BV407">
            <v>80.900000000000006</v>
          </cell>
          <cell r="BW407">
            <v>74</v>
          </cell>
          <cell r="BX407">
            <v>77.8</v>
          </cell>
          <cell r="BY407">
            <v>84.5</v>
          </cell>
          <cell r="BZ407">
            <v>86.9</v>
          </cell>
          <cell r="CA407">
            <v>87.9</v>
          </cell>
          <cell r="CB407">
            <v>84.5</v>
          </cell>
          <cell r="CC407">
            <v>80.8</v>
          </cell>
          <cell r="CD407">
            <v>87.4</v>
          </cell>
          <cell r="CE407">
            <v>84.9</v>
          </cell>
          <cell r="CF407">
            <v>85</v>
          </cell>
          <cell r="CG407">
            <v>84.5</v>
          </cell>
          <cell r="CH407">
            <v>75.3</v>
          </cell>
          <cell r="CI407">
            <v>87.5</v>
          </cell>
          <cell r="CJ407">
            <v>88.6</v>
          </cell>
          <cell r="CK407">
            <v>91.7</v>
          </cell>
          <cell r="CL407">
            <v>86.3</v>
          </cell>
          <cell r="CM407">
            <v>87</v>
          </cell>
          <cell r="CN407">
            <v>98.9</v>
          </cell>
          <cell r="CO407">
            <v>97.1</v>
          </cell>
          <cell r="CP407">
            <v>98.7</v>
          </cell>
          <cell r="CQ407">
            <v>95.8</v>
          </cell>
          <cell r="CR407">
            <v>94.7</v>
          </cell>
          <cell r="CS407">
            <v>106.3</v>
          </cell>
          <cell r="CT407">
            <v>109.6</v>
          </cell>
          <cell r="CU407">
            <v>110.4</v>
          </cell>
          <cell r="CV407">
            <v>105.8</v>
          </cell>
          <cell r="CW407">
            <v>102.2</v>
          </cell>
          <cell r="CX407">
            <v>109.3</v>
          </cell>
          <cell r="CY407">
            <v>109.6</v>
          </cell>
          <cell r="CZ407">
            <v>104</v>
          </cell>
          <cell r="DA407">
            <v>106.3</v>
          </cell>
          <cell r="DB407">
            <v>97</v>
          </cell>
          <cell r="DC407">
            <v>107.4</v>
          </cell>
          <cell r="DD407">
            <v>107.3</v>
          </cell>
          <cell r="DE407">
            <v>113.7</v>
          </cell>
          <cell r="DF407">
            <v>106.8</v>
          </cell>
          <cell r="DG407">
            <v>100.4</v>
          </cell>
          <cell r="DH407">
            <v>112.7</v>
          </cell>
          <cell r="DI407">
            <v>112.9</v>
          </cell>
          <cell r="DJ407">
            <v>115.4</v>
          </cell>
          <cell r="DK407">
            <v>110.8</v>
          </cell>
          <cell r="DL407">
            <v>104.4</v>
          </cell>
          <cell r="DM407">
            <v>118</v>
          </cell>
          <cell r="DN407">
            <v>116.5</v>
          </cell>
          <cell r="DO407">
            <v>118.1</v>
          </cell>
          <cell r="DP407">
            <v>114.6</v>
          </cell>
          <cell r="DQ407">
            <v>106.3</v>
          </cell>
          <cell r="DR407">
            <v>114.8</v>
          </cell>
          <cell r="DS407">
            <v>115.8</v>
          </cell>
          <cell r="DT407">
            <v>111.9</v>
          </cell>
          <cell r="DU407">
            <v>112.4</v>
          </cell>
          <cell r="DV407">
            <v>100.4</v>
          </cell>
          <cell r="DW407">
            <v>112.1</v>
          </cell>
          <cell r="DX407">
            <v>117.2</v>
          </cell>
          <cell r="DY407">
            <v>114.8</v>
          </cell>
          <cell r="DZ407">
            <v>111.5</v>
          </cell>
          <cell r="EA407">
            <v>112.3</v>
          </cell>
          <cell r="EB407">
            <v>122.4</v>
          </cell>
          <cell r="EC407">
            <v>127.8</v>
          </cell>
          <cell r="ED407">
            <v>117.4</v>
          </cell>
          <cell r="EE407">
            <v>120.1</v>
          </cell>
          <cell r="EF407">
            <v>110.1</v>
          </cell>
          <cell r="EG407">
            <v>115</v>
          </cell>
          <cell r="EH407">
            <v>119.7</v>
          </cell>
          <cell r="EI407">
            <v>107.9</v>
          </cell>
          <cell r="EJ407">
            <v>113.2</v>
          </cell>
          <cell r="EK407">
            <v>103.1</v>
          </cell>
          <cell r="EL407">
            <v>107.8</v>
          </cell>
          <cell r="EM407">
            <v>112</v>
          </cell>
          <cell r="EN407">
            <v>109.8</v>
          </cell>
          <cell r="EO407">
            <v>108.4</v>
          </cell>
          <cell r="EP407">
            <v>100.3</v>
          </cell>
          <cell r="EQ407">
            <v>107</v>
          </cell>
          <cell r="ER407">
            <v>106.6</v>
          </cell>
          <cell r="ES407">
            <v>102.4</v>
          </cell>
          <cell r="ET407">
            <v>104.1</v>
          </cell>
          <cell r="EU407">
            <v>95.3</v>
          </cell>
          <cell r="EV407">
            <v>103.7</v>
          </cell>
          <cell r="EW407">
            <v>112</v>
          </cell>
          <cell r="EX407">
            <v>109.5</v>
          </cell>
          <cell r="EY407">
            <v>105.4</v>
          </cell>
          <cell r="EZ407">
            <v>106.6</v>
          </cell>
          <cell r="FA407">
            <v>117.7</v>
          </cell>
          <cell r="FB407">
            <v>126.3</v>
          </cell>
          <cell r="FC407">
            <v>120.9</v>
          </cell>
          <cell r="FD407">
            <v>118.1</v>
          </cell>
          <cell r="FE407">
            <v>109.9</v>
          </cell>
          <cell r="FF407">
            <v>112.9</v>
          </cell>
          <cell r="FG407">
            <v>119.6</v>
          </cell>
          <cell r="FH407">
            <v>108.3</v>
          </cell>
          <cell r="FI407">
            <v>112.7</v>
          </cell>
          <cell r="FJ407">
            <v>105.8</v>
          </cell>
          <cell r="FK407">
            <v>118.5</v>
          </cell>
          <cell r="FL407">
            <v>130.69999999999999</v>
          </cell>
          <cell r="FM407">
            <v>125.4</v>
          </cell>
          <cell r="FN407">
            <v>120.4</v>
          </cell>
          <cell r="FO407">
            <v>125.9</v>
          </cell>
          <cell r="FP407">
            <v>142.9</v>
          </cell>
          <cell r="FQ407">
            <v>144.69999999999999</v>
          </cell>
          <cell r="FR407">
            <v>142.6</v>
          </cell>
          <cell r="FS407">
            <v>139.19999999999999</v>
          </cell>
          <cell r="FT407">
            <v>138.4</v>
          </cell>
          <cell r="FU407">
            <v>157</v>
          </cell>
          <cell r="FV407">
            <v>163.80000000000001</v>
          </cell>
          <cell r="FW407">
            <v>155.6</v>
          </cell>
          <cell r="FX407">
            <v>153.9</v>
          </cell>
          <cell r="FY407">
            <v>146.19999999999999</v>
          </cell>
          <cell r="FZ407">
            <v>164</v>
          </cell>
          <cell r="GA407">
            <v>168.9</v>
          </cell>
          <cell r="GB407">
            <v>157.9</v>
          </cell>
          <cell r="GC407">
            <v>159.5</v>
          </cell>
          <cell r="GD407">
            <v>151.5</v>
          </cell>
          <cell r="GE407">
            <v>164.3</v>
          </cell>
          <cell r="GF407">
            <v>174.5</v>
          </cell>
          <cell r="GG407">
            <v>165.2</v>
          </cell>
          <cell r="GH407">
            <v>164.1</v>
          </cell>
          <cell r="GI407">
            <v>153.80000000000001</v>
          </cell>
          <cell r="GJ407">
            <v>170</v>
          </cell>
          <cell r="GK407">
            <v>170.4</v>
          </cell>
          <cell r="GL407">
            <v>159.69999999999999</v>
          </cell>
          <cell r="GM407">
            <v>163.5</v>
          </cell>
          <cell r="GN407">
            <v>155.4</v>
          </cell>
          <cell r="GO407">
            <v>173.1</v>
          </cell>
          <cell r="GP407">
            <v>175.2</v>
          </cell>
          <cell r="GQ407">
            <v>162.5</v>
          </cell>
          <cell r="GR407">
            <v>166.6</v>
          </cell>
          <cell r="GS407">
            <v>131.9</v>
          </cell>
          <cell r="GT407">
            <v>156.30000000000001</v>
          </cell>
          <cell r="GU407">
            <v>156.4</v>
          </cell>
          <cell r="GV407">
            <v>156.5</v>
          </cell>
          <cell r="GW407">
            <v>150.69999999999999</v>
          </cell>
          <cell r="GX407">
            <v>151.9</v>
          </cell>
          <cell r="GY407">
            <v>187.9</v>
          </cell>
          <cell r="GZ407">
            <v>183.8</v>
          </cell>
          <cell r="HA407">
            <v>167.4</v>
          </cell>
          <cell r="HB407">
            <v>172.7</v>
          </cell>
          <cell r="HC407">
            <v>172.3</v>
          </cell>
          <cell r="HD407">
            <v>183</v>
          </cell>
          <cell r="HE407">
            <v>180</v>
          </cell>
          <cell r="HF407">
            <v>171.7</v>
          </cell>
          <cell r="HG407">
            <v>176.6</v>
          </cell>
          <cell r="HH407">
            <v>166.1</v>
          </cell>
          <cell r="HI407">
            <v>185.1</v>
          </cell>
          <cell r="HJ407">
            <v>180.3</v>
          </cell>
          <cell r="HK407">
            <v>172.5</v>
          </cell>
          <cell r="HL407">
            <v>175.9</v>
          </cell>
          <cell r="HM407">
            <v>172.4</v>
          </cell>
          <cell r="HN407">
            <v>188.2</v>
          </cell>
          <cell r="HO407">
            <v>182</v>
          </cell>
        </row>
        <row r="408">
          <cell r="A408" t="str">
            <v>CUTDX</v>
          </cell>
          <cell r="B408" t="str">
            <v>current price ratio to GDP</v>
          </cell>
          <cell r="C408" t="str">
            <v>Domestic Exports</v>
          </cell>
          <cell r="H408">
            <v>0</v>
          </cell>
          <cell r="I408">
            <v>39.4</v>
          </cell>
          <cell r="J408">
            <v>38.200000000000003</v>
          </cell>
          <cell r="K408">
            <v>36.700000000000003</v>
          </cell>
          <cell r="L408">
            <v>37.200000000000003</v>
          </cell>
          <cell r="M408">
            <v>36</v>
          </cell>
          <cell r="N408">
            <v>40.1</v>
          </cell>
          <cell r="O408">
            <v>43.3</v>
          </cell>
          <cell r="P408">
            <v>51</v>
          </cell>
          <cell r="Q408">
            <v>54.1</v>
          </cell>
          <cell r="R408">
            <v>53.4</v>
          </cell>
          <cell r="S408">
            <v>51.5</v>
          </cell>
          <cell r="T408">
            <v>47.3</v>
          </cell>
          <cell r="U408">
            <v>38.9</v>
          </cell>
          <cell r="V408">
            <v>46</v>
          </cell>
          <cell r="W408">
            <v>50.1</v>
          </cell>
          <cell r="X408">
            <v>52.4</v>
          </cell>
          <cell r="Y408">
            <v>47.1</v>
          </cell>
          <cell r="Z408">
            <v>45.2</v>
          </cell>
          <cell r="AA408">
            <v>54.5</v>
          </cell>
          <cell r="AB408">
            <v>50.5</v>
          </cell>
          <cell r="AC408">
            <v>43.8</v>
          </cell>
          <cell r="AD408">
            <v>48.5</v>
          </cell>
          <cell r="AE408">
            <v>38</v>
          </cell>
          <cell r="AF408">
            <v>44.6</v>
          </cell>
          <cell r="AG408">
            <v>49.7</v>
          </cell>
          <cell r="AH408">
            <v>51.3</v>
          </cell>
          <cell r="AI408">
            <v>46.1</v>
          </cell>
          <cell r="AJ408">
            <v>46</v>
          </cell>
          <cell r="AK408">
            <v>54.1</v>
          </cell>
          <cell r="AL408">
            <v>54.2</v>
          </cell>
          <cell r="AM408">
            <v>52.1</v>
          </cell>
          <cell r="AN408">
            <v>51.7</v>
          </cell>
          <cell r="AO408">
            <v>41.6</v>
          </cell>
          <cell r="AP408">
            <v>49.7</v>
          </cell>
          <cell r="AQ408">
            <v>50.6</v>
          </cell>
          <cell r="AR408">
            <v>48.8</v>
          </cell>
          <cell r="AS408">
            <v>47.8</v>
          </cell>
          <cell r="AT408">
            <v>37.9</v>
          </cell>
          <cell r="AU408">
            <v>47.3</v>
          </cell>
          <cell r="AV408">
            <v>52.1</v>
          </cell>
          <cell r="AW408">
            <v>51.6</v>
          </cell>
          <cell r="AX408">
            <v>47.5</v>
          </cell>
          <cell r="AY408">
            <v>40.700000000000003</v>
          </cell>
          <cell r="AZ408">
            <v>49.6</v>
          </cell>
          <cell r="BA408">
            <v>55.4</v>
          </cell>
          <cell r="BB408">
            <v>51.3</v>
          </cell>
          <cell r="BC408">
            <v>49.6</v>
          </cell>
          <cell r="BD408">
            <v>43.2</v>
          </cell>
          <cell r="BE408">
            <v>50</v>
          </cell>
          <cell r="BF408">
            <v>49.5</v>
          </cell>
          <cell r="BG408">
            <v>46.7</v>
          </cell>
          <cell r="BH408">
            <v>47.5</v>
          </cell>
          <cell r="BI408">
            <v>40.799999999999997</v>
          </cell>
          <cell r="BJ408">
            <v>47.5</v>
          </cell>
          <cell r="BK408">
            <v>50.1</v>
          </cell>
          <cell r="BL408">
            <v>46.4</v>
          </cell>
          <cell r="BM408">
            <v>46.3</v>
          </cell>
          <cell r="BN408">
            <v>38.299999999999997</v>
          </cell>
          <cell r="BO408">
            <v>43.6</v>
          </cell>
          <cell r="BP408">
            <v>43.9</v>
          </cell>
          <cell r="BQ408">
            <v>43.3</v>
          </cell>
          <cell r="BR408">
            <v>42.4</v>
          </cell>
          <cell r="BS408">
            <v>38.799999999999997</v>
          </cell>
          <cell r="BT408">
            <v>48</v>
          </cell>
          <cell r="BU408">
            <v>51.7</v>
          </cell>
          <cell r="BV408">
            <v>52</v>
          </cell>
          <cell r="BW408">
            <v>48.1</v>
          </cell>
          <cell r="BX408">
            <v>47.7</v>
          </cell>
          <cell r="BY408">
            <v>54</v>
          </cell>
          <cell r="BZ408">
            <v>56.3</v>
          </cell>
          <cell r="CA408">
            <v>51.9</v>
          </cell>
          <cell r="CB408">
            <v>52.6</v>
          </cell>
          <cell r="CC408">
            <v>43</v>
          </cell>
          <cell r="CD408">
            <v>46.9</v>
          </cell>
          <cell r="CE408">
            <v>48.4</v>
          </cell>
          <cell r="CF408">
            <v>48.3</v>
          </cell>
          <cell r="CG408">
            <v>46.7</v>
          </cell>
          <cell r="CH408">
            <v>41.3</v>
          </cell>
          <cell r="CI408">
            <v>48.6</v>
          </cell>
          <cell r="CJ408">
            <v>50.6</v>
          </cell>
          <cell r="CK408">
            <v>50.5</v>
          </cell>
          <cell r="CL408">
            <v>48</v>
          </cell>
          <cell r="CM408">
            <v>44.7</v>
          </cell>
          <cell r="CN408">
            <v>51.4</v>
          </cell>
          <cell r="CO408">
            <v>51.5</v>
          </cell>
          <cell r="CP408">
            <v>49.6</v>
          </cell>
          <cell r="CQ408">
            <v>49.5</v>
          </cell>
          <cell r="CR408">
            <v>43.1</v>
          </cell>
          <cell r="CS408">
            <v>47.2</v>
          </cell>
          <cell r="CT408">
            <v>48.8</v>
          </cell>
          <cell r="CU408">
            <v>47.1</v>
          </cell>
          <cell r="CV408">
            <v>46.7</v>
          </cell>
          <cell r="CW408">
            <v>39.799999999999997</v>
          </cell>
          <cell r="CX408">
            <v>42.2</v>
          </cell>
          <cell r="CY408">
            <v>43.6</v>
          </cell>
          <cell r="CZ408">
            <v>41.2</v>
          </cell>
          <cell r="DA408">
            <v>41.8</v>
          </cell>
          <cell r="DB408">
            <v>34.799999999999997</v>
          </cell>
          <cell r="DC408">
            <v>37.700000000000003</v>
          </cell>
          <cell r="DD408">
            <v>38.4</v>
          </cell>
          <cell r="DE408">
            <v>39.4</v>
          </cell>
          <cell r="DF408">
            <v>37.700000000000003</v>
          </cell>
          <cell r="DG408">
            <v>31.9</v>
          </cell>
          <cell r="DH408">
            <v>34.299999999999997</v>
          </cell>
          <cell r="DI408">
            <v>33.700000000000003</v>
          </cell>
          <cell r="DJ408">
            <v>33.6</v>
          </cell>
          <cell r="DK408">
            <v>33.4</v>
          </cell>
          <cell r="DL408">
            <v>27</v>
          </cell>
          <cell r="DM408">
            <v>30.2</v>
          </cell>
          <cell r="DN408">
            <v>29.6</v>
          </cell>
          <cell r="DO408">
            <v>29.1</v>
          </cell>
          <cell r="DP408">
            <v>29</v>
          </cell>
          <cell r="DQ408">
            <v>23.2</v>
          </cell>
          <cell r="DR408">
            <v>24.4</v>
          </cell>
          <cell r="DS408">
            <v>24.6</v>
          </cell>
          <cell r="DT408">
            <v>23.6</v>
          </cell>
          <cell r="DU408">
            <v>24</v>
          </cell>
          <cell r="DV408">
            <v>18.600000000000001</v>
          </cell>
          <cell r="DW408">
            <v>21.2</v>
          </cell>
          <cell r="DX408">
            <v>22.4</v>
          </cell>
          <cell r="DY408">
            <v>22.1</v>
          </cell>
          <cell r="DZ408">
            <v>21.2</v>
          </cell>
          <cell r="EA408">
            <v>19.5</v>
          </cell>
          <cell r="EB408">
            <v>21.2</v>
          </cell>
          <cell r="EC408">
            <v>22</v>
          </cell>
          <cell r="ED408">
            <v>20</v>
          </cell>
          <cell r="EE408">
            <v>20.7</v>
          </cell>
          <cell r="EF408">
            <v>17</v>
          </cell>
          <cell r="EG408">
            <v>17.3</v>
          </cell>
          <cell r="EH408">
            <v>17.899999999999999</v>
          </cell>
          <cell r="EI408">
            <v>16.5</v>
          </cell>
          <cell r="EJ408">
            <v>17.2</v>
          </cell>
          <cell r="EK408">
            <v>14.2</v>
          </cell>
          <cell r="EL408">
            <v>15.1</v>
          </cell>
          <cell r="EM408">
            <v>16.399999999999999</v>
          </cell>
          <cell r="EN408">
            <v>15.8</v>
          </cell>
          <cell r="EO408">
            <v>15.4</v>
          </cell>
          <cell r="EP408">
            <v>13.7</v>
          </cell>
          <cell r="EQ408">
            <v>15.4</v>
          </cell>
          <cell r="ER408">
            <v>15.8</v>
          </cell>
          <cell r="ES408">
            <v>13.9</v>
          </cell>
          <cell r="ET408">
            <v>14.7</v>
          </cell>
          <cell r="EU408">
            <v>12.2</v>
          </cell>
          <cell r="EV408">
            <v>13.3</v>
          </cell>
          <cell r="EW408">
            <v>14.3</v>
          </cell>
          <cell r="EX408">
            <v>13.4</v>
          </cell>
          <cell r="EY408">
            <v>13.3</v>
          </cell>
          <cell r="EZ408">
            <v>13</v>
          </cell>
          <cell r="FA408">
            <v>13.7</v>
          </cell>
          <cell r="FB408">
            <v>14.7</v>
          </cell>
          <cell r="FC408">
            <v>12.9</v>
          </cell>
          <cell r="FD408">
            <v>13.6</v>
          </cell>
          <cell r="FE408">
            <v>11.1</v>
          </cell>
          <cell r="FF408">
            <v>12.2</v>
          </cell>
          <cell r="FG408">
            <v>12.3</v>
          </cell>
          <cell r="FH408">
            <v>11.1</v>
          </cell>
          <cell r="FI408">
            <v>11.7</v>
          </cell>
          <cell r="FJ408">
            <v>9.4</v>
          </cell>
          <cell r="FK408">
            <v>10.199999999999999</v>
          </cell>
          <cell r="FL408">
            <v>11.1</v>
          </cell>
          <cell r="FM408">
            <v>9.6</v>
          </cell>
          <cell r="FN408">
            <v>10.1</v>
          </cell>
          <cell r="FO408">
            <v>8.5</v>
          </cell>
          <cell r="FP408">
            <v>9.8000000000000007</v>
          </cell>
          <cell r="FQ408">
            <v>10.9</v>
          </cell>
          <cell r="FR408">
            <v>9.6</v>
          </cell>
          <cell r="FS408">
            <v>9.6999999999999993</v>
          </cell>
          <cell r="FT408">
            <v>8.3000000000000007</v>
          </cell>
          <cell r="FU408">
            <v>9.5</v>
          </cell>
          <cell r="FV408">
            <v>10.6</v>
          </cell>
          <cell r="FW408">
            <v>9.9</v>
          </cell>
          <cell r="FX408">
            <v>9.6</v>
          </cell>
          <cell r="FY408">
            <v>7.3</v>
          </cell>
          <cell r="FZ408">
            <v>8.3000000000000007</v>
          </cell>
          <cell r="GA408">
            <v>11.1</v>
          </cell>
          <cell r="GB408">
            <v>11.5</v>
          </cell>
          <cell r="GC408">
            <v>9.6999999999999993</v>
          </cell>
          <cell r="GD408">
            <v>9.6999999999999993</v>
          </cell>
          <cell r="GE408">
            <v>9.8000000000000007</v>
          </cell>
          <cell r="GF408">
            <v>10.199999999999999</v>
          </cell>
          <cell r="GG408">
            <v>7.4</v>
          </cell>
          <cell r="GH408">
            <v>9.1999999999999993</v>
          </cell>
          <cell r="GI408">
            <v>6.2</v>
          </cell>
          <cell r="GJ408">
            <v>7.8</v>
          </cell>
          <cell r="GK408">
            <v>7.3</v>
          </cell>
          <cell r="GL408">
            <v>7.1</v>
          </cell>
          <cell r="GM408">
            <v>7.1</v>
          </cell>
          <cell r="GN408">
            <v>6</v>
          </cell>
          <cell r="GO408">
            <v>6.2</v>
          </cell>
          <cell r="GP408">
            <v>6.1</v>
          </cell>
          <cell r="GQ408">
            <v>5.5</v>
          </cell>
          <cell r="GR408">
            <v>6</v>
          </cell>
          <cell r="GS408">
            <v>4.8</v>
          </cell>
          <cell r="GT408">
            <v>4.7</v>
          </cell>
          <cell r="GU408">
            <v>4.3</v>
          </cell>
          <cell r="GV408">
            <v>4.5999999999999996</v>
          </cell>
          <cell r="GW408">
            <v>4.5999999999999996</v>
          </cell>
          <cell r="GX408">
            <v>4.0999999999999996</v>
          </cell>
          <cell r="GY408">
            <v>5.6</v>
          </cell>
          <cell r="GZ408">
            <v>4.3</v>
          </cell>
          <cell r="HA408">
            <v>4.5</v>
          </cell>
          <cell r="HB408">
            <v>4.5999999999999996</v>
          </cell>
          <cell r="HC408">
            <v>4.0999999999999996</v>
          </cell>
          <cell r="HD408">
            <v>5.2</v>
          </cell>
          <cell r="HE408">
            <v>4.8</v>
          </cell>
          <cell r="HF408">
            <v>4.4000000000000004</v>
          </cell>
          <cell r="HG408">
            <v>4.5999999999999996</v>
          </cell>
          <cell r="HH408">
            <v>4</v>
          </cell>
          <cell r="HI408">
            <v>5.7</v>
          </cell>
          <cell r="HJ408">
            <v>5.3</v>
          </cell>
          <cell r="HK408">
            <v>4.7</v>
          </cell>
          <cell r="HL408">
            <v>4.9000000000000004</v>
          </cell>
          <cell r="HM408">
            <v>4.9000000000000004</v>
          </cell>
          <cell r="HN408">
            <v>4.3</v>
          </cell>
          <cell r="HO408">
            <v>4.2</v>
          </cell>
        </row>
        <row r="409">
          <cell r="A409" t="str">
            <v>CUTRX</v>
          </cell>
          <cell r="B409" t="str">
            <v>current price ratio to GDP</v>
          </cell>
          <cell r="C409" t="str">
            <v>Re-exports</v>
          </cell>
          <cell r="H409">
            <v>0</v>
          </cell>
          <cell r="I409">
            <v>13.3</v>
          </cell>
          <cell r="J409">
            <v>12.3</v>
          </cell>
          <cell r="K409">
            <v>11.1</v>
          </cell>
          <cell r="L409">
            <v>11.4</v>
          </cell>
          <cell r="M409">
            <v>10.8</v>
          </cell>
          <cell r="N409">
            <v>12.8</v>
          </cell>
          <cell r="O409">
            <v>13.4</v>
          </cell>
          <cell r="P409">
            <v>13</v>
          </cell>
          <cell r="Q409">
            <v>13.8</v>
          </cell>
          <cell r="R409">
            <v>12.5</v>
          </cell>
          <cell r="S409">
            <v>12.8</v>
          </cell>
          <cell r="T409">
            <v>12.9</v>
          </cell>
          <cell r="U409">
            <v>12.1</v>
          </cell>
          <cell r="V409">
            <v>14.1</v>
          </cell>
          <cell r="W409">
            <v>18</v>
          </cell>
          <cell r="X409">
            <v>18.3</v>
          </cell>
          <cell r="Y409">
            <v>15.8</v>
          </cell>
          <cell r="Z409">
            <v>15.5</v>
          </cell>
          <cell r="AA409">
            <v>16.7</v>
          </cell>
          <cell r="AB409">
            <v>14.6</v>
          </cell>
          <cell r="AC409">
            <v>13.7</v>
          </cell>
          <cell r="AD409">
            <v>15.1</v>
          </cell>
          <cell r="AE409">
            <v>13.1</v>
          </cell>
          <cell r="AF409">
            <v>14</v>
          </cell>
          <cell r="AG409">
            <v>14.2</v>
          </cell>
          <cell r="AH409">
            <v>14.9</v>
          </cell>
          <cell r="AI409">
            <v>14.1</v>
          </cell>
          <cell r="AJ409">
            <v>14.2</v>
          </cell>
          <cell r="AK409">
            <v>14.6</v>
          </cell>
          <cell r="AL409">
            <v>13.4</v>
          </cell>
          <cell r="AM409">
            <v>14.4</v>
          </cell>
          <cell r="AN409">
            <v>14.1</v>
          </cell>
          <cell r="AO409">
            <v>12.9</v>
          </cell>
          <cell r="AP409">
            <v>13.7</v>
          </cell>
          <cell r="AQ409">
            <v>12.9</v>
          </cell>
          <cell r="AR409">
            <v>14</v>
          </cell>
          <cell r="AS409">
            <v>13.4</v>
          </cell>
          <cell r="AT409">
            <v>13</v>
          </cell>
          <cell r="AU409">
            <v>15.9</v>
          </cell>
          <cell r="AV409">
            <v>15.7</v>
          </cell>
          <cell r="AW409">
            <v>16.7</v>
          </cell>
          <cell r="AX409">
            <v>15.4</v>
          </cell>
          <cell r="AY409">
            <v>16.899999999999999</v>
          </cell>
          <cell r="AZ409">
            <v>18.600000000000001</v>
          </cell>
          <cell r="BA409">
            <v>17.5</v>
          </cell>
          <cell r="BB409">
            <v>18</v>
          </cell>
          <cell r="BC409">
            <v>17.8</v>
          </cell>
          <cell r="BD409">
            <v>19</v>
          </cell>
          <cell r="BE409">
            <v>20.7</v>
          </cell>
          <cell r="BF409">
            <v>20.8</v>
          </cell>
          <cell r="BG409">
            <v>22.9</v>
          </cell>
          <cell r="BH409">
            <v>20.9</v>
          </cell>
          <cell r="BI409">
            <v>24.2</v>
          </cell>
          <cell r="BJ409">
            <v>24.3</v>
          </cell>
          <cell r="BK409">
            <v>23.8</v>
          </cell>
          <cell r="BL409">
            <v>23.9</v>
          </cell>
          <cell r="BM409">
            <v>24</v>
          </cell>
          <cell r="BN409">
            <v>23.3</v>
          </cell>
          <cell r="BO409">
            <v>23.1</v>
          </cell>
          <cell r="BP409">
            <v>21.2</v>
          </cell>
          <cell r="BQ409">
            <v>23.1</v>
          </cell>
          <cell r="BR409">
            <v>22.6</v>
          </cell>
          <cell r="BS409">
            <v>23.2</v>
          </cell>
          <cell r="BT409">
            <v>25.1</v>
          </cell>
          <cell r="BU409">
            <v>25.7</v>
          </cell>
          <cell r="BV409">
            <v>28.9</v>
          </cell>
          <cell r="BW409">
            <v>25.9</v>
          </cell>
          <cell r="BX409">
            <v>30.1</v>
          </cell>
          <cell r="BY409">
            <v>30.5</v>
          </cell>
          <cell r="BZ409">
            <v>30.6</v>
          </cell>
          <cell r="CA409">
            <v>35.9</v>
          </cell>
          <cell r="CB409">
            <v>31.9</v>
          </cell>
          <cell r="CC409">
            <v>37.799999999999997</v>
          </cell>
          <cell r="CD409">
            <v>40.5</v>
          </cell>
          <cell r="CE409">
            <v>36.5</v>
          </cell>
          <cell r="CF409">
            <v>36.799999999999997</v>
          </cell>
          <cell r="CG409">
            <v>37.799999999999997</v>
          </cell>
          <cell r="CH409">
            <v>34</v>
          </cell>
          <cell r="CI409">
            <v>38.9</v>
          </cell>
          <cell r="CJ409">
            <v>38</v>
          </cell>
          <cell r="CK409">
            <v>41.2</v>
          </cell>
          <cell r="CL409">
            <v>38.200000000000003</v>
          </cell>
          <cell r="CM409">
            <v>42.3</v>
          </cell>
          <cell r="CN409">
            <v>47.5</v>
          </cell>
          <cell r="CO409">
            <v>45.6</v>
          </cell>
          <cell r="CP409">
            <v>49.2</v>
          </cell>
          <cell r="CQ409">
            <v>46.3</v>
          </cell>
          <cell r="CR409">
            <v>51.6</v>
          </cell>
          <cell r="CS409">
            <v>59.1</v>
          </cell>
          <cell r="CT409">
            <v>60.8</v>
          </cell>
          <cell r="CU409">
            <v>63.4</v>
          </cell>
          <cell r="CV409">
            <v>59.1</v>
          </cell>
          <cell r="CW409">
            <v>62.4</v>
          </cell>
          <cell r="CX409">
            <v>67</v>
          </cell>
          <cell r="CY409">
            <v>66</v>
          </cell>
          <cell r="CZ409">
            <v>62.8</v>
          </cell>
          <cell r="DA409">
            <v>64.599999999999994</v>
          </cell>
          <cell r="DB409">
            <v>62.3</v>
          </cell>
          <cell r="DC409">
            <v>69.7</v>
          </cell>
          <cell r="DD409">
            <v>68.900000000000006</v>
          </cell>
          <cell r="DE409">
            <v>74.3</v>
          </cell>
          <cell r="DF409">
            <v>69.099999999999994</v>
          </cell>
          <cell r="DG409">
            <v>68.599999999999994</v>
          </cell>
          <cell r="DH409">
            <v>78.3</v>
          </cell>
          <cell r="DI409">
            <v>79.2</v>
          </cell>
          <cell r="DJ409">
            <v>81.8</v>
          </cell>
          <cell r="DK409">
            <v>77.400000000000006</v>
          </cell>
          <cell r="DL409">
            <v>77.400000000000006</v>
          </cell>
          <cell r="DM409">
            <v>87.9</v>
          </cell>
          <cell r="DN409">
            <v>86.9</v>
          </cell>
          <cell r="DO409">
            <v>89</v>
          </cell>
          <cell r="DP409">
            <v>85.6</v>
          </cell>
          <cell r="DQ409">
            <v>83.1</v>
          </cell>
          <cell r="DR409">
            <v>90.4</v>
          </cell>
          <cell r="DS409">
            <v>91.2</v>
          </cell>
          <cell r="DT409">
            <v>88.4</v>
          </cell>
          <cell r="DU409">
            <v>88.4</v>
          </cell>
          <cell r="DV409">
            <v>81.8</v>
          </cell>
          <cell r="DW409">
            <v>90.9</v>
          </cell>
          <cell r="DX409">
            <v>94.8</v>
          </cell>
          <cell r="DY409">
            <v>92.7</v>
          </cell>
          <cell r="DZ409">
            <v>90.3</v>
          </cell>
          <cell r="EA409">
            <v>92.8</v>
          </cell>
          <cell r="EB409">
            <v>101.2</v>
          </cell>
          <cell r="EC409">
            <v>105.8</v>
          </cell>
          <cell r="ED409">
            <v>97.4</v>
          </cell>
          <cell r="EE409">
            <v>99.4</v>
          </cell>
          <cell r="EF409">
            <v>93</v>
          </cell>
          <cell r="EG409">
            <v>97.7</v>
          </cell>
          <cell r="EH409">
            <v>101.8</v>
          </cell>
          <cell r="EI409">
            <v>91.5</v>
          </cell>
          <cell r="EJ409">
            <v>96</v>
          </cell>
          <cell r="EK409">
            <v>88.8</v>
          </cell>
          <cell r="EL409">
            <v>92.8</v>
          </cell>
          <cell r="EM409">
            <v>95.7</v>
          </cell>
          <cell r="EN409">
            <v>94</v>
          </cell>
          <cell r="EO409">
            <v>93</v>
          </cell>
          <cell r="EP409">
            <v>86.6</v>
          </cell>
          <cell r="EQ409">
            <v>91.6</v>
          </cell>
          <cell r="ER409">
            <v>90.8</v>
          </cell>
          <cell r="ES409">
            <v>88.4</v>
          </cell>
          <cell r="ET409">
            <v>89.4</v>
          </cell>
          <cell r="EU409">
            <v>83.1</v>
          </cell>
          <cell r="EV409">
            <v>90.4</v>
          </cell>
          <cell r="EW409">
            <v>97.8</v>
          </cell>
          <cell r="EX409">
            <v>96.1</v>
          </cell>
          <cell r="EY409">
            <v>92.1</v>
          </cell>
          <cell r="EZ409">
            <v>93.6</v>
          </cell>
          <cell r="FA409">
            <v>104</v>
          </cell>
          <cell r="FB409">
            <v>111.6</v>
          </cell>
          <cell r="FC409">
            <v>108</v>
          </cell>
          <cell r="FD409">
            <v>104.5</v>
          </cell>
          <cell r="FE409">
            <v>98.8</v>
          </cell>
          <cell r="FF409">
            <v>100.7</v>
          </cell>
          <cell r="FG409">
            <v>107.3</v>
          </cell>
          <cell r="FH409">
            <v>97.2</v>
          </cell>
          <cell r="FI409">
            <v>101</v>
          </cell>
          <cell r="FJ409">
            <v>96.4</v>
          </cell>
          <cell r="FK409">
            <v>108.2</v>
          </cell>
          <cell r="FL409">
            <v>119.5</v>
          </cell>
          <cell r="FM409">
            <v>115.8</v>
          </cell>
          <cell r="FN409">
            <v>110.3</v>
          </cell>
          <cell r="FO409">
            <v>117.4</v>
          </cell>
          <cell r="FP409">
            <v>133.19999999999999</v>
          </cell>
          <cell r="FQ409">
            <v>133.80000000000001</v>
          </cell>
          <cell r="FR409">
            <v>133</v>
          </cell>
          <cell r="FS409">
            <v>129.5</v>
          </cell>
          <cell r="FT409">
            <v>130.19999999999999</v>
          </cell>
          <cell r="FU409">
            <v>147.6</v>
          </cell>
          <cell r="FV409">
            <v>153.1</v>
          </cell>
          <cell r="FW409">
            <v>145.69999999999999</v>
          </cell>
          <cell r="FX409">
            <v>144.30000000000001</v>
          </cell>
          <cell r="FY409">
            <v>138.80000000000001</v>
          </cell>
          <cell r="FZ409">
            <v>155.69999999999999</v>
          </cell>
          <cell r="GA409">
            <v>157.80000000000001</v>
          </cell>
          <cell r="GB409">
            <v>146.4</v>
          </cell>
          <cell r="GC409">
            <v>149.80000000000001</v>
          </cell>
          <cell r="GD409">
            <v>141.80000000000001</v>
          </cell>
          <cell r="GE409">
            <v>154.5</v>
          </cell>
          <cell r="GF409">
            <v>164.3</v>
          </cell>
          <cell r="GG409">
            <v>157.80000000000001</v>
          </cell>
          <cell r="GH409">
            <v>154.9</v>
          </cell>
          <cell r="GI409">
            <v>147.6</v>
          </cell>
          <cell r="GJ409">
            <v>162.19999999999999</v>
          </cell>
          <cell r="GK409">
            <v>163.1</v>
          </cell>
          <cell r="GL409">
            <v>152.6</v>
          </cell>
          <cell r="GM409">
            <v>156.4</v>
          </cell>
          <cell r="GN409">
            <v>149.4</v>
          </cell>
          <cell r="GO409">
            <v>166.9</v>
          </cell>
          <cell r="GP409">
            <v>169.1</v>
          </cell>
          <cell r="GQ409">
            <v>157.1</v>
          </cell>
          <cell r="GR409">
            <v>160.6</v>
          </cell>
          <cell r="GS409">
            <v>127.1</v>
          </cell>
          <cell r="GT409">
            <v>151.6</v>
          </cell>
          <cell r="GU409">
            <v>152</v>
          </cell>
          <cell r="GV409">
            <v>151.9</v>
          </cell>
          <cell r="GW409">
            <v>146.1</v>
          </cell>
          <cell r="GX409">
            <v>147.80000000000001</v>
          </cell>
          <cell r="GY409">
            <v>182.3</v>
          </cell>
          <cell r="GZ409">
            <v>179.5</v>
          </cell>
          <cell r="HA409">
            <v>162.9</v>
          </cell>
          <cell r="HB409">
            <v>168.1</v>
          </cell>
          <cell r="HC409">
            <v>168.2</v>
          </cell>
          <cell r="HD409">
            <v>177.9</v>
          </cell>
          <cell r="HE409">
            <v>175.2</v>
          </cell>
          <cell r="HF409">
            <v>167.3</v>
          </cell>
          <cell r="HG409">
            <v>172</v>
          </cell>
          <cell r="HH409">
            <v>162.1</v>
          </cell>
          <cell r="HI409">
            <v>179.4</v>
          </cell>
          <cell r="HJ409">
            <v>174.9</v>
          </cell>
          <cell r="HK409">
            <v>167.8</v>
          </cell>
          <cell r="HL409">
            <v>171</v>
          </cell>
          <cell r="HM409">
            <v>167.5</v>
          </cell>
          <cell r="HN409">
            <v>183.9</v>
          </cell>
          <cell r="HO409">
            <v>177.8</v>
          </cell>
        </row>
        <row r="410">
          <cell r="A410" t="str">
            <v>CUTMG</v>
          </cell>
          <cell r="B410" t="str">
            <v>current price ratio to GDP</v>
          </cell>
          <cell r="C410" t="str">
            <v>Imports of goods</v>
          </cell>
          <cell r="H410">
            <v>0</v>
          </cell>
          <cell r="I410">
            <v>76.099999999999994</v>
          </cell>
          <cell r="J410">
            <v>72.900000000000006</v>
          </cell>
          <cell r="K410">
            <v>67.7</v>
          </cell>
          <cell r="L410">
            <v>68.5</v>
          </cell>
          <cell r="M410">
            <v>61.3</v>
          </cell>
          <cell r="N410">
            <v>67.599999999999994</v>
          </cell>
          <cell r="O410">
            <v>64.599999999999994</v>
          </cell>
          <cell r="P410">
            <v>72.3</v>
          </cell>
          <cell r="Q410">
            <v>73.599999999999994</v>
          </cell>
          <cell r="R410">
            <v>73.099999999999994</v>
          </cell>
          <cell r="S410">
            <v>72.900000000000006</v>
          </cell>
          <cell r="T410">
            <v>64.900000000000006</v>
          </cell>
          <cell r="U410">
            <v>56.6</v>
          </cell>
          <cell r="V410">
            <v>66.8</v>
          </cell>
          <cell r="W410">
            <v>66</v>
          </cell>
          <cell r="X410">
            <v>79.3</v>
          </cell>
          <cell r="Y410">
            <v>67.5</v>
          </cell>
          <cell r="Z410">
            <v>66.5</v>
          </cell>
          <cell r="AA410">
            <v>82.7</v>
          </cell>
          <cell r="AB410">
            <v>67.5</v>
          </cell>
          <cell r="AC410">
            <v>61.8</v>
          </cell>
          <cell r="AD410">
            <v>69.5</v>
          </cell>
          <cell r="AE410">
            <v>56.5</v>
          </cell>
          <cell r="AF410">
            <v>63.7</v>
          </cell>
          <cell r="AG410">
            <v>65.900000000000006</v>
          </cell>
          <cell r="AH410">
            <v>73.5</v>
          </cell>
          <cell r="AI410">
            <v>65.099999999999994</v>
          </cell>
          <cell r="AJ410">
            <v>63.2</v>
          </cell>
          <cell r="AK410">
            <v>71.599999999999994</v>
          </cell>
          <cell r="AL410">
            <v>63.9</v>
          </cell>
          <cell r="AM410">
            <v>67.2</v>
          </cell>
          <cell r="AN410">
            <v>66.400000000000006</v>
          </cell>
          <cell r="AO410">
            <v>61.6</v>
          </cell>
          <cell r="AP410">
            <v>69.400000000000006</v>
          </cell>
          <cell r="AQ410">
            <v>59.3</v>
          </cell>
          <cell r="AR410">
            <v>66.900000000000006</v>
          </cell>
          <cell r="AS410">
            <v>64.2</v>
          </cell>
          <cell r="AT410">
            <v>62.2</v>
          </cell>
          <cell r="AU410">
            <v>71.099999999999994</v>
          </cell>
          <cell r="AV410">
            <v>70.7</v>
          </cell>
          <cell r="AW410">
            <v>79.599999999999994</v>
          </cell>
          <cell r="AX410">
            <v>71.2</v>
          </cell>
          <cell r="AY410">
            <v>68.7</v>
          </cell>
          <cell r="AZ410">
            <v>76.2</v>
          </cell>
          <cell r="BA410">
            <v>74.5</v>
          </cell>
          <cell r="BB410">
            <v>76</v>
          </cell>
          <cell r="BC410">
            <v>74</v>
          </cell>
          <cell r="BD410">
            <v>73.7</v>
          </cell>
          <cell r="BE410">
            <v>77.3</v>
          </cell>
          <cell r="BF410">
            <v>71.2</v>
          </cell>
          <cell r="BG410">
            <v>78.7</v>
          </cell>
          <cell r="BH410">
            <v>75.3</v>
          </cell>
          <cell r="BI410">
            <v>77.3</v>
          </cell>
          <cell r="BJ410">
            <v>81.5</v>
          </cell>
          <cell r="BK410">
            <v>76.5</v>
          </cell>
          <cell r="BL410">
            <v>75.8</v>
          </cell>
          <cell r="BM410">
            <v>77.7</v>
          </cell>
          <cell r="BN410">
            <v>71.599999999999994</v>
          </cell>
          <cell r="BO410">
            <v>73.599999999999994</v>
          </cell>
          <cell r="BP410">
            <v>67.7</v>
          </cell>
          <cell r="BQ410">
            <v>71.7</v>
          </cell>
          <cell r="BR410">
            <v>71.099999999999994</v>
          </cell>
          <cell r="BS410">
            <v>69.599999999999994</v>
          </cell>
          <cell r="BT410">
            <v>79.8</v>
          </cell>
          <cell r="BU410">
            <v>78.5</v>
          </cell>
          <cell r="BV410">
            <v>85.5</v>
          </cell>
          <cell r="BW410">
            <v>78.8</v>
          </cell>
          <cell r="BX410">
            <v>81.3</v>
          </cell>
          <cell r="BY410">
            <v>86.5</v>
          </cell>
          <cell r="BZ410">
            <v>80.599999999999994</v>
          </cell>
          <cell r="CA410">
            <v>84.7</v>
          </cell>
          <cell r="CB410">
            <v>83.3</v>
          </cell>
          <cell r="CC410">
            <v>78.3</v>
          </cell>
          <cell r="CD410">
            <v>85.6</v>
          </cell>
          <cell r="CE410">
            <v>77</v>
          </cell>
          <cell r="CF410">
            <v>84.3</v>
          </cell>
          <cell r="CG410">
            <v>81.3</v>
          </cell>
          <cell r="CH410">
            <v>77.099999999999994</v>
          </cell>
          <cell r="CI410">
            <v>88.7</v>
          </cell>
          <cell r="CJ410">
            <v>81.8</v>
          </cell>
          <cell r="CK410">
            <v>88.3</v>
          </cell>
          <cell r="CL410">
            <v>84.2</v>
          </cell>
          <cell r="CM410">
            <v>88.9</v>
          </cell>
          <cell r="CN410">
            <v>99.9</v>
          </cell>
          <cell r="CO410">
            <v>89.3</v>
          </cell>
          <cell r="CP410">
            <v>96.6</v>
          </cell>
          <cell r="CQ410">
            <v>93.7</v>
          </cell>
          <cell r="CR410">
            <v>94.5</v>
          </cell>
          <cell r="CS410">
            <v>110.3</v>
          </cell>
          <cell r="CT410">
            <v>104.6</v>
          </cell>
          <cell r="CU410">
            <v>108.5</v>
          </cell>
          <cell r="CV410">
            <v>104.8</v>
          </cell>
          <cell r="CW410">
            <v>105.7</v>
          </cell>
          <cell r="CX410">
            <v>112</v>
          </cell>
          <cell r="CY410">
            <v>99.1</v>
          </cell>
          <cell r="CZ410">
            <v>95.7</v>
          </cell>
          <cell r="DA410">
            <v>102.7</v>
          </cell>
          <cell r="DB410">
            <v>97.3</v>
          </cell>
          <cell r="DC410">
            <v>108.8</v>
          </cell>
          <cell r="DD410">
            <v>101.1</v>
          </cell>
          <cell r="DE410">
            <v>112.1</v>
          </cell>
          <cell r="DF410">
            <v>105.1</v>
          </cell>
          <cell r="DG410">
            <v>104.8</v>
          </cell>
          <cell r="DH410">
            <v>117.3</v>
          </cell>
          <cell r="DI410">
            <v>108</v>
          </cell>
          <cell r="DJ410">
            <v>111.7</v>
          </cell>
          <cell r="DK410">
            <v>110.5</v>
          </cell>
          <cell r="DL410">
            <v>107.6</v>
          </cell>
          <cell r="DM410">
            <v>124.4</v>
          </cell>
          <cell r="DN410">
            <v>113.3</v>
          </cell>
          <cell r="DO410">
            <v>118.6</v>
          </cell>
          <cell r="DP410">
            <v>116.1</v>
          </cell>
          <cell r="DQ410">
            <v>109.1</v>
          </cell>
          <cell r="DR410">
            <v>120.4</v>
          </cell>
          <cell r="DS410">
            <v>113.2</v>
          </cell>
          <cell r="DT410">
            <v>109.9</v>
          </cell>
          <cell r="DU410">
            <v>113.1</v>
          </cell>
          <cell r="DV410">
            <v>104.3</v>
          </cell>
          <cell r="DW410">
            <v>122.5</v>
          </cell>
          <cell r="DX410">
            <v>119.5</v>
          </cell>
          <cell r="DY410">
            <v>120.8</v>
          </cell>
          <cell r="DZ410">
            <v>117.1</v>
          </cell>
          <cell r="EA410">
            <v>123.9</v>
          </cell>
          <cell r="EB410">
            <v>139.4</v>
          </cell>
          <cell r="EC410">
            <v>134.6</v>
          </cell>
          <cell r="ED410">
            <v>126.3</v>
          </cell>
          <cell r="EE410">
            <v>131.1</v>
          </cell>
          <cell r="EF410">
            <v>122.3</v>
          </cell>
          <cell r="EG410">
            <v>127.8</v>
          </cell>
          <cell r="EH410">
            <v>123.6</v>
          </cell>
          <cell r="EI410">
            <v>116.4</v>
          </cell>
          <cell r="EJ410">
            <v>122.3</v>
          </cell>
          <cell r="EK410">
            <v>116.4</v>
          </cell>
          <cell r="EL410">
            <v>119.8</v>
          </cell>
          <cell r="EM410">
            <v>118.7</v>
          </cell>
          <cell r="EN410">
            <v>117.5</v>
          </cell>
          <cell r="EO410">
            <v>118.1</v>
          </cell>
          <cell r="EP410">
            <v>108.8</v>
          </cell>
          <cell r="EQ410">
            <v>115.9</v>
          </cell>
          <cell r="ER410">
            <v>107</v>
          </cell>
          <cell r="ES410">
            <v>103.4</v>
          </cell>
          <cell r="ET410">
            <v>108.8</v>
          </cell>
          <cell r="EU410">
            <v>98.3</v>
          </cell>
          <cell r="EV410">
            <v>106</v>
          </cell>
          <cell r="EW410">
            <v>112.4</v>
          </cell>
          <cell r="EX410">
            <v>111.6</v>
          </cell>
          <cell r="EY410">
            <v>107.3</v>
          </cell>
          <cell r="EZ410">
            <v>112</v>
          </cell>
          <cell r="FA410">
            <v>123.4</v>
          </cell>
          <cell r="FB410">
            <v>129.5</v>
          </cell>
          <cell r="FC410">
            <v>125.9</v>
          </cell>
          <cell r="FD410">
            <v>122.9</v>
          </cell>
          <cell r="FE410">
            <v>117.6</v>
          </cell>
          <cell r="FF410">
            <v>120.3</v>
          </cell>
          <cell r="FG410">
            <v>123</v>
          </cell>
          <cell r="FH410">
            <v>109.8</v>
          </cell>
          <cell r="FI410">
            <v>117.6</v>
          </cell>
          <cell r="FJ410">
            <v>109.8</v>
          </cell>
          <cell r="FK410">
            <v>123.7</v>
          </cell>
          <cell r="FL410">
            <v>132.19999999999999</v>
          </cell>
          <cell r="FM410">
            <v>127.1</v>
          </cell>
          <cell r="FN410">
            <v>123.4</v>
          </cell>
          <cell r="FO410">
            <v>131.19999999999999</v>
          </cell>
          <cell r="FP410">
            <v>146.30000000000001</v>
          </cell>
          <cell r="FQ410">
            <v>145.1</v>
          </cell>
          <cell r="FR410">
            <v>147.9</v>
          </cell>
          <cell r="FS410">
            <v>142.80000000000001</v>
          </cell>
          <cell r="FT410">
            <v>148.9</v>
          </cell>
          <cell r="FU410">
            <v>166.3</v>
          </cell>
          <cell r="FV410">
            <v>166.3</v>
          </cell>
          <cell r="FW410">
            <v>156.1</v>
          </cell>
          <cell r="FX410">
            <v>159.4</v>
          </cell>
          <cell r="FY410">
            <v>152.19999999999999</v>
          </cell>
          <cell r="FZ410">
            <v>169.8</v>
          </cell>
          <cell r="GA410">
            <v>170.8</v>
          </cell>
          <cell r="GB410">
            <v>161.30000000000001</v>
          </cell>
          <cell r="GC410">
            <v>163.69999999999999</v>
          </cell>
          <cell r="GD410">
            <v>159.9</v>
          </cell>
          <cell r="GE410">
            <v>174.2</v>
          </cell>
          <cell r="GF410">
            <v>179.3</v>
          </cell>
          <cell r="GG410">
            <v>171.4</v>
          </cell>
          <cell r="GH410">
            <v>171.4</v>
          </cell>
          <cell r="GI410">
            <v>162.80000000000001</v>
          </cell>
          <cell r="GJ410">
            <v>181.9</v>
          </cell>
          <cell r="GK410">
            <v>176.8</v>
          </cell>
          <cell r="GL410">
            <v>169.7</v>
          </cell>
          <cell r="GM410">
            <v>172.8</v>
          </cell>
          <cell r="GN410">
            <v>166.4</v>
          </cell>
          <cell r="GO410">
            <v>188.3</v>
          </cell>
          <cell r="GP410">
            <v>184.7</v>
          </cell>
          <cell r="GQ410">
            <v>169.5</v>
          </cell>
          <cell r="GR410">
            <v>177.1</v>
          </cell>
          <cell r="GS410">
            <v>140.6</v>
          </cell>
          <cell r="GT410">
            <v>165.9</v>
          </cell>
          <cell r="GU410">
            <v>171.6</v>
          </cell>
          <cell r="GV410">
            <v>171.3</v>
          </cell>
          <cell r="GW410">
            <v>162.9</v>
          </cell>
          <cell r="GX410">
            <v>172.2</v>
          </cell>
          <cell r="GY410">
            <v>211</v>
          </cell>
          <cell r="GZ410">
            <v>196.5</v>
          </cell>
          <cell r="HA410">
            <v>185.4</v>
          </cell>
          <cell r="HB410">
            <v>191.1</v>
          </cell>
          <cell r="HC410">
            <v>191.8</v>
          </cell>
          <cell r="HD410">
            <v>209.9</v>
          </cell>
          <cell r="HE410">
            <v>200.3</v>
          </cell>
          <cell r="HF410">
            <v>193.7</v>
          </cell>
          <cell r="HG410">
            <v>198.8</v>
          </cell>
          <cell r="HH410">
            <v>192.4</v>
          </cell>
          <cell r="HI410">
            <v>216.5</v>
          </cell>
          <cell r="HJ410">
            <v>201.8</v>
          </cell>
          <cell r="HK410">
            <v>196.7</v>
          </cell>
          <cell r="HL410">
            <v>201.6</v>
          </cell>
          <cell r="HM410">
            <v>202.5</v>
          </cell>
          <cell r="HN410">
            <v>222.9</v>
          </cell>
          <cell r="HO410">
            <v>203.3</v>
          </cell>
        </row>
        <row r="411">
          <cell r="A411" t="str">
            <v>CUTXS</v>
          </cell>
          <cell r="B411" t="str">
            <v>current price ratio to GDP</v>
          </cell>
          <cell r="C411" t="str">
            <v>Exports of services</v>
          </cell>
          <cell r="H411">
            <v>0</v>
          </cell>
          <cell r="I411">
            <v>30.3</v>
          </cell>
          <cell r="J411">
            <v>27.8</v>
          </cell>
          <cell r="K411">
            <v>25.2</v>
          </cell>
          <cell r="L411">
            <v>24.3</v>
          </cell>
          <cell r="M411">
            <v>22</v>
          </cell>
          <cell r="N411">
            <v>23</v>
          </cell>
          <cell r="O411">
            <v>23.9</v>
          </cell>
          <cell r="P411">
            <v>26.3</v>
          </cell>
          <cell r="Q411">
            <v>27.1</v>
          </cell>
          <cell r="R411">
            <v>27.2</v>
          </cell>
          <cell r="S411">
            <v>25</v>
          </cell>
          <cell r="T411">
            <v>24.2</v>
          </cell>
          <cell r="U411">
            <v>23.4</v>
          </cell>
          <cell r="V411">
            <v>23.7</v>
          </cell>
          <cell r="W411">
            <v>21.4</v>
          </cell>
          <cell r="X411">
            <v>21.9</v>
          </cell>
          <cell r="Y411">
            <v>22.5</v>
          </cell>
          <cell r="Z411">
            <v>25.5</v>
          </cell>
          <cell r="AA411">
            <v>25.7</v>
          </cell>
          <cell r="AB411">
            <v>21.5</v>
          </cell>
          <cell r="AC411">
            <v>19.600000000000001</v>
          </cell>
          <cell r="AD411">
            <v>23.1</v>
          </cell>
          <cell r="AE411">
            <v>23.8</v>
          </cell>
          <cell r="AF411">
            <v>24.1</v>
          </cell>
          <cell r="AG411">
            <v>22.6</v>
          </cell>
          <cell r="AH411">
            <v>22.6</v>
          </cell>
          <cell r="AI411">
            <v>23.2</v>
          </cell>
          <cell r="AJ411">
            <v>25.5</v>
          </cell>
          <cell r="AK411">
            <v>25.5</v>
          </cell>
          <cell r="AL411">
            <v>22.4</v>
          </cell>
          <cell r="AM411">
            <v>21.6</v>
          </cell>
          <cell r="AN411">
            <v>23.6</v>
          </cell>
          <cell r="AO411">
            <v>24.1</v>
          </cell>
          <cell r="AP411">
            <v>24.3</v>
          </cell>
          <cell r="AQ411">
            <v>20.8</v>
          </cell>
          <cell r="AR411">
            <v>20</v>
          </cell>
          <cell r="AS411">
            <v>22.2</v>
          </cell>
          <cell r="AT411">
            <v>22.9</v>
          </cell>
          <cell r="AU411">
            <v>24</v>
          </cell>
          <cell r="AV411">
            <v>22.6</v>
          </cell>
          <cell r="AW411">
            <v>21.6</v>
          </cell>
          <cell r="AX411">
            <v>22.7</v>
          </cell>
          <cell r="AY411">
            <v>23.9</v>
          </cell>
          <cell r="AZ411">
            <v>24.1</v>
          </cell>
          <cell r="BA411">
            <v>21.8</v>
          </cell>
          <cell r="BB411">
            <v>19.8</v>
          </cell>
          <cell r="BC411">
            <v>22.2</v>
          </cell>
          <cell r="BD411">
            <v>22.3</v>
          </cell>
          <cell r="BE411">
            <v>22.1</v>
          </cell>
          <cell r="BF411">
            <v>19.5</v>
          </cell>
          <cell r="BG411">
            <v>18.7</v>
          </cell>
          <cell r="BH411">
            <v>20.5</v>
          </cell>
          <cell r="BI411">
            <v>22.1</v>
          </cell>
          <cell r="BJ411">
            <v>21.9</v>
          </cell>
          <cell r="BK411">
            <v>20.100000000000001</v>
          </cell>
          <cell r="BL411">
            <v>19</v>
          </cell>
          <cell r="BM411">
            <v>20.7</v>
          </cell>
          <cell r="BN411">
            <v>23</v>
          </cell>
          <cell r="BO411">
            <v>22.1</v>
          </cell>
          <cell r="BP411">
            <v>19.5</v>
          </cell>
          <cell r="BQ411">
            <v>19.3</v>
          </cell>
          <cell r="BR411">
            <v>20.9</v>
          </cell>
          <cell r="BS411">
            <v>22.5</v>
          </cell>
          <cell r="BT411">
            <v>22.7</v>
          </cell>
          <cell r="BU411">
            <v>21.1</v>
          </cell>
          <cell r="BV411">
            <v>21.5</v>
          </cell>
          <cell r="BW411">
            <v>21.9</v>
          </cell>
          <cell r="BX411">
            <v>23.4</v>
          </cell>
          <cell r="BY411">
            <v>23.4</v>
          </cell>
          <cell r="BZ411">
            <v>20.8</v>
          </cell>
          <cell r="CA411">
            <v>20.8</v>
          </cell>
          <cell r="CB411">
            <v>22</v>
          </cell>
          <cell r="CC411">
            <v>24.5</v>
          </cell>
          <cell r="CD411">
            <v>24.4</v>
          </cell>
          <cell r="CE411">
            <v>20.7</v>
          </cell>
          <cell r="CF411">
            <v>21.1</v>
          </cell>
          <cell r="CG411">
            <v>22.6</v>
          </cell>
          <cell r="CH411">
            <v>24.1</v>
          </cell>
          <cell r="CI411">
            <v>24.3</v>
          </cell>
          <cell r="CJ411">
            <v>22</v>
          </cell>
          <cell r="CK411">
            <v>22.1</v>
          </cell>
          <cell r="CL411">
            <v>23</v>
          </cell>
          <cell r="CM411">
            <v>25.2</v>
          </cell>
          <cell r="CN411">
            <v>25.4</v>
          </cell>
          <cell r="CO411">
            <v>22.5</v>
          </cell>
          <cell r="CP411">
            <v>23.4</v>
          </cell>
          <cell r="CQ411">
            <v>24</v>
          </cell>
          <cell r="CR411">
            <v>25.5</v>
          </cell>
          <cell r="CS411">
            <v>25.9</v>
          </cell>
          <cell r="CT411">
            <v>22.3</v>
          </cell>
          <cell r="CU411">
            <v>22.7</v>
          </cell>
          <cell r="CV411">
            <v>24</v>
          </cell>
          <cell r="CW411">
            <v>25.2</v>
          </cell>
          <cell r="CX411">
            <v>24.9</v>
          </cell>
          <cell r="CY411">
            <v>22.3</v>
          </cell>
          <cell r="CZ411">
            <v>23.2</v>
          </cell>
          <cell r="DA411">
            <v>23.8</v>
          </cell>
          <cell r="DB411">
            <v>25.1</v>
          </cell>
          <cell r="DC411">
            <v>24.9</v>
          </cell>
          <cell r="DD411">
            <v>22.5</v>
          </cell>
          <cell r="DE411">
            <v>23.3</v>
          </cell>
          <cell r="DF411">
            <v>23.9</v>
          </cell>
          <cell r="DG411">
            <v>25</v>
          </cell>
          <cell r="DH411">
            <v>24.6</v>
          </cell>
          <cell r="DI411">
            <v>21.9</v>
          </cell>
          <cell r="DJ411">
            <v>22.6</v>
          </cell>
          <cell r="DK411">
            <v>23.4</v>
          </cell>
          <cell r="DL411">
            <v>24.2</v>
          </cell>
          <cell r="DM411">
            <v>24.2</v>
          </cell>
          <cell r="DN411">
            <v>22.2</v>
          </cell>
          <cell r="DO411">
            <v>22.4</v>
          </cell>
          <cell r="DP411">
            <v>23.2</v>
          </cell>
          <cell r="DQ411">
            <v>23.4</v>
          </cell>
          <cell r="DR411">
            <v>23.5</v>
          </cell>
          <cell r="DS411">
            <v>22.2</v>
          </cell>
          <cell r="DT411">
            <v>21.8</v>
          </cell>
          <cell r="DU411">
            <v>22.7</v>
          </cell>
          <cell r="DV411">
            <v>23.1</v>
          </cell>
          <cell r="DW411">
            <v>22.6</v>
          </cell>
          <cell r="DX411">
            <v>21.9</v>
          </cell>
          <cell r="DY411">
            <v>22.4</v>
          </cell>
          <cell r="DZ411">
            <v>22.5</v>
          </cell>
          <cell r="EA411">
            <v>23.3</v>
          </cell>
          <cell r="EB411">
            <v>23.1</v>
          </cell>
          <cell r="EC411">
            <v>22.4</v>
          </cell>
          <cell r="ED411">
            <v>22.5</v>
          </cell>
          <cell r="EE411">
            <v>22.8</v>
          </cell>
          <cell r="EF411">
            <v>24.3</v>
          </cell>
          <cell r="EG411">
            <v>23.4</v>
          </cell>
          <cell r="EH411">
            <v>22.6</v>
          </cell>
          <cell r="EI411">
            <v>22.7</v>
          </cell>
          <cell r="EJ411">
            <v>23.2</v>
          </cell>
          <cell r="EK411">
            <v>23</v>
          </cell>
          <cell r="EL411">
            <v>21.5</v>
          </cell>
          <cell r="EM411">
            <v>20</v>
          </cell>
          <cell r="EN411">
            <v>19.600000000000001</v>
          </cell>
          <cell r="EO411">
            <v>21</v>
          </cell>
          <cell r="EP411">
            <v>20.3</v>
          </cell>
          <cell r="EQ411">
            <v>19.100000000000001</v>
          </cell>
          <cell r="ER411">
            <v>20.100000000000001</v>
          </cell>
          <cell r="ES411">
            <v>21.1</v>
          </cell>
          <cell r="ET411">
            <v>20.2</v>
          </cell>
          <cell r="EU411">
            <v>20.9</v>
          </cell>
          <cell r="EV411">
            <v>20.2</v>
          </cell>
          <cell r="EW411">
            <v>22.3</v>
          </cell>
          <cell r="EX411">
            <v>22.9</v>
          </cell>
          <cell r="EY411">
            <v>21.6</v>
          </cell>
          <cell r="EZ411">
            <v>22.5</v>
          </cell>
          <cell r="FA411">
            <v>23</v>
          </cell>
          <cell r="FB411">
            <v>24.5</v>
          </cell>
          <cell r="FC411">
            <v>24.6</v>
          </cell>
          <cell r="FD411">
            <v>23.7</v>
          </cell>
          <cell r="FE411">
            <v>24.2</v>
          </cell>
          <cell r="FF411">
            <v>24</v>
          </cell>
          <cell r="FG411">
            <v>24.8</v>
          </cell>
          <cell r="FH411">
            <v>24.7</v>
          </cell>
          <cell r="FI411">
            <v>24.4</v>
          </cell>
          <cell r="FJ411">
            <v>24.9</v>
          </cell>
          <cell r="FK411">
            <v>25.9</v>
          </cell>
          <cell r="FL411">
            <v>28</v>
          </cell>
          <cell r="FM411">
            <v>28.7</v>
          </cell>
          <cell r="FN411">
            <v>27</v>
          </cell>
          <cell r="FO411">
            <v>28.3</v>
          </cell>
          <cell r="FP411">
            <v>24.3</v>
          </cell>
          <cell r="FQ411">
            <v>30.7</v>
          </cell>
          <cell r="FR411">
            <v>31.9</v>
          </cell>
          <cell r="FS411">
            <v>28.9</v>
          </cell>
          <cell r="FT411">
            <v>31.5</v>
          </cell>
          <cell r="FU411">
            <v>31</v>
          </cell>
          <cell r="FV411">
            <v>34.4</v>
          </cell>
          <cell r="FW411">
            <v>33.799999999999997</v>
          </cell>
          <cell r="FX411">
            <v>32.700000000000003</v>
          </cell>
          <cell r="FY411">
            <v>34.700000000000003</v>
          </cell>
          <cell r="FZ411">
            <v>33.4</v>
          </cell>
          <cell r="GA411">
            <v>36.200000000000003</v>
          </cell>
          <cell r="GB411">
            <v>36.299999999999997</v>
          </cell>
          <cell r="GC411">
            <v>35.200000000000003</v>
          </cell>
          <cell r="GD411">
            <v>36.799999999999997</v>
          </cell>
          <cell r="GE411">
            <v>36.5</v>
          </cell>
          <cell r="GF411">
            <v>39</v>
          </cell>
          <cell r="GG411">
            <v>38.200000000000003</v>
          </cell>
          <cell r="GH411">
            <v>37.700000000000003</v>
          </cell>
          <cell r="GI411">
            <v>40.200000000000003</v>
          </cell>
          <cell r="GJ411">
            <v>38.4</v>
          </cell>
          <cell r="GK411">
            <v>41.7</v>
          </cell>
          <cell r="GL411">
            <v>40.5</v>
          </cell>
          <cell r="GM411">
            <v>40.200000000000003</v>
          </cell>
          <cell r="GN411">
            <v>41.7</v>
          </cell>
          <cell r="GO411">
            <v>41</v>
          </cell>
          <cell r="GP411">
            <v>44.3</v>
          </cell>
          <cell r="GQ411">
            <v>41.8</v>
          </cell>
          <cell r="GR411">
            <v>42.2</v>
          </cell>
          <cell r="GS411">
            <v>39.700000000000003</v>
          </cell>
          <cell r="GT411">
            <v>36.4</v>
          </cell>
          <cell r="GU411">
            <v>42.1</v>
          </cell>
          <cell r="GV411">
            <v>43.5</v>
          </cell>
          <cell r="GW411">
            <v>40.5</v>
          </cell>
          <cell r="GX411">
            <v>45.3</v>
          </cell>
          <cell r="GY411">
            <v>45</v>
          </cell>
          <cell r="GZ411">
            <v>48.4</v>
          </cell>
          <cell r="HA411">
            <v>47.7</v>
          </cell>
          <cell r="HB411">
            <v>46.7</v>
          </cell>
          <cell r="HC411">
            <v>47.6</v>
          </cell>
          <cell r="HD411">
            <v>46.9</v>
          </cell>
          <cell r="HE411">
            <v>50.3</v>
          </cell>
          <cell r="HF411">
            <v>49.7</v>
          </cell>
          <cell r="HG411">
            <v>48.7</v>
          </cell>
          <cell r="HH411">
            <v>49.5</v>
          </cell>
          <cell r="HI411">
            <v>48.7</v>
          </cell>
          <cell r="HJ411">
            <v>48.8</v>
          </cell>
          <cell r="HK411">
            <v>48.5</v>
          </cell>
          <cell r="HL411">
            <v>48.9</v>
          </cell>
          <cell r="HM411">
            <v>50.6</v>
          </cell>
          <cell r="HN411">
            <v>50.8</v>
          </cell>
          <cell r="HO411">
            <v>49.4</v>
          </cell>
        </row>
        <row r="412">
          <cell r="A412" t="str">
            <v>CUTMS</v>
          </cell>
          <cell r="B412" t="str">
            <v>current price ratio to GDP</v>
          </cell>
          <cell r="C412" t="str">
            <v>Imports of services</v>
          </cell>
          <cell r="H412">
            <v>0</v>
          </cell>
          <cell r="I412">
            <v>14.5</v>
          </cell>
          <cell r="J412">
            <v>13.8</v>
          </cell>
          <cell r="K412">
            <v>12.5</v>
          </cell>
          <cell r="L412">
            <v>12.1</v>
          </cell>
          <cell r="M412">
            <v>10.9</v>
          </cell>
          <cell r="N412">
            <v>11.9</v>
          </cell>
          <cell r="O412">
            <v>11.3</v>
          </cell>
          <cell r="P412">
            <v>12.5</v>
          </cell>
          <cell r="Q412">
            <v>12.6</v>
          </cell>
          <cell r="R412">
            <v>12.4</v>
          </cell>
          <cell r="S412">
            <v>12.2</v>
          </cell>
          <cell r="T412">
            <v>11.5</v>
          </cell>
          <cell r="U412">
            <v>11</v>
          </cell>
          <cell r="V412">
            <v>11.5</v>
          </cell>
          <cell r="W412">
            <v>11.7</v>
          </cell>
          <cell r="X412">
            <v>11.9</v>
          </cell>
          <cell r="Y412">
            <v>11.6</v>
          </cell>
          <cell r="Z412">
            <v>12.5</v>
          </cell>
          <cell r="AA412">
            <v>13.6</v>
          </cell>
          <cell r="AB412">
            <v>12.6</v>
          </cell>
          <cell r="AC412">
            <v>10.7</v>
          </cell>
          <cell r="AD412">
            <v>12.3</v>
          </cell>
          <cell r="AE412">
            <v>12.7</v>
          </cell>
          <cell r="AF412">
            <v>12.3</v>
          </cell>
          <cell r="AG412">
            <v>13.4</v>
          </cell>
          <cell r="AH412">
            <v>12.4</v>
          </cell>
          <cell r="AI412">
            <v>12.7</v>
          </cell>
          <cell r="AJ412">
            <v>12.7</v>
          </cell>
          <cell r="AK412">
            <v>13</v>
          </cell>
          <cell r="AL412">
            <v>12.5</v>
          </cell>
          <cell r="AM412">
            <v>11.3</v>
          </cell>
          <cell r="AN412">
            <v>12.4</v>
          </cell>
          <cell r="AO412">
            <v>12.9</v>
          </cell>
          <cell r="AP412">
            <v>13.5</v>
          </cell>
          <cell r="AQ412">
            <v>12.8</v>
          </cell>
          <cell r="AR412">
            <v>11.3</v>
          </cell>
          <cell r="AS412">
            <v>12.6</v>
          </cell>
          <cell r="AT412">
            <v>13.7</v>
          </cell>
          <cell r="AU412">
            <v>13</v>
          </cell>
          <cell r="AV412">
            <v>14.1</v>
          </cell>
          <cell r="AW412">
            <v>12.8</v>
          </cell>
          <cell r="AX412">
            <v>13.4</v>
          </cell>
          <cell r="AY412">
            <v>14.6</v>
          </cell>
          <cell r="AZ412">
            <v>14.5</v>
          </cell>
          <cell r="BA412">
            <v>15</v>
          </cell>
          <cell r="BB412">
            <v>13.3</v>
          </cell>
          <cell r="BC412">
            <v>14.3</v>
          </cell>
          <cell r="BD412">
            <v>15.5</v>
          </cell>
          <cell r="BE412">
            <v>14.3</v>
          </cell>
          <cell r="BF412">
            <v>13.9</v>
          </cell>
          <cell r="BG412">
            <v>13.1</v>
          </cell>
          <cell r="BH412">
            <v>14.2</v>
          </cell>
          <cell r="BI412">
            <v>17.3</v>
          </cell>
          <cell r="BJ412">
            <v>15.1</v>
          </cell>
          <cell r="BK412">
            <v>14.9</v>
          </cell>
          <cell r="BL412">
            <v>12.8</v>
          </cell>
          <cell r="BM412">
            <v>14.9</v>
          </cell>
          <cell r="BN412">
            <v>15.9</v>
          </cell>
          <cell r="BO412">
            <v>14.6</v>
          </cell>
          <cell r="BP412">
            <v>14.1</v>
          </cell>
          <cell r="BQ412">
            <v>12.6</v>
          </cell>
          <cell r="BR412">
            <v>14.3</v>
          </cell>
          <cell r="BS412">
            <v>16.2</v>
          </cell>
          <cell r="BT412">
            <v>15.2</v>
          </cell>
          <cell r="BU412">
            <v>15.6</v>
          </cell>
          <cell r="BV412">
            <v>14.2</v>
          </cell>
          <cell r="BW412">
            <v>15.2</v>
          </cell>
          <cell r="BX412">
            <v>16.899999999999999</v>
          </cell>
          <cell r="BY412">
            <v>15.6</v>
          </cell>
          <cell r="BZ412">
            <v>14.8</v>
          </cell>
          <cell r="CA412">
            <v>14.1</v>
          </cell>
          <cell r="CB412">
            <v>15.3</v>
          </cell>
          <cell r="CC412">
            <v>16.899999999999999</v>
          </cell>
          <cell r="CD412">
            <v>16.399999999999999</v>
          </cell>
          <cell r="CE412">
            <v>15.5</v>
          </cell>
          <cell r="CF412">
            <v>14.8</v>
          </cell>
          <cell r="CG412">
            <v>15.9</v>
          </cell>
          <cell r="CH412">
            <v>17.399999999999999</v>
          </cell>
          <cell r="CI412">
            <v>16.7</v>
          </cell>
          <cell r="CJ412">
            <v>15.5</v>
          </cell>
          <cell r="CK412">
            <v>14.8</v>
          </cell>
          <cell r="CL412">
            <v>16</v>
          </cell>
          <cell r="CM412">
            <v>17.100000000000001</v>
          </cell>
          <cell r="CN412">
            <v>16.5</v>
          </cell>
          <cell r="CO412">
            <v>14.7</v>
          </cell>
          <cell r="CP412">
            <v>14.7</v>
          </cell>
          <cell r="CQ412">
            <v>15.7</v>
          </cell>
          <cell r="CR412">
            <v>17.600000000000001</v>
          </cell>
          <cell r="CS412">
            <v>16.7</v>
          </cell>
          <cell r="CT412">
            <v>15.7</v>
          </cell>
          <cell r="CU412">
            <v>14.6</v>
          </cell>
          <cell r="CV412">
            <v>16.100000000000001</v>
          </cell>
          <cell r="CW412">
            <v>17.600000000000001</v>
          </cell>
          <cell r="CX412">
            <v>16</v>
          </cell>
          <cell r="CY412">
            <v>15.5</v>
          </cell>
          <cell r="CZ412">
            <v>14.9</v>
          </cell>
          <cell r="DA412">
            <v>15.9</v>
          </cell>
          <cell r="DB412">
            <v>17.899999999999999</v>
          </cell>
          <cell r="DC412">
            <v>17.3</v>
          </cell>
          <cell r="DD412">
            <v>17</v>
          </cell>
          <cell r="DE412">
            <v>16.100000000000001</v>
          </cell>
          <cell r="DF412">
            <v>17</v>
          </cell>
          <cell r="DG412">
            <v>18.5</v>
          </cell>
          <cell r="DH412">
            <v>17</v>
          </cell>
          <cell r="DI412">
            <v>16.2</v>
          </cell>
          <cell r="DJ412">
            <v>16</v>
          </cell>
          <cell r="DK412">
            <v>16.899999999999999</v>
          </cell>
          <cell r="DL412">
            <v>17.8</v>
          </cell>
          <cell r="DM412">
            <v>16.600000000000001</v>
          </cell>
          <cell r="DN412">
            <v>16.2</v>
          </cell>
          <cell r="DO412">
            <v>15.4</v>
          </cell>
          <cell r="DP412">
            <v>16.399999999999999</v>
          </cell>
          <cell r="DQ412">
            <v>16.2</v>
          </cell>
          <cell r="DR412">
            <v>15.8</v>
          </cell>
          <cell r="DS412">
            <v>15.1</v>
          </cell>
          <cell r="DT412">
            <v>14</v>
          </cell>
          <cell r="DU412">
            <v>15.2</v>
          </cell>
          <cell r="DV412">
            <v>16.2</v>
          </cell>
          <cell r="DW412">
            <v>15.8</v>
          </cell>
          <cell r="DX412">
            <v>15.7</v>
          </cell>
          <cell r="DY412">
            <v>15.1</v>
          </cell>
          <cell r="DZ412">
            <v>15.7</v>
          </cell>
          <cell r="EA412">
            <v>17.3</v>
          </cell>
          <cell r="EB412">
            <v>16.7</v>
          </cell>
          <cell r="EC412">
            <v>16.5</v>
          </cell>
          <cell r="ED412">
            <v>15</v>
          </cell>
          <cell r="EE412">
            <v>16.3</v>
          </cell>
          <cell r="EF412">
            <v>16.8</v>
          </cell>
          <cell r="EG412">
            <v>15.5</v>
          </cell>
          <cell r="EH412">
            <v>15.4</v>
          </cell>
          <cell r="EI412">
            <v>14.6</v>
          </cell>
          <cell r="EJ412">
            <v>15.5</v>
          </cell>
          <cell r="EK412">
            <v>15.9</v>
          </cell>
          <cell r="EL412">
            <v>14</v>
          </cell>
          <cell r="EM412">
            <v>14.7</v>
          </cell>
          <cell r="EN412">
            <v>13.7</v>
          </cell>
          <cell r="EO412">
            <v>14.6</v>
          </cell>
          <cell r="EP412">
            <v>15.8</v>
          </cell>
          <cell r="EQ412">
            <v>14.5</v>
          </cell>
          <cell r="ER412">
            <v>14.9</v>
          </cell>
          <cell r="ES412">
            <v>14.8</v>
          </cell>
          <cell r="ET412">
            <v>15</v>
          </cell>
          <cell r="EU412">
            <v>15.6</v>
          </cell>
          <cell r="EV412">
            <v>14.1</v>
          </cell>
          <cell r="EW412">
            <v>15</v>
          </cell>
          <cell r="EX412">
            <v>13.6</v>
          </cell>
          <cell r="EY412">
            <v>14.5</v>
          </cell>
          <cell r="EZ412">
            <v>14.7</v>
          </cell>
          <cell r="FA412">
            <v>14.4</v>
          </cell>
          <cell r="FB412">
            <v>15.1</v>
          </cell>
          <cell r="FC412">
            <v>13.7</v>
          </cell>
          <cell r="FD412">
            <v>14.5</v>
          </cell>
          <cell r="FE412">
            <v>15.5</v>
          </cell>
          <cell r="FF412">
            <v>14.9</v>
          </cell>
          <cell r="FG412">
            <v>15.2</v>
          </cell>
          <cell r="FH412">
            <v>13.7</v>
          </cell>
          <cell r="FI412">
            <v>14.8</v>
          </cell>
          <cell r="FJ412">
            <v>16.2</v>
          </cell>
          <cell r="FK412">
            <v>15.2</v>
          </cell>
          <cell r="FL412">
            <v>16.5</v>
          </cell>
          <cell r="FM412">
            <v>15.2</v>
          </cell>
          <cell r="FN412">
            <v>15.8</v>
          </cell>
          <cell r="FO412">
            <v>16.399999999999999</v>
          </cell>
          <cell r="FP412">
            <v>14.3</v>
          </cell>
          <cell r="FQ412">
            <v>17.399999999999999</v>
          </cell>
          <cell r="FR412">
            <v>16.8</v>
          </cell>
          <cell r="FS412">
            <v>16.3</v>
          </cell>
          <cell r="FT412">
            <v>17.7</v>
          </cell>
          <cell r="FU412">
            <v>18.399999999999999</v>
          </cell>
          <cell r="FV412">
            <v>19.600000000000001</v>
          </cell>
          <cell r="FW412">
            <v>18.3</v>
          </cell>
          <cell r="FX412">
            <v>18.5</v>
          </cell>
          <cell r="FY412">
            <v>19.100000000000001</v>
          </cell>
          <cell r="FZ412">
            <v>18.399999999999999</v>
          </cell>
          <cell r="GA412">
            <v>19.7</v>
          </cell>
          <cell r="GB412">
            <v>18</v>
          </cell>
          <cell r="GC412">
            <v>18.8</v>
          </cell>
          <cell r="GD412">
            <v>18.600000000000001</v>
          </cell>
          <cell r="GE412">
            <v>19.5</v>
          </cell>
          <cell r="GF412">
            <v>20.2</v>
          </cell>
          <cell r="GG412">
            <v>18.7</v>
          </cell>
          <cell r="GH412">
            <v>19.3</v>
          </cell>
          <cell r="GI412">
            <v>20</v>
          </cell>
          <cell r="GJ412">
            <v>20.6</v>
          </cell>
          <cell r="GK412">
            <v>21</v>
          </cell>
          <cell r="GL412">
            <v>19.5</v>
          </cell>
          <cell r="GM412">
            <v>20.2</v>
          </cell>
          <cell r="GN412">
            <v>22</v>
          </cell>
          <cell r="GO412">
            <v>21.9</v>
          </cell>
          <cell r="GP412">
            <v>22.4</v>
          </cell>
          <cell r="GQ412">
            <v>19.8</v>
          </cell>
          <cell r="GR412">
            <v>21.5</v>
          </cell>
          <cell r="GS412">
            <v>19.600000000000001</v>
          </cell>
          <cell r="GT412">
            <v>19.600000000000001</v>
          </cell>
          <cell r="GU412">
            <v>21.3</v>
          </cell>
          <cell r="GV412">
            <v>21.1</v>
          </cell>
          <cell r="GW412">
            <v>20.5</v>
          </cell>
          <cell r="GX412">
            <v>21.8</v>
          </cell>
          <cell r="GY412">
            <v>22.4</v>
          </cell>
          <cell r="GZ412">
            <v>22.9</v>
          </cell>
          <cell r="HA412">
            <v>22.5</v>
          </cell>
          <cell r="HB412">
            <v>22.4</v>
          </cell>
          <cell r="HC412">
            <v>22.4</v>
          </cell>
          <cell r="HD412">
            <v>22.7</v>
          </cell>
          <cell r="HE412">
            <v>23.1</v>
          </cell>
          <cell r="HF412">
            <v>22.4</v>
          </cell>
          <cell r="HG412">
            <v>22.7</v>
          </cell>
          <cell r="HH412">
            <v>22.8</v>
          </cell>
          <cell r="HI412">
            <v>22.3</v>
          </cell>
          <cell r="HJ412">
            <v>21.6</v>
          </cell>
          <cell r="HK412">
            <v>21.2</v>
          </cell>
          <cell r="HL412">
            <v>21.9</v>
          </cell>
          <cell r="HM412">
            <v>22.3</v>
          </cell>
          <cell r="HN412">
            <v>21.4</v>
          </cell>
          <cell r="HO412">
            <v>21.2</v>
          </cell>
        </row>
        <row r="413">
          <cell r="A413" t="str">
            <v>CUTCXDM1</v>
          </cell>
          <cell r="B413" t="str">
            <v>% distribution of CXDM at current price</v>
          </cell>
          <cell r="C413" t="str">
            <v>Group 1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28.7</v>
          </cell>
          <cell r="O413">
            <v>29.8</v>
          </cell>
          <cell r="P413">
            <v>28.5</v>
          </cell>
          <cell r="Q413">
            <v>28.4</v>
          </cell>
          <cell r="R413">
            <v>28.3</v>
          </cell>
          <cell r="S413">
            <v>28.4</v>
          </cell>
          <cell r="T413">
            <v>27.7</v>
          </cell>
          <cell r="U413">
            <v>23.2</v>
          </cell>
          <cell r="V413">
            <v>26.2</v>
          </cell>
          <cell r="W413">
            <v>29.5</v>
          </cell>
          <cell r="X413">
            <v>29.3</v>
          </cell>
          <cell r="Y413">
            <v>27.2</v>
          </cell>
          <cell r="Z413">
            <v>28</v>
          </cell>
          <cell r="AA413">
            <v>32</v>
          </cell>
          <cell r="AB413">
            <v>30.5</v>
          </cell>
          <cell r="AC413">
            <v>28.7</v>
          </cell>
          <cell r="AD413">
            <v>29.8</v>
          </cell>
          <cell r="AE413">
            <v>27.3</v>
          </cell>
          <cell r="AF413">
            <v>28.7</v>
          </cell>
          <cell r="AG413">
            <v>30.3</v>
          </cell>
          <cell r="AH413">
            <v>27.1</v>
          </cell>
          <cell r="AI413">
            <v>28.3</v>
          </cell>
          <cell r="AJ413">
            <v>26.7</v>
          </cell>
          <cell r="AK413">
            <v>26.7</v>
          </cell>
          <cell r="AL413">
            <v>29.4</v>
          </cell>
          <cell r="AM413">
            <v>25</v>
          </cell>
          <cell r="AN413">
            <v>26.9</v>
          </cell>
          <cell r="AO413">
            <v>26</v>
          </cell>
          <cell r="AP413">
            <v>25.7</v>
          </cell>
          <cell r="AQ413">
            <v>25.9</v>
          </cell>
          <cell r="AR413">
            <v>23.1</v>
          </cell>
          <cell r="AS413">
            <v>25.1</v>
          </cell>
          <cell r="AT413">
            <v>26.6</v>
          </cell>
          <cell r="AU413">
            <v>25.6</v>
          </cell>
          <cell r="AV413">
            <v>25.2</v>
          </cell>
          <cell r="AW413">
            <v>21.7</v>
          </cell>
          <cell r="AX413">
            <v>24.6</v>
          </cell>
          <cell r="AY413">
            <v>22.4</v>
          </cell>
          <cell r="AZ413">
            <v>23.2</v>
          </cell>
          <cell r="BA413">
            <v>24.7</v>
          </cell>
          <cell r="BB413">
            <v>22.6</v>
          </cell>
          <cell r="BC413">
            <v>23.2</v>
          </cell>
          <cell r="BD413">
            <v>21</v>
          </cell>
          <cell r="BE413">
            <v>22.2</v>
          </cell>
          <cell r="BF413">
            <v>23.6</v>
          </cell>
          <cell r="BG413">
            <v>21.8</v>
          </cell>
          <cell r="BH413">
            <v>22.2</v>
          </cell>
          <cell r="BI413">
            <v>19.600000000000001</v>
          </cell>
          <cell r="BJ413">
            <v>20.9</v>
          </cell>
          <cell r="BK413">
            <v>24.1</v>
          </cell>
          <cell r="BL413">
            <v>21.6</v>
          </cell>
          <cell r="BM413">
            <v>21.6</v>
          </cell>
          <cell r="BN413">
            <v>19.3</v>
          </cell>
          <cell r="BO413">
            <v>21.4</v>
          </cell>
          <cell r="BP413">
            <v>23.3</v>
          </cell>
          <cell r="BQ413">
            <v>21.7</v>
          </cell>
          <cell r="BR413">
            <v>21.5</v>
          </cell>
          <cell r="BS413">
            <v>20</v>
          </cell>
          <cell r="BT413">
            <v>21.2</v>
          </cell>
          <cell r="BU413">
            <v>21.7</v>
          </cell>
          <cell r="BV413">
            <v>20.8</v>
          </cell>
          <cell r="BW413">
            <v>20.9</v>
          </cell>
          <cell r="BX413">
            <v>18.899999999999999</v>
          </cell>
          <cell r="BY413">
            <v>21</v>
          </cell>
          <cell r="BZ413">
            <v>20.7</v>
          </cell>
          <cell r="CA413">
            <v>19.3</v>
          </cell>
          <cell r="CB413">
            <v>19.899999999999999</v>
          </cell>
          <cell r="CC413">
            <v>17.899999999999999</v>
          </cell>
          <cell r="CD413">
            <v>19.5</v>
          </cell>
          <cell r="CE413">
            <v>18.899999999999999</v>
          </cell>
          <cell r="CF413">
            <v>17.8</v>
          </cell>
          <cell r="CG413">
            <v>18.5</v>
          </cell>
          <cell r="CH413">
            <v>16.899999999999999</v>
          </cell>
          <cell r="CI413">
            <v>18.3</v>
          </cell>
          <cell r="CJ413">
            <v>17.7</v>
          </cell>
          <cell r="CK413">
            <v>15.8</v>
          </cell>
          <cell r="CL413">
            <v>17.100000000000001</v>
          </cell>
          <cell r="CM413">
            <v>15.6</v>
          </cell>
          <cell r="CN413">
            <v>16.2</v>
          </cell>
          <cell r="CO413">
            <v>16</v>
          </cell>
          <cell r="CP413">
            <v>15.5</v>
          </cell>
          <cell r="CQ413">
            <v>15.8</v>
          </cell>
          <cell r="CR413">
            <v>14.5</v>
          </cell>
          <cell r="CS413">
            <v>15.3</v>
          </cell>
          <cell r="CT413">
            <v>15.7</v>
          </cell>
          <cell r="CU413">
            <v>14.1</v>
          </cell>
          <cell r="CV413">
            <v>14.9</v>
          </cell>
          <cell r="CW413">
            <v>13.8</v>
          </cell>
          <cell r="CX413">
            <v>14.9</v>
          </cell>
          <cell r="CY413">
            <v>15.6</v>
          </cell>
          <cell r="CZ413">
            <v>13.8</v>
          </cell>
          <cell r="DA413">
            <v>14.5</v>
          </cell>
          <cell r="DB413">
            <v>14.2</v>
          </cell>
          <cell r="DC413">
            <v>14.6</v>
          </cell>
          <cell r="DD413">
            <v>15.1</v>
          </cell>
          <cell r="DE413">
            <v>13.7</v>
          </cell>
          <cell r="DF413">
            <v>14.4</v>
          </cell>
          <cell r="DG413">
            <v>13.4</v>
          </cell>
          <cell r="DH413">
            <v>14.4</v>
          </cell>
          <cell r="DI413">
            <v>13.9</v>
          </cell>
          <cell r="DJ413">
            <v>12.5</v>
          </cell>
          <cell r="DK413">
            <v>13.5</v>
          </cell>
          <cell r="DL413">
            <v>12.1</v>
          </cell>
          <cell r="DM413">
            <v>13.5</v>
          </cell>
          <cell r="DN413">
            <v>12.3</v>
          </cell>
          <cell r="DO413">
            <v>11.2</v>
          </cell>
          <cell r="DP413">
            <v>12.2</v>
          </cell>
          <cell r="DQ413">
            <v>11.2</v>
          </cell>
          <cell r="DR413">
            <v>12.3</v>
          </cell>
          <cell r="DS413">
            <v>12.3</v>
          </cell>
          <cell r="DT413">
            <v>11.1</v>
          </cell>
          <cell r="DU413">
            <v>11.7</v>
          </cell>
          <cell r="DV413">
            <v>10.8</v>
          </cell>
          <cell r="DW413">
            <v>12.8</v>
          </cell>
          <cell r="DX413">
            <v>12.1</v>
          </cell>
          <cell r="DY413">
            <v>11.6</v>
          </cell>
          <cell r="DZ413">
            <v>11.8</v>
          </cell>
          <cell r="EA413">
            <v>10.9</v>
          </cell>
          <cell r="EB413">
            <v>13.9</v>
          </cell>
          <cell r="EC413">
            <v>12.4</v>
          </cell>
          <cell r="ED413">
            <v>11.7</v>
          </cell>
          <cell r="EE413">
            <v>12.2</v>
          </cell>
          <cell r="EF413">
            <v>11.2</v>
          </cell>
          <cell r="EG413">
            <v>14.1</v>
          </cell>
          <cell r="EH413">
            <v>12.1</v>
          </cell>
          <cell r="EI413">
            <v>11.4</v>
          </cell>
          <cell r="EJ413">
            <v>12.2</v>
          </cell>
          <cell r="EK413">
            <v>10.7</v>
          </cell>
          <cell r="EL413">
            <v>13.5</v>
          </cell>
          <cell r="EM413">
            <v>11.5</v>
          </cell>
          <cell r="EN413">
            <v>11.3</v>
          </cell>
          <cell r="EO413">
            <v>11.7</v>
          </cell>
          <cell r="EP413">
            <v>10.4</v>
          </cell>
          <cell r="EQ413">
            <v>13.1</v>
          </cell>
          <cell r="ER413">
            <v>11.8</v>
          </cell>
          <cell r="ES413">
            <v>11.4</v>
          </cell>
          <cell r="ET413">
            <v>11.7</v>
          </cell>
          <cell r="EU413">
            <v>10.8</v>
          </cell>
          <cell r="EV413">
            <v>13.2</v>
          </cell>
          <cell r="EW413">
            <v>11.9</v>
          </cell>
          <cell r="EX413">
            <v>11.5</v>
          </cell>
          <cell r="EY413">
            <v>11.9</v>
          </cell>
          <cell r="EZ413">
            <v>10.6</v>
          </cell>
          <cell r="FA413">
            <v>13.3</v>
          </cell>
          <cell r="FB413">
            <v>11.6</v>
          </cell>
          <cell r="FC413">
            <v>11.7</v>
          </cell>
          <cell r="FD413">
            <v>11.8</v>
          </cell>
          <cell r="FE413">
            <v>10.7</v>
          </cell>
          <cell r="FF413">
            <v>13.3</v>
          </cell>
          <cell r="FG413">
            <v>11.9</v>
          </cell>
          <cell r="FH413">
            <v>12.1</v>
          </cell>
          <cell r="FI413">
            <v>12</v>
          </cell>
          <cell r="FJ413">
            <v>10.9</v>
          </cell>
          <cell r="FK413">
            <v>13.5</v>
          </cell>
          <cell r="FL413">
            <v>12</v>
          </cell>
          <cell r="FM413">
            <v>12.2</v>
          </cell>
          <cell r="FN413">
            <v>12.2</v>
          </cell>
          <cell r="FO413">
            <v>10.9</v>
          </cell>
          <cell r="FP413">
            <v>14.3</v>
          </cell>
          <cell r="FQ413">
            <v>11.9</v>
          </cell>
          <cell r="FR413">
            <v>11.8</v>
          </cell>
          <cell r="FS413">
            <v>12.2</v>
          </cell>
          <cell r="FT413">
            <v>10.8</v>
          </cell>
          <cell r="FU413">
            <v>13.1</v>
          </cell>
          <cell r="FV413">
            <v>12.3</v>
          </cell>
          <cell r="FW413">
            <v>12.4</v>
          </cell>
          <cell r="FX413">
            <v>12.2</v>
          </cell>
          <cell r="FY413">
            <v>10.9</v>
          </cell>
          <cell r="FZ413">
            <v>13.2</v>
          </cell>
          <cell r="GA413">
            <v>12.1</v>
          </cell>
          <cell r="GB413">
            <v>12.1</v>
          </cell>
          <cell r="GC413">
            <v>12.1</v>
          </cell>
          <cell r="GD413">
            <v>10.6</v>
          </cell>
          <cell r="GE413">
            <v>12.9</v>
          </cell>
          <cell r="GF413">
            <v>11.8</v>
          </cell>
          <cell r="GG413">
            <v>12</v>
          </cell>
          <cell r="GH413">
            <v>11.9</v>
          </cell>
          <cell r="GI413">
            <v>10.7</v>
          </cell>
          <cell r="GJ413">
            <v>12.8</v>
          </cell>
          <cell r="GK413">
            <v>11.7</v>
          </cell>
          <cell r="GL413">
            <v>11.1</v>
          </cell>
          <cell r="GM413">
            <v>11.6</v>
          </cell>
          <cell r="GN413">
            <v>11.8</v>
          </cell>
          <cell r="GO413">
            <v>14.3</v>
          </cell>
          <cell r="GP413">
            <v>13.5</v>
          </cell>
          <cell r="GQ413">
            <v>13.3</v>
          </cell>
          <cell r="GR413">
            <v>13.2</v>
          </cell>
          <cell r="GS413">
            <v>13.3</v>
          </cell>
          <cell r="GT413">
            <v>15.3</v>
          </cell>
          <cell r="GU413">
            <v>13.8</v>
          </cell>
          <cell r="GV413">
            <v>13</v>
          </cell>
          <cell r="GW413">
            <v>13.8</v>
          </cell>
          <cell r="GX413">
            <v>12.7</v>
          </cell>
          <cell r="GY413">
            <v>15</v>
          </cell>
          <cell r="GZ413">
            <v>13.7</v>
          </cell>
          <cell r="HA413">
            <v>12.7</v>
          </cell>
          <cell r="HB413">
            <v>13.5</v>
          </cell>
          <cell r="HC413">
            <v>12.9</v>
          </cell>
          <cell r="HD413">
            <v>14.5</v>
          </cell>
          <cell r="HE413">
            <v>13.5</v>
          </cell>
          <cell r="HF413">
            <v>12.9</v>
          </cell>
          <cell r="HG413">
            <v>13.5</v>
          </cell>
          <cell r="HH413">
            <v>12.6</v>
          </cell>
          <cell r="HI413">
            <v>14.6</v>
          </cell>
          <cell r="HJ413">
            <v>13.7</v>
          </cell>
          <cell r="HK413">
            <v>12.5</v>
          </cell>
          <cell r="HL413">
            <v>13.3</v>
          </cell>
          <cell r="HM413">
            <v>11.9</v>
          </cell>
          <cell r="HN413">
            <v>13.9</v>
          </cell>
          <cell r="HO413">
            <v>13.6</v>
          </cell>
        </row>
        <row r="414">
          <cell r="A414" t="str">
            <v>CUTCXDM2</v>
          </cell>
          <cell r="B414" t="str">
            <v>% distribution of CXDM at current price</v>
          </cell>
          <cell r="C414" t="str">
            <v>Group 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2.1</v>
          </cell>
          <cell r="O414">
            <v>2.1</v>
          </cell>
          <cell r="P414">
            <v>1.9</v>
          </cell>
          <cell r="Q414">
            <v>2.1</v>
          </cell>
          <cell r="R414">
            <v>2.1</v>
          </cell>
          <cell r="S414">
            <v>2.2999999999999998</v>
          </cell>
          <cell r="T414">
            <v>2.2999999999999998</v>
          </cell>
          <cell r="U414">
            <v>2.2999999999999998</v>
          </cell>
          <cell r="V414">
            <v>1.9</v>
          </cell>
          <cell r="W414">
            <v>2.2000000000000002</v>
          </cell>
          <cell r="X414">
            <v>1.7</v>
          </cell>
          <cell r="Y414">
            <v>2</v>
          </cell>
          <cell r="Z414">
            <v>2.2000000000000002</v>
          </cell>
          <cell r="AA414">
            <v>1.4</v>
          </cell>
          <cell r="AB414">
            <v>1.6</v>
          </cell>
          <cell r="AC414">
            <v>1.7</v>
          </cell>
          <cell r="AD414">
            <v>1.7</v>
          </cell>
          <cell r="AE414">
            <v>1.9</v>
          </cell>
          <cell r="AF414">
            <v>1.5</v>
          </cell>
          <cell r="AG414">
            <v>1.7</v>
          </cell>
          <cell r="AH414">
            <v>1.9</v>
          </cell>
          <cell r="AI414">
            <v>1.8</v>
          </cell>
          <cell r="AJ414">
            <v>1.9</v>
          </cell>
          <cell r="AK414">
            <v>1.4</v>
          </cell>
          <cell r="AL414">
            <v>1.7</v>
          </cell>
          <cell r="AM414">
            <v>1.9</v>
          </cell>
          <cell r="AN414">
            <v>1.7</v>
          </cell>
          <cell r="AO414">
            <v>1.7</v>
          </cell>
          <cell r="AP414">
            <v>1.4</v>
          </cell>
          <cell r="AQ414">
            <v>1.8</v>
          </cell>
          <cell r="AR414">
            <v>1.7</v>
          </cell>
          <cell r="AS414">
            <v>1.6</v>
          </cell>
          <cell r="AT414">
            <v>1.7</v>
          </cell>
          <cell r="AU414">
            <v>1.2</v>
          </cell>
          <cell r="AV414">
            <v>1.5</v>
          </cell>
          <cell r="AW414">
            <v>1.7</v>
          </cell>
          <cell r="AX414">
            <v>1.6</v>
          </cell>
          <cell r="AY414">
            <v>1.7</v>
          </cell>
          <cell r="AZ414">
            <v>1.1000000000000001</v>
          </cell>
          <cell r="BA414">
            <v>1.5</v>
          </cell>
          <cell r="BB414">
            <v>1.5</v>
          </cell>
          <cell r="BC414">
            <v>1.5</v>
          </cell>
          <cell r="BD414">
            <v>1.4</v>
          </cell>
          <cell r="BE414">
            <v>0.8</v>
          </cell>
          <cell r="BF414">
            <v>1.3</v>
          </cell>
          <cell r="BG414">
            <v>1.3</v>
          </cell>
          <cell r="BH414">
            <v>1.2</v>
          </cell>
          <cell r="BI414">
            <v>1.6</v>
          </cell>
          <cell r="BJ414">
            <v>0.8</v>
          </cell>
          <cell r="BK414">
            <v>1.3</v>
          </cell>
          <cell r="BL414">
            <v>1.4</v>
          </cell>
          <cell r="BM414">
            <v>1.3</v>
          </cell>
          <cell r="BN414">
            <v>1.4</v>
          </cell>
          <cell r="BO414">
            <v>0.9</v>
          </cell>
          <cell r="BP414">
            <v>1.3</v>
          </cell>
          <cell r="BQ414">
            <v>1.3</v>
          </cell>
          <cell r="BR414">
            <v>1.2</v>
          </cell>
          <cell r="BS414">
            <v>1.3</v>
          </cell>
          <cell r="BT414">
            <v>0.8</v>
          </cell>
          <cell r="BU414">
            <v>1.1000000000000001</v>
          </cell>
          <cell r="BV414">
            <v>1.2</v>
          </cell>
          <cell r="BW414">
            <v>1.1000000000000001</v>
          </cell>
          <cell r="BX414">
            <v>1.5</v>
          </cell>
          <cell r="BY414">
            <v>0.6</v>
          </cell>
          <cell r="BZ414">
            <v>0.9</v>
          </cell>
          <cell r="CA414">
            <v>0.9</v>
          </cell>
          <cell r="CB414">
            <v>1</v>
          </cell>
          <cell r="CC414">
            <v>1</v>
          </cell>
          <cell r="CD414">
            <v>0.8</v>
          </cell>
          <cell r="CE414">
            <v>1</v>
          </cell>
          <cell r="CF414">
            <v>1.1000000000000001</v>
          </cell>
          <cell r="CG414">
            <v>1</v>
          </cell>
          <cell r="CH414">
            <v>1.2</v>
          </cell>
          <cell r="CI414">
            <v>0.8</v>
          </cell>
          <cell r="CJ414">
            <v>1.1000000000000001</v>
          </cell>
          <cell r="CK414">
            <v>1.1000000000000001</v>
          </cell>
          <cell r="CL414">
            <v>1.1000000000000001</v>
          </cell>
          <cell r="CM414">
            <v>1.2</v>
          </cell>
          <cell r="CN414">
            <v>0.8</v>
          </cell>
          <cell r="CO414">
            <v>1.2</v>
          </cell>
          <cell r="CP414">
            <v>1.1000000000000001</v>
          </cell>
          <cell r="CQ414">
            <v>1.1000000000000001</v>
          </cell>
          <cell r="CR414">
            <v>1.6</v>
          </cell>
          <cell r="CS414">
            <v>0.8</v>
          </cell>
          <cell r="CT414">
            <v>1</v>
          </cell>
          <cell r="CU414">
            <v>1</v>
          </cell>
          <cell r="CV414">
            <v>1.1000000000000001</v>
          </cell>
          <cell r="CW414">
            <v>1</v>
          </cell>
          <cell r="CX414">
            <v>0.7</v>
          </cell>
          <cell r="CY414">
            <v>0.8</v>
          </cell>
          <cell r="CZ414">
            <v>0.9</v>
          </cell>
          <cell r="DA414">
            <v>0.8</v>
          </cell>
          <cell r="DB414">
            <v>1.2</v>
          </cell>
          <cell r="DC414">
            <v>0.5</v>
          </cell>
          <cell r="DD414">
            <v>0.8</v>
          </cell>
          <cell r="DE414">
            <v>0.8</v>
          </cell>
          <cell r="DF414">
            <v>0.8</v>
          </cell>
          <cell r="DG414">
            <v>1.2</v>
          </cell>
          <cell r="DH414">
            <v>0.4</v>
          </cell>
          <cell r="DI414">
            <v>0.8</v>
          </cell>
          <cell r="DJ414">
            <v>0.7</v>
          </cell>
          <cell r="DK414">
            <v>0.8</v>
          </cell>
          <cell r="DL414">
            <v>1</v>
          </cell>
          <cell r="DM414">
            <v>0.4</v>
          </cell>
          <cell r="DN414">
            <v>0.8</v>
          </cell>
          <cell r="DO414">
            <v>0.6</v>
          </cell>
          <cell r="DP414">
            <v>0.7</v>
          </cell>
          <cell r="DQ414">
            <v>0.9</v>
          </cell>
          <cell r="DR414">
            <v>0.2</v>
          </cell>
          <cell r="DS414">
            <v>0.7</v>
          </cell>
          <cell r="DT414">
            <v>0.7</v>
          </cell>
          <cell r="DU414">
            <v>0.6</v>
          </cell>
          <cell r="DV414">
            <v>0.9</v>
          </cell>
          <cell r="DW414">
            <v>0.3</v>
          </cell>
          <cell r="DX414">
            <v>0.5</v>
          </cell>
          <cell r="DY414">
            <v>0.6</v>
          </cell>
          <cell r="DZ414">
            <v>0.6</v>
          </cell>
          <cell r="EA414">
            <v>0.7</v>
          </cell>
          <cell r="EB414">
            <v>0.2</v>
          </cell>
          <cell r="EC414">
            <v>0.6</v>
          </cell>
          <cell r="ED414">
            <v>0.6</v>
          </cell>
          <cell r="EE414">
            <v>0.5</v>
          </cell>
          <cell r="EF414">
            <v>0.7</v>
          </cell>
          <cell r="EG414">
            <v>0.4</v>
          </cell>
          <cell r="EH414">
            <v>0.6</v>
          </cell>
          <cell r="EI414">
            <v>0.6</v>
          </cell>
          <cell r="EJ414">
            <v>0.6</v>
          </cell>
          <cell r="EK414">
            <v>0.6</v>
          </cell>
          <cell r="EL414">
            <v>0.4</v>
          </cell>
          <cell r="EM414">
            <v>0.4</v>
          </cell>
          <cell r="EN414">
            <v>0.4</v>
          </cell>
          <cell r="EO414">
            <v>0.5</v>
          </cell>
          <cell r="EP414">
            <v>0.4</v>
          </cell>
          <cell r="EQ414">
            <v>0.3</v>
          </cell>
          <cell r="ER414">
            <v>0.4</v>
          </cell>
          <cell r="ES414">
            <v>0.4</v>
          </cell>
          <cell r="ET414">
            <v>0.4</v>
          </cell>
          <cell r="EU414">
            <v>0.5</v>
          </cell>
          <cell r="EV414">
            <v>0.4</v>
          </cell>
          <cell r="EW414">
            <v>0.4</v>
          </cell>
          <cell r="EX414">
            <v>0.5</v>
          </cell>
          <cell r="EY414">
            <v>0.5</v>
          </cell>
          <cell r="EZ414">
            <v>0.3</v>
          </cell>
          <cell r="FA414">
            <v>0.3</v>
          </cell>
          <cell r="FB414">
            <v>0.3</v>
          </cell>
          <cell r="FC414">
            <v>0.3</v>
          </cell>
          <cell r="FD414">
            <v>0.3</v>
          </cell>
          <cell r="FE414">
            <v>0.4</v>
          </cell>
          <cell r="FF414">
            <v>0.3</v>
          </cell>
          <cell r="FG414">
            <v>0.3</v>
          </cell>
          <cell r="FH414">
            <v>0.3</v>
          </cell>
          <cell r="FI414">
            <v>0.4</v>
          </cell>
          <cell r="FJ414">
            <v>0.5</v>
          </cell>
          <cell r="FK414">
            <v>0.3</v>
          </cell>
          <cell r="FL414">
            <v>0.3</v>
          </cell>
          <cell r="FM414">
            <v>0.3</v>
          </cell>
          <cell r="FN414">
            <v>0.4</v>
          </cell>
          <cell r="FO414">
            <v>0.4</v>
          </cell>
          <cell r="FP414">
            <v>0.3</v>
          </cell>
          <cell r="FQ414">
            <v>0.3</v>
          </cell>
          <cell r="FR414">
            <v>0.4</v>
          </cell>
          <cell r="FS414">
            <v>0.4</v>
          </cell>
          <cell r="FT414">
            <v>0.5</v>
          </cell>
          <cell r="FU414">
            <v>0.4</v>
          </cell>
          <cell r="FV414">
            <v>0.3</v>
          </cell>
          <cell r="FW414">
            <v>0.4</v>
          </cell>
          <cell r="FX414">
            <v>0.4</v>
          </cell>
          <cell r="FY414">
            <v>0.5</v>
          </cell>
          <cell r="FZ414">
            <v>0.4</v>
          </cell>
          <cell r="GA414">
            <v>0.3</v>
          </cell>
          <cell r="GB414">
            <v>0.4</v>
          </cell>
          <cell r="GC414">
            <v>0.4</v>
          </cell>
          <cell r="GD414">
            <v>0.5</v>
          </cell>
          <cell r="GE414">
            <v>0.5</v>
          </cell>
          <cell r="GF414">
            <v>0.3</v>
          </cell>
          <cell r="GG414">
            <v>0.4</v>
          </cell>
          <cell r="GH414">
            <v>0.4</v>
          </cell>
          <cell r="GI414">
            <v>0.6</v>
          </cell>
          <cell r="GJ414">
            <v>0.5</v>
          </cell>
          <cell r="GK414">
            <v>0.3</v>
          </cell>
          <cell r="GL414">
            <v>0.4</v>
          </cell>
          <cell r="GM414">
            <v>0.5</v>
          </cell>
          <cell r="GN414">
            <v>0.6</v>
          </cell>
          <cell r="GO414">
            <v>0.5</v>
          </cell>
          <cell r="GP414">
            <v>0.3</v>
          </cell>
          <cell r="GQ414">
            <v>0.4</v>
          </cell>
          <cell r="GR414">
            <v>0.5</v>
          </cell>
          <cell r="GS414">
            <v>0.8</v>
          </cell>
          <cell r="GT414">
            <v>0.5</v>
          </cell>
          <cell r="GU414">
            <v>0.4</v>
          </cell>
          <cell r="GV414">
            <v>0.5</v>
          </cell>
          <cell r="GW414">
            <v>0.6</v>
          </cell>
          <cell r="GX414">
            <v>1.2</v>
          </cell>
          <cell r="GY414">
            <v>0.7</v>
          </cell>
          <cell r="GZ414">
            <v>0.5</v>
          </cell>
          <cell r="HA414">
            <v>0.5</v>
          </cell>
          <cell r="HB414">
            <v>0.7</v>
          </cell>
          <cell r="HC414">
            <v>1</v>
          </cell>
          <cell r="HD414">
            <v>0.7</v>
          </cell>
          <cell r="HE414">
            <v>0.5</v>
          </cell>
          <cell r="HF414">
            <v>0.6</v>
          </cell>
          <cell r="HG414">
            <v>0.7</v>
          </cell>
          <cell r="HH414">
            <v>0.9</v>
          </cell>
          <cell r="HI414">
            <v>1.4</v>
          </cell>
          <cell r="HJ414">
            <v>1.5</v>
          </cell>
          <cell r="HK414">
            <v>0.6</v>
          </cell>
          <cell r="HL414">
            <v>1.1000000000000001</v>
          </cell>
          <cell r="HM414">
            <v>1.1000000000000001</v>
          </cell>
          <cell r="HN414">
            <v>1.7</v>
          </cell>
          <cell r="HO414">
            <v>1.8</v>
          </cell>
        </row>
        <row r="415">
          <cell r="A415" t="str">
            <v>CUTCXDM3</v>
          </cell>
          <cell r="B415" t="str">
            <v>% distribution of CXDM at current price</v>
          </cell>
          <cell r="C415" t="str">
            <v>Group 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2.2000000000000002</v>
          </cell>
          <cell r="O415">
            <v>2.2999999999999998</v>
          </cell>
          <cell r="P415">
            <v>2</v>
          </cell>
          <cell r="Q415">
            <v>1.8</v>
          </cell>
          <cell r="R415">
            <v>1.8</v>
          </cell>
          <cell r="S415">
            <v>1.6</v>
          </cell>
          <cell r="T415">
            <v>1.5</v>
          </cell>
          <cell r="U415">
            <v>1.4</v>
          </cell>
          <cell r="V415">
            <v>1.2</v>
          </cell>
          <cell r="W415">
            <v>1.2</v>
          </cell>
          <cell r="X415">
            <v>1</v>
          </cell>
          <cell r="Y415">
            <v>1.2</v>
          </cell>
          <cell r="Z415">
            <v>1.2</v>
          </cell>
          <cell r="AA415">
            <v>1.2</v>
          </cell>
          <cell r="AB415">
            <v>1.3</v>
          </cell>
          <cell r="AC415">
            <v>1.3</v>
          </cell>
          <cell r="AD415">
            <v>1.2</v>
          </cell>
          <cell r="AE415">
            <v>1.4</v>
          </cell>
          <cell r="AF415">
            <v>1.3</v>
          </cell>
          <cell r="AG415">
            <v>1.3</v>
          </cell>
          <cell r="AH415">
            <v>1.5</v>
          </cell>
          <cell r="AI415">
            <v>1.4</v>
          </cell>
          <cell r="AJ415">
            <v>1.3</v>
          </cell>
          <cell r="AK415">
            <v>1.3</v>
          </cell>
          <cell r="AL415">
            <v>1.3</v>
          </cell>
          <cell r="AM415">
            <v>1.4</v>
          </cell>
          <cell r="AN415">
            <v>1.3</v>
          </cell>
          <cell r="AO415">
            <v>1.1000000000000001</v>
          </cell>
          <cell r="AP415">
            <v>1.1000000000000001</v>
          </cell>
          <cell r="AQ415">
            <v>1.3</v>
          </cell>
          <cell r="AR415">
            <v>1.2</v>
          </cell>
          <cell r="AS415">
            <v>1.2</v>
          </cell>
          <cell r="AT415">
            <v>1</v>
          </cell>
          <cell r="AU415">
            <v>1.1000000000000001</v>
          </cell>
          <cell r="AV415">
            <v>1.2</v>
          </cell>
          <cell r="AW415">
            <v>1</v>
          </cell>
          <cell r="AX415">
            <v>1.1000000000000001</v>
          </cell>
          <cell r="AY415">
            <v>1.1000000000000001</v>
          </cell>
          <cell r="AZ415">
            <v>1</v>
          </cell>
          <cell r="BA415">
            <v>1.1000000000000001</v>
          </cell>
          <cell r="BB415">
            <v>1.2</v>
          </cell>
          <cell r="BC415">
            <v>1.1000000000000001</v>
          </cell>
          <cell r="BD415">
            <v>1.2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1.2</v>
          </cell>
          <cell r="BJ415">
            <v>0.9</v>
          </cell>
          <cell r="BK415">
            <v>1</v>
          </cell>
          <cell r="BL415">
            <v>1</v>
          </cell>
          <cell r="BM415">
            <v>1</v>
          </cell>
          <cell r="BN415">
            <v>1.1000000000000001</v>
          </cell>
          <cell r="BO415">
            <v>1</v>
          </cell>
          <cell r="BP415">
            <v>1</v>
          </cell>
          <cell r="BQ415">
            <v>1.1000000000000001</v>
          </cell>
          <cell r="BR415">
            <v>1</v>
          </cell>
          <cell r="BS415">
            <v>1.1000000000000001</v>
          </cell>
          <cell r="BT415">
            <v>0.8</v>
          </cell>
          <cell r="BU415">
            <v>1.1000000000000001</v>
          </cell>
          <cell r="BV415">
            <v>1.1000000000000001</v>
          </cell>
          <cell r="BW415">
            <v>1</v>
          </cell>
          <cell r="BX415">
            <v>1.3</v>
          </cell>
          <cell r="BY415">
            <v>0.6</v>
          </cell>
          <cell r="BZ415">
            <v>0.9</v>
          </cell>
          <cell r="CA415">
            <v>1</v>
          </cell>
          <cell r="CB415">
            <v>1</v>
          </cell>
          <cell r="CC415">
            <v>1.3</v>
          </cell>
          <cell r="CD415">
            <v>0.7</v>
          </cell>
          <cell r="CE415">
            <v>1.1000000000000001</v>
          </cell>
          <cell r="CF415">
            <v>1</v>
          </cell>
          <cell r="CG415">
            <v>1</v>
          </cell>
          <cell r="CH415">
            <v>1.1000000000000001</v>
          </cell>
          <cell r="CI415">
            <v>0.6</v>
          </cell>
          <cell r="CJ415">
            <v>0.9</v>
          </cell>
          <cell r="CK415">
            <v>0.8</v>
          </cell>
          <cell r="CL415">
            <v>0.8</v>
          </cell>
          <cell r="CM415">
            <v>0.9</v>
          </cell>
          <cell r="CN415">
            <v>0.6</v>
          </cell>
          <cell r="CO415">
            <v>0.8</v>
          </cell>
          <cell r="CP415">
            <v>0.8</v>
          </cell>
          <cell r="CQ415">
            <v>0.8</v>
          </cell>
          <cell r="CR415">
            <v>1</v>
          </cell>
          <cell r="CS415">
            <v>0.5</v>
          </cell>
          <cell r="CT415">
            <v>0.9</v>
          </cell>
          <cell r="CU415">
            <v>0.9</v>
          </cell>
          <cell r="CV415">
            <v>0.8</v>
          </cell>
          <cell r="CW415">
            <v>1.2</v>
          </cell>
          <cell r="CX415">
            <v>0.4</v>
          </cell>
          <cell r="CY415">
            <v>0.9</v>
          </cell>
          <cell r="CZ415">
            <v>1</v>
          </cell>
          <cell r="DA415">
            <v>0.9</v>
          </cell>
          <cell r="DB415">
            <v>1</v>
          </cell>
          <cell r="DC415">
            <v>0.8</v>
          </cell>
          <cell r="DD415">
            <v>0.9</v>
          </cell>
          <cell r="DE415">
            <v>0.8</v>
          </cell>
          <cell r="DF415">
            <v>0.9</v>
          </cell>
          <cell r="DG415">
            <v>1.3</v>
          </cell>
          <cell r="DH415">
            <v>0.2</v>
          </cell>
          <cell r="DI415">
            <v>0.8</v>
          </cell>
          <cell r="DJ415">
            <v>0.9</v>
          </cell>
          <cell r="DK415">
            <v>0.8</v>
          </cell>
          <cell r="DL415">
            <v>1.4</v>
          </cell>
          <cell r="DM415">
            <v>0.4</v>
          </cell>
          <cell r="DN415">
            <v>0.8</v>
          </cell>
          <cell r="DO415">
            <v>0.7</v>
          </cell>
          <cell r="DP415">
            <v>0.8</v>
          </cell>
          <cell r="DQ415">
            <v>1.1000000000000001</v>
          </cell>
          <cell r="DR415">
            <v>0.2</v>
          </cell>
          <cell r="DS415">
            <v>0.6</v>
          </cell>
          <cell r="DT415">
            <v>0.6</v>
          </cell>
          <cell r="DU415">
            <v>0.6</v>
          </cell>
          <cell r="DV415">
            <v>0.7</v>
          </cell>
          <cell r="DW415">
            <v>0.4</v>
          </cell>
          <cell r="DX415">
            <v>0.6</v>
          </cell>
          <cell r="DY415">
            <v>0.5</v>
          </cell>
          <cell r="DZ415">
            <v>0.6</v>
          </cell>
          <cell r="EA415">
            <v>0.7</v>
          </cell>
          <cell r="EB415">
            <v>0.5</v>
          </cell>
          <cell r="EC415">
            <v>0.6</v>
          </cell>
          <cell r="ED415">
            <v>0.6</v>
          </cell>
          <cell r="EE415">
            <v>0.6</v>
          </cell>
          <cell r="EF415">
            <v>1</v>
          </cell>
          <cell r="EG415">
            <v>0.3</v>
          </cell>
          <cell r="EH415">
            <v>0.6</v>
          </cell>
          <cell r="EI415">
            <v>0.5</v>
          </cell>
          <cell r="EJ415">
            <v>0.6</v>
          </cell>
          <cell r="EK415">
            <v>1.1000000000000001</v>
          </cell>
          <cell r="EL415">
            <v>0.2</v>
          </cell>
          <cell r="EM415">
            <v>0.4</v>
          </cell>
          <cell r="EN415">
            <v>0.4</v>
          </cell>
          <cell r="EO415">
            <v>0.5</v>
          </cell>
          <cell r="EP415">
            <v>1</v>
          </cell>
          <cell r="EQ415">
            <v>0.2</v>
          </cell>
          <cell r="ER415">
            <v>0.2</v>
          </cell>
          <cell r="ES415">
            <v>0.6</v>
          </cell>
          <cell r="ET415">
            <v>0.5</v>
          </cell>
          <cell r="EU415">
            <v>0.7</v>
          </cell>
          <cell r="EV415">
            <v>0.3</v>
          </cell>
          <cell r="EW415">
            <v>0.4</v>
          </cell>
          <cell r="EX415">
            <v>0.4</v>
          </cell>
          <cell r="EY415">
            <v>0.5</v>
          </cell>
          <cell r="EZ415">
            <v>0.5</v>
          </cell>
          <cell r="FA415">
            <v>0.3</v>
          </cell>
          <cell r="FB415">
            <v>0.4</v>
          </cell>
          <cell r="FC415">
            <v>0.4</v>
          </cell>
          <cell r="FD415">
            <v>0.4</v>
          </cell>
          <cell r="FE415">
            <v>0.5</v>
          </cell>
          <cell r="FF415">
            <v>0.2</v>
          </cell>
          <cell r="FG415">
            <v>0.3</v>
          </cell>
          <cell r="FH415">
            <v>0.3</v>
          </cell>
          <cell r="FI415">
            <v>0.3</v>
          </cell>
          <cell r="FJ415">
            <v>0.6</v>
          </cell>
          <cell r="FK415">
            <v>0.1</v>
          </cell>
          <cell r="FL415">
            <v>0.3</v>
          </cell>
          <cell r="FM415">
            <v>0.3</v>
          </cell>
          <cell r="FN415">
            <v>0.3</v>
          </cell>
          <cell r="FO415">
            <v>0.6</v>
          </cell>
          <cell r="FP415">
            <v>0.2</v>
          </cell>
          <cell r="FQ415">
            <v>0.3</v>
          </cell>
          <cell r="FR415">
            <v>0.4</v>
          </cell>
          <cell r="FS415">
            <v>0.4</v>
          </cell>
          <cell r="FT415">
            <v>0.7</v>
          </cell>
          <cell r="FU415">
            <v>0.2</v>
          </cell>
          <cell r="FV415">
            <v>0.3</v>
          </cell>
          <cell r="FW415">
            <v>0.3</v>
          </cell>
          <cell r="FX415">
            <v>0.4</v>
          </cell>
          <cell r="FY415">
            <v>0.8</v>
          </cell>
          <cell r="FZ415">
            <v>0.2</v>
          </cell>
          <cell r="GA415">
            <v>0.2</v>
          </cell>
          <cell r="GB415">
            <v>0.3</v>
          </cell>
          <cell r="GC415">
            <v>0.4</v>
          </cell>
          <cell r="GD415">
            <v>0.8</v>
          </cell>
          <cell r="GE415">
            <v>0.2</v>
          </cell>
          <cell r="GF415">
            <v>0.3</v>
          </cell>
          <cell r="GG415">
            <v>0.3</v>
          </cell>
          <cell r="GH415">
            <v>0.4</v>
          </cell>
          <cell r="GI415">
            <v>0.9</v>
          </cell>
          <cell r="GJ415">
            <v>0.2</v>
          </cell>
          <cell r="GK415">
            <v>0.3</v>
          </cell>
          <cell r="GL415">
            <v>0.3</v>
          </cell>
          <cell r="GM415">
            <v>0.4</v>
          </cell>
          <cell r="GN415">
            <v>1.1000000000000001</v>
          </cell>
          <cell r="GO415">
            <v>0.3</v>
          </cell>
          <cell r="GP415">
            <v>0.4</v>
          </cell>
          <cell r="GQ415">
            <v>0.4</v>
          </cell>
          <cell r="GR415">
            <v>0.5</v>
          </cell>
          <cell r="GS415">
            <v>1.1000000000000001</v>
          </cell>
          <cell r="GT415">
            <v>0.4</v>
          </cell>
          <cell r="GU415">
            <v>0.4</v>
          </cell>
          <cell r="GV415">
            <v>0.4</v>
          </cell>
          <cell r="GW415">
            <v>0.6</v>
          </cell>
          <cell r="GX415">
            <v>0.9</v>
          </cell>
          <cell r="GY415">
            <v>0.3</v>
          </cell>
          <cell r="GZ415">
            <v>0.4</v>
          </cell>
          <cell r="HA415">
            <v>0.4</v>
          </cell>
          <cell r="HB415">
            <v>0.5</v>
          </cell>
          <cell r="HC415">
            <v>1.1000000000000001</v>
          </cell>
          <cell r="HD415">
            <v>0.3</v>
          </cell>
          <cell r="HE415">
            <v>0.4</v>
          </cell>
          <cell r="HF415">
            <v>0.4</v>
          </cell>
          <cell r="HG415">
            <v>0.5</v>
          </cell>
          <cell r="HH415">
            <v>0.4</v>
          </cell>
          <cell r="HI415">
            <v>0.6</v>
          </cell>
          <cell r="HJ415">
            <v>0.7</v>
          </cell>
          <cell r="HK415">
            <v>0.3</v>
          </cell>
          <cell r="HL415">
            <v>0.5</v>
          </cell>
          <cell r="HM415">
            <v>0.6</v>
          </cell>
          <cell r="HN415">
            <v>0.8</v>
          </cell>
          <cell r="HO415">
            <v>0.8</v>
          </cell>
        </row>
        <row r="416">
          <cell r="A416" t="str">
            <v>CUTCXDM4</v>
          </cell>
          <cell r="B416" t="str">
            <v>% distribution of CXDM at current price</v>
          </cell>
          <cell r="C416" t="str">
            <v>Group 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14.6</v>
          </cell>
          <cell r="O416">
            <v>14.4</v>
          </cell>
          <cell r="P416">
            <v>15.5</v>
          </cell>
          <cell r="Q416">
            <v>16.399999999999999</v>
          </cell>
          <cell r="R416">
            <v>16.5</v>
          </cell>
          <cell r="S416">
            <v>17.7</v>
          </cell>
          <cell r="T416">
            <v>18.899999999999999</v>
          </cell>
          <cell r="U416">
            <v>19</v>
          </cell>
          <cell r="V416">
            <v>19.399999999999999</v>
          </cell>
          <cell r="W416">
            <v>17.600000000000001</v>
          </cell>
          <cell r="X416">
            <v>22.9</v>
          </cell>
          <cell r="Y416">
            <v>19.899999999999999</v>
          </cell>
          <cell r="Z416">
            <v>18.100000000000001</v>
          </cell>
          <cell r="AA416">
            <v>15.9</v>
          </cell>
          <cell r="AB416">
            <v>15.3</v>
          </cell>
          <cell r="AC416">
            <v>18.600000000000001</v>
          </cell>
          <cell r="AD416">
            <v>17</v>
          </cell>
          <cell r="AE416">
            <v>14.6</v>
          </cell>
          <cell r="AF416">
            <v>13.5</v>
          </cell>
          <cell r="AG416">
            <v>12.7</v>
          </cell>
          <cell r="AH416">
            <v>18.100000000000001</v>
          </cell>
          <cell r="AI416">
            <v>14.8</v>
          </cell>
          <cell r="AJ416">
            <v>11.7</v>
          </cell>
          <cell r="AK416">
            <v>14.3</v>
          </cell>
          <cell r="AL416">
            <v>11.7</v>
          </cell>
          <cell r="AM416">
            <v>18</v>
          </cell>
          <cell r="AN416">
            <v>14.2</v>
          </cell>
          <cell r="AO416">
            <v>12.8</v>
          </cell>
          <cell r="AP416">
            <v>15.2</v>
          </cell>
          <cell r="AQ416">
            <v>16.600000000000001</v>
          </cell>
          <cell r="AR416">
            <v>19.7</v>
          </cell>
          <cell r="AS416">
            <v>16.3</v>
          </cell>
          <cell r="AT416">
            <v>15.3</v>
          </cell>
          <cell r="AU416">
            <v>16.7</v>
          </cell>
          <cell r="AV416">
            <v>17.899999999999999</v>
          </cell>
          <cell r="AW416">
            <v>23.2</v>
          </cell>
          <cell r="AX416">
            <v>18.600000000000001</v>
          </cell>
          <cell r="AY416">
            <v>16.5</v>
          </cell>
          <cell r="AZ416">
            <v>17.5</v>
          </cell>
          <cell r="BA416">
            <v>17.899999999999999</v>
          </cell>
          <cell r="BB416">
            <v>19.7</v>
          </cell>
          <cell r="BC416">
            <v>18</v>
          </cell>
          <cell r="BD416">
            <v>15.6</v>
          </cell>
          <cell r="BE416">
            <v>16.2</v>
          </cell>
          <cell r="BF416">
            <v>17.7</v>
          </cell>
          <cell r="BG416">
            <v>17.7</v>
          </cell>
          <cell r="BH416">
            <v>16.899999999999999</v>
          </cell>
          <cell r="BI416">
            <v>15.7</v>
          </cell>
          <cell r="BJ416">
            <v>15.1</v>
          </cell>
          <cell r="BK416">
            <v>14.2</v>
          </cell>
          <cell r="BL416">
            <v>17</v>
          </cell>
          <cell r="BM416">
            <v>15.5</v>
          </cell>
          <cell r="BN416">
            <v>16.7</v>
          </cell>
          <cell r="BO416">
            <v>14.2</v>
          </cell>
          <cell r="BP416">
            <v>14.9</v>
          </cell>
          <cell r="BQ416">
            <v>16.5</v>
          </cell>
          <cell r="BR416">
            <v>15.6</v>
          </cell>
          <cell r="BS416">
            <v>16.5</v>
          </cell>
          <cell r="BT416">
            <v>15.2</v>
          </cell>
          <cell r="BU416">
            <v>16</v>
          </cell>
          <cell r="BV416">
            <v>17.100000000000001</v>
          </cell>
          <cell r="BW416">
            <v>16.2</v>
          </cell>
          <cell r="BX416">
            <v>16.600000000000001</v>
          </cell>
          <cell r="BY416">
            <v>15.3</v>
          </cell>
          <cell r="BZ416">
            <v>16.899999999999999</v>
          </cell>
          <cell r="CA416">
            <v>17</v>
          </cell>
          <cell r="CB416">
            <v>16.5</v>
          </cell>
          <cell r="CC416">
            <v>14.7</v>
          </cell>
          <cell r="CD416">
            <v>15.8</v>
          </cell>
          <cell r="CE416">
            <v>17</v>
          </cell>
          <cell r="CF416">
            <v>18.7</v>
          </cell>
          <cell r="CG416">
            <v>16.600000000000001</v>
          </cell>
          <cell r="CH416">
            <v>17.7</v>
          </cell>
          <cell r="CI416">
            <v>16.8</v>
          </cell>
          <cell r="CJ416">
            <v>18.8</v>
          </cell>
          <cell r="CK416">
            <v>20.100000000000001</v>
          </cell>
          <cell r="CL416">
            <v>18.5</v>
          </cell>
          <cell r="CM416">
            <v>18</v>
          </cell>
          <cell r="CN416">
            <v>18.899999999999999</v>
          </cell>
          <cell r="CO416">
            <v>20.5</v>
          </cell>
          <cell r="CP416">
            <v>19.899999999999999</v>
          </cell>
          <cell r="CQ416">
            <v>19.399999999999999</v>
          </cell>
          <cell r="CR416">
            <v>19.100000000000001</v>
          </cell>
          <cell r="CS416">
            <v>20.100000000000001</v>
          </cell>
          <cell r="CT416">
            <v>20.8</v>
          </cell>
          <cell r="CU416">
            <v>21.3</v>
          </cell>
          <cell r="CV416">
            <v>20.399999999999999</v>
          </cell>
          <cell r="CW416">
            <v>19.100000000000001</v>
          </cell>
          <cell r="CX416">
            <v>19.2</v>
          </cell>
          <cell r="CY416">
            <v>20</v>
          </cell>
          <cell r="CZ416">
            <v>21.4</v>
          </cell>
          <cell r="DA416">
            <v>20</v>
          </cell>
          <cell r="DB416">
            <v>18.399999999999999</v>
          </cell>
          <cell r="DC416">
            <v>19.100000000000001</v>
          </cell>
          <cell r="DD416">
            <v>20.3</v>
          </cell>
          <cell r="DE416">
            <v>21.5</v>
          </cell>
          <cell r="DF416">
            <v>19.899999999999999</v>
          </cell>
          <cell r="DG416">
            <v>16.8</v>
          </cell>
          <cell r="DH416">
            <v>18.600000000000001</v>
          </cell>
          <cell r="DI416">
            <v>19.600000000000001</v>
          </cell>
          <cell r="DJ416">
            <v>20.9</v>
          </cell>
          <cell r="DK416">
            <v>19.100000000000001</v>
          </cell>
          <cell r="DL416">
            <v>17.2</v>
          </cell>
          <cell r="DM416">
            <v>18.7</v>
          </cell>
          <cell r="DN416">
            <v>21.1</v>
          </cell>
          <cell r="DO416">
            <v>22</v>
          </cell>
          <cell r="DP416">
            <v>19.899999999999999</v>
          </cell>
          <cell r="DQ416">
            <v>18.3</v>
          </cell>
          <cell r="DR416">
            <v>21.5</v>
          </cell>
          <cell r="DS416">
            <v>22</v>
          </cell>
          <cell r="DT416">
            <v>21.7</v>
          </cell>
          <cell r="DU416">
            <v>21</v>
          </cell>
          <cell r="DV416">
            <v>18.7</v>
          </cell>
          <cell r="DW416">
            <v>19.8</v>
          </cell>
          <cell r="DX416">
            <v>20.9</v>
          </cell>
          <cell r="DY416">
            <v>21</v>
          </cell>
          <cell r="DZ416">
            <v>20.100000000000001</v>
          </cell>
          <cell r="EA416">
            <v>18.600000000000001</v>
          </cell>
          <cell r="EB416">
            <v>18.600000000000001</v>
          </cell>
          <cell r="EC416">
            <v>19.399999999999999</v>
          </cell>
          <cell r="ED416">
            <v>19.600000000000001</v>
          </cell>
          <cell r="EE416">
            <v>19.100000000000001</v>
          </cell>
          <cell r="EF416">
            <v>18.8</v>
          </cell>
          <cell r="EG416">
            <v>18.899999999999999</v>
          </cell>
          <cell r="EH416">
            <v>20.5</v>
          </cell>
          <cell r="EI416">
            <v>21.4</v>
          </cell>
          <cell r="EJ416">
            <v>20</v>
          </cell>
          <cell r="EK416">
            <v>17.899999999999999</v>
          </cell>
          <cell r="EL416">
            <v>19.3</v>
          </cell>
          <cell r="EM416">
            <v>20.9</v>
          </cell>
          <cell r="EN416">
            <v>19.7</v>
          </cell>
          <cell r="EO416">
            <v>19.5</v>
          </cell>
          <cell r="EP416">
            <v>15.8</v>
          </cell>
          <cell r="EQ416">
            <v>16.8</v>
          </cell>
          <cell r="ER416">
            <v>18.100000000000001</v>
          </cell>
          <cell r="ES416">
            <v>16.899999999999999</v>
          </cell>
          <cell r="ET416">
            <v>16.899999999999999</v>
          </cell>
          <cell r="EU416">
            <v>14.2</v>
          </cell>
          <cell r="EV416">
            <v>14.8</v>
          </cell>
          <cell r="EW416">
            <v>15.4</v>
          </cell>
          <cell r="EX416">
            <v>15.5</v>
          </cell>
          <cell r="EY416">
            <v>15</v>
          </cell>
          <cell r="EZ416">
            <v>13.9</v>
          </cell>
          <cell r="FA416">
            <v>14.1</v>
          </cell>
          <cell r="FB416">
            <v>14.4</v>
          </cell>
          <cell r="FC416">
            <v>13.4</v>
          </cell>
          <cell r="FD416">
            <v>13.9</v>
          </cell>
          <cell r="FE416">
            <v>12.5</v>
          </cell>
          <cell r="FF416">
            <v>13.9</v>
          </cell>
          <cell r="FG416">
            <v>12.3</v>
          </cell>
          <cell r="FH416">
            <v>12.7</v>
          </cell>
          <cell r="FI416">
            <v>12.8</v>
          </cell>
          <cell r="FJ416">
            <v>11</v>
          </cell>
          <cell r="FK416">
            <v>11.4</v>
          </cell>
          <cell r="FL416">
            <v>11</v>
          </cell>
          <cell r="FM416">
            <v>11</v>
          </cell>
          <cell r="FN416">
            <v>11.1</v>
          </cell>
          <cell r="FO416">
            <v>10</v>
          </cell>
          <cell r="FP416">
            <v>9</v>
          </cell>
          <cell r="FQ416">
            <v>10.8</v>
          </cell>
          <cell r="FR416">
            <v>11.5</v>
          </cell>
          <cell r="FS416">
            <v>10.4</v>
          </cell>
          <cell r="FT416">
            <v>10.6</v>
          </cell>
          <cell r="FU416">
            <v>12.4</v>
          </cell>
          <cell r="FV416">
            <v>12.1</v>
          </cell>
          <cell r="FW416">
            <v>12.1</v>
          </cell>
          <cell r="FX416">
            <v>11.8</v>
          </cell>
          <cell r="FY416">
            <v>10.6</v>
          </cell>
          <cell r="FZ416">
            <v>11.7</v>
          </cell>
          <cell r="GA416">
            <v>11.6</v>
          </cell>
          <cell r="GB416">
            <v>12.1</v>
          </cell>
          <cell r="GC416">
            <v>11.5</v>
          </cell>
          <cell r="GD416">
            <v>10.6</v>
          </cell>
          <cell r="GE416">
            <v>12</v>
          </cell>
          <cell r="GF416">
            <v>11.8</v>
          </cell>
          <cell r="GG416">
            <v>11.9</v>
          </cell>
          <cell r="GH416">
            <v>11.6</v>
          </cell>
          <cell r="GI416">
            <v>10.6</v>
          </cell>
          <cell r="GJ416">
            <v>11.8</v>
          </cell>
          <cell r="GK416">
            <v>11.8</v>
          </cell>
          <cell r="GL416">
            <v>12.1</v>
          </cell>
          <cell r="GM416">
            <v>11.6</v>
          </cell>
          <cell r="GN416">
            <v>10.6</v>
          </cell>
          <cell r="GO416">
            <v>12.2</v>
          </cell>
          <cell r="GP416">
            <v>12.3</v>
          </cell>
          <cell r="GQ416">
            <v>12.2</v>
          </cell>
          <cell r="GR416">
            <v>11.8</v>
          </cell>
          <cell r="GS416">
            <v>9.8000000000000007</v>
          </cell>
          <cell r="GT416">
            <v>11.1</v>
          </cell>
          <cell r="GU416">
            <v>12.1</v>
          </cell>
          <cell r="GV416">
            <v>13.8</v>
          </cell>
          <cell r="GW416">
            <v>11.8</v>
          </cell>
          <cell r="GX416">
            <v>11.4</v>
          </cell>
          <cell r="GY416">
            <v>12.5</v>
          </cell>
          <cell r="GZ416">
            <v>13.2</v>
          </cell>
          <cell r="HA416">
            <v>15.3</v>
          </cell>
          <cell r="HB416">
            <v>13.2</v>
          </cell>
          <cell r="HC416">
            <v>13.9</v>
          </cell>
          <cell r="HD416">
            <v>15.8</v>
          </cell>
          <cell r="HE416">
            <v>16.8</v>
          </cell>
          <cell r="HF416">
            <v>17.899999999999999</v>
          </cell>
          <cell r="HG416">
            <v>16.2</v>
          </cell>
          <cell r="HH416">
            <v>18.2</v>
          </cell>
          <cell r="HI416">
            <v>15.4</v>
          </cell>
          <cell r="HJ416">
            <v>13.6</v>
          </cell>
          <cell r="HK416">
            <v>17.3</v>
          </cell>
          <cell r="HL416">
            <v>16.100000000000001</v>
          </cell>
          <cell r="HM416">
            <v>18.600000000000001</v>
          </cell>
          <cell r="HN416">
            <v>17.2</v>
          </cell>
          <cell r="HO416">
            <v>15</v>
          </cell>
        </row>
        <row r="417">
          <cell r="A417" t="str">
            <v>CUTCXDM5</v>
          </cell>
          <cell r="B417" t="str">
            <v>% distribution of CXDM at current price</v>
          </cell>
          <cell r="C417" t="str">
            <v>Group 5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14.5</v>
          </cell>
          <cell r="O417">
            <v>14.8</v>
          </cell>
          <cell r="P417">
            <v>14.4</v>
          </cell>
          <cell r="Q417">
            <v>13.3</v>
          </cell>
          <cell r="R417">
            <v>12.2</v>
          </cell>
          <cell r="S417">
            <v>11.6</v>
          </cell>
          <cell r="T417">
            <v>10.9</v>
          </cell>
          <cell r="U417">
            <v>10.199999999999999</v>
          </cell>
          <cell r="V417">
            <v>10.7</v>
          </cell>
          <cell r="W417">
            <v>10.4</v>
          </cell>
          <cell r="X417">
            <v>9.3000000000000007</v>
          </cell>
          <cell r="Y417">
            <v>10.1</v>
          </cell>
          <cell r="Z417">
            <v>11.2</v>
          </cell>
          <cell r="AA417">
            <v>10.8</v>
          </cell>
          <cell r="AB417">
            <v>11.5</v>
          </cell>
          <cell r="AC417">
            <v>11.6</v>
          </cell>
          <cell r="AD417">
            <v>11.3</v>
          </cell>
          <cell r="AE417">
            <v>13.2</v>
          </cell>
          <cell r="AF417">
            <v>13.7</v>
          </cell>
          <cell r="AG417">
            <v>13.6</v>
          </cell>
          <cell r="AH417">
            <v>12.1</v>
          </cell>
          <cell r="AI417">
            <v>13.1</v>
          </cell>
          <cell r="AJ417">
            <v>14.2</v>
          </cell>
          <cell r="AK417">
            <v>13.4</v>
          </cell>
          <cell r="AL417">
            <v>14.2</v>
          </cell>
          <cell r="AM417">
            <v>11.9</v>
          </cell>
          <cell r="AN417">
            <v>13.3</v>
          </cell>
          <cell r="AO417">
            <v>13.8</v>
          </cell>
          <cell r="AP417">
            <v>13.4</v>
          </cell>
          <cell r="AQ417">
            <v>12.9</v>
          </cell>
          <cell r="AR417">
            <v>11.7</v>
          </cell>
          <cell r="AS417">
            <v>12.9</v>
          </cell>
          <cell r="AT417">
            <v>13.1</v>
          </cell>
          <cell r="AU417">
            <v>12.6</v>
          </cell>
          <cell r="AV417">
            <v>12.4</v>
          </cell>
          <cell r="AW417">
            <v>11.1</v>
          </cell>
          <cell r="AX417">
            <v>12.2</v>
          </cell>
          <cell r="AY417">
            <v>12.9</v>
          </cell>
          <cell r="AZ417">
            <v>12.5</v>
          </cell>
          <cell r="BA417">
            <v>12.4</v>
          </cell>
          <cell r="BB417">
            <v>12</v>
          </cell>
          <cell r="BC417">
            <v>12.4</v>
          </cell>
          <cell r="BD417">
            <v>12.4</v>
          </cell>
          <cell r="BE417">
            <v>12.7</v>
          </cell>
          <cell r="BF417">
            <v>12.3</v>
          </cell>
          <cell r="BG417">
            <v>11.8</v>
          </cell>
          <cell r="BH417">
            <v>12.3</v>
          </cell>
          <cell r="BI417">
            <v>11.9</v>
          </cell>
          <cell r="BJ417">
            <v>12.5</v>
          </cell>
          <cell r="BK417">
            <v>13</v>
          </cell>
          <cell r="BL417">
            <v>12.2</v>
          </cell>
          <cell r="BM417">
            <v>12.4</v>
          </cell>
          <cell r="BN417">
            <v>12.6</v>
          </cell>
          <cell r="BO417">
            <v>13.6</v>
          </cell>
          <cell r="BP417">
            <v>13.6</v>
          </cell>
          <cell r="BQ417">
            <v>13.3</v>
          </cell>
          <cell r="BR417">
            <v>13.3</v>
          </cell>
          <cell r="BS417">
            <v>13.5</v>
          </cell>
          <cell r="BT417">
            <v>13.9</v>
          </cell>
          <cell r="BU417">
            <v>13.5</v>
          </cell>
          <cell r="BV417">
            <v>12.5</v>
          </cell>
          <cell r="BW417">
            <v>13.3</v>
          </cell>
          <cell r="BX417">
            <v>13.1</v>
          </cell>
          <cell r="BY417">
            <v>13.5</v>
          </cell>
          <cell r="BZ417">
            <v>13</v>
          </cell>
          <cell r="CA417">
            <v>12.8</v>
          </cell>
          <cell r="CB417">
            <v>13.1</v>
          </cell>
          <cell r="CC417">
            <v>13.6</v>
          </cell>
          <cell r="CD417">
            <v>13.8</v>
          </cell>
          <cell r="CE417">
            <v>13.8</v>
          </cell>
          <cell r="CF417">
            <v>13.1</v>
          </cell>
          <cell r="CG417">
            <v>13.6</v>
          </cell>
          <cell r="CH417">
            <v>13.6</v>
          </cell>
          <cell r="CI417">
            <v>13.8</v>
          </cell>
          <cell r="CJ417">
            <v>13.3</v>
          </cell>
          <cell r="CK417">
            <v>12.6</v>
          </cell>
          <cell r="CL417">
            <v>13.3</v>
          </cell>
          <cell r="CM417">
            <v>13.2</v>
          </cell>
          <cell r="CN417">
            <v>12.9</v>
          </cell>
          <cell r="CO417">
            <v>12.8</v>
          </cell>
          <cell r="CP417">
            <v>12</v>
          </cell>
          <cell r="CQ417">
            <v>12.7</v>
          </cell>
          <cell r="CR417">
            <v>13</v>
          </cell>
          <cell r="CS417">
            <v>13</v>
          </cell>
          <cell r="CT417">
            <v>12.9</v>
          </cell>
          <cell r="CU417">
            <v>12</v>
          </cell>
          <cell r="CV417">
            <v>12.7</v>
          </cell>
          <cell r="CW417">
            <v>13</v>
          </cell>
          <cell r="CX417">
            <v>13.3</v>
          </cell>
          <cell r="CY417">
            <v>13.5</v>
          </cell>
          <cell r="CZ417">
            <v>12.7</v>
          </cell>
          <cell r="DA417">
            <v>13.1</v>
          </cell>
          <cell r="DB417">
            <v>13.5</v>
          </cell>
          <cell r="DC417">
            <v>13.5</v>
          </cell>
          <cell r="DD417">
            <v>13.4</v>
          </cell>
          <cell r="DE417">
            <v>12.9</v>
          </cell>
          <cell r="DF417">
            <v>13.3</v>
          </cell>
          <cell r="DG417">
            <v>14.1</v>
          </cell>
          <cell r="DH417">
            <v>13.6</v>
          </cell>
          <cell r="DI417">
            <v>13.3</v>
          </cell>
          <cell r="DJ417">
            <v>13</v>
          </cell>
          <cell r="DK417">
            <v>13.5</v>
          </cell>
          <cell r="DL417">
            <v>14</v>
          </cell>
          <cell r="DM417">
            <v>14</v>
          </cell>
          <cell r="DN417">
            <v>13.7</v>
          </cell>
          <cell r="DO417">
            <v>13.4</v>
          </cell>
          <cell r="DP417">
            <v>13.8</v>
          </cell>
          <cell r="DQ417">
            <v>14.6</v>
          </cell>
          <cell r="DR417">
            <v>14.2</v>
          </cell>
          <cell r="DS417">
            <v>14.4</v>
          </cell>
          <cell r="DT417">
            <v>13.6</v>
          </cell>
          <cell r="DU417">
            <v>14.2</v>
          </cell>
          <cell r="DV417">
            <v>14.9</v>
          </cell>
          <cell r="DW417">
            <v>15.8</v>
          </cell>
          <cell r="DX417">
            <v>16.2</v>
          </cell>
          <cell r="DY417">
            <v>14.3</v>
          </cell>
          <cell r="DZ417">
            <v>15.3</v>
          </cell>
          <cell r="EA417">
            <v>15.5</v>
          </cell>
          <cell r="EB417">
            <v>16.5</v>
          </cell>
          <cell r="EC417">
            <v>17.2</v>
          </cell>
          <cell r="ED417">
            <v>15.5</v>
          </cell>
          <cell r="EE417">
            <v>16.2</v>
          </cell>
          <cell r="EF417">
            <v>16.5</v>
          </cell>
          <cell r="EG417">
            <v>17.399999999999999</v>
          </cell>
          <cell r="EH417">
            <v>17.899999999999999</v>
          </cell>
          <cell r="EI417">
            <v>15.7</v>
          </cell>
          <cell r="EJ417">
            <v>16.8</v>
          </cell>
          <cell r="EK417">
            <v>17</v>
          </cell>
          <cell r="EL417">
            <v>17.3</v>
          </cell>
          <cell r="EM417">
            <v>18</v>
          </cell>
          <cell r="EN417">
            <v>17</v>
          </cell>
          <cell r="EO417">
            <v>17.3</v>
          </cell>
          <cell r="EP417">
            <v>19.5</v>
          </cell>
          <cell r="EQ417">
            <v>20.2</v>
          </cell>
          <cell r="ER417">
            <v>20.9</v>
          </cell>
          <cell r="ES417">
            <v>19.2</v>
          </cell>
          <cell r="ET417">
            <v>20</v>
          </cell>
          <cell r="EU417">
            <v>20.8</v>
          </cell>
          <cell r="EV417">
            <v>20.2</v>
          </cell>
          <cell r="EW417">
            <v>20.100000000000001</v>
          </cell>
          <cell r="EX417">
            <v>18.2</v>
          </cell>
          <cell r="EY417">
            <v>19.8</v>
          </cell>
          <cell r="EZ417">
            <v>19.2</v>
          </cell>
          <cell r="FA417">
            <v>18.100000000000001</v>
          </cell>
          <cell r="FB417">
            <v>18.8</v>
          </cell>
          <cell r="FC417">
            <v>17.5</v>
          </cell>
          <cell r="FD417">
            <v>18.399999999999999</v>
          </cell>
          <cell r="FE417">
            <v>18.899999999999999</v>
          </cell>
          <cell r="FF417">
            <v>18</v>
          </cell>
          <cell r="FG417">
            <v>19.2</v>
          </cell>
          <cell r="FH417">
            <v>18.2</v>
          </cell>
          <cell r="FI417">
            <v>18.600000000000001</v>
          </cell>
          <cell r="FJ417">
            <v>19.2</v>
          </cell>
          <cell r="FK417">
            <v>18.600000000000001</v>
          </cell>
          <cell r="FL417">
            <v>19.8</v>
          </cell>
          <cell r="FM417">
            <v>18.600000000000001</v>
          </cell>
          <cell r="FN417">
            <v>19</v>
          </cell>
          <cell r="FO417">
            <v>20.3</v>
          </cell>
          <cell r="FP417">
            <v>20.6</v>
          </cell>
          <cell r="FQ417">
            <v>19.2</v>
          </cell>
          <cell r="FR417">
            <v>17.8</v>
          </cell>
          <cell r="FS417">
            <v>19.399999999999999</v>
          </cell>
          <cell r="FT417">
            <v>18.3</v>
          </cell>
          <cell r="FU417">
            <v>17.600000000000001</v>
          </cell>
          <cell r="FV417">
            <v>18.2</v>
          </cell>
          <cell r="FW417">
            <v>16.899999999999999</v>
          </cell>
          <cell r="FX417">
            <v>17.7</v>
          </cell>
          <cell r="FY417">
            <v>17.8</v>
          </cell>
          <cell r="FZ417">
            <v>17.100000000000001</v>
          </cell>
          <cell r="GA417">
            <v>17.8</v>
          </cell>
          <cell r="GB417">
            <v>16.7</v>
          </cell>
          <cell r="GC417">
            <v>17.3</v>
          </cell>
          <cell r="GD417">
            <v>17.5</v>
          </cell>
          <cell r="GE417">
            <v>16.899999999999999</v>
          </cell>
          <cell r="GF417">
            <v>18</v>
          </cell>
          <cell r="GG417">
            <v>16.3</v>
          </cell>
          <cell r="GH417">
            <v>17.2</v>
          </cell>
          <cell r="GI417">
            <v>16.7</v>
          </cell>
          <cell r="GJ417">
            <v>15.7</v>
          </cell>
          <cell r="GK417">
            <v>15.8</v>
          </cell>
          <cell r="GL417">
            <v>14.6</v>
          </cell>
          <cell r="GM417">
            <v>15.6</v>
          </cell>
          <cell r="GN417">
            <v>15.6</v>
          </cell>
          <cell r="GO417">
            <v>15.5</v>
          </cell>
          <cell r="GP417">
            <v>16.600000000000001</v>
          </cell>
          <cell r="GQ417">
            <v>16.2</v>
          </cell>
          <cell r="GR417">
            <v>15.9</v>
          </cell>
          <cell r="GS417">
            <v>17.600000000000001</v>
          </cell>
          <cell r="GT417">
            <v>16.7</v>
          </cell>
          <cell r="GU417">
            <v>17.100000000000001</v>
          </cell>
          <cell r="GV417">
            <v>15.5</v>
          </cell>
          <cell r="GW417">
            <v>16.7</v>
          </cell>
          <cell r="GX417">
            <v>16.2</v>
          </cell>
          <cell r="GY417">
            <v>15.7</v>
          </cell>
          <cell r="GZ417">
            <v>15.6</v>
          </cell>
          <cell r="HA417">
            <v>14.2</v>
          </cell>
          <cell r="HB417">
            <v>15.4</v>
          </cell>
          <cell r="HC417">
            <v>15.1</v>
          </cell>
          <cell r="HD417">
            <v>14.4</v>
          </cell>
          <cell r="HE417">
            <v>14.9</v>
          </cell>
          <cell r="HF417">
            <v>13.8</v>
          </cell>
          <cell r="HG417">
            <v>14.5</v>
          </cell>
          <cell r="HH417">
            <v>14.9</v>
          </cell>
          <cell r="HI417">
            <v>14.5</v>
          </cell>
          <cell r="HJ417">
            <v>14.8</v>
          </cell>
          <cell r="HK417">
            <v>13.6</v>
          </cell>
          <cell r="HL417">
            <v>14.4</v>
          </cell>
          <cell r="HM417">
            <v>14.3</v>
          </cell>
          <cell r="HN417">
            <v>14.1</v>
          </cell>
          <cell r="HO417">
            <v>15.1</v>
          </cell>
        </row>
        <row r="418">
          <cell r="A418" t="str">
            <v>CUTCXDM6</v>
          </cell>
          <cell r="B418" t="str">
            <v>% distribution of CXDM at current price</v>
          </cell>
          <cell r="C418" t="str">
            <v>Group 6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1.7</v>
          </cell>
          <cell r="O418">
            <v>1.8</v>
          </cell>
          <cell r="P418">
            <v>1.7</v>
          </cell>
          <cell r="Q418">
            <v>1.7</v>
          </cell>
          <cell r="R418">
            <v>1.5</v>
          </cell>
          <cell r="S418">
            <v>1.7</v>
          </cell>
          <cell r="T418">
            <v>1.6</v>
          </cell>
          <cell r="U418">
            <v>1.3</v>
          </cell>
          <cell r="V418">
            <v>1.4</v>
          </cell>
          <cell r="W418">
            <v>1.7</v>
          </cell>
          <cell r="X418">
            <v>1.3</v>
          </cell>
          <cell r="Y418">
            <v>1.4</v>
          </cell>
          <cell r="Z418">
            <v>1.8</v>
          </cell>
          <cell r="AA418">
            <v>1.9</v>
          </cell>
          <cell r="AB418">
            <v>2.2999999999999998</v>
          </cell>
          <cell r="AC418">
            <v>1.8</v>
          </cell>
          <cell r="AD418">
            <v>1.9</v>
          </cell>
          <cell r="AE418">
            <v>2.1</v>
          </cell>
          <cell r="AF418">
            <v>2.1</v>
          </cell>
          <cell r="AG418">
            <v>2.5</v>
          </cell>
          <cell r="AH418">
            <v>1.8</v>
          </cell>
          <cell r="AI418">
            <v>2.1</v>
          </cell>
          <cell r="AJ418">
            <v>2.1</v>
          </cell>
          <cell r="AK418">
            <v>1.9</v>
          </cell>
          <cell r="AL418">
            <v>2.2000000000000002</v>
          </cell>
          <cell r="AM418">
            <v>1.7</v>
          </cell>
          <cell r="AN418">
            <v>1.9</v>
          </cell>
          <cell r="AO418">
            <v>1.9</v>
          </cell>
          <cell r="AP418">
            <v>1.9</v>
          </cell>
          <cell r="AQ418">
            <v>2.1</v>
          </cell>
          <cell r="AR418">
            <v>1.7</v>
          </cell>
          <cell r="AS418">
            <v>1.9</v>
          </cell>
          <cell r="AT418">
            <v>1.6</v>
          </cell>
          <cell r="AU418">
            <v>1.6</v>
          </cell>
          <cell r="AV418">
            <v>1.8</v>
          </cell>
          <cell r="AW418">
            <v>1.4</v>
          </cell>
          <cell r="AX418">
            <v>1.6</v>
          </cell>
          <cell r="AY418">
            <v>1.5</v>
          </cell>
          <cell r="AZ418">
            <v>1.9</v>
          </cell>
          <cell r="BA418">
            <v>2.2999999999999998</v>
          </cell>
          <cell r="BB418">
            <v>1.5</v>
          </cell>
          <cell r="BC418">
            <v>1.8</v>
          </cell>
          <cell r="BD418">
            <v>2.5</v>
          </cell>
          <cell r="BE418">
            <v>2.4</v>
          </cell>
          <cell r="BF418">
            <v>2.7</v>
          </cell>
          <cell r="BG418">
            <v>1.9</v>
          </cell>
          <cell r="BH418">
            <v>2.2999999999999998</v>
          </cell>
          <cell r="BI418">
            <v>2.6</v>
          </cell>
          <cell r="BJ418">
            <v>2.4</v>
          </cell>
          <cell r="BK418">
            <v>2.7</v>
          </cell>
          <cell r="BL418">
            <v>1.9</v>
          </cell>
          <cell r="BM418">
            <v>2.4</v>
          </cell>
          <cell r="BN418">
            <v>2</v>
          </cell>
          <cell r="BO418">
            <v>2</v>
          </cell>
          <cell r="BP418">
            <v>2.4</v>
          </cell>
          <cell r="BQ418">
            <v>1.9</v>
          </cell>
          <cell r="BR418">
            <v>2.1</v>
          </cell>
          <cell r="BS418">
            <v>2</v>
          </cell>
          <cell r="BT418">
            <v>2.1</v>
          </cell>
          <cell r="BU418">
            <v>2.5</v>
          </cell>
          <cell r="BV418">
            <v>1.8</v>
          </cell>
          <cell r="BW418">
            <v>2.1</v>
          </cell>
          <cell r="BX418">
            <v>1.9</v>
          </cell>
          <cell r="BY418">
            <v>2</v>
          </cell>
          <cell r="BZ418">
            <v>2.6</v>
          </cell>
          <cell r="CA418">
            <v>1.9</v>
          </cell>
          <cell r="CB418">
            <v>2.1</v>
          </cell>
          <cell r="CC418">
            <v>1.8</v>
          </cell>
          <cell r="CD418">
            <v>1.9</v>
          </cell>
          <cell r="CE418">
            <v>2.2000000000000002</v>
          </cell>
          <cell r="CF418">
            <v>1.6</v>
          </cell>
          <cell r="CG418">
            <v>1.9</v>
          </cell>
          <cell r="CH418">
            <v>1.6</v>
          </cell>
          <cell r="CI418">
            <v>1.8</v>
          </cell>
          <cell r="CJ418">
            <v>2</v>
          </cell>
          <cell r="CK418">
            <v>1.4</v>
          </cell>
          <cell r="CL418">
            <v>1.7</v>
          </cell>
          <cell r="CM418">
            <v>1.4</v>
          </cell>
          <cell r="CN418">
            <v>1.5</v>
          </cell>
          <cell r="CO418">
            <v>2</v>
          </cell>
          <cell r="CP418">
            <v>1.4</v>
          </cell>
          <cell r="CQ418">
            <v>1.6</v>
          </cell>
          <cell r="CR418">
            <v>1.3</v>
          </cell>
          <cell r="CS418">
            <v>1.5</v>
          </cell>
          <cell r="CT418">
            <v>1.9</v>
          </cell>
          <cell r="CU418">
            <v>1.1000000000000001</v>
          </cell>
          <cell r="CV418">
            <v>1.4</v>
          </cell>
          <cell r="CW418">
            <v>1.3</v>
          </cell>
          <cell r="CX418">
            <v>1.4</v>
          </cell>
          <cell r="CY418">
            <v>2</v>
          </cell>
          <cell r="CZ418">
            <v>1.2</v>
          </cell>
          <cell r="DA418">
            <v>1.5</v>
          </cell>
          <cell r="DB418">
            <v>1.3</v>
          </cell>
          <cell r="DC418">
            <v>1.3</v>
          </cell>
          <cell r="DD418">
            <v>2</v>
          </cell>
          <cell r="DE418">
            <v>1.3</v>
          </cell>
          <cell r="DF418">
            <v>1.5</v>
          </cell>
          <cell r="DG418">
            <v>1.5</v>
          </cell>
          <cell r="DH418">
            <v>1.4</v>
          </cell>
          <cell r="DI418">
            <v>1.8</v>
          </cell>
          <cell r="DJ418">
            <v>1</v>
          </cell>
          <cell r="DK418">
            <v>1.4</v>
          </cell>
          <cell r="DL418">
            <v>1.2</v>
          </cell>
          <cell r="DM418">
            <v>1.3</v>
          </cell>
          <cell r="DN418">
            <v>1.7</v>
          </cell>
          <cell r="DO418">
            <v>1.1000000000000001</v>
          </cell>
          <cell r="DP418">
            <v>1.3</v>
          </cell>
          <cell r="DQ418">
            <v>1.2</v>
          </cell>
          <cell r="DR418">
            <v>1.2</v>
          </cell>
          <cell r="DS418">
            <v>1.4</v>
          </cell>
          <cell r="DT418">
            <v>1.1000000000000001</v>
          </cell>
          <cell r="DU418">
            <v>1.2</v>
          </cell>
          <cell r="DV418">
            <v>0.9</v>
          </cell>
          <cell r="DW418">
            <v>1.3</v>
          </cell>
          <cell r="DX418">
            <v>1.5</v>
          </cell>
          <cell r="DY418">
            <v>1</v>
          </cell>
          <cell r="DZ418">
            <v>1.2</v>
          </cell>
          <cell r="EA418">
            <v>1</v>
          </cell>
          <cell r="EB418">
            <v>1.3</v>
          </cell>
          <cell r="EC418">
            <v>1.7</v>
          </cell>
          <cell r="ED418">
            <v>1.1000000000000001</v>
          </cell>
          <cell r="EE418">
            <v>1.3</v>
          </cell>
          <cell r="EF418">
            <v>1.1000000000000001</v>
          </cell>
          <cell r="EG418">
            <v>1.3</v>
          </cell>
          <cell r="EH418">
            <v>1.8</v>
          </cell>
          <cell r="EI418">
            <v>1.1000000000000001</v>
          </cell>
          <cell r="EJ418">
            <v>1.3</v>
          </cell>
          <cell r="EK418">
            <v>1.1000000000000001</v>
          </cell>
          <cell r="EL418">
            <v>1.3</v>
          </cell>
          <cell r="EM418">
            <v>1.8</v>
          </cell>
          <cell r="EN418">
            <v>1.2</v>
          </cell>
          <cell r="EO418">
            <v>1.4</v>
          </cell>
          <cell r="EP418">
            <v>1.2</v>
          </cell>
          <cell r="EQ418">
            <v>1.6</v>
          </cell>
          <cell r="ER418">
            <v>2.2000000000000002</v>
          </cell>
          <cell r="ES418">
            <v>1.3</v>
          </cell>
          <cell r="ET418">
            <v>1.6</v>
          </cell>
          <cell r="EU418">
            <v>1.3</v>
          </cell>
          <cell r="EV418">
            <v>1.6</v>
          </cell>
          <cell r="EW418">
            <v>2.2000000000000002</v>
          </cell>
          <cell r="EX418">
            <v>1.4</v>
          </cell>
          <cell r="EY418">
            <v>1.6</v>
          </cell>
          <cell r="EZ418">
            <v>1.6</v>
          </cell>
          <cell r="FA418">
            <v>1.7</v>
          </cell>
          <cell r="FB418">
            <v>2.2999999999999998</v>
          </cell>
          <cell r="FC418">
            <v>1.6</v>
          </cell>
          <cell r="FD418">
            <v>1.8</v>
          </cell>
          <cell r="FE418">
            <v>1.5</v>
          </cell>
          <cell r="FF418">
            <v>1.7</v>
          </cell>
          <cell r="FG418">
            <v>2.4</v>
          </cell>
          <cell r="FH418">
            <v>1.6</v>
          </cell>
          <cell r="FI418">
            <v>1.8</v>
          </cell>
          <cell r="FJ418">
            <v>1.5</v>
          </cell>
          <cell r="FK418">
            <v>1.9</v>
          </cell>
          <cell r="FL418">
            <v>2.5</v>
          </cell>
          <cell r="FM418">
            <v>1.7</v>
          </cell>
          <cell r="FN418">
            <v>1.9</v>
          </cell>
          <cell r="FO418">
            <v>1.8</v>
          </cell>
          <cell r="FP418">
            <v>2.2000000000000002</v>
          </cell>
          <cell r="FQ418">
            <v>2.6</v>
          </cell>
          <cell r="FR418">
            <v>1.7</v>
          </cell>
          <cell r="FS418">
            <v>2.1</v>
          </cell>
          <cell r="FT418">
            <v>1.8</v>
          </cell>
          <cell r="FU418">
            <v>1.9</v>
          </cell>
          <cell r="FV418">
            <v>2.6</v>
          </cell>
          <cell r="FW418">
            <v>1.6</v>
          </cell>
          <cell r="FX418">
            <v>2</v>
          </cell>
          <cell r="FY418">
            <v>1.8</v>
          </cell>
          <cell r="FZ418">
            <v>2</v>
          </cell>
          <cell r="GA418">
            <v>2.4</v>
          </cell>
          <cell r="GB418">
            <v>1.6</v>
          </cell>
          <cell r="GC418">
            <v>2</v>
          </cell>
          <cell r="GD418">
            <v>1.7</v>
          </cell>
          <cell r="GE418">
            <v>2</v>
          </cell>
          <cell r="GF418">
            <v>2.4</v>
          </cell>
          <cell r="GG418">
            <v>1.3</v>
          </cell>
          <cell r="GH418">
            <v>1.8</v>
          </cell>
          <cell r="GI418">
            <v>1.4</v>
          </cell>
          <cell r="GJ418">
            <v>1.7</v>
          </cell>
          <cell r="GK418">
            <v>2.1</v>
          </cell>
          <cell r="GL418">
            <v>1.1000000000000001</v>
          </cell>
          <cell r="GM418">
            <v>1.6</v>
          </cell>
          <cell r="GN418">
            <v>1.6</v>
          </cell>
          <cell r="GO418">
            <v>1.6</v>
          </cell>
          <cell r="GP418">
            <v>2.1</v>
          </cell>
          <cell r="GQ418">
            <v>1.3</v>
          </cell>
          <cell r="GR418">
            <v>1.6</v>
          </cell>
          <cell r="GS418">
            <v>1.4</v>
          </cell>
          <cell r="GT418">
            <v>1.5</v>
          </cell>
          <cell r="GU418">
            <v>2.1</v>
          </cell>
          <cell r="GV418">
            <v>1.2</v>
          </cell>
          <cell r="GW418">
            <v>1.5</v>
          </cell>
          <cell r="GX418">
            <v>1.4</v>
          </cell>
          <cell r="GY418">
            <v>1.5</v>
          </cell>
          <cell r="GZ418">
            <v>1.9</v>
          </cell>
          <cell r="HA418">
            <v>1</v>
          </cell>
          <cell r="HB418">
            <v>1.4</v>
          </cell>
          <cell r="HC418">
            <v>1.3</v>
          </cell>
          <cell r="HD418">
            <v>1.4</v>
          </cell>
          <cell r="HE418">
            <v>1.6</v>
          </cell>
          <cell r="HF418">
            <v>1</v>
          </cell>
          <cell r="HG418">
            <v>1.3</v>
          </cell>
          <cell r="HH418">
            <v>1.2</v>
          </cell>
          <cell r="HI418">
            <v>1.4</v>
          </cell>
          <cell r="HJ418">
            <v>1.6</v>
          </cell>
          <cell r="HK418">
            <v>0.9</v>
          </cell>
          <cell r="HL418">
            <v>1.3</v>
          </cell>
          <cell r="HM418">
            <v>1</v>
          </cell>
          <cell r="HN418">
            <v>1.2</v>
          </cell>
          <cell r="HO418">
            <v>1.6</v>
          </cell>
        </row>
        <row r="419">
          <cell r="A419" t="str">
            <v>CUTCXDM7</v>
          </cell>
          <cell r="B419" t="str">
            <v>% distribution of CXDM at current price</v>
          </cell>
          <cell r="C419" t="str">
            <v>Group 7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6.3</v>
          </cell>
          <cell r="O419">
            <v>5.4</v>
          </cell>
          <cell r="P419">
            <v>6.4</v>
          </cell>
          <cell r="Q419">
            <v>6.3</v>
          </cell>
          <cell r="R419">
            <v>6.8</v>
          </cell>
          <cell r="S419">
            <v>6.4</v>
          </cell>
          <cell r="T419">
            <v>6</v>
          </cell>
          <cell r="U419">
            <v>5.8</v>
          </cell>
          <cell r="V419">
            <v>6.2</v>
          </cell>
          <cell r="W419">
            <v>6.2</v>
          </cell>
          <cell r="X419">
            <v>6.5</v>
          </cell>
          <cell r="Y419">
            <v>6.2</v>
          </cell>
          <cell r="Z419">
            <v>5.4</v>
          </cell>
          <cell r="AA419">
            <v>7</v>
          </cell>
          <cell r="AB419">
            <v>6.5</v>
          </cell>
          <cell r="AC419">
            <v>5.8</v>
          </cell>
          <cell r="AD419">
            <v>6.2</v>
          </cell>
          <cell r="AE419">
            <v>5</v>
          </cell>
          <cell r="AF419">
            <v>6</v>
          </cell>
          <cell r="AG419">
            <v>5.5</v>
          </cell>
          <cell r="AH419">
            <v>6.4</v>
          </cell>
          <cell r="AI419">
            <v>5.7</v>
          </cell>
          <cell r="AJ419">
            <v>5.8</v>
          </cell>
          <cell r="AK419">
            <v>7.7</v>
          </cell>
          <cell r="AL419">
            <v>6.3</v>
          </cell>
          <cell r="AM419">
            <v>7.7</v>
          </cell>
          <cell r="AN419">
            <v>7</v>
          </cell>
          <cell r="AO419">
            <v>6.1</v>
          </cell>
          <cell r="AP419">
            <v>7.6</v>
          </cell>
          <cell r="AQ419">
            <v>6.8</v>
          </cell>
          <cell r="AR419">
            <v>7.8</v>
          </cell>
          <cell r="AS419">
            <v>7.1</v>
          </cell>
          <cell r="AT419">
            <v>5.9</v>
          </cell>
          <cell r="AU419">
            <v>8.1</v>
          </cell>
          <cell r="AV419">
            <v>7.4</v>
          </cell>
          <cell r="AW419">
            <v>8.1999999999999993</v>
          </cell>
          <cell r="AX419">
            <v>7.5</v>
          </cell>
          <cell r="AY419">
            <v>8.4</v>
          </cell>
          <cell r="AZ419">
            <v>9.1999999999999993</v>
          </cell>
          <cell r="BA419">
            <v>8.9</v>
          </cell>
          <cell r="BB419">
            <v>8.6</v>
          </cell>
          <cell r="BC419">
            <v>8.8000000000000007</v>
          </cell>
          <cell r="BD419">
            <v>8.8000000000000007</v>
          </cell>
          <cell r="BE419">
            <v>8.8000000000000007</v>
          </cell>
          <cell r="BF419">
            <v>8.1</v>
          </cell>
          <cell r="BG419">
            <v>9.1</v>
          </cell>
          <cell r="BH419">
            <v>8.6999999999999993</v>
          </cell>
          <cell r="BI419">
            <v>9.5</v>
          </cell>
          <cell r="BJ419">
            <v>10.199999999999999</v>
          </cell>
          <cell r="BK419">
            <v>8.5</v>
          </cell>
          <cell r="BL419">
            <v>8.6999999999999993</v>
          </cell>
          <cell r="BM419">
            <v>9.1999999999999993</v>
          </cell>
          <cell r="BN419">
            <v>8.1</v>
          </cell>
          <cell r="BO419">
            <v>8.5</v>
          </cell>
          <cell r="BP419">
            <v>8.1</v>
          </cell>
          <cell r="BQ419">
            <v>7.6</v>
          </cell>
          <cell r="BR419">
            <v>8.1</v>
          </cell>
          <cell r="BS419">
            <v>7.8</v>
          </cell>
          <cell r="BT419">
            <v>8.6999999999999993</v>
          </cell>
          <cell r="BU419">
            <v>9.1</v>
          </cell>
          <cell r="BV419">
            <v>8.9</v>
          </cell>
          <cell r="BW419">
            <v>8.6</v>
          </cell>
          <cell r="BX419">
            <v>8.6999999999999993</v>
          </cell>
          <cell r="BY419">
            <v>9.5</v>
          </cell>
          <cell r="BZ419">
            <v>9.6999999999999993</v>
          </cell>
          <cell r="CA419">
            <v>9.5</v>
          </cell>
          <cell r="CB419">
            <v>9.4</v>
          </cell>
          <cell r="CC419">
            <v>10</v>
          </cell>
          <cell r="CD419">
            <v>8.6999999999999993</v>
          </cell>
          <cell r="CE419">
            <v>8.5</v>
          </cell>
          <cell r="CF419">
            <v>8.4</v>
          </cell>
          <cell r="CG419">
            <v>8.9</v>
          </cell>
          <cell r="CH419">
            <v>8.3000000000000007</v>
          </cell>
          <cell r="CI419">
            <v>9.6</v>
          </cell>
          <cell r="CJ419">
            <v>10.199999999999999</v>
          </cell>
          <cell r="CK419">
            <v>9.9</v>
          </cell>
          <cell r="CL419">
            <v>9.5</v>
          </cell>
          <cell r="CM419">
            <v>9.5</v>
          </cell>
          <cell r="CN419">
            <v>11.3</v>
          </cell>
          <cell r="CO419">
            <v>10.1</v>
          </cell>
          <cell r="CP419">
            <v>10.1</v>
          </cell>
          <cell r="CQ419">
            <v>10.3</v>
          </cell>
          <cell r="CR419">
            <v>9.9</v>
          </cell>
          <cell r="CS419">
            <v>10.7</v>
          </cell>
          <cell r="CT419">
            <v>10.8</v>
          </cell>
          <cell r="CU419">
            <v>11.1</v>
          </cell>
          <cell r="CV419">
            <v>10.6</v>
          </cell>
          <cell r="CW419">
            <v>10.1</v>
          </cell>
          <cell r="CX419">
            <v>11.4</v>
          </cell>
          <cell r="CY419">
            <v>9.1999999999999993</v>
          </cell>
          <cell r="CZ419">
            <v>9</v>
          </cell>
          <cell r="DA419">
            <v>9.9</v>
          </cell>
          <cell r="DB419">
            <v>8.1999999999999993</v>
          </cell>
          <cell r="DC419">
            <v>9.8000000000000007</v>
          </cell>
          <cell r="DD419">
            <v>9.5</v>
          </cell>
          <cell r="DE419">
            <v>8.6999999999999993</v>
          </cell>
          <cell r="DF419">
            <v>9.1</v>
          </cell>
          <cell r="DG419">
            <v>9.5</v>
          </cell>
          <cell r="DH419">
            <v>10.9</v>
          </cell>
          <cell r="DI419">
            <v>11.1</v>
          </cell>
          <cell r="DJ419">
            <v>10.1</v>
          </cell>
          <cell r="DK419">
            <v>10.4</v>
          </cell>
          <cell r="DL419">
            <v>10.3</v>
          </cell>
          <cell r="DM419">
            <v>11</v>
          </cell>
          <cell r="DN419">
            <v>10.199999999999999</v>
          </cell>
          <cell r="DO419">
            <v>11.4</v>
          </cell>
          <cell r="DP419">
            <v>10.7</v>
          </cell>
          <cell r="DQ419">
            <v>10.199999999999999</v>
          </cell>
          <cell r="DR419">
            <v>10.3</v>
          </cell>
          <cell r="DS419">
            <v>9.9</v>
          </cell>
          <cell r="DT419">
            <v>10.7</v>
          </cell>
          <cell r="DU419">
            <v>10.3</v>
          </cell>
          <cell r="DV419">
            <v>10.8</v>
          </cell>
          <cell r="DW419">
            <v>10</v>
          </cell>
          <cell r="DX419">
            <v>9.8000000000000007</v>
          </cell>
          <cell r="DY419">
            <v>11.6</v>
          </cell>
          <cell r="DZ419">
            <v>10.6</v>
          </cell>
          <cell r="EA419">
            <v>11.3</v>
          </cell>
          <cell r="EB419">
            <v>9.5</v>
          </cell>
          <cell r="EC419">
            <v>9.9</v>
          </cell>
          <cell r="ED419">
            <v>11.7</v>
          </cell>
          <cell r="EE419">
            <v>10.6</v>
          </cell>
          <cell r="EF419">
            <v>10.7</v>
          </cell>
          <cell r="EG419">
            <v>8.4</v>
          </cell>
          <cell r="EH419">
            <v>8.6999999999999993</v>
          </cell>
          <cell r="EI419">
            <v>10.7</v>
          </cell>
          <cell r="EJ419">
            <v>9.6999999999999993</v>
          </cell>
          <cell r="EK419">
            <v>10.3</v>
          </cell>
          <cell r="EL419">
            <v>8</v>
          </cell>
          <cell r="EM419">
            <v>8.3000000000000007</v>
          </cell>
          <cell r="EN419">
            <v>10.3</v>
          </cell>
          <cell r="EO419">
            <v>9.1999999999999993</v>
          </cell>
          <cell r="EP419">
            <v>9.3000000000000007</v>
          </cell>
          <cell r="EQ419">
            <v>7.5</v>
          </cell>
          <cell r="ER419">
            <v>7.9</v>
          </cell>
          <cell r="ES419">
            <v>9.1999999999999993</v>
          </cell>
          <cell r="ET419">
            <v>8.5</v>
          </cell>
          <cell r="EU419">
            <v>7.9</v>
          </cell>
          <cell r="EV419">
            <v>7.8</v>
          </cell>
          <cell r="EW419">
            <v>9</v>
          </cell>
          <cell r="EX419">
            <v>9.5</v>
          </cell>
          <cell r="EY419">
            <v>8.6</v>
          </cell>
          <cell r="EZ419">
            <v>9.6999999999999993</v>
          </cell>
          <cell r="FA419">
            <v>8.6</v>
          </cell>
          <cell r="FB419">
            <v>9.3000000000000007</v>
          </cell>
          <cell r="FC419">
            <v>10.6</v>
          </cell>
          <cell r="FD419">
            <v>9.6</v>
          </cell>
          <cell r="FE419">
            <v>9.9</v>
          </cell>
          <cell r="FF419">
            <v>7.9</v>
          </cell>
          <cell r="FG419">
            <v>9.5</v>
          </cell>
          <cell r="FH419">
            <v>9.1</v>
          </cell>
          <cell r="FI419">
            <v>9.1</v>
          </cell>
          <cell r="FJ419">
            <v>9</v>
          </cell>
          <cell r="FK419">
            <v>7.4</v>
          </cell>
          <cell r="FL419">
            <v>7.9</v>
          </cell>
          <cell r="FM419">
            <v>8.3000000000000007</v>
          </cell>
          <cell r="FN419">
            <v>8.1</v>
          </cell>
          <cell r="FO419">
            <v>8.9</v>
          </cell>
          <cell r="FP419">
            <v>7.3</v>
          </cell>
          <cell r="FQ419">
            <v>8</v>
          </cell>
          <cell r="FR419">
            <v>8.6</v>
          </cell>
          <cell r="FS419">
            <v>8.1999999999999993</v>
          </cell>
          <cell r="FT419">
            <v>8.6999999999999993</v>
          </cell>
          <cell r="FU419">
            <v>6.4</v>
          </cell>
          <cell r="FV419">
            <v>7.8</v>
          </cell>
          <cell r="FW419">
            <v>8.6</v>
          </cell>
          <cell r="FX419">
            <v>7.9</v>
          </cell>
          <cell r="FY419">
            <v>8.4</v>
          </cell>
          <cell r="FZ419">
            <v>6.2</v>
          </cell>
          <cell r="GA419">
            <v>7.3</v>
          </cell>
          <cell r="GB419">
            <v>7.9</v>
          </cell>
          <cell r="GC419">
            <v>7.5</v>
          </cell>
          <cell r="GD419">
            <v>7.5</v>
          </cell>
          <cell r="GE419">
            <v>5.5</v>
          </cell>
          <cell r="GF419">
            <v>6.9</v>
          </cell>
          <cell r="GG419">
            <v>7.6</v>
          </cell>
          <cell r="GH419">
            <v>6.9</v>
          </cell>
          <cell r="GI419">
            <v>6.9</v>
          </cell>
          <cell r="GJ419">
            <v>5.2</v>
          </cell>
          <cell r="GK419">
            <v>6.2</v>
          </cell>
          <cell r="GL419">
            <v>7.2</v>
          </cell>
          <cell r="GM419">
            <v>6.4</v>
          </cell>
          <cell r="GN419">
            <v>6.5</v>
          </cell>
          <cell r="GO419">
            <v>4.9000000000000004</v>
          </cell>
          <cell r="GP419">
            <v>6.7</v>
          </cell>
          <cell r="GQ419">
            <v>7.9</v>
          </cell>
          <cell r="GR419">
            <v>6.5</v>
          </cell>
          <cell r="GS419">
            <v>6.2</v>
          </cell>
          <cell r="GT419">
            <v>4.5</v>
          </cell>
          <cell r="GU419">
            <v>6.3</v>
          </cell>
          <cell r="GV419">
            <v>7</v>
          </cell>
          <cell r="GW419">
            <v>6</v>
          </cell>
          <cell r="GX419">
            <v>7</v>
          </cell>
          <cell r="GY419">
            <v>4.8</v>
          </cell>
          <cell r="GZ419">
            <v>6.8</v>
          </cell>
          <cell r="HA419">
            <v>7.7</v>
          </cell>
          <cell r="HB419">
            <v>6.6</v>
          </cell>
          <cell r="HC419">
            <v>6.8</v>
          </cell>
          <cell r="HD419">
            <v>5.8</v>
          </cell>
          <cell r="HE419">
            <v>7.4</v>
          </cell>
          <cell r="HF419">
            <v>8.6</v>
          </cell>
          <cell r="HG419">
            <v>7.2</v>
          </cell>
          <cell r="HH419">
            <v>7.1</v>
          </cell>
          <cell r="HI419">
            <v>6.3</v>
          </cell>
          <cell r="HJ419">
            <v>7.1</v>
          </cell>
          <cell r="HK419">
            <v>9.5</v>
          </cell>
          <cell r="HL419">
            <v>7.5</v>
          </cell>
          <cell r="HM419">
            <v>8.5</v>
          </cell>
          <cell r="HN419">
            <v>4.9000000000000004</v>
          </cell>
          <cell r="HO419">
            <v>5.8</v>
          </cell>
        </row>
        <row r="420">
          <cell r="A420" t="str">
            <v>CUTCXDM8</v>
          </cell>
          <cell r="B420" t="str">
            <v>% distribution of CXDM at current price</v>
          </cell>
          <cell r="C420" t="str">
            <v>Group 8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1.5</v>
          </cell>
          <cell r="O420">
            <v>1.5</v>
          </cell>
          <cell r="P420">
            <v>1.6</v>
          </cell>
          <cell r="Q420">
            <v>1.7</v>
          </cell>
          <cell r="R420">
            <v>1.6</v>
          </cell>
          <cell r="S420">
            <v>1.6</v>
          </cell>
          <cell r="T420">
            <v>1.5</v>
          </cell>
          <cell r="U420">
            <v>1.6</v>
          </cell>
          <cell r="V420">
            <v>1.6</v>
          </cell>
          <cell r="W420">
            <v>1.7</v>
          </cell>
          <cell r="X420">
            <v>1.4</v>
          </cell>
          <cell r="Y420">
            <v>1.6</v>
          </cell>
          <cell r="Z420">
            <v>1.8</v>
          </cell>
          <cell r="AA420">
            <v>1.5</v>
          </cell>
          <cell r="AB420">
            <v>1.6</v>
          </cell>
          <cell r="AC420">
            <v>1.6</v>
          </cell>
          <cell r="AD420">
            <v>1.6</v>
          </cell>
          <cell r="AE420">
            <v>1.6</v>
          </cell>
          <cell r="AF420">
            <v>1.6</v>
          </cell>
          <cell r="AG420">
            <v>1.6</v>
          </cell>
          <cell r="AH420">
            <v>1.4</v>
          </cell>
          <cell r="AI420">
            <v>1.6</v>
          </cell>
          <cell r="AJ420">
            <v>1.6</v>
          </cell>
          <cell r="AK420">
            <v>1.5</v>
          </cell>
          <cell r="AL420">
            <v>1.6</v>
          </cell>
          <cell r="AM420">
            <v>1.4</v>
          </cell>
          <cell r="AN420">
            <v>1.5</v>
          </cell>
          <cell r="AO420">
            <v>1.6</v>
          </cell>
          <cell r="AP420">
            <v>1.6</v>
          </cell>
          <cell r="AQ420">
            <v>1.6</v>
          </cell>
          <cell r="AR420">
            <v>1.5</v>
          </cell>
          <cell r="AS420">
            <v>1.6</v>
          </cell>
          <cell r="AT420">
            <v>1.6</v>
          </cell>
          <cell r="AU420">
            <v>1.5</v>
          </cell>
          <cell r="AV420">
            <v>1.5</v>
          </cell>
          <cell r="AW420">
            <v>1.5</v>
          </cell>
          <cell r="AX420">
            <v>1.5</v>
          </cell>
          <cell r="AY420">
            <v>1.6</v>
          </cell>
          <cell r="AZ420">
            <v>1.6</v>
          </cell>
          <cell r="BA420">
            <v>1.6</v>
          </cell>
          <cell r="BB420">
            <v>1.5</v>
          </cell>
          <cell r="BC420">
            <v>1.6</v>
          </cell>
          <cell r="BD420">
            <v>1.6</v>
          </cell>
          <cell r="BE420">
            <v>1.6</v>
          </cell>
          <cell r="BF420">
            <v>1.6</v>
          </cell>
          <cell r="BG420">
            <v>1.5</v>
          </cell>
          <cell r="BH420">
            <v>1.5</v>
          </cell>
          <cell r="BI420">
            <v>1.5</v>
          </cell>
          <cell r="BJ420">
            <v>1.6</v>
          </cell>
          <cell r="BK420">
            <v>1.6</v>
          </cell>
          <cell r="BL420">
            <v>1.5</v>
          </cell>
          <cell r="BM420">
            <v>1.6</v>
          </cell>
          <cell r="BN420">
            <v>1.6</v>
          </cell>
          <cell r="BO420">
            <v>1.8</v>
          </cell>
          <cell r="BP420">
            <v>1.6</v>
          </cell>
          <cell r="BQ420">
            <v>1.5</v>
          </cell>
          <cell r="BR420">
            <v>1.6</v>
          </cell>
          <cell r="BS420">
            <v>1.6</v>
          </cell>
          <cell r="BT420">
            <v>1.6</v>
          </cell>
          <cell r="BU420">
            <v>1.5</v>
          </cell>
          <cell r="BV420">
            <v>1.4</v>
          </cell>
          <cell r="BW420">
            <v>1.5</v>
          </cell>
          <cell r="BX420">
            <v>1.5</v>
          </cell>
          <cell r="BY420">
            <v>1.6</v>
          </cell>
          <cell r="BZ420">
            <v>1.5</v>
          </cell>
          <cell r="CA420">
            <v>1.5</v>
          </cell>
          <cell r="CB420">
            <v>1.5</v>
          </cell>
          <cell r="CC420">
            <v>1.6</v>
          </cell>
          <cell r="CD420">
            <v>1.6</v>
          </cell>
          <cell r="CE420">
            <v>1.6</v>
          </cell>
          <cell r="CF420">
            <v>1.5</v>
          </cell>
          <cell r="CG420">
            <v>1.5</v>
          </cell>
          <cell r="CH420">
            <v>1.6</v>
          </cell>
          <cell r="CI420">
            <v>1.6</v>
          </cell>
          <cell r="CJ420">
            <v>1.5</v>
          </cell>
          <cell r="CK420">
            <v>1.4</v>
          </cell>
          <cell r="CL420">
            <v>1.5</v>
          </cell>
          <cell r="CM420">
            <v>1.5</v>
          </cell>
          <cell r="CN420">
            <v>1.5</v>
          </cell>
          <cell r="CO420">
            <v>1.4</v>
          </cell>
          <cell r="CP420">
            <v>1.4</v>
          </cell>
          <cell r="CQ420">
            <v>1.4</v>
          </cell>
          <cell r="CR420">
            <v>1.4</v>
          </cell>
          <cell r="CS420">
            <v>1.4</v>
          </cell>
          <cell r="CT420">
            <v>1.5</v>
          </cell>
          <cell r="CU420">
            <v>1.4</v>
          </cell>
          <cell r="CV420">
            <v>1.4</v>
          </cell>
          <cell r="CW420">
            <v>1.4</v>
          </cell>
          <cell r="CX420">
            <v>1.5</v>
          </cell>
          <cell r="CY420">
            <v>1.5</v>
          </cell>
          <cell r="CZ420">
            <v>1.4</v>
          </cell>
          <cell r="DA420">
            <v>1.5</v>
          </cell>
          <cell r="DB420">
            <v>1.5</v>
          </cell>
          <cell r="DC420">
            <v>1.5</v>
          </cell>
          <cell r="DD420">
            <v>1.4</v>
          </cell>
          <cell r="DE420">
            <v>1.4</v>
          </cell>
          <cell r="DF420">
            <v>1.5</v>
          </cell>
          <cell r="DG420">
            <v>1.5</v>
          </cell>
          <cell r="DH420">
            <v>1.4</v>
          </cell>
          <cell r="DI420">
            <v>1.3</v>
          </cell>
          <cell r="DJ420">
            <v>1.3</v>
          </cell>
          <cell r="DK420">
            <v>1.4</v>
          </cell>
          <cell r="DL420">
            <v>1.4</v>
          </cell>
          <cell r="DM420">
            <v>1.4</v>
          </cell>
          <cell r="DN420">
            <v>1.3</v>
          </cell>
          <cell r="DO420">
            <v>1.3</v>
          </cell>
          <cell r="DP420">
            <v>1.3</v>
          </cell>
          <cell r="DQ420">
            <v>1.4</v>
          </cell>
          <cell r="DR420">
            <v>1.4</v>
          </cell>
          <cell r="DS420">
            <v>1.3</v>
          </cell>
          <cell r="DT420">
            <v>1.2</v>
          </cell>
          <cell r="DU420">
            <v>1.3</v>
          </cell>
          <cell r="DV420">
            <v>1.3</v>
          </cell>
          <cell r="DW420">
            <v>1.3</v>
          </cell>
          <cell r="DX420">
            <v>1.3</v>
          </cell>
          <cell r="DY420">
            <v>1.2</v>
          </cell>
          <cell r="DZ420">
            <v>1.2</v>
          </cell>
          <cell r="EA420">
            <v>1.3</v>
          </cell>
          <cell r="EB420">
            <v>1.3</v>
          </cell>
          <cell r="EC420">
            <v>1.3</v>
          </cell>
          <cell r="ED420">
            <v>1.3</v>
          </cell>
          <cell r="EE420">
            <v>1.3</v>
          </cell>
          <cell r="EF420">
            <v>1.4</v>
          </cell>
          <cell r="EG420">
            <v>1.4</v>
          </cell>
          <cell r="EH420">
            <v>1.4</v>
          </cell>
          <cell r="EI420">
            <v>1.3</v>
          </cell>
          <cell r="EJ420">
            <v>1.4</v>
          </cell>
          <cell r="EK420">
            <v>1.4</v>
          </cell>
          <cell r="EL420">
            <v>1.4</v>
          </cell>
          <cell r="EM420">
            <v>1.4</v>
          </cell>
          <cell r="EN420">
            <v>1.4</v>
          </cell>
          <cell r="EO420">
            <v>1.4</v>
          </cell>
          <cell r="EP420">
            <v>1.9</v>
          </cell>
          <cell r="EQ420">
            <v>1.6</v>
          </cell>
          <cell r="ER420">
            <v>1.5</v>
          </cell>
          <cell r="ES420">
            <v>1.5</v>
          </cell>
          <cell r="ET420">
            <v>1.6</v>
          </cell>
          <cell r="EU420">
            <v>1.7</v>
          </cell>
          <cell r="EV420">
            <v>1.6</v>
          </cell>
          <cell r="EW420">
            <v>1.6</v>
          </cell>
          <cell r="EX420">
            <v>1.6</v>
          </cell>
          <cell r="EY420">
            <v>1.6</v>
          </cell>
          <cell r="EZ420">
            <v>1.7</v>
          </cell>
          <cell r="FA420">
            <v>1.7</v>
          </cell>
          <cell r="FB420">
            <v>1.6</v>
          </cell>
          <cell r="FC420">
            <v>1.5</v>
          </cell>
          <cell r="FD420">
            <v>1.6</v>
          </cell>
          <cell r="FE420">
            <v>1.7</v>
          </cell>
          <cell r="FF420">
            <v>1.6</v>
          </cell>
          <cell r="FG420">
            <v>1.7</v>
          </cell>
          <cell r="FH420">
            <v>1.7</v>
          </cell>
          <cell r="FI420">
            <v>1.7</v>
          </cell>
          <cell r="FJ420">
            <v>2</v>
          </cell>
          <cell r="FK420">
            <v>1.9</v>
          </cell>
          <cell r="FL420">
            <v>1.9</v>
          </cell>
          <cell r="FM420">
            <v>1.9</v>
          </cell>
          <cell r="FN420">
            <v>1.9</v>
          </cell>
          <cell r="FO420">
            <v>2</v>
          </cell>
          <cell r="FP420">
            <v>1.9</v>
          </cell>
          <cell r="FQ420">
            <v>1.8</v>
          </cell>
          <cell r="FR420">
            <v>1.7</v>
          </cell>
          <cell r="FS420">
            <v>1.9</v>
          </cell>
          <cell r="FT420">
            <v>1.9</v>
          </cell>
          <cell r="FU420">
            <v>1.8</v>
          </cell>
          <cell r="FV420">
            <v>1.8</v>
          </cell>
          <cell r="FW420">
            <v>1.8</v>
          </cell>
          <cell r="FX420">
            <v>1.8</v>
          </cell>
          <cell r="FY420">
            <v>2</v>
          </cell>
          <cell r="FZ420">
            <v>1.8</v>
          </cell>
          <cell r="GA420">
            <v>1.9</v>
          </cell>
          <cell r="GB420">
            <v>1.8</v>
          </cell>
          <cell r="GC420">
            <v>1.9</v>
          </cell>
          <cell r="GD420">
            <v>1.9</v>
          </cell>
          <cell r="GE420">
            <v>1.8</v>
          </cell>
          <cell r="GF420">
            <v>2</v>
          </cell>
          <cell r="GG420">
            <v>2</v>
          </cell>
          <cell r="GH420">
            <v>1.9</v>
          </cell>
          <cell r="GI420">
            <v>1.9</v>
          </cell>
          <cell r="GJ420">
            <v>1.9</v>
          </cell>
          <cell r="GK420">
            <v>2</v>
          </cell>
          <cell r="GL420">
            <v>2</v>
          </cell>
          <cell r="GM420">
            <v>1.9</v>
          </cell>
          <cell r="GN420">
            <v>1.8</v>
          </cell>
          <cell r="GO420">
            <v>1.8</v>
          </cell>
          <cell r="GP420">
            <v>2</v>
          </cell>
          <cell r="GQ420">
            <v>2.1</v>
          </cell>
          <cell r="GR420">
            <v>1.9</v>
          </cell>
          <cell r="GS420">
            <v>2</v>
          </cell>
          <cell r="GT420">
            <v>1.9</v>
          </cell>
          <cell r="GU420">
            <v>2.1</v>
          </cell>
          <cell r="GV420">
            <v>2.1</v>
          </cell>
          <cell r="GW420">
            <v>2</v>
          </cell>
          <cell r="GX420">
            <v>1.8</v>
          </cell>
          <cell r="GY420">
            <v>1.8</v>
          </cell>
          <cell r="GZ420">
            <v>2</v>
          </cell>
          <cell r="HA420">
            <v>1.9</v>
          </cell>
          <cell r="HB420">
            <v>1.9</v>
          </cell>
          <cell r="HC420">
            <v>1.8</v>
          </cell>
          <cell r="HD420">
            <v>1.7</v>
          </cell>
          <cell r="HE420">
            <v>1.8</v>
          </cell>
          <cell r="HF420">
            <v>1.7</v>
          </cell>
          <cell r="HG420">
            <v>1.7</v>
          </cell>
          <cell r="HH420">
            <v>1.7</v>
          </cell>
          <cell r="HI420">
            <v>1.7</v>
          </cell>
          <cell r="HJ420">
            <v>1.8</v>
          </cell>
          <cell r="HK420">
            <v>1.7</v>
          </cell>
          <cell r="HL420">
            <v>1.7</v>
          </cell>
          <cell r="HM420">
            <v>1.6</v>
          </cell>
          <cell r="HN420">
            <v>1.6</v>
          </cell>
          <cell r="HO420">
            <v>1.8</v>
          </cell>
        </row>
        <row r="421">
          <cell r="A421" t="str">
            <v>CUTCXDM9</v>
          </cell>
          <cell r="B421" t="str">
            <v>% distribution of CXDM at current price</v>
          </cell>
          <cell r="C421" t="str">
            <v>Group 9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2</v>
          </cell>
          <cell r="O421">
            <v>1.9</v>
          </cell>
          <cell r="P421">
            <v>2</v>
          </cell>
          <cell r="Q421">
            <v>2</v>
          </cell>
          <cell r="R421">
            <v>1.9</v>
          </cell>
          <cell r="S421">
            <v>1.9</v>
          </cell>
          <cell r="T421">
            <v>2</v>
          </cell>
          <cell r="U421">
            <v>2</v>
          </cell>
          <cell r="V421">
            <v>2.2000000000000002</v>
          </cell>
          <cell r="W421">
            <v>1.9</v>
          </cell>
          <cell r="X421">
            <v>1.8</v>
          </cell>
          <cell r="Y421">
            <v>2</v>
          </cell>
          <cell r="Z421">
            <v>2.4</v>
          </cell>
          <cell r="AA421">
            <v>2.4</v>
          </cell>
          <cell r="AB421">
            <v>2.1</v>
          </cell>
          <cell r="AC421">
            <v>2</v>
          </cell>
          <cell r="AD421">
            <v>2.2000000000000002</v>
          </cell>
          <cell r="AE421">
            <v>2.1</v>
          </cell>
          <cell r="AF421">
            <v>2.2000000000000002</v>
          </cell>
          <cell r="AG421">
            <v>2.2000000000000002</v>
          </cell>
          <cell r="AH421">
            <v>2.2000000000000002</v>
          </cell>
          <cell r="AI421">
            <v>2.2000000000000002</v>
          </cell>
          <cell r="AJ421">
            <v>2.2000000000000002</v>
          </cell>
          <cell r="AK421">
            <v>2.1</v>
          </cell>
          <cell r="AL421">
            <v>1.9</v>
          </cell>
          <cell r="AM421">
            <v>2</v>
          </cell>
          <cell r="AN421">
            <v>2</v>
          </cell>
          <cell r="AO421">
            <v>2</v>
          </cell>
          <cell r="AP421">
            <v>1.9</v>
          </cell>
          <cell r="AQ421">
            <v>1.9</v>
          </cell>
          <cell r="AR421">
            <v>1.7</v>
          </cell>
          <cell r="AS421">
            <v>1.9</v>
          </cell>
          <cell r="AT421">
            <v>1.9</v>
          </cell>
          <cell r="AU421">
            <v>1.9</v>
          </cell>
          <cell r="AV421">
            <v>1.8</v>
          </cell>
          <cell r="AW421">
            <v>1.9</v>
          </cell>
          <cell r="AX421">
            <v>1.9</v>
          </cell>
          <cell r="AY421">
            <v>1.8</v>
          </cell>
          <cell r="AZ421">
            <v>2</v>
          </cell>
          <cell r="BA421">
            <v>1.7</v>
          </cell>
          <cell r="BB421">
            <v>1.7</v>
          </cell>
          <cell r="BC421">
            <v>1.8</v>
          </cell>
          <cell r="BD421">
            <v>1.9</v>
          </cell>
          <cell r="BE421">
            <v>1.8</v>
          </cell>
          <cell r="BF421">
            <v>1.7</v>
          </cell>
          <cell r="BG421">
            <v>1.6</v>
          </cell>
          <cell r="BH421">
            <v>1.7</v>
          </cell>
          <cell r="BI421">
            <v>1.8</v>
          </cell>
          <cell r="BJ421">
            <v>1.8</v>
          </cell>
          <cell r="BK421">
            <v>1.8</v>
          </cell>
          <cell r="BL421">
            <v>1.8</v>
          </cell>
          <cell r="BM421">
            <v>1.8</v>
          </cell>
          <cell r="BN421">
            <v>1.8</v>
          </cell>
          <cell r="BO421">
            <v>1.7</v>
          </cell>
          <cell r="BP421">
            <v>1.7</v>
          </cell>
          <cell r="BQ421">
            <v>1.7</v>
          </cell>
          <cell r="BR421">
            <v>1.7</v>
          </cell>
          <cell r="BS421">
            <v>1.9</v>
          </cell>
          <cell r="BT421">
            <v>2</v>
          </cell>
          <cell r="BU421">
            <v>1.9</v>
          </cell>
          <cell r="BV421">
            <v>1.9</v>
          </cell>
          <cell r="BW421">
            <v>1.9</v>
          </cell>
          <cell r="BX421">
            <v>2.1</v>
          </cell>
          <cell r="BY421">
            <v>1.8</v>
          </cell>
          <cell r="BZ421">
            <v>1.9</v>
          </cell>
          <cell r="CA421">
            <v>1.8</v>
          </cell>
          <cell r="CB421">
            <v>1.9</v>
          </cell>
          <cell r="CC421">
            <v>2</v>
          </cell>
          <cell r="CD421">
            <v>1.6</v>
          </cell>
          <cell r="CE421">
            <v>2.1</v>
          </cell>
          <cell r="CF421">
            <v>1.7</v>
          </cell>
          <cell r="CG421">
            <v>1.9</v>
          </cell>
          <cell r="CH421">
            <v>1.8</v>
          </cell>
          <cell r="CI421">
            <v>1.8</v>
          </cell>
          <cell r="CJ421">
            <v>1.8</v>
          </cell>
          <cell r="CK421">
            <v>1.7</v>
          </cell>
          <cell r="CL421">
            <v>1.8</v>
          </cell>
          <cell r="CM421">
            <v>2.1</v>
          </cell>
          <cell r="CN421">
            <v>1.7</v>
          </cell>
          <cell r="CO421">
            <v>1.7</v>
          </cell>
          <cell r="CP421">
            <v>1.7</v>
          </cell>
          <cell r="CQ421">
            <v>1.8</v>
          </cell>
          <cell r="CR421">
            <v>1.9</v>
          </cell>
          <cell r="CS421">
            <v>1.7</v>
          </cell>
          <cell r="CT421">
            <v>1.7</v>
          </cell>
          <cell r="CU421">
            <v>1.6</v>
          </cell>
          <cell r="CV421">
            <v>1.7</v>
          </cell>
          <cell r="CW421">
            <v>1.8</v>
          </cell>
          <cell r="CX421">
            <v>1.7</v>
          </cell>
          <cell r="CY421">
            <v>1.8</v>
          </cell>
          <cell r="CZ421">
            <v>1.7</v>
          </cell>
          <cell r="DA421">
            <v>1.8</v>
          </cell>
          <cell r="DB421">
            <v>1.9</v>
          </cell>
          <cell r="DC421">
            <v>1.8</v>
          </cell>
          <cell r="DD421">
            <v>1.9</v>
          </cell>
          <cell r="DE421">
            <v>1.9</v>
          </cell>
          <cell r="DF421">
            <v>1.8</v>
          </cell>
          <cell r="DG421">
            <v>2</v>
          </cell>
          <cell r="DH421">
            <v>1.8</v>
          </cell>
          <cell r="DI421">
            <v>1.9</v>
          </cell>
          <cell r="DJ421">
            <v>2.1</v>
          </cell>
          <cell r="DK421">
            <v>2</v>
          </cell>
          <cell r="DL421">
            <v>1.8</v>
          </cell>
          <cell r="DM421">
            <v>1.7</v>
          </cell>
          <cell r="DN421">
            <v>1.7</v>
          </cell>
          <cell r="DO421">
            <v>1.7</v>
          </cell>
          <cell r="DP421">
            <v>1.7</v>
          </cell>
          <cell r="DQ421">
            <v>1.8</v>
          </cell>
          <cell r="DR421">
            <v>1.9</v>
          </cell>
          <cell r="DS421">
            <v>1.9</v>
          </cell>
          <cell r="DT421">
            <v>2</v>
          </cell>
          <cell r="DU421">
            <v>1.9</v>
          </cell>
          <cell r="DV421">
            <v>2.1</v>
          </cell>
          <cell r="DW421">
            <v>2</v>
          </cell>
          <cell r="DX421">
            <v>1.9</v>
          </cell>
          <cell r="DY421">
            <v>2.1</v>
          </cell>
          <cell r="DZ421">
            <v>2</v>
          </cell>
          <cell r="EA421">
            <v>2.2000000000000002</v>
          </cell>
          <cell r="EB421">
            <v>2.1</v>
          </cell>
          <cell r="EC421">
            <v>2.2999999999999998</v>
          </cell>
          <cell r="ED421">
            <v>2.4</v>
          </cell>
          <cell r="EE421">
            <v>2.2000000000000002</v>
          </cell>
          <cell r="EF421">
            <v>2.2000000000000002</v>
          </cell>
          <cell r="EG421">
            <v>2.2000000000000002</v>
          </cell>
          <cell r="EH421">
            <v>2.1</v>
          </cell>
          <cell r="EI421">
            <v>2</v>
          </cell>
          <cell r="EJ421">
            <v>2.1</v>
          </cell>
          <cell r="EK421">
            <v>2.2000000000000002</v>
          </cell>
          <cell r="EL421">
            <v>1.7</v>
          </cell>
          <cell r="EM421">
            <v>1.8</v>
          </cell>
          <cell r="EN421">
            <v>1.7</v>
          </cell>
          <cell r="EO421">
            <v>1.9</v>
          </cell>
          <cell r="EP421">
            <v>1.7</v>
          </cell>
          <cell r="EQ421">
            <v>1.3</v>
          </cell>
          <cell r="ER421">
            <v>1.4</v>
          </cell>
          <cell r="ES421">
            <v>1.5</v>
          </cell>
          <cell r="ET421">
            <v>1.5</v>
          </cell>
          <cell r="EU421">
            <v>1.6</v>
          </cell>
          <cell r="EV421">
            <v>1.4</v>
          </cell>
          <cell r="EW421">
            <v>1.3</v>
          </cell>
          <cell r="EX421">
            <v>1.4</v>
          </cell>
          <cell r="EY421">
            <v>1.4</v>
          </cell>
          <cell r="EZ421">
            <v>1.4</v>
          </cell>
          <cell r="FA421">
            <v>1.5</v>
          </cell>
          <cell r="FB421">
            <v>1.4</v>
          </cell>
          <cell r="FC421">
            <v>1.4</v>
          </cell>
          <cell r="FD421">
            <v>1.4</v>
          </cell>
          <cell r="FE421">
            <v>1.6</v>
          </cell>
          <cell r="FF421">
            <v>1.5</v>
          </cell>
          <cell r="FG421">
            <v>1.5</v>
          </cell>
          <cell r="FH421">
            <v>1.4</v>
          </cell>
          <cell r="FI421">
            <v>1.5</v>
          </cell>
          <cell r="FJ421">
            <v>1.7</v>
          </cell>
          <cell r="FK421">
            <v>1.7</v>
          </cell>
          <cell r="FL421">
            <v>1.5</v>
          </cell>
          <cell r="FM421">
            <v>1.4</v>
          </cell>
          <cell r="FN421">
            <v>1.6</v>
          </cell>
          <cell r="FO421">
            <v>1.9</v>
          </cell>
          <cell r="FP421">
            <v>1.9</v>
          </cell>
          <cell r="FQ421">
            <v>1.8</v>
          </cell>
          <cell r="FR421">
            <v>1.8</v>
          </cell>
          <cell r="FS421">
            <v>1.8</v>
          </cell>
          <cell r="FT421">
            <v>2.2999999999999998</v>
          </cell>
          <cell r="FU421">
            <v>2.2999999999999998</v>
          </cell>
          <cell r="FV421">
            <v>1.6</v>
          </cell>
          <cell r="FW421">
            <v>1.7</v>
          </cell>
          <cell r="FX421">
            <v>2</v>
          </cell>
          <cell r="FY421">
            <v>2.6</v>
          </cell>
          <cell r="FZ421">
            <v>2.4</v>
          </cell>
          <cell r="GA421">
            <v>1.7</v>
          </cell>
          <cell r="GB421">
            <v>1.6</v>
          </cell>
          <cell r="GC421">
            <v>2.1</v>
          </cell>
          <cell r="GD421">
            <v>2.6</v>
          </cell>
          <cell r="GE421">
            <v>2.6</v>
          </cell>
          <cell r="GF421">
            <v>1.9</v>
          </cell>
          <cell r="GG421">
            <v>1.9</v>
          </cell>
          <cell r="GH421">
            <v>2.2000000000000002</v>
          </cell>
          <cell r="GI421">
            <v>2.8</v>
          </cell>
          <cell r="GJ421">
            <v>2.8</v>
          </cell>
          <cell r="GK421">
            <v>1.9</v>
          </cell>
          <cell r="GL421">
            <v>1.9</v>
          </cell>
          <cell r="GM421">
            <v>2.4</v>
          </cell>
          <cell r="GN421">
            <v>3.1</v>
          </cell>
          <cell r="GO421">
            <v>3.2</v>
          </cell>
          <cell r="GP421">
            <v>2.2999999999999998</v>
          </cell>
          <cell r="GQ421">
            <v>2.2999999999999998</v>
          </cell>
          <cell r="GR421">
            <v>2.7</v>
          </cell>
          <cell r="GS421">
            <v>3.7</v>
          </cell>
          <cell r="GT421">
            <v>3.7</v>
          </cell>
          <cell r="GU421">
            <v>2.5</v>
          </cell>
          <cell r="GV421">
            <v>2.9</v>
          </cell>
          <cell r="GW421">
            <v>3.2</v>
          </cell>
          <cell r="GX421">
            <v>3.6</v>
          </cell>
          <cell r="GY421">
            <v>3.8</v>
          </cell>
          <cell r="GZ421">
            <v>3</v>
          </cell>
          <cell r="HA421">
            <v>3</v>
          </cell>
          <cell r="HB421">
            <v>3.3</v>
          </cell>
          <cell r="HC421">
            <v>3.8</v>
          </cell>
          <cell r="HD421">
            <v>3.9</v>
          </cell>
          <cell r="HE421">
            <v>3.1</v>
          </cell>
          <cell r="HF421">
            <v>3.1</v>
          </cell>
          <cell r="HG421">
            <v>3.5</v>
          </cell>
          <cell r="HH421">
            <v>3.2</v>
          </cell>
          <cell r="HI421">
            <v>4.5999999999999996</v>
          </cell>
          <cell r="HJ421">
            <v>4.9000000000000004</v>
          </cell>
          <cell r="HK421">
            <v>3.2</v>
          </cell>
          <cell r="HL421">
            <v>4</v>
          </cell>
          <cell r="HM421">
            <v>3.1</v>
          </cell>
          <cell r="HN421">
            <v>4.9000000000000004</v>
          </cell>
          <cell r="HO421">
            <v>4.5999999999999996</v>
          </cell>
        </row>
        <row r="422">
          <cell r="A422" t="str">
            <v>CUTCXDM10</v>
          </cell>
          <cell r="B422" t="str">
            <v>% distribution of CXDM at current price</v>
          </cell>
          <cell r="C422" t="str">
            <v>Group 10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2.9</v>
          </cell>
          <cell r="O422">
            <v>3.1</v>
          </cell>
          <cell r="P422">
            <v>2.6</v>
          </cell>
          <cell r="Q422">
            <v>2.5</v>
          </cell>
          <cell r="R422">
            <v>2.7</v>
          </cell>
          <cell r="S422">
            <v>2.6</v>
          </cell>
          <cell r="T422">
            <v>2.2000000000000002</v>
          </cell>
          <cell r="U422">
            <v>3.8</v>
          </cell>
          <cell r="V422">
            <v>2.9</v>
          </cell>
          <cell r="W422">
            <v>2.4</v>
          </cell>
          <cell r="X422">
            <v>2.6</v>
          </cell>
          <cell r="Y422">
            <v>2.9</v>
          </cell>
          <cell r="Z422">
            <v>2.5</v>
          </cell>
          <cell r="AA422">
            <v>2.7</v>
          </cell>
          <cell r="AB422">
            <v>2.9</v>
          </cell>
          <cell r="AC422">
            <v>3.5</v>
          </cell>
          <cell r="AD422">
            <v>2.9</v>
          </cell>
          <cell r="AE422">
            <v>3.2</v>
          </cell>
          <cell r="AF422">
            <v>2.7</v>
          </cell>
          <cell r="AG422">
            <v>2.8</v>
          </cell>
          <cell r="AH422">
            <v>3.4</v>
          </cell>
          <cell r="AI422">
            <v>3</v>
          </cell>
          <cell r="AJ422">
            <v>2.8</v>
          </cell>
          <cell r="AK422">
            <v>2.9</v>
          </cell>
          <cell r="AL422">
            <v>2.4</v>
          </cell>
          <cell r="AM422">
            <v>3.6</v>
          </cell>
          <cell r="AN422">
            <v>3</v>
          </cell>
          <cell r="AO422">
            <v>4</v>
          </cell>
          <cell r="AP422">
            <v>3.3</v>
          </cell>
          <cell r="AQ422">
            <v>3.4</v>
          </cell>
          <cell r="AR422">
            <v>4.2</v>
          </cell>
          <cell r="AS422">
            <v>3.7</v>
          </cell>
          <cell r="AT422">
            <v>3.3</v>
          </cell>
          <cell r="AU422">
            <v>3.1</v>
          </cell>
          <cell r="AV422">
            <v>3.2</v>
          </cell>
          <cell r="AW422">
            <v>4.3</v>
          </cell>
          <cell r="AX422">
            <v>3.5</v>
          </cell>
          <cell r="AY422">
            <v>3.8</v>
          </cell>
          <cell r="AZ422">
            <v>3.4</v>
          </cell>
          <cell r="BA422">
            <v>3.1</v>
          </cell>
          <cell r="BB422">
            <v>3.8</v>
          </cell>
          <cell r="BC422">
            <v>3.5</v>
          </cell>
          <cell r="BD422">
            <v>4</v>
          </cell>
          <cell r="BE422">
            <v>3.4</v>
          </cell>
          <cell r="BF422">
            <v>3</v>
          </cell>
          <cell r="BG422">
            <v>3.7</v>
          </cell>
          <cell r="BH422">
            <v>3.5</v>
          </cell>
          <cell r="BI422">
            <v>3.6</v>
          </cell>
          <cell r="BJ422">
            <v>3.3</v>
          </cell>
          <cell r="BK422">
            <v>3.1</v>
          </cell>
          <cell r="BL422">
            <v>3.7</v>
          </cell>
          <cell r="BM422">
            <v>3.4</v>
          </cell>
          <cell r="BN422">
            <v>3.8</v>
          </cell>
          <cell r="BO422">
            <v>3.3</v>
          </cell>
          <cell r="BP422">
            <v>3.2</v>
          </cell>
          <cell r="BQ422">
            <v>3.6</v>
          </cell>
          <cell r="BR422">
            <v>3.5</v>
          </cell>
          <cell r="BS422">
            <v>3.8</v>
          </cell>
          <cell r="BT422">
            <v>3.6</v>
          </cell>
          <cell r="BU422">
            <v>3.6</v>
          </cell>
          <cell r="BV422">
            <v>4.4000000000000004</v>
          </cell>
          <cell r="BW422">
            <v>3.9</v>
          </cell>
          <cell r="BX422">
            <v>3.9</v>
          </cell>
          <cell r="BY422">
            <v>3.8</v>
          </cell>
          <cell r="BZ422">
            <v>3.6</v>
          </cell>
          <cell r="CA422">
            <v>4</v>
          </cell>
          <cell r="CB422">
            <v>3.8</v>
          </cell>
          <cell r="CC422">
            <v>3.8</v>
          </cell>
          <cell r="CD422">
            <v>3.9</v>
          </cell>
          <cell r="CE422">
            <v>3.9</v>
          </cell>
          <cell r="CF422">
            <v>4</v>
          </cell>
          <cell r="CG422">
            <v>3.9</v>
          </cell>
          <cell r="CH422">
            <v>4.2</v>
          </cell>
          <cell r="CI422">
            <v>3.6</v>
          </cell>
          <cell r="CJ422">
            <v>3.6</v>
          </cell>
          <cell r="CK422">
            <v>4.0999999999999996</v>
          </cell>
          <cell r="CL422">
            <v>3.9</v>
          </cell>
          <cell r="CM422">
            <v>3.9</v>
          </cell>
          <cell r="CN422">
            <v>3.5</v>
          </cell>
          <cell r="CO422">
            <v>3.3</v>
          </cell>
          <cell r="CP422">
            <v>4.0999999999999996</v>
          </cell>
          <cell r="CQ422">
            <v>3.7</v>
          </cell>
          <cell r="CR422">
            <v>3.8</v>
          </cell>
          <cell r="CS422">
            <v>3.5</v>
          </cell>
          <cell r="CT422">
            <v>3.2</v>
          </cell>
          <cell r="CU422">
            <v>3.5</v>
          </cell>
          <cell r="CV422">
            <v>3.5</v>
          </cell>
          <cell r="CW422">
            <v>3.5</v>
          </cell>
          <cell r="CX422">
            <v>3</v>
          </cell>
          <cell r="CY422">
            <v>3</v>
          </cell>
          <cell r="CZ422">
            <v>3.8</v>
          </cell>
          <cell r="DA422">
            <v>3.3</v>
          </cell>
          <cell r="DB422">
            <v>3.8</v>
          </cell>
          <cell r="DC422">
            <v>3.5</v>
          </cell>
          <cell r="DD422">
            <v>3.5</v>
          </cell>
          <cell r="DE422">
            <v>4.4000000000000004</v>
          </cell>
          <cell r="DF422">
            <v>3.8</v>
          </cell>
          <cell r="DG422">
            <v>4.2</v>
          </cell>
          <cell r="DH422">
            <v>3.6</v>
          </cell>
          <cell r="DI422">
            <v>3.7</v>
          </cell>
          <cell r="DJ422">
            <v>4.3</v>
          </cell>
          <cell r="DK422">
            <v>4</v>
          </cell>
          <cell r="DL422">
            <v>4.2</v>
          </cell>
          <cell r="DM422">
            <v>3.8</v>
          </cell>
          <cell r="DN422">
            <v>3.6</v>
          </cell>
          <cell r="DO422">
            <v>4.4000000000000004</v>
          </cell>
          <cell r="DP422">
            <v>4</v>
          </cell>
          <cell r="DQ422">
            <v>3.9</v>
          </cell>
          <cell r="DR422">
            <v>3.8</v>
          </cell>
          <cell r="DS422">
            <v>3.7</v>
          </cell>
          <cell r="DT422">
            <v>4</v>
          </cell>
          <cell r="DU422">
            <v>3.8</v>
          </cell>
          <cell r="DV422">
            <v>3.9</v>
          </cell>
          <cell r="DW422">
            <v>3.9</v>
          </cell>
          <cell r="DX422">
            <v>4.2</v>
          </cell>
          <cell r="DY422">
            <v>4.2</v>
          </cell>
          <cell r="DZ422">
            <v>4.0999999999999996</v>
          </cell>
          <cell r="EA422">
            <v>4.0999999999999996</v>
          </cell>
          <cell r="EB422">
            <v>4</v>
          </cell>
          <cell r="EC422">
            <v>4.2</v>
          </cell>
          <cell r="ED422">
            <v>4.5999999999999996</v>
          </cell>
          <cell r="EE422">
            <v>4.2</v>
          </cell>
          <cell r="EF422">
            <v>4.2</v>
          </cell>
          <cell r="EG422">
            <v>4</v>
          </cell>
          <cell r="EH422">
            <v>4.2</v>
          </cell>
          <cell r="EI422">
            <v>4.0999999999999996</v>
          </cell>
          <cell r="EJ422">
            <v>4.0999999999999996</v>
          </cell>
          <cell r="EK422">
            <v>4.2</v>
          </cell>
          <cell r="EL422">
            <v>3.7</v>
          </cell>
          <cell r="EM422">
            <v>3.8</v>
          </cell>
          <cell r="EN422">
            <v>3.9</v>
          </cell>
          <cell r="EO422">
            <v>3.9</v>
          </cell>
          <cell r="EP422">
            <v>4.2</v>
          </cell>
          <cell r="EQ422">
            <v>3.9</v>
          </cell>
          <cell r="ER422">
            <v>4.0999999999999996</v>
          </cell>
          <cell r="ES422">
            <v>4.2</v>
          </cell>
          <cell r="ET422">
            <v>4.0999999999999996</v>
          </cell>
          <cell r="EU422">
            <v>4.5</v>
          </cell>
          <cell r="EV422">
            <v>4.0999999999999996</v>
          </cell>
          <cell r="EW422">
            <v>4.2</v>
          </cell>
          <cell r="EX422">
            <v>4.2</v>
          </cell>
          <cell r="EY422">
            <v>4.2</v>
          </cell>
          <cell r="EZ422">
            <v>3.8</v>
          </cell>
          <cell r="FA422">
            <v>3.9</v>
          </cell>
          <cell r="FB422">
            <v>3.9</v>
          </cell>
          <cell r="FC422">
            <v>4</v>
          </cell>
          <cell r="FD422">
            <v>3.9</v>
          </cell>
          <cell r="FE422">
            <v>4</v>
          </cell>
          <cell r="FF422">
            <v>3.7</v>
          </cell>
          <cell r="FG422">
            <v>3.8</v>
          </cell>
          <cell r="FH422">
            <v>3.8</v>
          </cell>
          <cell r="FI422">
            <v>3.8</v>
          </cell>
          <cell r="FJ422">
            <v>4.2</v>
          </cell>
          <cell r="FK422">
            <v>3.6</v>
          </cell>
          <cell r="FL422">
            <v>3.8</v>
          </cell>
          <cell r="FM422">
            <v>3.8</v>
          </cell>
          <cell r="FN422">
            <v>3.9</v>
          </cell>
          <cell r="FO422">
            <v>4.2</v>
          </cell>
          <cell r="FP422">
            <v>3.5</v>
          </cell>
          <cell r="FQ422">
            <v>4</v>
          </cell>
          <cell r="FR422">
            <v>4</v>
          </cell>
          <cell r="FS422">
            <v>3.9</v>
          </cell>
          <cell r="FT422">
            <v>4.3</v>
          </cell>
          <cell r="FU422">
            <v>4</v>
          </cell>
          <cell r="FV422">
            <v>3.6</v>
          </cell>
          <cell r="FW422">
            <v>3.8</v>
          </cell>
          <cell r="FX422">
            <v>3.9</v>
          </cell>
          <cell r="FY422">
            <v>4.5</v>
          </cell>
          <cell r="FZ422">
            <v>4.4000000000000004</v>
          </cell>
          <cell r="GA422">
            <v>3.6</v>
          </cell>
          <cell r="GB422">
            <v>3.6</v>
          </cell>
          <cell r="GC422">
            <v>4</v>
          </cell>
          <cell r="GD422">
            <v>4.4000000000000004</v>
          </cell>
          <cell r="GE422">
            <v>4.2</v>
          </cell>
          <cell r="GF422">
            <v>3.8</v>
          </cell>
          <cell r="GG422">
            <v>3.8</v>
          </cell>
          <cell r="GH422">
            <v>4.0999999999999996</v>
          </cell>
          <cell r="GI422">
            <v>4.3</v>
          </cell>
          <cell r="GJ422">
            <v>4.0999999999999996</v>
          </cell>
          <cell r="GK422">
            <v>3.6</v>
          </cell>
          <cell r="GL422">
            <v>3.7</v>
          </cell>
          <cell r="GM422">
            <v>3.9</v>
          </cell>
          <cell r="GN422">
            <v>4.0999999999999996</v>
          </cell>
          <cell r="GO422">
            <v>4</v>
          </cell>
          <cell r="GP422">
            <v>3.8</v>
          </cell>
          <cell r="GQ422">
            <v>4.2</v>
          </cell>
          <cell r="GR422">
            <v>4</v>
          </cell>
          <cell r="GS422">
            <v>4.5</v>
          </cell>
          <cell r="GT422">
            <v>4.5</v>
          </cell>
          <cell r="GU422">
            <v>4.2</v>
          </cell>
          <cell r="GV422">
            <v>4.3</v>
          </cell>
          <cell r="GW422">
            <v>4.4000000000000004</v>
          </cell>
          <cell r="GX422">
            <v>4.5</v>
          </cell>
          <cell r="GY422">
            <v>4.4000000000000004</v>
          </cell>
          <cell r="GZ422">
            <v>4.0999999999999996</v>
          </cell>
          <cell r="HA422">
            <v>4.0999999999999996</v>
          </cell>
          <cell r="HB422">
            <v>4.3</v>
          </cell>
          <cell r="HC422">
            <v>4.2</v>
          </cell>
          <cell r="HD422">
            <v>4.0999999999999996</v>
          </cell>
          <cell r="HE422">
            <v>3.7</v>
          </cell>
          <cell r="HF422">
            <v>3.8</v>
          </cell>
          <cell r="HG422">
            <v>3.9</v>
          </cell>
          <cell r="HH422">
            <v>3.8</v>
          </cell>
          <cell r="HI422">
            <v>4</v>
          </cell>
          <cell r="HJ422">
            <v>4.3</v>
          </cell>
          <cell r="HK422">
            <v>3.8</v>
          </cell>
          <cell r="HL422">
            <v>4</v>
          </cell>
          <cell r="HM422">
            <v>3.8</v>
          </cell>
          <cell r="HN422">
            <v>4.5</v>
          </cell>
          <cell r="HO422">
            <v>3.9</v>
          </cell>
        </row>
        <row r="423">
          <cell r="A423" t="str">
            <v>CUTCXDM11</v>
          </cell>
          <cell r="B423" t="str">
            <v>% distribution of CXDM at current price</v>
          </cell>
          <cell r="C423" t="str">
            <v>Group 11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6.5</v>
          </cell>
          <cell r="O423">
            <v>6.4</v>
          </cell>
          <cell r="P423">
            <v>6.5</v>
          </cell>
          <cell r="Q423">
            <v>6.9</v>
          </cell>
          <cell r="R423">
            <v>7.2</v>
          </cell>
          <cell r="S423">
            <v>7.2</v>
          </cell>
          <cell r="T423">
            <v>6.8</v>
          </cell>
          <cell r="U423">
            <v>6.6</v>
          </cell>
          <cell r="V423">
            <v>7.2</v>
          </cell>
          <cell r="W423">
            <v>6.7</v>
          </cell>
          <cell r="X423">
            <v>5.5</v>
          </cell>
          <cell r="Y423">
            <v>6.4</v>
          </cell>
          <cell r="Z423">
            <v>6.1</v>
          </cell>
          <cell r="AA423">
            <v>5.7</v>
          </cell>
          <cell r="AB423">
            <v>5.9</v>
          </cell>
          <cell r="AC423">
            <v>5.5</v>
          </cell>
          <cell r="AD423">
            <v>5.8</v>
          </cell>
          <cell r="AE423">
            <v>6.1</v>
          </cell>
          <cell r="AF423">
            <v>6.3</v>
          </cell>
          <cell r="AG423">
            <v>6.5</v>
          </cell>
          <cell r="AH423">
            <v>6.1</v>
          </cell>
          <cell r="AI423">
            <v>6.2</v>
          </cell>
          <cell r="AJ423">
            <v>6.8</v>
          </cell>
          <cell r="AK423">
            <v>6.6</v>
          </cell>
          <cell r="AL423">
            <v>6.9</v>
          </cell>
          <cell r="AM423">
            <v>6.2</v>
          </cell>
          <cell r="AN423">
            <v>6.6</v>
          </cell>
          <cell r="AO423">
            <v>6.6</v>
          </cell>
          <cell r="AP423">
            <v>6.3</v>
          </cell>
          <cell r="AQ423">
            <v>6.5</v>
          </cell>
          <cell r="AR423">
            <v>5.9</v>
          </cell>
          <cell r="AS423">
            <v>6.3</v>
          </cell>
          <cell r="AT423">
            <v>6.9</v>
          </cell>
          <cell r="AU423">
            <v>6.3</v>
          </cell>
          <cell r="AV423">
            <v>6.7</v>
          </cell>
          <cell r="AW423">
            <v>5.9</v>
          </cell>
          <cell r="AX423">
            <v>6.4</v>
          </cell>
          <cell r="AY423">
            <v>6.9</v>
          </cell>
          <cell r="AZ423">
            <v>6.5</v>
          </cell>
          <cell r="BA423">
            <v>6.7</v>
          </cell>
          <cell r="BB423">
            <v>6.4</v>
          </cell>
          <cell r="BC423">
            <v>6.6</v>
          </cell>
          <cell r="BD423">
            <v>7.5</v>
          </cell>
          <cell r="BE423">
            <v>7.1</v>
          </cell>
          <cell r="BF423">
            <v>7.7</v>
          </cell>
          <cell r="BG423">
            <v>7</v>
          </cell>
          <cell r="BH423">
            <v>7.3</v>
          </cell>
          <cell r="BI423">
            <v>7.8</v>
          </cell>
          <cell r="BJ423">
            <v>7.1</v>
          </cell>
          <cell r="BK423">
            <v>7.2</v>
          </cell>
          <cell r="BL423">
            <v>7</v>
          </cell>
          <cell r="BM423">
            <v>7.3</v>
          </cell>
          <cell r="BN423">
            <v>8</v>
          </cell>
          <cell r="BO423">
            <v>7.6</v>
          </cell>
          <cell r="BP423">
            <v>7.5</v>
          </cell>
          <cell r="BQ423">
            <v>6.9</v>
          </cell>
          <cell r="BR423">
            <v>7.5</v>
          </cell>
          <cell r="BS423">
            <v>7.2</v>
          </cell>
          <cell r="BT423">
            <v>6.9</v>
          </cell>
          <cell r="BU423">
            <v>7.1</v>
          </cell>
          <cell r="BV423">
            <v>6.2</v>
          </cell>
          <cell r="BW423">
            <v>6.8</v>
          </cell>
          <cell r="BX423">
            <v>6.8</v>
          </cell>
          <cell r="BY423">
            <v>6.7</v>
          </cell>
          <cell r="BZ423">
            <v>7.1</v>
          </cell>
          <cell r="CA423">
            <v>6.5</v>
          </cell>
          <cell r="CB423">
            <v>6.8</v>
          </cell>
          <cell r="CC423">
            <v>7.2</v>
          </cell>
          <cell r="CD423">
            <v>7</v>
          </cell>
          <cell r="CE423">
            <v>7.2</v>
          </cell>
          <cell r="CF423">
            <v>6.5</v>
          </cell>
          <cell r="CG423">
            <v>7</v>
          </cell>
          <cell r="CH423">
            <v>6.8</v>
          </cell>
          <cell r="CI423">
            <v>6.9</v>
          </cell>
          <cell r="CJ423">
            <v>7.1</v>
          </cell>
          <cell r="CK423">
            <v>6.3</v>
          </cell>
          <cell r="CL423">
            <v>6.7</v>
          </cell>
          <cell r="CM423">
            <v>7</v>
          </cell>
          <cell r="CN423">
            <v>6.7</v>
          </cell>
          <cell r="CO423">
            <v>7</v>
          </cell>
          <cell r="CP423">
            <v>6.6</v>
          </cell>
          <cell r="CQ423">
            <v>6.8</v>
          </cell>
          <cell r="CR423">
            <v>7.2</v>
          </cell>
          <cell r="CS423">
            <v>7</v>
          </cell>
          <cell r="CT423">
            <v>7.5</v>
          </cell>
          <cell r="CU423">
            <v>7.6</v>
          </cell>
          <cell r="CV423">
            <v>7.4</v>
          </cell>
          <cell r="CW423">
            <v>7.3</v>
          </cell>
          <cell r="CX423">
            <v>7.2</v>
          </cell>
          <cell r="CY423">
            <v>7.7</v>
          </cell>
          <cell r="CZ423">
            <v>6.9</v>
          </cell>
          <cell r="DA423">
            <v>7.3</v>
          </cell>
          <cell r="DB423">
            <v>7.7</v>
          </cell>
          <cell r="DC423">
            <v>7.7</v>
          </cell>
          <cell r="DD423">
            <v>8</v>
          </cell>
          <cell r="DE423">
            <v>7.7</v>
          </cell>
          <cell r="DF423">
            <v>7.8</v>
          </cell>
          <cell r="DG423">
            <v>8</v>
          </cell>
          <cell r="DH423">
            <v>8.1999999999999993</v>
          </cell>
          <cell r="DI423">
            <v>8.5</v>
          </cell>
          <cell r="DJ423">
            <v>8.3000000000000007</v>
          </cell>
          <cell r="DK423">
            <v>8.3000000000000007</v>
          </cell>
          <cell r="DL423">
            <v>9.5</v>
          </cell>
          <cell r="DM423">
            <v>8.8000000000000007</v>
          </cell>
          <cell r="DN423">
            <v>9.9</v>
          </cell>
          <cell r="DO423">
            <v>8.8000000000000007</v>
          </cell>
          <cell r="DP423">
            <v>9.1999999999999993</v>
          </cell>
          <cell r="DQ423">
            <v>9.6999999999999993</v>
          </cell>
          <cell r="DR423">
            <v>8.1</v>
          </cell>
          <cell r="DS423">
            <v>9.1</v>
          </cell>
          <cell r="DT423">
            <v>8.1</v>
          </cell>
          <cell r="DU423">
            <v>8.6999999999999993</v>
          </cell>
          <cell r="DV423">
            <v>9.1</v>
          </cell>
          <cell r="DW423">
            <v>8.3000000000000007</v>
          </cell>
          <cell r="DX423">
            <v>8.9</v>
          </cell>
          <cell r="DY423">
            <v>7.8</v>
          </cell>
          <cell r="DZ423">
            <v>8.5</v>
          </cell>
          <cell r="EA423">
            <v>8.8000000000000007</v>
          </cell>
          <cell r="EB423">
            <v>7.7</v>
          </cell>
          <cell r="EC423">
            <v>8.1</v>
          </cell>
          <cell r="ED423">
            <v>6.9</v>
          </cell>
          <cell r="EE423">
            <v>7.9</v>
          </cell>
          <cell r="EF423">
            <v>7.6</v>
          </cell>
          <cell r="EG423">
            <v>7.5</v>
          </cell>
          <cell r="EH423">
            <v>8.1999999999999993</v>
          </cell>
          <cell r="EI423">
            <v>6.9</v>
          </cell>
          <cell r="EJ423">
            <v>7.5</v>
          </cell>
          <cell r="EK423">
            <v>8.1999999999999993</v>
          </cell>
          <cell r="EL423">
            <v>7.9</v>
          </cell>
          <cell r="EM423">
            <v>9</v>
          </cell>
          <cell r="EN423">
            <v>8</v>
          </cell>
          <cell r="EO423">
            <v>8.3000000000000007</v>
          </cell>
          <cell r="EP423">
            <v>9.1999999999999993</v>
          </cell>
          <cell r="EQ423">
            <v>8.6</v>
          </cell>
          <cell r="ER423">
            <v>9</v>
          </cell>
          <cell r="ES423">
            <v>8.4</v>
          </cell>
          <cell r="ET423">
            <v>8.8000000000000007</v>
          </cell>
          <cell r="EU423">
            <v>9</v>
          </cell>
          <cell r="EV423">
            <v>8.6</v>
          </cell>
          <cell r="EW423">
            <v>9.5</v>
          </cell>
          <cell r="EX423">
            <v>8.8000000000000007</v>
          </cell>
          <cell r="EY423">
            <v>8.9</v>
          </cell>
          <cell r="EZ423">
            <v>9.6</v>
          </cell>
          <cell r="FA423">
            <v>9.1</v>
          </cell>
          <cell r="FB423">
            <v>10</v>
          </cell>
          <cell r="FC423">
            <v>9.3000000000000007</v>
          </cell>
          <cell r="FD423">
            <v>9.5</v>
          </cell>
          <cell r="FE423">
            <v>9.8000000000000007</v>
          </cell>
          <cell r="FF423">
            <v>9.5</v>
          </cell>
          <cell r="FG423">
            <v>10.4</v>
          </cell>
          <cell r="FH423">
            <v>9.6</v>
          </cell>
          <cell r="FI423">
            <v>9.8000000000000007</v>
          </cell>
          <cell r="FJ423">
            <v>9.6999999999999993</v>
          </cell>
          <cell r="FK423">
            <v>9.4</v>
          </cell>
          <cell r="FL423">
            <v>10.5</v>
          </cell>
          <cell r="FM423">
            <v>9.6</v>
          </cell>
          <cell r="FN423">
            <v>9.8000000000000007</v>
          </cell>
          <cell r="FO423">
            <v>9.8000000000000007</v>
          </cell>
          <cell r="FP423">
            <v>8.5</v>
          </cell>
          <cell r="FQ423">
            <v>10</v>
          </cell>
          <cell r="FR423">
            <v>9.1</v>
          </cell>
          <cell r="FS423">
            <v>9.4</v>
          </cell>
          <cell r="FT423">
            <v>9.3000000000000007</v>
          </cell>
          <cell r="FU423">
            <v>9.3000000000000007</v>
          </cell>
          <cell r="FV423">
            <v>10.199999999999999</v>
          </cell>
          <cell r="FW423">
            <v>9.1</v>
          </cell>
          <cell r="FX423">
            <v>9.5</v>
          </cell>
          <cell r="FY423">
            <v>9.1999999999999993</v>
          </cell>
          <cell r="FZ423">
            <v>9</v>
          </cell>
          <cell r="GA423">
            <v>9.6999999999999993</v>
          </cell>
          <cell r="GB423">
            <v>8.6999999999999993</v>
          </cell>
          <cell r="GC423">
            <v>9.1999999999999993</v>
          </cell>
          <cell r="GD423">
            <v>8.8000000000000007</v>
          </cell>
          <cell r="GE423">
            <v>8.8000000000000007</v>
          </cell>
          <cell r="GF423">
            <v>9.3000000000000007</v>
          </cell>
          <cell r="GG423">
            <v>8.5</v>
          </cell>
          <cell r="GH423">
            <v>8.8000000000000007</v>
          </cell>
          <cell r="GI423">
            <v>8.5</v>
          </cell>
          <cell r="GJ423">
            <v>8.6</v>
          </cell>
          <cell r="GK423">
            <v>9</v>
          </cell>
          <cell r="GL423">
            <v>8.1</v>
          </cell>
          <cell r="GM423">
            <v>8.5</v>
          </cell>
          <cell r="GN423">
            <v>8.4</v>
          </cell>
          <cell r="GO423">
            <v>8.1999999999999993</v>
          </cell>
          <cell r="GP423">
            <v>8.8000000000000007</v>
          </cell>
          <cell r="GQ423">
            <v>7.9</v>
          </cell>
          <cell r="GR423">
            <v>8.3000000000000007</v>
          </cell>
          <cell r="GS423">
            <v>8.1999999999999993</v>
          </cell>
          <cell r="GT423">
            <v>7.9</v>
          </cell>
          <cell r="GU423">
            <v>8.4</v>
          </cell>
          <cell r="GV423">
            <v>8.1999999999999993</v>
          </cell>
          <cell r="GW423">
            <v>8.1999999999999993</v>
          </cell>
          <cell r="GX423">
            <v>8.1</v>
          </cell>
          <cell r="GY423">
            <v>8.3000000000000007</v>
          </cell>
          <cell r="GZ423">
            <v>8.9</v>
          </cell>
          <cell r="HA423">
            <v>7.9</v>
          </cell>
          <cell r="HB423">
            <v>8.3000000000000007</v>
          </cell>
          <cell r="HC423">
            <v>8</v>
          </cell>
          <cell r="HD423">
            <v>7.8</v>
          </cell>
          <cell r="HE423">
            <v>8.3000000000000007</v>
          </cell>
          <cell r="HF423">
            <v>7.7</v>
          </cell>
          <cell r="HG423">
            <v>7.9</v>
          </cell>
          <cell r="HH423">
            <v>7.6</v>
          </cell>
          <cell r="HI423">
            <v>7.9</v>
          </cell>
          <cell r="HJ423">
            <v>8.1</v>
          </cell>
          <cell r="HK423">
            <v>7.3</v>
          </cell>
          <cell r="HL423">
            <v>7.7</v>
          </cell>
          <cell r="HM423">
            <v>7.6</v>
          </cell>
          <cell r="HN423">
            <v>7.2</v>
          </cell>
          <cell r="HO423">
            <v>7.9</v>
          </cell>
        </row>
        <row r="424">
          <cell r="A424" t="str">
            <v>CUTCXDM12</v>
          </cell>
          <cell r="B424" t="str">
            <v>% distribution of CXDM at current price</v>
          </cell>
          <cell r="C424" t="str">
            <v>Group 12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6.5</v>
          </cell>
          <cell r="O424">
            <v>6.2</v>
          </cell>
          <cell r="P424">
            <v>6.2</v>
          </cell>
          <cell r="Q424">
            <v>6.2</v>
          </cell>
          <cell r="R424">
            <v>6.4</v>
          </cell>
          <cell r="S424">
            <v>5.9</v>
          </cell>
          <cell r="T424">
            <v>5.7</v>
          </cell>
          <cell r="U424">
            <v>5.7</v>
          </cell>
          <cell r="V424">
            <v>5</v>
          </cell>
          <cell r="W424">
            <v>6.2</v>
          </cell>
          <cell r="X424">
            <v>4.9000000000000004</v>
          </cell>
          <cell r="Y424">
            <v>5.4</v>
          </cell>
          <cell r="Z424">
            <v>5.9</v>
          </cell>
          <cell r="AA424">
            <v>4.4000000000000004</v>
          </cell>
          <cell r="AB424">
            <v>5.8</v>
          </cell>
          <cell r="AC424">
            <v>5.0999999999999996</v>
          </cell>
          <cell r="AD424">
            <v>5.3</v>
          </cell>
          <cell r="AE424">
            <v>6.2</v>
          </cell>
          <cell r="AF424">
            <v>5.0999999999999996</v>
          </cell>
          <cell r="AG424">
            <v>6</v>
          </cell>
          <cell r="AH424">
            <v>5.3</v>
          </cell>
          <cell r="AI424">
            <v>5.6</v>
          </cell>
          <cell r="AJ424">
            <v>6.4</v>
          </cell>
          <cell r="AK424">
            <v>5.6</v>
          </cell>
          <cell r="AL424">
            <v>5.8</v>
          </cell>
          <cell r="AM424">
            <v>5.8</v>
          </cell>
          <cell r="AN424">
            <v>5.9</v>
          </cell>
          <cell r="AO424">
            <v>7.1</v>
          </cell>
          <cell r="AP424">
            <v>6</v>
          </cell>
          <cell r="AQ424">
            <v>5</v>
          </cell>
          <cell r="AR424">
            <v>6.1</v>
          </cell>
          <cell r="AS424">
            <v>6</v>
          </cell>
          <cell r="AT424">
            <v>6.2</v>
          </cell>
          <cell r="AU424">
            <v>6.1</v>
          </cell>
          <cell r="AV424">
            <v>5.3</v>
          </cell>
          <cell r="AW424">
            <v>6</v>
          </cell>
          <cell r="AX424">
            <v>5.9</v>
          </cell>
          <cell r="AY424">
            <v>7</v>
          </cell>
          <cell r="AZ424">
            <v>6.7</v>
          </cell>
          <cell r="BA424">
            <v>4.8</v>
          </cell>
          <cell r="BB424">
            <v>6.3</v>
          </cell>
          <cell r="BC424">
            <v>6.2</v>
          </cell>
          <cell r="BD424">
            <v>7.1</v>
          </cell>
          <cell r="BE424">
            <v>6.7</v>
          </cell>
          <cell r="BF424">
            <v>5.2</v>
          </cell>
          <cell r="BG424">
            <v>6.8</v>
          </cell>
          <cell r="BH424">
            <v>6.5</v>
          </cell>
          <cell r="BI424">
            <v>7.3</v>
          </cell>
          <cell r="BJ424">
            <v>6.9</v>
          </cell>
          <cell r="BK424">
            <v>5.7</v>
          </cell>
          <cell r="BL424">
            <v>7.2</v>
          </cell>
          <cell r="BM424">
            <v>6.8</v>
          </cell>
          <cell r="BN424">
            <v>7.6</v>
          </cell>
          <cell r="BO424">
            <v>7.2</v>
          </cell>
          <cell r="BP424">
            <v>5.4</v>
          </cell>
          <cell r="BQ424">
            <v>7.3</v>
          </cell>
          <cell r="BR424">
            <v>6.8</v>
          </cell>
          <cell r="BS424">
            <v>7.1</v>
          </cell>
          <cell r="BT424">
            <v>7.2</v>
          </cell>
          <cell r="BU424">
            <v>5.5</v>
          </cell>
          <cell r="BV424">
            <v>7.6</v>
          </cell>
          <cell r="BW424">
            <v>6.9</v>
          </cell>
          <cell r="BX424">
            <v>7.4</v>
          </cell>
          <cell r="BY424">
            <v>7.2</v>
          </cell>
          <cell r="BZ424">
            <v>5.8</v>
          </cell>
          <cell r="CA424">
            <v>8</v>
          </cell>
          <cell r="CB424">
            <v>7.1</v>
          </cell>
          <cell r="CC424">
            <v>8.1</v>
          </cell>
          <cell r="CD424">
            <v>7.8</v>
          </cell>
          <cell r="CE424">
            <v>5.9</v>
          </cell>
          <cell r="CF424">
            <v>8.4</v>
          </cell>
          <cell r="CG424">
            <v>7.6</v>
          </cell>
          <cell r="CH424">
            <v>8.1</v>
          </cell>
          <cell r="CI424">
            <v>7.4</v>
          </cell>
          <cell r="CJ424">
            <v>5.7</v>
          </cell>
          <cell r="CK424">
            <v>8.1</v>
          </cell>
          <cell r="CL424">
            <v>7.3</v>
          </cell>
          <cell r="CM424">
            <v>8.1999999999999993</v>
          </cell>
          <cell r="CN424">
            <v>7.2</v>
          </cell>
          <cell r="CO424">
            <v>5.9</v>
          </cell>
          <cell r="CP424">
            <v>8.3000000000000007</v>
          </cell>
          <cell r="CQ424">
            <v>7.4</v>
          </cell>
          <cell r="CR424">
            <v>8</v>
          </cell>
          <cell r="CS424">
            <v>7.6</v>
          </cell>
          <cell r="CT424">
            <v>5.9</v>
          </cell>
          <cell r="CU424">
            <v>8.1999999999999993</v>
          </cell>
          <cell r="CV424">
            <v>7.4</v>
          </cell>
          <cell r="CW424">
            <v>8.4</v>
          </cell>
          <cell r="CX424">
            <v>7.1</v>
          </cell>
          <cell r="CY424">
            <v>5.7</v>
          </cell>
          <cell r="CZ424">
            <v>8.3000000000000007</v>
          </cell>
          <cell r="DA424">
            <v>7.4</v>
          </cell>
          <cell r="DB424">
            <v>8.3000000000000007</v>
          </cell>
          <cell r="DC424">
            <v>7.2</v>
          </cell>
          <cell r="DD424">
            <v>5.4</v>
          </cell>
          <cell r="DE424">
            <v>7.2</v>
          </cell>
          <cell r="DF424">
            <v>7</v>
          </cell>
          <cell r="DG424">
            <v>7.7</v>
          </cell>
          <cell r="DH424">
            <v>6.9</v>
          </cell>
          <cell r="DI424">
            <v>5.9</v>
          </cell>
          <cell r="DJ424">
            <v>7.7</v>
          </cell>
          <cell r="DK424">
            <v>7</v>
          </cell>
          <cell r="DL424">
            <v>7.1</v>
          </cell>
          <cell r="DM424">
            <v>6.7</v>
          </cell>
          <cell r="DN424">
            <v>5.4</v>
          </cell>
          <cell r="DO424">
            <v>6.4</v>
          </cell>
          <cell r="DP424">
            <v>6.4</v>
          </cell>
          <cell r="DQ424">
            <v>7.6</v>
          </cell>
          <cell r="DR424">
            <v>7.7</v>
          </cell>
          <cell r="DS424">
            <v>5.4</v>
          </cell>
          <cell r="DT424">
            <v>8.1</v>
          </cell>
          <cell r="DU424">
            <v>7.2</v>
          </cell>
          <cell r="DV424">
            <v>7.3</v>
          </cell>
          <cell r="DW424">
            <v>7</v>
          </cell>
          <cell r="DX424">
            <v>5.3</v>
          </cell>
          <cell r="DY424">
            <v>8.1999999999999993</v>
          </cell>
          <cell r="DZ424">
            <v>7</v>
          </cell>
          <cell r="EA424">
            <v>7.1</v>
          </cell>
          <cell r="EB424">
            <v>7.5</v>
          </cell>
          <cell r="EC424">
            <v>5.7</v>
          </cell>
          <cell r="ED424">
            <v>8.3000000000000007</v>
          </cell>
          <cell r="EE424">
            <v>7.2</v>
          </cell>
          <cell r="EF424">
            <v>7.5</v>
          </cell>
          <cell r="EG424">
            <v>7.6</v>
          </cell>
          <cell r="EH424">
            <v>6</v>
          </cell>
          <cell r="EI424">
            <v>8.5</v>
          </cell>
          <cell r="EJ424">
            <v>7.4</v>
          </cell>
          <cell r="EK424">
            <v>7.4</v>
          </cell>
          <cell r="EL424">
            <v>7.6</v>
          </cell>
          <cell r="EM424">
            <v>4.9000000000000004</v>
          </cell>
          <cell r="EN424">
            <v>7.5</v>
          </cell>
          <cell r="EO424">
            <v>6.9</v>
          </cell>
          <cell r="EP424">
            <v>6.7</v>
          </cell>
          <cell r="EQ424">
            <v>6.6</v>
          </cell>
          <cell r="ER424">
            <v>4.9000000000000004</v>
          </cell>
          <cell r="ES424">
            <v>7.3</v>
          </cell>
          <cell r="ET424">
            <v>6.4</v>
          </cell>
          <cell r="EU424">
            <v>6.2</v>
          </cell>
          <cell r="EV424">
            <v>6</v>
          </cell>
          <cell r="EW424">
            <v>4.0999999999999996</v>
          </cell>
          <cell r="EX424">
            <v>7</v>
          </cell>
          <cell r="EY424">
            <v>5.9</v>
          </cell>
          <cell r="EZ424">
            <v>6</v>
          </cell>
          <cell r="FA424">
            <v>6.4</v>
          </cell>
          <cell r="FB424">
            <v>4.5</v>
          </cell>
          <cell r="FC424">
            <v>7</v>
          </cell>
          <cell r="FD424">
            <v>6</v>
          </cell>
          <cell r="FE424">
            <v>6.2</v>
          </cell>
          <cell r="FF424">
            <v>6</v>
          </cell>
          <cell r="FG424">
            <v>4.2</v>
          </cell>
          <cell r="FH424">
            <v>6.6</v>
          </cell>
          <cell r="FI424">
            <v>5.7</v>
          </cell>
          <cell r="FJ424">
            <v>6.3</v>
          </cell>
          <cell r="FK424">
            <v>6.6</v>
          </cell>
          <cell r="FL424">
            <v>4.3</v>
          </cell>
          <cell r="FM424">
            <v>7.7</v>
          </cell>
          <cell r="FN424">
            <v>6.2</v>
          </cell>
          <cell r="FO424">
            <v>5.7</v>
          </cell>
          <cell r="FP424">
            <v>5.3</v>
          </cell>
          <cell r="FQ424">
            <v>4.3</v>
          </cell>
          <cell r="FR424">
            <v>7</v>
          </cell>
          <cell r="FS424">
            <v>5.6</v>
          </cell>
          <cell r="FT424">
            <v>6.2</v>
          </cell>
          <cell r="FU424">
            <v>6.4</v>
          </cell>
          <cell r="FV424">
            <v>4.7</v>
          </cell>
          <cell r="FW424">
            <v>7.7</v>
          </cell>
          <cell r="FX424">
            <v>6.3</v>
          </cell>
          <cell r="FY424">
            <v>6.3</v>
          </cell>
          <cell r="FZ424">
            <v>6.6</v>
          </cell>
          <cell r="GA424">
            <v>5</v>
          </cell>
          <cell r="GB424">
            <v>7.7</v>
          </cell>
          <cell r="GC424">
            <v>6.5</v>
          </cell>
          <cell r="GD424">
            <v>6.4</v>
          </cell>
          <cell r="GE424">
            <v>6.7</v>
          </cell>
          <cell r="GF424">
            <v>5.6</v>
          </cell>
          <cell r="GG424">
            <v>8</v>
          </cell>
          <cell r="GH424">
            <v>6.7</v>
          </cell>
          <cell r="GI424">
            <v>6.4</v>
          </cell>
          <cell r="GJ424">
            <v>6.3</v>
          </cell>
          <cell r="GK424">
            <v>5.2</v>
          </cell>
          <cell r="GL424">
            <v>7.2</v>
          </cell>
          <cell r="GM424">
            <v>6.3</v>
          </cell>
          <cell r="GN424">
            <v>6.7</v>
          </cell>
          <cell r="GO424">
            <v>6.9</v>
          </cell>
          <cell r="GP424">
            <v>5.0999999999999996</v>
          </cell>
          <cell r="GQ424">
            <v>7.2</v>
          </cell>
          <cell r="GR424">
            <v>6.5</v>
          </cell>
          <cell r="GS424">
            <v>6.5</v>
          </cell>
          <cell r="GT424">
            <v>5.9</v>
          </cell>
          <cell r="GU424">
            <v>4.5999999999999996</v>
          </cell>
          <cell r="GV424">
            <v>7.1</v>
          </cell>
          <cell r="GW424">
            <v>6.1</v>
          </cell>
          <cell r="GX424">
            <v>6.5</v>
          </cell>
          <cell r="GY424">
            <v>6.4</v>
          </cell>
          <cell r="GZ424">
            <v>5.7</v>
          </cell>
          <cell r="HA424">
            <v>7.1</v>
          </cell>
          <cell r="HB424">
            <v>6.4</v>
          </cell>
          <cell r="HC424">
            <v>6.6</v>
          </cell>
          <cell r="HD424">
            <v>6.7</v>
          </cell>
          <cell r="HE424">
            <v>5.6</v>
          </cell>
          <cell r="HF424">
            <v>7.4</v>
          </cell>
          <cell r="HG424">
            <v>6.6</v>
          </cell>
          <cell r="HH424">
            <v>6.5</v>
          </cell>
          <cell r="HI424">
            <v>6</v>
          </cell>
          <cell r="HJ424">
            <v>5.9</v>
          </cell>
          <cell r="HK424">
            <v>7.6</v>
          </cell>
          <cell r="HL424">
            <v>6.5</v>
          </cell>
          <cell r="HM424">
            <v>5.6</v>
          </cell>
          <cell r="HN424">
            <v>6</v>
          </cell>
          <cell r="HO424">
            <v>6</v>
          </cell>
        </row>
        <row r="425">
          <cell r="A425" t="str">
            <v>CUTCXDM13</v>
          </cell>
          <cell r="B425" t="str">
            <v>% distribution of CXDM at current price</v>
          </cell>
          <cell r="C425" t="str">
            <v>Group 13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1.8</v>
          </cell>
          <cell r="O425">
            <v>1.8</v>
          </cell>
          <cell r="P425">
            <v>1.8</v>
          </cell>
          <cell r="Q425">
            <v>1.7</v>
          </cell>
          <cell r="R425">
            <v>1.7</v>
          </cell>
          <cell r="S425">
            <v>1.5</v>
          </cell>
          <cell r="T425">
            <v>1.5</v>
          </cell>
          <cell r="U425">
            <v>1.6</v>
          </cell>
          <cell r="V425">
            <v>1.7</v>
          </cell>
          <cell r="W425">
            <v>0.9</v>
          </cell>
          <cell r="X425">
            <v>1.5</v>
          </cell>
          <cell r="Y425">
            <v>1.4</v>
          </cell>
          <cell r="Z425">
            <v>1.6</v>
          </cell>
          <cell r="AA425">
            <v>1.5</v>
          </cell>
          <cell r="AB425">
            <v>0.8</v>
          </cell>
          <cell r="AC425">
            <v>1.7</v>
          </cell>
          <cell r="AD425">
            <v>1.4</v>
          </cell>
          <cell r="AE425">
            <v>1.8</v>
          </cell>
          <cell r="AF425">
            <v>1.8</v>
          </cell>
          <cell r="AG425">
            <v>0.8</v>
          </cell>
          <cell r="AH425">
            <v>1.7</v>
          </cell>
          <cell r="AI425">
            <v>1.5</v>
          </cell>
          <cell r="AJ425">
            <v>1.8</v>
          </cell>
          <cell r="AK425">
            <v>1.7</v>
          </cell>
          <cell r="AL425">
            <v>0.8</v>
          </cell>
          <cell r="AM425">
            <v>1.5</v>
          </cell>
          <cell r="AN425">
            <v>1.5</v>
          </cell>
          <cell r="AO425">
            <v>1.6</v>
          </cell>
          <cell r="AP425">
            <v>1.5</v>
          </cell>
          <cell r="AQ425">
            <v>0.7</v>
          </cell>
          <cell r="AR425">
            <v>1.4</v>
          </cell>
          <cell r="AS425">
            <v>1.3</v>
          </cell>
          <cell r="AT425">
            <v>1.5</v>
          </cell>
          <cell r="AU425">
            <v>1.4</v>
          </cell>
          <cell r="AV425">
            <v>0.7</v>
          </cell>
          <cell r="AW425">
            <v>1.1000000000000001</v>
          </cell>
          <cell r="AX425">
            <v>1.2</v>
          </cell>
          <cell r="AY425">
            <v>1.4</v>
          </cell>
          <cell r="AZ425">
            <v>1.3</v>
          </cell>
          <cell r="BA425">
            <v>0.6</v>
          </cell>
          <cell r="BB425">
            <v>1.2</v>
          </cell>
          <cell r="BC425">
            <v>1.1000000000000001</v>
          </cell>
          <cell r="BD425">
            <v>1.3</v>
          </cell>
          <cell r="BE425">
            <v>1.3</v>
          </cell>
          <cell r="BF425">
            <v>0.6</v>
          </cell>
          <cell r="BG425">
            <v>1.3</v>
          </cell>
          <cell r="BH425">
            <v>1.1000000000000001</v>
          </cell>
          <cell r="BI425">
            <v>1.3</v>
          </cell>
          <cell r="BJ425">
            <v>1.3</v>
          </cell>
          <cell r="BK425">
            <v>0.6</v>
          </cell>
          <cell r="BL425">
            <v>1.3</v>
          </cell>
          <cell r="BM425">
            <v>1.1000000000000001</v>
          </cell>
          <cell r="BN425">
            <v>1.3</v>
          </cell>
          <cell r="BO425">
            <v>1.4</v>
          </cell>
          <cell r="BP425">
            <v>0.6</v>
          </cell>
          <cell r="BQ425">
            <v>1.3</v>
          </cell>
          <cell r="BR425">
            <v>1.2</v>
          </cell>
          <cell r="BS425">
            <v>1.3</v>
          </cell>
          <cell r="BT425">
            <v>1.3</v>
          </cell>
          <cell r="BU425">
            <v>0.7</v>
          </cell>
          <cell r="BV425">
            <v>1.3</v>
          </cell>
          <cell r="BW425">
            <v>1.1000000000000001</v>
          </cell>
          <cell r="BX425">
            <v>1.3</v>
          </cell>
          <cell r="BY425">
            <v>1.3</v>
          </cell>
          <cell r="BZ425">
            <v>0.7</v>
          </cell>
          <cell r="CA425">
            <v>1.3</v>
          </cell>
          <cell r="CB425">
            <v>1.2</v>
          </cell>
          <cell r="CC425">
            <v>1.2</v>
          </cell>
          <cell r="CD425">
            <v>1.4</v>
          </cell>
          <cell r="CE425">
            <v>0.7</v>
          </cell>
          <cell r="CF425">
            <v>1.3</v>
          </cell>
          <cell r="CG425">
            <v>1.2</v>
          </cell>
          <cell r="CH425">
            <v>1.4</v>
          </cell>
          <cell r="CI425">
            <v>1.4</v>
          </cell>
          <cell r="CJ425">
            <v>0.7</v>
          </cell>
          <cell r="CK425">
            <v>1.3</v>
          </cell>
          <cell r="CL425">
            <v>1.2</v>
          </cell>
          <cell r="CM425">
            <v>1.3</v>
          </cell>
          <cell r="CN425">
            <v>1.3</v>
          </cell>
          <cell r="CO425">
            <v>0.7</v>
          </cell>
          <cell r="CP425">
            <v>1.2</v>
          </cell>
          <cell r="CQ425">
            <v>1.1000000000000001</v>
          </cell>
          <cell r="CR425">
            <v>1.3</v>
          </cell>
          <cell r="CS425">
            <v>1.2</v>
          </cell>
          <cell r="CT425">
            <v>0.7</v>
          </cell>
          <cell r="CU425">
            <v>1.2</v>
          </cell>
          <cell r="CV425">
            <v>1.1000000000000001</v>
          </cell>
          <cell r="CW425">
            <v>1.3</v>
          </cell>
          <cell r="CX425">
            <v>1.2</v>
          </cell>
          <cell r="CY425">
            <v>0.8</v>
          </cell>
          <cell r="CZ425">
            <v>1.3</v>
          </cell>
          <cell r="DA425">
            <v>1.1000000000000001</v>
          </cell>
          <cell r="DB425">
            <v>1.3</v>
          </cell>
          <cell r="DC425">
            <v>1.3</v>
          </cell>
          <cell r="DD425">
            <v>0.8</v>
          </cell>
          <cell r="DE425">
            <v>1.3</v>
          </cell>
          <cell r="DF425">
            <v>1.2</v>
          </cell>
          <cell r="DG425">
            <v>1.4</v>
          </cell>
          <cell r="DH425">
            <v>1.3</v>
          </cell>
          <cell r="DI425">
            <v>0.8</v>
          </cell>
          <cell r="DJ425">
            <v>1.2</v>
          </cell>
          <cell r="DK425">
            <v>1.2</v>
          </cell>
          <cell r="DL425">
            <v>1.3</v>
          </cell>
          <cell r="DM425">
            <v>1.2</v>
          </cell>
          <cell r="DN425">
            <v>0.7</v>
          </cell>
          <cell r="DO425">
            <v>1.2</v>
          </cell>
          <cell r="DP425">
            <v>1.1000000000000001</v>
          </cell>
          <cell r="DQ425">
            <v>1.4</v>
          </cell>
          <cell r="DR425">
            <v>1.3</v>
          </cell>
          <cell r="DS425">
            <v>0.8</v>
          </cell>
          <cell r="DT425">
            <v>1.3</v>
          </cell>
          <cell r="DU425">
            <v>1.2</v>
          </cell>
          <cell r="DV425">
            <v>1.5</v>
          </cell>
          <cell r="DW425">
            <v>1.4</v>
          </cell>
          <cell r="DX425">
            <v>0.7</v>
          </cell>
          <cell r="DY425">
            <v>1.5</v>
          </cell>
          <cell r="DZ425">
            <v>1.3</v>
          </cell>
          <cell r="EA425">
            <v>1.6</v>
          </cell>
          <cell r="EB425">
            <v>1.5</v>
          </cell>
          <cell r="EC425">
            <v>0.8</v>
          </cell>
          <cell r="ED425">
            <v>1.6</v>
          </cell>
          <cell r="EE425">
            <v>1.4</v>
          </cell>
          <cell r="EF425">
            <v>1.7</v>
          </cell>
          <cell r="EG425">
            <v>1.7</v>
          </cell>
          <cell r="EH425">
            <v>0.8</v>
          </cell>
          <cell r="EI425">
            <v>1.7</v>
          </cell>
          <cell r="EJ425">
            <v>1.5</v>
          </cell>
          <cell r="EK425">
            <v>1.9</v>
          </cell>
          <cell r="EL425">
            <v>1.8</v>
          </cell>
          <cell r="EM425">
            <v>0.9</v>
          </cell>
          <cell r="EN425">
            <v>1.9</v>
          </cell>
          <cell r="EO425">
            <v>1.6</v>
          </cell>
          <cell r="EP425">
            <v>2.2000000000000002</v>
          </cell>
          <cell r="EQ425">
            <v>2.2000000000000002</v>
          </cell>
          <cell r="ER425">
            <v>1.1000000000000001</v>
          </cell>
          <cell r="ES425">
            <v>2.2999999999999998</v>
          </cell>
          <cell r="ET425">
            <v>2</v>
          </cell>
          <cell r="EU425">
            <v>2.6</v>
          </cell>
          <cell r="EV425">
            <v>2.4</v>
          </cell>
          <cell r="EW425">
            <v>1.3</v>
          </cell>
          <cell r="EX425">
            <v>2.5</v>
          </cell>
          <cell r="EY425">
            <v>2.2000000000000002</v>
          </cell>
          <cell r="EZ425">
            <v>2.7</v>
          </cell>
          <cell r="FA425">
            <v>2.5</v>
          </cell>
          <cell r="FB425">
            <v>1.3</v>
          </cell>
          <cell r="FC425">
            <v>2.6</v>
          </cell>
          <cell r="FD425">
            <v>2.2999999999999998</v>
          </cell>
          <cell r="FE425">
            <v>2.9</v>
          </cell>
          <cell r="FF425">
            <v>2.6</v>
          </cell>
          <cell r="FG425">
            <v>1.4</v>
          </cell>
          <cell r="FH425">
            <v>2.7</v>
          </cell>
          <cell r="FI425">
            <v>2.4</v>
          </cell>
          <cell r="FJ425">
            <v>2.9</v>
          </cell>
          <cell r="FK425">
            <v>2.7</v>
          </cell>
          <cell r="FL425">
            <v>1.5</v>
          </cell>
          <cell r="FM425">
            <v>2.8</v>
          </cell>
          <cell r="FN425">
            <v>2.5</v>
          </cell>
          <cell r="FO425">
            <v>3.1</v>
          </cell>
          <cell r="FP425">
            <v>3.1</v>
          </cell>
          <cell r="FQ425">
            <v>1.6</v>
          </cell>
          <cell r="FR425">
            <v>2.9</v>
          </cell>
          <cell r="FS425">
            <v>2.7</v>
          </cell>
          <cell r="FT425">
            <v>3</v>
          </cell>
          <cell r="FU425">
            <v>2.8</v>
          </cell>
          <cell r="FV425">
            <v>1.5</v>
          </cell>
          <cell r="FW425">
            <v>2.8</v>
          </cell>
          <cell r="FX425">
            <v>2.6</v>
          </cell>
          <cell r="FY425">
            <v>2.9</v>
          </cell>
          <cell r="FZ425">
            <v>2.7</v>
          </cell>
          <cell r="GA425">
            <v>1.5</v>
          </cell>
          <cell r="GB425">
            <v>2.7</v>
          </cell>
          <cell r="GC425">
            <v>2.4</v>
          </cell>
          <cell r="GD425">
            <v>2.9</v>
          </cell>
          <cell r="GE425">
            <v>2.7</v>
          </cell>
          <cell r="GF425">
            <v>1.5</v>
          </cell>
          <cell r="GG425">
            <v>2.7</v>
          </cell>
          <cell r="GH425">
            <v>2.5</v>
          </cell>
          <cell r="GI425">
            <v>2.9</v>
          </cell>
          <cell r="GJ425">
            <v>2.6</v>
          </cell>
          <cell r="GK425">
            <v>1.4</v>
          </cell>
          <cell r="GL425">
            <v>2.5</v>
          </cell>
          <cell r="GM425">
            <v>2.4</v>
          </cell>
          <cell r="GN425">
            <v>2.8</v>
          </cell>
          <cell r="GO425">
            <v>2.7</v>
          </cell>
          <cell r="GP425">
            <v>1.4</v>
          </cell>
          <cell r="GQ425">
            <v>2.7</v>
          </cell>
          <cell r="GR425">
            <v>2.4</v>
          </cell>
          <cell r="GS425">
            <v>3.1</v>
          </cell>
          <cell r="GT425">
            <v>2.9</v>
          </cell>
          <cell r="GU425">
            <v>1.5</v>
          </cell>
          <cell r="GV425">
            <v>2.7</v>
          </cell>
          <cell r="GW425">
            <v>2.6</v>
          </cell>
          <cell r="GX425">
            <v>3.1</v>
          </cell>
          <cell r="GY425">
            <v>2.9</v>
          </cell>
          <cell r="GZ425">
            <v>1.4</v>
          </cell>
          <cell r="HA425">
            <v>2.5</v>
          </cell>
          <cell r="HB425">
            <v>2.5</v>
          </cell>
          <cell r="HC425">
            <v>3</v>
          </cell>
          <cell r="HD425">
            <v>2.6</v>
          </cell>
          <cell r="HE425">
            <v>1.3</v>
          </cell>
          <cell r="HF425">
            <v>2.4</v>
          </cell>
          <cell r="HG425">
            <v>2.2999999999999998</v>
          </cell>
          <cell r="HH425">
            <v>2.8</v>
          </cell>
          <cell r="HI425">
            <v>2.6</v>
          </cell>
          <cell r="HJ425">
            <v>1.3</v>
          </cell>
          <cell r="HK425">
            <v>2.5</v>
          </cell>
          <cell r="HL425">
            <v>2.2999999999999998</v>
          </cell>
          <cell r="HM425">
            <v>2.8</v>
          </cell>
          <cell r="HN425">
            <v>2.6</v>
          </cell>
          <cell r="HO425">
            <v>1.4</v>
          </cell>
        </row>
        <row r="426">
          <cell r="A426" t="str">
            <v>CUTCXDM14</v>
          </cell>
          <cell r="B426" t="str">
            <v>% distribution of CXDM at current price</v>
          </cell>
          <cell r="C426" t="str">
            <v>Group 14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8.6</v>
          </cell>
          <cell r="O426">
            <v>8.5</v>
          </cell>
          <cell r="P426">
            <v>8.9</v>
          </cell>
          <cell r="Q426">
            <v>9</v>
          </cell>
          <cell r="R426">
            <v>9.1999999999999993</v>
          </cell>
          <cell r="S426">
            <v>9.6</v>
          </cell>
          <cell r="T426">
            <v>11.4</v>
          </cell>
          <cell r="U426">
            <v>15.5</v>
          </cell>
          <cell r="V426">
            <v>12.5</v>
          </cell>
          <cell r="W426">
            <v>11.5</v>
          </cell>
          <cell r="X426">
            <v>10.199999999999999</v>
          </cell>
          <cell r="Y426">
            <v>12.3</v>
          </cell>
          <cell r="Z426">
            <v>11.9</v>
          </cell>
          <cell r="AA426">
            <v>11.5</v>
          </cell>
          <cell r="AB426">
            <v>12</v>
          </cell>
          <cell r="AC426">
            <v>11.3</v>
          </cell>
          <cell r="AD426">
            <v>11.7</v>
          </cell>
          <cell r="AE426">
            <v>13.5</v>
          </cell>
          <cell r="AF426">
            <v>13.4</v>
          </cell>
          <cell r="AG426">
            <v>12.6</v>
          </cell>
          <cell r="AH426">
            <v>11.1</v>
          </cell>
          <cell r="AI426">
            <v>12.6</v>
          </cell>
          <cell r="AJ426">
            <v>14.6</v>
          </cell>
          <cell r="AK426">
            <v>12.9</v>
          </cell>
          <cell r="AL426">
            <v>13.7</v>
          </cell>
          <cell r="AM426">
            <v>11.8</v>
          </cell>
          <cell r="AN426">
            <v>13.2</v>
          </cell>
          <cell r="AO426">
            <v>13.6</v>
          </cell>
          <cell r="AP426">
            <v>13</v>
          </cell>
          <cell r="AQ426">
            <v>13.6</v>
          </cell>
          <cell r="AR426">
            <v>12.3</v>
          </cell>
          <cell r="AS426">
            <v>13.1</v>
          </cell>
          <cell r="AT426">
            <v>13.4</v>
          </cell>
          <cell r="AU426">
            <v>12.8</v>
          </cell>
          <cell r="AV426">
            <v>13.3</v>
          </cell>
          <cell r="AW426">
            <v>11</v>
          </cell>
          <cell r="AX426">
            <v>12.5</v>
          </cell>
          <cell r="AY426">
            <v>12.9</v>
          </cell>
          <cell r="AZ426">
            <v>12</v>
          </cell>
          <cell r="BA426">
            <v>12.7</v>
          </cell>
          <cell r="BB426">
            <v>11.9</v>
          </cell>
          <cell r="BC426">
            <v>12.3</v>
          </cell>
          <cell r="BD426">
            <v>13.7</v>
          </cell>
          <cell r="BE426">
            <v>13.9</v>
          </cell>
          <cell r="BF426">
            <v>13.6</v>
          </cell>
          <cell r="BG426">
            <v>13.5</v>
          </cell>
          <cell r="BH426">
            <v>13.7</v>
          </cell>
          <cell r="BI426">
            <v>14.5</v>
          </cell>
          <cell r="BJ426">
            <v>15.2</v>
          </cell>
          <cell r="BK426">
            <v>15.3</v>
          </cell>
          <cell r="BL426">
            <v>13.8</v>
          </cell>
          <cell r="BM426">
            <v>14.7</v>
          </cell>
          <cell r="BN426">
            <v>14.7</v>
          </cell>
          <cell r="BO426">
            <v>15.6</v>
          </cell>
          <cell r="BP426">
            <v>15.2</v>
          </cell>
          <cell r="BQ426">
            <v>14.3</v>
          </cell>
          <cell r="BR426">
            <v>14.9</v>
          </cell>
          <cell r="BS426">
            <v>15</v>
          </cell>
          <cell r="BT426">
            <v>14.7</v>
          </cell>
          <cell r="BU426">
            <v>14.8</v>
          </cell>
          <cell r="BV426">
            <v>13.9</v>
          </cell>
          <cell r="BW426">
            <v>14.6</v>
          </cell>
          <cell r="BX426">
            <v>15</v>
          </cell>
          <cell r="BY426">
            <v>15</v>
          </cell>
          <cell r="BZ426">
            <v>14.8</v>
          </cell>
          <cell r="CA426">
            <v>14.6</v>
          </cell>
          <cell r="CB426">
            <v>14.9</v>
          </cell>
          <cell r="CC426">
            <v>15.7</v>
          </cell>
          <cell r="CD426">
            <v>15.7</v>
          </cell>
          <cell r="CE426">
            <v>16</v>
          </cell>
          <cell r="CF426">
            <v>15</v>
          </cell>
          <cell r="CG426">
            <v>15.6</v>
          </cell>
          <cell r="CH426">
            <v>15.8</v>
          </cell>
          <cell r="CI426">
            <v>15.8</v>
          </cell>
          <cell r="CJ426">
            <v>15.6</v>
          </cell>
          <cell r="CK426">
            <v>15.2</v>
          </cell>
          <cell r="CL426">
            <v>15.6</v>
          </cell>
          <cell r="CM426">
            <v>16.2</v>
          </cell>
          <cell r="CN426">
            <v>15.9</v>
          </cell>
          <cell r="CO426">
            <v>16.5</v>
          </cell>
          <cell r="CP426">
            <v>15.8</v>
          </cell>
          <cell r="CQ426">
            <v>16.100000000000001</v>
          </cell>
          <cell r="CR426">
            <v>15.9</v>
          </cell>
          <cell r="CS426">
            <v>15.7</v>
          </cell>
          <cell r="CT426">
            <v>15.8</v>
          </cell>
          <cell r="CU426">
            <v>15.1</v>
          </cell>
          <cell r="CV426">
            <v>15.6</v>
          </cell>
          <cell r="CW426">
            <v>16.7</v>
          </cell>
          <cell r="CX426">
            <v>16.899999999999999</v>
          </cell>
          <cell r="CY426">
            <v>17.399999999999999</v>
          </cell>
          <cell r="CZ426">
            <v>16.5</v>
          </cell>
          <cell r="DA426">
            <v>16.899999999999999</v>
          </cell>
          <cell r="DB426">
            <v>17.7</v>
          </cell>
          <cell r="DC426">
            <v>17.399999999999999</v>
          </cell>
          <cell r="DD426">
            <v>16.899999999999999</v>
          </cell>
          <cell r="DE426">
            <v>16.399999999999999</v>
          </cell>
          <cell r="DF426">
            <v>17.100000000000001</v>
          </cell>
          <cell r="DG426">
            <v>17.600000000000001</v>
          </cell>
          <cell r="DH426">
            <v>17.2</v>
          </cell>
          <cell r="DI426">
            <v>16.600000000000001</v>
          </cell>
          <cell r="DJ426">
            <v>15.9</v>
          </cell>
          <cell r="DK426">
            <v>16.8</v>
          </cell>
          <cell r="DL426">
            <v>17.3</v>
          </cell>
          <cell r="DM426">
            <v>17.100000000000001</v>
          </cell>
          <cell r="DN426">
            <v>16.899999999999999</v>
          </cell>
          <cell r="DO426">
            <v>15.8</v>
          </cell>
          <cell r="DP426">
            <v>16.7</v>
          </cell>
          <cell r="DQ426">
            <v>16.7</v>
          </cell>
          <cell r="DR426">
            <v>16.2</v>
          </cell>
          <cell r="DS426">
            <v>16.600000000000001</v>
          </cell>
          <cell r="DT426">
            <v>15.9</v>
          </cell>
          <cell r="DU426">
            <v>16.3</v>
          </cell>
          <cell r="DV426">
            <v>17.2</v>
          </cell>
          <cell r="DW426">
            <v>15.9</v>
          </cell>
          <cell r="DX426">
            <v>16</v>
          </cell>
          <cell r="DY426">
            <v>14.4</v>
          </cell>
          <cell r="DZ426">
            <v>15.8</v>
          </cell>
          <cell r="EA426">
            <v>16</v>
          </cell>
          <cell r="EB426">
            <v>15.4</v>
          </cell>
          <cell r="EC426">
            <v>15.7</v>
          </cell>
          <cell r="ED426">
            <v>14.2</v>
          </cell>
          <cell r="EE426">
            <v>15.3</v>
          </cell>
          <cell r="EF426">
            <v>15.3</v>
          </cell>
          <cell r="EG426">
            <v>14.8</v>
          </cell>
          <cell r="EH426">
            <v>15.3</v>
          </cell>
          <cell r="EI426">
            <v>14.1</v>
          </cell>
          <cell r="EJ426">
            <v>14.8</v>
          </cell>
          <cell r="EK426">
            <v>16.100000000000001</v>
          </cell>
          <cell r="EL426">
            <v>15.8</v>
          </cell>
          <cell r="EM426">
            <v>16.899999999999999</v>
          </cell>
          <cell r="EN426">
            <v>15.2</v>
          </cell>
          <cell r="EO426">
            <v>16</v>
          </cell>
          <cell r="EP426">
            <v>16.5</v>
          </cell>
          <cell r="EQ426">
            <v>16.100000000000001</v>
          </cell>
          <cell r="ER426">
            <v>16.399999999999999</v>
          </cell>
          <cell r="ES426">
            <v>16</v>
          </cell>
          <cell r="ET426">
            <v>16.2</v>
          </cell>
          <cell r="EU426">
            <v>18.2</v>
          </cell>
          <cell r="EV426">
            <v>17.7</v>
          </cell>
          <cell r="EW426">
            <v>18.600000000000001</v>
          </cell>
          <cell r="EX426">
            <v>17.600000000000001</v>
          </cell>
          <cell r="EY426">
            <v>18</v>
          </cell>
          <cell r="EZ426">
            <v>18.899999999999999</v>
          </cell>
          <cell r="FA426">
            <v>18.600000000000001</v>
          </cell>
          <cell r="FB426">
            <v>20.2</v>
          </cell>
          <cell r="FC426">
            <v>18.7</v>
          </cell>
          <cell r="FD426">
            <v>19.100000000000001</v>
          </cell>
          <cell r="FE426">
            <v>19.5</v>
          </cell>
          <cell r="FF426">
            <v>19.8</v>
          </cell>
          <cell r="FG426">
            <v>21.1</v>
          </cell>
          <cell r="FH426">
            <v>19.8</v>
          </cell>
          <cell r="FI426">
            <v>20.100000000000001</v>
          </cell>
          <cell r="FJ426">
            <v>20.5</v>
          </cell>
          <cell r="FK426">
            <v>20.8</v>
          </cell>
          <cell r="FL426">
            <v>22.6</v>
          </cell>
          <cell r="FM426">
            <v>20.3</v>
          </cell>
          <cell r="FN426">
            <v>21</v>
          </cell>
          <cell r="FO426">
            <v>20.399999999999999</v>
          </cell>
          <cell r="FP426">
            <v>21.8</v>
          </cell>
          <cell r="FQ426">
            <v>23.4</v>
          </cell>
          <cell r="FR426">
            <v>21.3</v>
          </cell>
          <cell r="FS426">
            <v>21.7</v>
          </cell>
          <cell r="FT426">
            <v>21.6</v>
          </cell>
          <cell r="FU426">
            <v>21.3</v>
          </cell>
          <cell r="FV426">
            <v>22.9</v>
          </cell>
          <cell r="FW426">
            <v>20.9</v>
          </cell>
          <cell r="FX426">
            <v>21.6</v>
          </cell>
          <cell r="FY426">
            <v>21.7</v>
          </cell>
          <cell r="FZ426">
            <v>22.2</v>
          </cell>
          <cell r="GA426">
            <v>24.8</v>
          </cell>
          <cell r="GB426">
            <v>22.6</v>
          </cell>
          <cell r="GC426">
            <v>22.8</v>
          </cell>
          <cell r="GD426">
            <v>23.8</v>
          </cell>
          <cell r="GE426">
            <v>23.2</v>
          </cell>
          <cell r="GF426">
            <v>24.4</v>
          </cell>
          <cell r="GG426">
            <v>23.2</v>
          </cell>
          <cell r="GH426">
            <v>23.6</v>
          </cell>
          <cell r="GI426">
            <v>25.3</v>
          </cell>
          <cell r="GJ426">
            <v>25.5</v>
          </cell>
          <cell r="GK426">
            <v>28.8</v>
          </cell>
          <cell r="GL426">
            <v>28</v>
          </cell>
          <cell r="GM426">
            <v>27</v>
          </cell>
          <cell r="GN426">
            <v>25.3</v>
          </cell>
          <cell r="GO426">
            <v>24.1</v>
          </cell>
          <cell r="GP426">
            <v>24.7</v>
          </cell>
          <cell r="GQ426">
            <v>21.9</v>
          </cell>
          <cell r="GR426">
            <v>24</v>
          </cell>
          <cell r="GS426">
            <v>21.8</v>
          </cell>
          <cell r="GT426">
            <v>23.1</v>
          </cell>
          <cell r="GU426">
            <v>24.4</v>
          </cell>
          <cell r="GV426">
            <v>21.4</v>
          </cell>
          <cell r="GW426">
            <v>22.7</v>
          </cell>
          <cell r="GX426">
            <v>21.6</v>
          </cell>
          <cell r="GY426">
            <v>21.9</v>
          </cell>
          <cell r="GZ426">
            <v>22.9</v>
          </cell>
          <cell r="HA426">
            <v>21.6</v>
          </cell>
          <cell r="HB426">
            <v>22</v>
          </cell>
          <cell r="HC426">
            <v>20.399999999999999</v>
          </cell>
          <cell r="HD426">
            <v>20.2</v>
          </cell>
          <cell r="HE426">
            <v>21</v>
          </cell>
          <cell r="HF426">
            <v>18.8</v>
          </cell>
          <cell r="HG426">
            <v>20.100000000000001</v>
          </cell>
          <cell r="HH426">
            <v>19</v>
          </cell>
          <cell r="HI426">
            <v>19.2</v>
          </cell>
          <cell r="HJ426">
            <v>20.8</v>
          </cell>
          <cell r="HK426">
            <v>19.2</v>
          </cell>
          <cell r="HL426">
            <v>19.5</v>
          </cell>
          <cell r="HM426">
            <v>19.3</v>
          </cell>
          <cell r="HN426">
            <v>19.399999999999999</v>
          </cell>
          <cell r="HO426">
            <v>20.7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  <cell r="IJ427">
            <v>0</v>
          </cell>
          <cell r="IK427">
            <v>0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</v>
          </cell>
          <cell r="IS427">
            <v>0</v>
          </cell>
          <cell r="IT427">
            <v>0</v>
          </cell>
          <cell r="IU427">
            <v>0</v>
          </cell>
        </row>
        <row r="428">
          <cell r="A428" t="str">
            <v>COTGDP</v>
          </cell>
          <cell r="B428" t="str">
            <v>(t-1) price ratio to GDP (%)</v>
          </cell>
          <cell r="C428" t="str">
            <v>GDP</v>
          </cell>
          <cell r="H428">
            <v>0</v>
          </cell>
          <cell r="I428">
            <v>0</v>
          </cell>
          <cell r="J428">
            <v>100</v>
          </cell>
          <cell r="K428">
            <v>100</v>
          </cell>
          <cell r="L428">
            <v>100</v>
          </cell>
          <cell r="M428">
            <v>100</v>
          </cell>
          <cell r="N428">
            <v>100</v>
          </cell>
          <cell r="O428">
            <v>100</v>
          </cell>
          <cell r="P428">
            <v>100</v>
          </cell>
          <cell r="Q428">
            <v>100</v>
          </cell>
          <cell r="R428">
            <v>100</v>
          </cell>
          <cell r="S428">
            <v>100</v>
          </cell>
          <cell r="T428">
            <v>100</v>
          </cell>
          <cell r="U428">
            <v>100</v>
          </cell>
          <cell r="V428">
            <v>100</v>
          </cell>
          <cell r="W428">
            <v>100</v>
          </cell>
          <cell r="X428">
            <v>100</v>
          </cell>
          <cell r="Y428">
            <v>100</v>
          </cell>
          <cell r="Z428">
            <v>100</v>
          </cell>
          <cell r="AA428">
            <v>100</v>
          </cell>
          <cell r="AB428">
            <v>100</v>
          </cell>
          <cell r="AC428">
            <v>100</v>
          </cell>
          <cell r="AD428">
            <v>100</v>
          </cell>
          <cell r="AE428">
            <v>100</v>
          </cell>
          <cell r="AF428">
            <v>100</v>
          </cell>
          <cell r="AG428">
            <v>100</v>
          </cell>
          <cell r="AH428">
            <v>100</v>
          </cell>
          <cell r="AI428">
            <v>100</v>
          </cell>
          <cell r="AJ428">
            <v>100</v>
          </cell>
          <cell r="AK428">
            <v>100</v>
          </cell>
          <cell r="AL428">
            <v>100</v>
          </cell>
          <cell r="AM428">
            <v>100</v>
          </cell>
          <cell r="AN428">
            <v>100</v>
          </cell>
          <cell r="AO428">
            <v>100</v>
          </cell>
          <cell r="AP428">
            <v>100</v>
          </cell>
          <cell r="AQ428">
            <v>100</v>
          </cell>
          <cell r="AR428">
            <v>100</v>
          </cell>
          <cell r="AS428">
            <v>100</v>
          </cell>
          <cell r="AT428">
            <v>100</v>
          </cell>
          <cell r="AU428">
            <v>100</v>
          </cell>
          <cell r="AV428">
            <v>100</v>
          </cell>
          <cell r="AW428">
            <v>100</v>
          </cell>
          <cell r="AX428">
            <v>100</v>
          </cell>
          <cell r="AY428">
            <v>100</v>
          </cell>
          <cell r="AZ428">
            <v>100</v>
          </cell>
          <cell r="BA428">
            <v>100</v>
          </cell>
          <cell r="BB428">
            <v>100</v>
          </cell>
          <cell r="BC428">
            <v>100</v>
          </cell>
          <cell r="BD428">
            <v>100</v>
          </cell>
          <cell r="BE428">
            <v>100</v>
          </cell>
          <cell r="BF428">
            <v>100</v>
          </cell>
          <cell r="BG428">
            <v>100</v>
          </cell>
          <cell r="BH428">
            <v>100</v>
          </cell>
          <cell r="BI428">
            <v>100</v>
          </cell>
          <cell r="BJ428">
            <v>100</v>
          </cell>
          <cell r="BK428">
            <v>100</v>
          </cell>
          <cell r="BL428">
            <v>100</v>
          </cell>
          <cell r="BM428">
            <v>100</v>
          </cell>
          <cell r="BN428">
            <v>100</v>
          </cell>
          <cell r="BO428">
            <v>100</v>
          </cell>
          <cell r="BP428">
            <v>100</v>
          </cell>
          <cell r="BQ428">
            <v>100</v>
          </cell>
          <cell r="BR428">
            <v>100</v>
          </cell>
          <cell r="BS428">
            <v>100</v>
          </cell>
          <cell r="BT428">
            <v>100</v>
          </cell>
          <cell r="BU428">
            <v>100</v>
          </cell>
          <cell r="BV428">
            <v>100</v>
          </cell>
          <cell r="BW428">
            <v>100</v>
          </cell>
          <cell r="BX428">
            <v>100</v>
          </cell>
          <cell r="BY428">
            <v>100</v>
          </cell>
          <cell r="BZ428">
            <v>100</v>
          </cell>
          <cell r="CA428">
            <v>100</v>
          </cell>
          <cell r="CB428">
            <v>100</v>
          </cell>
          <cell r="CC428">
            <v>100</v>
          </cell>
          <cell r="CD428">
            <v>100</v>
          </cell>
          <cell r="CE428">
            <v>100</v>
          </cell>
          <cell r="CF428">
            <v>100</v>
          </cell>
          <cell r="CG428">
            <v>100</v>
          </cell>
          <cell r="CH428">
            <v>100</v>
          </cell>
          <cell r="CI428">
            <v>100</v>
          </cell>
          <cell r="CJ428">
            <v>100</v>
          </cell>
          <cell r="CK428">
            <v>100</v>
          </cell>
          <cell r="CL428">
            <v>100</v>
          </cell>
          <cell r="CM428">
            <v>100</v>
          </cell>
          <cell r="CN428">
            <v>100</v>
          </cell>
          <cell r="CO428">
            <v>100</v>
          </cell>
          <cell r="CP428">
            <v>100</v>
          </cell>
          <cell r="CQ428">
            <v>100</v>
          </cell>
          <cell r="CR428">
            <v>100</v>
          </cell>
          <cell r="CS428">
            <v>100</v>
          </cell>
          <cell r="CT428">
            <v>100</v>
          </cell>
          <cell r="CU428">
            <v>100</v>
          </cell>
          <cell r="CV428">
            <v>100</v>
          </cell>
          <cell r="CW428">
            <v>100</v>
          </cell>
          <cell r="CX428">
            <v>100</v>
          </cell>
          <cell r="CY428">
            <v>100</v>
          </cell>
          <cell r="CZ428">
            <v>100</v>
          </cell>
          <cell r="DA428">
            <v>100</v>
          </cell>
          <cell r="DB428">
            <v>100</v>
          </cell>
          <cell r="DC428">
            <v>100</v>
          </cell>
          <cell r="DD428">
            <v>100</v>
          </cell>
          <cell r="DE428">
            <v>100</v>
          </cell>
          <cell r="DF428">
            <v>100</v>
          </cell>
          <cell r="DG428">
            <v>100</v>
          </cell>
          <cell r="DH428">
            <v>100</v>
          </cell>
          <cell r="DI428">
            <v>100</v>
          </cell>
          <cell r="DJ428">
            <v>100</v>
          </cell>
          <cell r="DK428">
            <v>100</v>
          </cell>
          <cell r="DL428">
            <v>100</v>
          </cell>
          <cell r="DM428">
            <v>100</v>
          </cell>
          <cell r="DN428">
            <v>100</v>
          </cell>
          <cell r="DO428">
            <v>100</v>
          </cell>
          <cell r="DP428">
            <v>100</v>
          </cell>
          <cell r="DQ428">
            <v>100</v>
          </cell>
          <cell r="DR428">
            <v>100</v>
          </cell>
          <cell r="DS428">
            <v>100</v>
          </cell>
          <cell r="DT428">
            <v>100</v>
          </cell>
          <cell r="DU428">
            <v>100</v>
          </cell>
          <cell r="DV428">
            <v>100</v>
          </cell>
          <cell r="DW428">
            <v>100</v>
          </cell>
          <cell r="DX428">
            <v>100</v>
          </cell>
          <cell r="DY428">
            <v>100</v>
          </cell>
          <cell r="DZ428">
            <v>100</v>
          </cell>
          <cell r="EA428">
            <v>100</v>
          </cell>
          <cell r="EB428">
            <v>100</v>
          </cell>
          <cell r="EC428">
            <v>100</v>
          </cell>
          <cell r="ED428">
            <v>100</v>
          </cell>
          <cell r="EE428">
            <v>100</v>
          </cell>
          <cell r="EF428">
            <v>100</v>
          </cell>
          <cell r="EG428">
            <v>100</v>
          </cell>
          <cell r="EH428">
            <v>100</v>
          </cell>
          <cell r="EI428">
            <v>100</v>
          </cell>
          <cell r="EJ428">
            <v>100</v>
          </cell>
          <cell r="EK428">
            <v>100</v>
          </cell>
          <cell r="EL428">
            <v>100</v>
          </cell>
          <cell r="EM428">
            <v>100</v>
          </cell>
          <cell r="EN428">
            <v>100</v>
          </cell>
          <cell r="EO428">
            <v>100</v>
          </cell>
          <cell r="EP428">
            <v>100</v>
          </cell>
          <cell r="EQ428">
            <v>100</v>
          </cell>
          <cell r="ER428">
            <v>100</v>
          </cell>
          <cell r="ES428">
            <v>100</v>
          </cell>
          <cell r="ET428">
            <v>100</v>
          </cell>
          <cell r="EU428">
            <v>100</v>
          </cell>
          <cell r="EV428">
            <v>100</v>
          </cell>
          <cell r="EW428">
            <v>100</v>
          </cell>
          <cell r="EX428">
            <v>100</v>
          </cell>
          <cell r="EY428">
            <v>100</v>
          </cell>
          <cell r="EZ428">
            <v>100</v>
          </cell>
          <cell r="FA428">
            <v>100</v>
          </cell>
          <cell r="FB428">
            <v>100</v>
          </cell>
          <cell r="FC428">
            <v>100</v>
          </cell>
          <cell r="FD428">
            <v>100</v>
          </cell>
          <cell r="FE428">
            <v>100</v>
          </cell>
          <cell r="FF428">
            <v>100</v>
          </cell>
          <cell r="FG428">
            <v>100</v>
          </cell>
          <cell r="FH428">
            <v>100</v>
          </cell>
          <cell r="FI428">
            <v>100</v>
          </cell>
          <cell r="FJ428">
            <v>100</v>
          </cell>
          <cell r="FK428">
            <v>100</v>
          </cell>
          <cell r="FL428">
            <v>100</v>
          </cell>
          <cell r="FM428">
            <v>100</v>
          </cell>
          <cell r="FN428">
            <v>100</v>
          </cell>
          <cell r="FO428">
            <v>100</v>
          </cell>
          <cell r="FP428">
            <v>100</v>
          </cell>
          <cell r="FQ428">
            <v>100</v>
          </cell>
          <cell r="FR428">
            <v>100</v>
          </cell>
          <cell r="FS428">
            <v>100</v>
          </cell>
          <cell r="FT428">
            <v>100</v>
          </cell>
          <cell r="FU428">
            <v>100</v>
          </cell>
          <cell r="FV428">
            <v>100</v>
          </cell>
          <cell r="FW428">
            <v>100</v>
          </cell>
          <cell r="FX428">
            <v>100</v>
          </cell>
          <cell r="FY428">
            <v>100</v>
          </cell>
          <cell r="FZ428">
            <v>100</v>
          </cell>
          <cell r="GA428">
            <v>100</v>
          </cell>
          <cell r="GB428">
            <v>100</v>
          </cell>
          <cell r="GC428">
            <v>100</v>
          </cell>
          <cell r="GD428">
            <v>100</v>
          </cell>
          <cell r="GE428">
            <v>100</v>
          </cell>
          <cell r="GF428">
            <v>100</v>
          </cell>
          <cell r="GG428">
            <v>100</v>
          </cell>
          <cell r="GH428">
            <v>100</v>
          </cell>
          <cell r="GI428">
            <v>100</v>
          </cell>
          <cell r="GJ428">
            <v>100</v>
          </cell>
          <cell r="GK428">
            <v>100</v>
          </cell>
          <cell r="GL428">
            <v>100</v>
          </cell>
          <cell r="GM428">
            <v>100</v>
          </cell>
          <cell r="GN428">
            <v>100</v>
          </cell>
          <cell r="GO428">
            <v>100</v>
          </cell>
          <cell r="GP428">
            <v>100</v>
          </cell>
          <cell r="GQ428">
            <v>100</v>
          </cell>
          <cell r="GR428">
            <v>100</v>
          </cell>
          <cell r="GS428">
            <v>100</v>
          </cell>
          <cell r="GT428">
            <v>100</v>
          </cell>
          <cell r="GU428">
            <v>100</v>
          </cell>
          <cell r="GV428">
            <v>100</v>
          </cell>
          <cell r="GW428">
            <v>100</v>
          </cell>
          <cell r="GX428">
            <v>100</v>
          </cell>
          <cell r="GY428">
            <v>100</v>
          </cell>
          <cell r="GZ428">
            <v>100</v>
          </cell>
          <cell r="HA428">
            <v>100</v>
          </cell>
          <cell r="HB428">
            <v>100</v>
          </cell>
          <cell r="HC428">
            <v>100</v>
          </cell>
          <cell r="HD428">
            <v>100</v>
          </cell>
          <cell r="HE428">
            <v>100</v>
          </cell>
          <cell r="HF428">
            <v>100</v>
          </cell>
          <cell r="HG428">
            <v>100</v>
          </cell>
          <cell r="HH428">
            <v>100</v>
          </cell>
          <cell r="HI428">
            <v>100</v>
          </cell>
          <cell r="HJ428">
            <v>100</v>
          </cell>
          <cell r="HK428">
            <v>100</v>
          </cell>
          <cell r="HL428">
            <v>100</v>
          </cell>
          <cell r="HM428">
            <v>100</v>
          </cell>
          <cell r="HN428">
            <v>100</v>
          </cell>
          <cell r="HO428">
            <v>100</v>
          </cell>
        </row>
        <row r="429">
          <cell r="A429" t="str">
            <v>COTPCE</v>
          </cell>
          <cell r="B429" t="str">
            <v>(t-1) price ratio to GDP (%)</v>
          </cell>
          <cell r="C429" t="str">
            <v>PCE</v>
          </cell>
          <cell r="H429">
            <v>0</v>
          </cell>
          <cell r="I429">
            <v>0</v>
          </cell>
          <cell r="J429">
            <v>74.900000000000006</v>
          </cell>
          <cell r="K429">
            <v>70.3</v>
          </cell>
          <cell r="L429">
            <v>68.3</v>
          </cell>
          <cell r="M429">
            <v>65.099999999999994</v>
          </cell>
          <cell r="N429">
            <v>69.8</v>
          </cell>
          <cell r="O429">
            <v>70.099999999999994</v>
          </cell>
          <cell r="P429">
            <v>73.599999999999994</v>
          </cell>
          <cell r="Q429">
            <v>70</v>
          </cell>
          <cell r="R429">
            <v>69.900000000000006</v>
          </cell>
          <cell r="S429">
            <v>69.7</v>
          </cell>
          <cell r="T429">
            <v>64.400000000000006</v>
          </cell>
          <cell r="U429">
            <v>63</v>
          </cell>
          <cell r="V429">
            <v>62.9</v>
          </cell>
          <cell r="W429">
            <v>61.2</v>
          </cell>
          <cell r="X429">
            <v>69.8</v>
          </cell>
          <cell r="Y429">
            <v>63.9</v>
          </cell>
          <cell r="Z429">
            <v>58.7</v>
          </cell>
          <cell r="AA429">
            <v>66.8</v>
          </cell>
          <cell r="AB429">
            <v>60.8</v>
          </cell>
          <cell r="AC429">
            <v>67.7</v>
          </cell>
          <cell r="AD429">
            <v>62.9</v>
          </cell>
          <cell r="AE429">
            <v>66.599999999999994</v>
          </cell>
          <cell r="AF429">
            <v>65.2</v>
          </cell>
          <cell r="AG429">
            <v>64.3</v>
          </cell>
          <cell r="AH429">
            <v>74.2</v>
          </cell>
          <cell r="AI429">
            <v>67.3</v>
          </cell>
          <cell r="AJ429">
            <v>56.3</v>
          </cell>
          <cell r="AK429">
            <v>63.6</v>
          </cell>
          <cell r="AL429">
            <v>56.3</v>
          </cell>
          <cell r="AM429">
            <v>66.599999999999994</v>
          </cell>
          <cell r="AN429">
            <v>60.6</v>
          </cell>
          <cell r="AO429">
            <v>55.5</v>
          </cell>
          <cell r="AP429">
            <v>61.8</v>
          </cell>
          <cell r="AQ429">
            <v>60.6</v>
          </cell>
          <cell r="AR429">
            <v>67</v>
          </cell>
          <cell r="AS429">
            <v>61.1</v>
          </cell>
          <cell r="AT429">
            <v>60.4</v>
          </cell>
          <cell r="AU429">
            <v>64.2</v>
          </cell>
          <cell r="AV429">
            <v>67.099999999999994</v>
          </cell>
          <cell r="AW429">
            <v>74.400000000000006</v>
          </cell>
          <cell r="AX429">
            <v>66.400000000000006</v>
          </cell>
          <cell r="AY429">
            <v>61</v>
          </cell>
          <cell r="AZ429">
            <v>62.7</v>
          </cell>
          <cell r="BA429">
            <v>63.1</v>
          </cell>
          <cell r="BB429">
            <v>66.5</v>
          </cell>
          <cell r="BC429">
            <v>63.3</v>
          </cell>
          <cell r="BD429">
            <v>62.3</v>
          </cell>
          <cell r="BE429">
            <v>59.1</v>
          </cell>
          <cell r="BF429">
            <v>60.4</v>
          </cell>
          <cell r="BG429">
            <v>65</v>
          </cell>
          <cell r="BH429">
            <v>61.7</v>
          </cell>
          <cell r="BI429">
            <v>62</v>
          </cell>
          <cell r="BJ429">
            <v>59.1</v>
          </cell>
          <cell r="BK429">
            <v>57.1</v>
          </cell>
          <cell r="BL429">
            <v>58.7</v>
          </cell>
          <cell r="BM429">
            <v>59.1</v>
          </cell>
          <cell r="BN429">
            <v>62.9</v>
          </cell>
          <cell r="BO429">
            <v>59.5</v>
          </cell>
          <cell r="BP429">
            <v>61.4</v>
          </cell>
          <cell r="BQ429">
            <v>60.8</v>
          </cell>
          <cell r="BR429">
            <v>61.1</v>
          </cell>
          <cell r="BS429">
            <v>67</v>
          </cell>
          <cell r="BT429">
            <v>62.2</v>
          </cell>
          <cell r="BU429">
            <v>61.2</v>
          </cell>
          <cell r="BV429">
            <v>59.5</v>
          </cell>
          <cell r="BW429">
            <v>62.2</v>
          </cell>
          <cell r="BX429">
            <v>65.2</v>
          </cell>
          <cell r="BY429">
            <v>58.4</v>
          </cell>
          <cell r="BZ429">
            <v>60.7</v>
          </cell>
          <cell r="CA429">
            <v>63.2</v>
          </cell>
          <cell r="CB429">
            <v>61.7</v>
          </cell>
          <cell r="CC429">
            <v>62.6</v>
          </cell>
          <cell r="CD429">
            <v>62.7</v>
          </cell>
          <cell r="CE429">
            <v>62.6</v>
          </cell>
          <cell r="CF429">
            <v>64.099999999999994</v>
          </cell>
          <cell r="CG429">
            <v>63</v>
          </cell>
          <cell r="CH429">
            <v>65.5</v>
          </cell>
          <cell r="CI429">
            <v>59.9</v>
          </cell>
          <cell r="CJ429">
            <v>57.4</v>
          </cell>
          <cell r="CK429">
            <v>58.4</v>
          </cell>
          <cell r="CL429">
            <v>60.1</v>
          </cell>
          <cell r="CM429">
            <v>63.6</v>
          </cell>
          <cell r="CN429">
            <v>60.1</v>
          </cell>
          <cell r="CO429">
            <v>55.4</v>
          </cell>
          <cell r="CP429">
            <v>56.7</v>
          </cell>
          <cell r="CQ429">
            <v>58.7</v>
          </cell>
          <cell r="CR429">
            <v>62.5</v>
          </cell>
          <cell r="CS429">
            <v>57.7</v>
          </cell>
          <cell r="CT429">
            <v>54.7</v>
          </cell>
          <cell r="CU429">
            <v>56.7</v>
          </cell>
          <cell r="CV429">
            <v>57.7</v>
          </cell>
          <cell r="CW429">
            <v>61.4</v>
          </cell>
          <cell r="CX429">
            <v>57.6</v>
          </cell>
          <cell r="CY429">
            <v>55.1</v>
          </cell>
          <cell r="CZ429">
            <v>56.2</v>
          </cell>
          <cell r="DA429">
            <v>57.5</v>
          </cell>
          <cell r="DB429">
            <v>59.4</v>
          </cell>
          <cell r="DC429">
            <v>56.6</v>
          </cell>
          <cell r="DD429">
            <v>55.6</v>
          </cell>
          <cell r="DE429">
            <v>56.6</v>
          </cell>
          <cell r="DF429">
            <v>57</v>
          </cell>
          <cell r="DG429">
            <v>60.7</v>
          </cell>
          <cell r="DH429">
            <v>59.2</v>
          </cell>
          <cell r="DI429">
            <v>59</v>
          </cell>
          <cell r="DJ429">
            <v>58.7</v>
          </cell>
          <cell r="DK429">
            <v>59.4</v>
          </cell>
          <cell r="DL429">
            <v>62.3</v>
          </cell>
          <cell r="DM429">
            <v>60.3</v>
          </cell>
          <cell r="DN429">
            <v>59.6</v>
          </cell>
          <cell r="DO429">
            <v>60</v>
          </cell>
          <cell r="DP429">
            <v>60.5</v>
          </cell>
          <cell r="DQ429">
            <v>61.5</v>
          </cell>
          <cell r="DR429">
            <v>60.3</v>
          </cell>
          <cell r="DS429">
            <v>57.7</v>
          </cell>
          <cell r="DT429">
            <v>60.3</v>
          </cell>
          <cell r="DU429">
            <v>59.9</v>
          </cell>
          <cell r="DV429">
            <v>61.4</v>
          </cell>
          <cell r="DW429">
            <v>58.6</v>
          </cell>
          <cell r="DX429">
            <v>56.3</v>
          </cell>
          <cell r="DY429">
            <v>59</v>
          </cell>
          <cell r="DZ429">
            <v>58.8</v>
          </cell>
          <cell r="EA429">
            <v>61.5</v>
          </cell>
          <cell r="EB429">
            <v>59.5</v>
          </cell>
          <cell r="EC429">
            <v>57</v>
          </cell>
          <cell r="ED429">
            <v>60</v>
          </cell>
          <cell r="EE429">
            <v>59.5</v>
          </cell>
          <cell r="EF429">
            <v>64.400000000000006</v>
          </cell>
          <cell r="EG429">
            <v>61.3</v>
          </cell>
          <cell r="EH429">
            <v>59.4</v>
          </cell>
          <cell r="EI429">
            <v>62.4</v>
          </cell>
          <cell r="EJ429">
            <v>61.8</v>
          </cell>
          <cell r="EK429">
            <v>62.9</v>
          </cell>
          <cell r="EL429">
            <v>61.3</v>
          </cell>
          <cell r="EM429">
            <v>60.2</v>
          </cell>
          <cell r="EN429">
            <v>62.9</v>
          </cell>
          <cell r="EO429">
            <v>61.8</v>
          </cell>
          <cell r="EP429">
            <v>62.8</v>
          </cell>
          <cell r="EQ429">
            <v>62</v>
          </cell>
          <cell r="ER429">
            <v>59.6</v>
          </cell>
          <cell r="ES429">
            <v>61.2</v>
          </cell>
          <cell r="ET429">
            <v>61.4</v>
          </cell>
          <cell r="EU429">
            <v>62.3</v>
          </cell>
          <cell r="EV429">
            <v>62.4</v>
          </cell>
          <cell r="EW429">
            <v>58.9</v>
          </cell>
          <cell r="EX429">
            <v>58.9</v>
          </cell>
          <cell r="EY429">
            <v>60.5</v>
          </cell>
          <cell r="EZ429">
            <v>59.4</v>
          </cell>
          <cell r="FA429">
            <v>60.6</v>
          </cell>
          <cell r="FB429">
            <v>56.5</v>
          </cell>
          <cell r="FC429">
            <v>57.6</v>
          </cell>
          <cell r="FD429">
            <v>58.5</v>
          </cell>
          <cell r="FE429">
            <v>60.4</v>
          </cell>
          <cell r="FF429">
            <v>61.8</v>
          </cell>
          <cell r="FG429">
            <v>57.1</v>
          </cell>
          <cell r="FH429">
            <v>57.5</v>
          </cell>
          <cell r="FI429">
            <v>59.1</v>
          </cell>
          <cell r="FJ429">
            <v>61.7</v>
          </cell>
          <cell r="FK429">
            <v>60.6</v>
          </cell>
          <cell r="FL429">
            <v>55.6</v>
          </cell>
          <cell r="FM429">
            <v>54.8</v>
          </cell>
          <cell r="FN429">
            <v>58</v>
          </cell>
          <cell r="FO429">
            <v>56.9</v>
          </cell>
          <cell r="FP429">
            <v>58.1</v>
          </cell>
          <cell r="FQ429">
            <v>53.3</v>
          </cell>
          <cell r="FR429">
            <v>53.8</v>
          </cell>
          <cell r="FS429">
            <v>55.4</v>
          </cell>
          <cell r="FT429">
            <v>58.1</v>
          </cell>
          <cell r="FU429">
            <v>59.6</v>
          </cell>
          <cell r="FV429">
            <v>54.5</v>
          </cell>
          <cell r="FW429">
            <v>55</v>
          </cell>
          <cell r="FX429">
            <v>56.7</v>
          </cell>
          <cell r="FY429">
            <v>58.3</v>
          </cell>
          <cell r="FZ429">
            <v>58.8</v>
          </cell>
          <cell r="GA429">
            <v>54</v>
          </cell>
          <cell r="GB429">
            <v>55.2</v>
          </cell>
          <cell r="GC429">
            <v>56.5</v>
          </cell>
          <cell r="GD429">
            <v>57.8</v>
          </cell>
          <cell r="GE429">
            <v>60.4</v>
          </cell>
          <cell r="GF429">
            <v>54</v>
          </cell>
          <cell r="GG429">
            <v>56</v>
          </cell>
          <cell r="GH429">
            <v>57</v>
          </cell>
          <cell r="GI429">
            <v>58.5</v>
          </cell>
          <cell r="GJ429">
            <v>62.2</v>
          </cell>
          <cell r="GK429">
            <v>57.1</v>
          </cell>
          <cell r="GL429">
            <v>58.3</v>
          </cell>
          <cell r="GM429">
            <v>59</v>
          </cell>
          <cell r="GN429">
            <v>59.8</v>
          </cell>
          <cell r="GO429">
            <v>62.5</v>
          </cell>
          <cell r="GP429">
            <v>57.2</v>
          </cell>
          <cell r="GQ429">
            <v>58.3</v>
          </cell>
          <cell r="GR429">
            <v>59.4</v>
          </cell>
          <cell r="GS429">
            <v>61.7</v>
          </cell>
          <cell r="GT429">
            <v>65.400000000000006</v>
          </cell>
          <cell r="GU429">
            <v>59.5</v>
          </cell>
          <cell r="GV429">
            <v>60.7</v>
          </cell>
          <cell r="GW429">
            <v>61.7</v>
          </cell>
          <cell r="GX429">
            <v>60.6</v>
          </cell>
          <cell r="GY429">
            <v>63.1</v>
          </cell>
          <cell r="GZ429">
            <v>58.1</v>
          </cell>
          <cell r="HA429">
            <v>61.2</v>
          </cell>
          <cell r="HB429">
            <v>60.7</v>
          </cell>
          <cell r="HC429">
            <v>61.6</v>
          </cell>
          <cell r="HD429">
            <v>66.900000000000006</v>
          </cell>
          <cell r="HE429">
            <v>61.9</v>
          </cell>
          <cell r="HF429">
            <v>63.6</v>
          </cell>
          <cell r="HG429">
            <v>63.5</v>
          </cell>
          <cell r="HH429">
            <v>64.3</v>
          </cell>
          <cell r="HI429">
            <v>67.599999999999994</v>
          </cell>
          <cell r="HJ429">
            <v>61.7</v>
          </cell>
          <cell r="HK429">
            <v>63.3</v>
          </cell>
          <cell r="HL429">
            <v>64.2</v>
          </cell>
          <cell r="HM429">
            <v>66.5</v>
          </cell>
          <cell r="HN429">
            <v>68.3</v>
          </cell>
          <cell r="HO429">
            <v>61.6</v>
          </cell>
        </row>
        <row r="430">
          <cell r="A430" t="str">
            <v>COTGCE</v>
          </cell>
          <cell r="B430" t="str">
            <v>(t-1) price ratio to GDP (%)</v>
          </cell>
          <cell r="C430" t="str">
            <v>GCE</v>
          </cell>
          <cell r="H430">
            <v>0</v>
          </cell>
          <cell r="I430">
            <v>0</v>
          </cell>
          <cell r="J430">
            <v>5.8</v>
          </cell>
          <cell r="K430">
            <v>5.5</v>
          </cell>
          <cell r="L430">
            <v>5.5</v>
          </cell>
          <cell r="M430">
            <v>5.0999999999999996</v>
          </cell>
          <cell r="N430">
            <v>5.7</v>
          </cell>
          <cell r="O430">
            <v>6.2</v>
          </cell>
          <cell r="P430">
            <v>6.1</v>
          </cell>
          <cell r="Q430">
            <v>6.1</v>
          </cell>
          <cell r="R430">
            <v>5.6</v>
          </cell>
          <cell r="S430">
            <v>5.4</v>
          </cell>
          <cell r="T430">
            <v>5.0999999999999996</v>
          </cell>
          <cell r="U430">
            <v>5.0999999999999996</v>
          </cell>
          <cell r="V430">
            <v>4.8</v>
          </cell>
          <cell r="W430">
            <v>5.2</v>
          </cell>
          <cell r="X430">
            <v>5.6</v>
          </cell>
          <cell r="Y430">
            <v>5.2</v>
          </cell>
          <cell r="Z430">
            <v>5.2</v>
          </cell>
          <cell r="AA430">
            <v>5.0999999999999996</v>
          </cell>
          <cell r="AB430">
            <v>5.6</v>
          </cell>
          <cell r="AC430">
            <v>6.2</v>
          </cell>
          <cell r="AD430">
            <v>5.5</v>
          </cell>
          <cell r="AE430">
            <v>6.6</v>
          </cell>
          <cell r="AF430">
            <v>6.1</v>
          </cell>
          <cell r="AG430">
            <v>5.8</v>
          </cell>
          <cell r="AH430">
            <v>6.3</v>
          </cell>
          <cell r="AI430">
            <v>6.2</v>
          </cell>
          <cell r="AJ430">
            <v>5.6</v>
          </cell>
          <cell r="AK430">
            <v>5.5</v>
          </cell>
          <cell r="AL430">
            <v>5.4</v>
          </cell>
          <cell r="AM430">
            <v>5.4</v>
          </cell>
          <cell r="AN430">
            <v>5.5</v>
          </cell>
          <cell r="AO430">
            <v>5.5</v>
          </cell>
          <cell r="AP430">
            <v>5.3</v>
          </cell>
          <cell r="AQ430">
            <v>5</v>
          </cell>
          <cell r="AR430">
            <v>5.3</v>
          </cell>
          <cell r="AS430">
            <v>5.3</v>
          </cell>
          <cell r="AT430">
            <v>5.8</v>
          </cell>
          <cell r="AU430">
            <v>5.3</v>
          </cell>
          <cell r="AV430">
            <v>5.7</v>
          </cell>
          <cell r="AW430">
            <v>5.7</v>
          </cell>
          <cell r="AX430">
            <v>5.6</v>
          </cell>
          <cell r="AY430">
            <v>6.1</v>
          </cell>
          <cell r="AZ430">
            <v>5.4</v>
          </cell>
          <cell r="BA430">
            <v>5.4</v>
          </cell>
          <cell r="BB430">
            <v>5.6</v>
          </cell>
          <cell r="BC430">
            <v>5.6</v>
          </cell>
          <cell r="BD430">
            <v>5.7</v>
          </cell>
          <cell r="BE430">
            <v>5.0999999999999996</v>
          </cell>
          <cell r="BF430">
            <v>5.0999999999999996</v>
          </cell>
          <cell r="BG430">
            <v>5.6</v>
          </cell>
          <cell r="BH430">
            <v>5.4</v>
          </cell>
          <cell r="BI430">
            <v>7.5</v>
          </cell>
          <cell r="BJ430">
            <v>5.8</v>
          </cell>
          <cell r="BK430">
            <v>5.7</v>
          </cell>
          <cell r="BL430">
            <v>6.1</v>
          </cell>
          <cell r="BM430">
            <v>6.2</v>
          </cell>
          <cell r="BN430">
            <v>7.5</v>
          </cell>
          <cell r="BO430">
            <v>7.2</v>
          </cell>
          <cell r="BP430">
            <v>6.9</v>
          </cell>
          <cell r="BQ430">
            <v>6.6</v>
          </cell>
          <cell r="BR430">
            <v>7</v>
          </cell>
          <cell r="BS430">
            <v>8</v>
          </cell>
          <cell r="BT430">
            <v>7.5</v>
          </cell>
          <cell r="BU430">
            <v>7</v>
          </cell>
          <cell r="BV430">
            <v>6.7</v>
          </cell>
          <cell r="BW430">
            <v>7.3</v>
          </cell>
          <cell r="BX430">
            <v>7.6</v>
          </cell>
          <cell r="BY430">
            <v>6.7</v>
          </cell>
          <cell r="BZ430">
            <v>6.8</v>
          </cell>
          <cell r="CA430">
            <v>6.9</v>
          </cell>
          <cell r="CB430">
            <v>7</v>
          </cell>
          <cell r="CC430">
            <v>7.1</v>
          </cell>
          <cell r="CD430">
            <v>6.8</v>
          </cell>
          <cell r="CE430">
            <v>6.9</v>
          </cell>
          <cell r="CF430">
            <v>6.9</v>
          </cell>
          <cell r="CG430">
            <v>6.9</v>
          </cell>
          <cell r="CH430">
            <v>7.6</v>
          </cell>
          <cell r="CI430">
            <v>6.8</v>
          </cell>
          <cell r="CJ430">
            <v>6.3</v>
          </cell>
          <cell r="CK430">
            <v>6.3</v>
          </cell>
          <cell r="CL430">
            <v>6.7</v>
          </cell>
          <cell r="CM430">
            <v>7.3</v>
          </cell>
          <cell r="CN430">
            <v>6.3</v>
          </cell>
          <cell r="CO430">
            <v>5.8</v>
          </cell>
          <cell r="CP430">
            <v>6</v>
          </cell>
          <cell r="CQ430">
            <v>6.3</v>
          </cell>
          <cell r="CR430">
            <v>6.7</v>
          </cell>
          <cell r="CS430">
            <v>6</v>
          </cell>
          <cell r="CT430">
            <v>5.9</v>
          </cell>
          <cell r="CU430">
            <v>5.6</v>
          </cell>
          <cell r="CV430">
            <v>6</v>
          </cell>
          <cell r="CW430">
            <v>7</v>
          </cell>
          <cell r="CX430">
            <v>6.3</v>
          </cell>
          <cell r="CY430">
            <v>5.9</v>
          </cell>
          <cell r="CZ430">
            <v>6.1</v>
          </cell>
          <cell r="DA430">
            <v>6.3</v>
          </cell>
          <cell r="DB430">
            <v>7.4</v>
          </cell>
          <cell r="DC430">
            <v>6.2</v>
          </cell>
          <cell r="DD430">
            <v>6.1</v>
          </cell>
          <cell r="DE430">
            <v>6.1</v>
          </cell>
          <cell r="DF430">
            <v>6.4</v>
          </cell>
          <cell r="DG430">
            <v>7.9</v>
          </cell>
          <cell r="DH430">
            <v>7</v>
          </cell>
          <cell r="DI430">
            <v>6.5</v>
          </cell>
          <cell r="DJ430">
            <v>6.6</v>
          </cell>
          <cell r="DK430">
            <v>7</v>
          </cell>
          <cell r="DL430">
            <v>8.5</v>
          </cell>
          <cell r="DM430">
            <v>7.7</v>
          </cell>
          <cell r="DN430">
            <v>7.2</v>
          </cell>
          <cell r="DO430">
            <v>7.2</v>
          </cell>
          <cell r="DP430">
            <v>7.6</v>
          </cell>
          <cell r="DQ430">
            <v>8</v>
          </cell>
          <cell r="DR430">
            <v>7.6</v>
          </cell>
          <cell r="DS430">
            <v>7</v>
          </cell>
          <cell r="DT430">
            <v>7</v>
          </cell>
          <cell r="DU430">
            <v>7.4</v>
          </cell>
          <cell r="DV430">
            <v>7.9</v>
          </cell>
          <cell r="DW430">
            <v>7.6</v>
          </cell>
          <cell r="DX430">
            <v>7</v>
          </cell>
          <cell r="DY430">
            <v>6.9</v>
          </cell>
          <cell r="DZ430">
            <v>7.3</v>
          </cell>
          <cell r="EA430">
            <v>8</v>
          </cell>
          <cell r="EB430">
            <v>7.7</v>
          </cell>
          <cell r="EC430">
            <v>7.5</v>
          </cell>
          <cell r="ED430">
            <v>7.3</v>
          </cell>
          <cell r="EE430">
            <v>7.6</v>
          </cell>
          <cell r="EF430">
            <v>8.5</v>
          </cell>
          <cell r="EG430">
            <v>8.1999999999999993</v>
          </cell>
          <cell r="EH430">
            <v>7.9</v>
          </cell>
          <cell r="EI430">
            <v>7.6</v>
          </cell>
          <cell r="EJ430">
            <v>8</v>
          </cell>
          <cell r="EK430">
            <v>8.5</v>
          </cell>
          <cell r="EL430">
            <v>8.3000000000000007</v>
          </cell>
          <cell r="EM430">
            <v>7.5</v>
          </cell>
          <cell r="EN430">
            <v>7.6</v>
          </cell>
          <cell r="EO430">
            <v>8</v>
          </cell>
          <cell r="EP430">
            <v>9.1</v>
          </cell>
          <cell r="EQ430">
            <v>8.4</v>
          </cell>
          <cell r="ER430">
            <v>8.6</v>
          </cell>
          <cell r="ES430">
            <v>8.5</v>
          </cell>
          <cell r="ET430">
            <v>8.6</v>
          </cell>
          <cell r="EU430">
            <v>10.199999999999999</v>
          </cell>
          <cell r="EV430">
            <v>9</v>
          </cell>
          <cell r="EW430">
            <v>8.6999999999999993</v>
          </cell>
          <cell r="EX430">
            <v>8.6999999999999993</v>
          </cell>
          <cell r="EY430">
            <v>9.1</v>
          </cell>
          <cell r="EZ430">
            <v>10.1</v>
          </cell>
          <cell r="FA430">
            <v>9.1</v>
          </cell>
          <cell r="FB430">
            <v>8.8000000000000007</v>
          </cell>
          <cell r="FC430">
            <v>8.6999999999999993</v>
          </cell>
          <cell r="FD430">
            <v>9.1</v>
          </cell>
          <cell r="FE430">
            <v>10.7</v>
          </cell>
          <cell r="FF430">
            <v>9.6999999999999993</v>
          </cell>
          <cell r="FG430">
            <v>9.6999999999999993</v>
          </cell>
          <cell r="FH430">
            <v>9.6</v>
          </cell>
          <cell r="FI430">
            <v>9.9</v>
          </cell>
          <cell r="FJ430">
            <v>11.4</v>
          </cell>
          <cell r="FK430">
            <v>10.3</v>
          </cell>
          <cell r="FL430">
            <v>10.1</v>
          </cell>
          <cell r="FM430">
            <v>9.6</v>
          </cell>
          <cell r="FN430">
            <v>10.3</v>
          </cell>
          <cell r="FO430">
            <v>11.4</v>
          </cell>
          <cell r="FP430">
            <v>10.8</v>
          </cell>
          <cell r="FQ430">
            <v>10.199999999999999</v>
          </cell>
          <cell r="FR430">
            <v>10</v>
          </cell>
          <cell r="FS430">
            <v>10.6</v>
          </cell>
          <cell r="FT430">
            <v>11.7</v>
          </cell>
          <cell r="FU430">
            <v>10.1</v>
          </cell>
          <cell r="FV430">
            <v>9.9</v>
          </cell>
          <cell r="FW430">
            <v>9.5</v>
          </cell>
          <cell r="FX430">
            <v>10.3</v>
          </cell>
          <cell r="FY430">
            <v>10.7</v>
          </cell>
          <cell r="FZ430">
            <v>9.3000000000000007</v>
          </cell>
          <cell r="GA430">
            <v>9.1</v>
          </cell>
          <cell r="GB430">
            <v>8.6999999999999993</v>
          </cell>
          <cell r="GC430">
            <v>9.4</v>
          </cell>
          <cell r="GD430">
            <v>9.9</v>
          </cell>
          <cell r="GE430">
            <v>8.6</v>
          </cell>
          <cell r="GF430">
            <v>8.4</v>
          </cell>
          <cell r="GG430">
            <v>8.1999999999999993</v>
          </cell>
          <cell r="GH430">
            <v>8.6999999999999993</v>
          </cell>
          <cell r="GI430">
            <v>9.6999999999999993</v>
          </cell>
          <cell r="GJ430">
            <v>8.4</v>
          </cell>
          <cell r="GK430">
            <v>8.1</v>
          </cell>
          <cell r="GL430">
            <v>7.9</v>
          </cell>
          <cell r="GM430">
            <v>8.5</v>
          </cell>
          <cell r="GN430">
            <v>9</v>
          </cell>
          <cell r="GO430">
            <v>8.3000000000000007</v>
          </cell>
          <cell r="GP430">
            <v>8.1</v>
          </cell>
          <cell r="GQ430">
            <v>8.3000000000000007</v>
          </cell>
          <cell r="GR430">
            <v>8.4</v>
          </cell>
          <cell r="GS430">
            <v>10.199999999999999</v>
          </cell>
          <cell r="GT430">
            <v>9</v>
          </cell>
          <cell r="GU430">
            <v>8.8000000000000007</v>
          </cell>
          <cell r="GV430">
            <v>8.5</v>
          </cell>
          <cell r="GW430">
            <v>9.1</v>
          </cell>
          <cell r="GX430">
            <v>9.9</v>
          </cell>
          <cell r="GY430">
            <v>8.9</v>
          </cell>
          <cell r="GZ430">
            <v>8.6999999999999993</v>
          </cell>
          <cell r="HA430">
            <v>8.3000000000000007</v>
          </cell>
          <cell r="HB430">
            <v>8.9</v>
          </cell>
          <cell r="HC430">
            <v>9.4</v>
          </cell>
          <cell r="HD430">
            <v>8.5</v>
          </cell>
          <cell r="HE430">
            <v>8.5</v>
          </cell>
          <cell r="HF430">
            <v>8.1999999999999993</v>
          </cell>
          <cell r="HG430">
            <v>8.6999999999999993</v>
          </cell>
          <cell r="HH430">
            <v>9.6999999999999993</v>
          </cell>
          <cell r="HI430">
            <v>8.9</v>
          </cell>
          <cell r="HJ430">
            <v>8.6999999999999993</v>
          </cell>
          <cell r="HK430">
            <v>8.3000000000000007</v>
          </cell>
          <cell r="HL430">
            <v>8.9</v>
          </cell>
          <cell r="HM430">
            <v>9.6</v>
          </cell>
          <cell r="HN430">
            <v>8.9</v>
          </cell>
          <cell r="HO430">
            <v>8.6999999999999993</v>
          </cell>
        </row>
        <row r="431">
          <cell r="A431" t="str">
            <v>COTGDCF</v>
          </cell>
          <cell r="B431" t="str">
            <v>(t-1) price ratio to GDP (%)</v>
          </cell>
          <cell r="C431" t="str">
            <v>GDCF</v>
          </cell>
          <cell r="H431">
            <v>0</v>
          </cell>
          <cell r="I431">
            <v>0</v>
          </cell>
          <cell r="J431">
            <v>28.2</v>
          </cell>
          <cell r="K431">
            <v>33.1</v>
          </cell>
          <cell r="L431">
            <v>34.4</v>
          </cell>
          <cell r="M431">
            <v>35.299999999999997</v>
          </cell>
          <cell r="N431">
            <v>29.9</v>
          </cell>
          <cell r="O431">
            <v>22.6</v>
          </cell>
          <cell r="P431">
            <v>17.7</v>
          </cell>
          <cell r="Q431">
            <v>15.6</v>
          </cell>
          <cell r="R431">
            <v>17.100000000000001</v>
          </cell>
          <cell r="S431">
            <v>23.5</v>
          </cell>
          <cell r="T431">
            <v>24</v>
          </cell>
          <cell r="U431">
            <v>26.4</v>
          </cell>
          <cell r="V431">
            <v>25.3</v>
          </cell>
          <cell r="W431">
            <v>21.7</v>
          </cell>
          <cell r="X431">
            <v>21.7</v>
          </cell>
          <cell r="Y431">
            <v>23.3</v>
          </cell>
          <cell r="Z431">
            <v>26.9</v>
          </cell>
          <cell r="AA431">
            <v>22.6</v>
          </cell>
          <cell r="AB431">
            <v>23.3</v>
          </cell>
          <cell r="AC431">
            <v>20.3</v>
          </cell>
          <cell r="AD431">
            <v>22.3</v>
          </cell>
          <cell r="AE431">
            <v>23.9</v>
          </cell>
          <cell r="AF431">
            <v>24.1</v>
          </cell>
          <cell r="AG431">
            <v>25.2</v>
          </cell>
          <cell r="AH431">
            <v>24.2</v>
          </cell>
          <cell r="AI431">
            <v>24.3</v>
          </cell>
          <cell r="AJ431">
            <v>38.799999999999997</v>
          </cell>
          <cell r="AK431">
            <v>23.6</v>
          </cell>
          <cell r="AL431">
            <v>25</v>
          </cell>
          <cell r="AM431">
            <v>22.7</v>
          </cell>
          <cell r="AN431">
            <v>24.6</v>
          </cell>
          <cell r="AO431">
            <v>43.1</v>
          </cell>
          <cell r="AP431">
            <v>27.7</v>
          </cell>
          <cell r="AQ431">
            <v>23.9</v>
          </cell>
          <cell r="AR431">
            <v>25.1</v>
          </cell>
          <cell r="AS431">
            <v>26.7</v>
          </cell>
          <cell r="AT431">
            <v>46.1</v>
          </cell>
          <cell r="AU431">
            <v>27.2</v>
          </cell>
          <cell r="AV431">
            <v>24.2</v>
          </cell>
          <cell r="AW431">
            <v>25.4</v>
          </cell>
          <cell r="AX431">
            <v>27.1</v>
          </cell>
          <cell r="AY431">
            <v>41.7</v>
          </cell>
          <cell r="AZ431">
            <v>30.4</v>
          </cell>
          <cell r="BA431">
            <v>27.6</v>
          </cell>
          <cell r="BB431">
            <v>29.5</v>
          </cell>
          <cell r="BC431">
            <v>29.9</v>
          </cell>
          <cell r="BD431">
            <v>42.2</v>
          </cell>
          <cell r="BE431">
            <v>36.299999999999997</v>
          </cell>
          <cell r="BF431">
            <v>32.4</v>
          </cell>
          <cell r="BG431">
            <v>36.1</v>
          </cell>
          <cell r="BH431">
            <v>35.200000000000003</v>
          </cell>
          <cell r="BI431">
            <v>42.5</v>
          </cell>
          <cell r="BJ431">
            <v>36.6</v>
          </cell>
          <cell r="BK431">
            <v>33.799999999999997</v>
          </cell>
          <cell r="BL431">
            <v>32.6</v>
          </cell>
          <cell r="BM431">
            <v>34.700000000000003</v>
          </cell>
          <cell r="BN431">
            <v>31.2</v>
          </cell>
          <cell r="BO431">
            <v>35.4</v>
          </cell>
          <cell r="BP431">
            <v>33.200000000000003</v>
          </cell>
          <cell r="BQ431">
            <v>32.200000000000003</v>
          </cell>
          <cell r="BR431">
            <v>33.299999999999997</v>
          </cell>
          <cell r="BS431">
            <v>22.1</v>
          </cell>
          <cell r="BT431">
            <v>28.9</v>
          </cell>
          <cell r="BU431">
            <v>27.2</v>
          </cell>
          <cell r="BV431">
            <v>28.7</v>
          </cell>
          <cell r="BW431">
            <v>27.7</v>
          </cell>
          <cell r="BX431">
            <v>23.8</v>
          </cell>
          <cell r="BY431">
            <v>28.6</v>
          </cell>
          <cell r="BZ431">
            <v>23.6</v>
          </cell>
          <cell r="CA431">
            <v>25.4</v>
          </cell>
          <cell r="CB431">
            <v>25.2</v>
          </cell>
          <cell r="CC431">
            <v>23.1</v>
          </cell>
          <cell r="CD431">
            <v>24.4</v>
          </cell>
          <cell r="CE431">
            <v>21.6</v>
          </cell>
          <cell r="CF431">
            <v>24.3</v>
          </cell>
          <cell r="CG431">
            <v>23.2</v>
          </cell>
          <cell r="CH431">
            <v>20.100000000000001</v>
          </cell>
          <cell r="CI431">
            <v>23.5</v>
          </cell>
          <cell r="CJ431">
            <v>20</v>
          </cell>
          <cell r="CK431">
            <v>22.4</v>
          </cell>
          <cell r="CL431">
            <v>21.5</v>
          </cell>
          <cell r="CM431">
            <v>23.6</v>
          </cell>
          <cell r="CN431">
            <v>25.1</v>
          </cell>
          <cell r="CO431">
            <v>23.1</v>
          </cell>
          <cell r="CP431">
            <v>25.6</v>
          </cell>
          <cell r="CQ431">
            <v>24.4</v>
          </cell>
          <cell r="CR431">
            <v>22.4</v>
          </cell>
          <cell r="CS431">
            <v>30.1</v>
          </cell>
          <cell r="CT431">
            <v>27</v>
          </cell>
          <cell r="CU431">
            <v>26.7</v>
          </cell>
          <cell r="CV431">
            <v>26.6</v>
          </cell>
          <cell r="CW431">
            <v>29.3</v>
          </cell>
          <cell r="CX431">
            <v>31.9</v>
          </cell>
          <cell r="CY431">
            <v>22.9</v>
          </cell>
          <cell r="CZ431">
            <v>22.4</v>
          </cell>
          <cell r="DA431">
            <v>26.4</v>
          </cell>
          <cell r="DB431">
            <v>26.8</v>
          </cell>
          <cell r="DC431">
            <v>31.6</v>
          </cell>
          <cell r="DD431">
            <v>26.5</v>
          </cell>
          <cell r="DE431">
            <v>27.3</v>
          </cell>
          <cell r="DF431">
            <v>28</v>
          </cell>
          <cell r="DG431">
            <v>29.5</v>
          </cell>
          <cell r="DH431">
            <v>32.200000000000003</v>
          </cell>
          <cell r="DI431">
            <v>25.2</v>
          </cell>
          <cell r="DJ431">
            <v>24.9</v>
          </cell>
          <cell r="DK431">
            <v>27.8</v>
          </cell>
          <cell r="DL431">
            <v>27</v>
          </cell>
          <cell r="DM431">
            <v>32</v>
          </cell>
          <cell r="DN431">
            <v>24.9</v>
          </cell>
          <cell r="DO431">
            <v>27.8</v>
          </cell>
          <cell r="DP431">
            <v>27.9</v>
          </cell>
          <cell r="DQ431">
            <v>27.4</v>
          </cell>
          <cell r="DR431">
            <v>31</v>
          </cell>
          <cell r="DS431">
            <v>26</v>
          </cell>
          <cell r="DT431">
            <v>22.6</v>
          </cell>
          <cell r="DU431">
            <v>26.6</v>
          </cell>
          <cell r="DV431">
            <v>27.2</v>
          </cell>
          <cell r="DW431">
            <v>36.6</v>
          </cell>
          <cell r="DX431">
            <v>31.6</v>
          </cell>
          <cell r="DY431">
            <v>29.9</v>
          </cell>
          <cell r="DZ431">
            <v>31.3</v>
          </cell>
          <cell r="EA431">
            <v>33.9</v>
          </cell>
          <cell r="EB431">
            <v>39.6</v>
          </cell>
          <cell r="EC431">
            <v>33.9</v>
          </cell>
          <cell r="ED431">
            <v>31.9</v>
          </cell>
          <cell r="EE431">
            <v>34.700000000000003</v>
          </cell>
          <cell r="EF431">
            <v>32.299999999999997</v>
          </cell>
          <cell r="EG431">
            <v>36.5</v>
          </cell>
          <cell r="EH431">
            <v>31</v>
          </cell>
          <cell r="EI431">
            <v>32.299999999999997</v>
          </cell>
          <cell r="EJ431">
            <v>33</v>
          </cell>
          <cell r="EK431">
            <v>35.299999999999997</v>
          </cell>
          <cell r="EL431">
            <v>35.799999999999997</v>
          </cell>
          <cell r="EM431">
            <v>34.4</v>
          </cell>
          <cell r="EN431">
            <v>32.799999999999997</v>
          </cell>
          <cell r="EO431">
            <v>34.5</v>
          </cell>
          <cell r="EP431">
            <v>33.299999999999997</v>
          </cell>
          <cell r="EQ431">
            <v>36.5</v>
          </cell>
          <cell r="ER431">
            <v>29.7</v>
          </cell>
          <cell r="ES431">
            <v>26.6</v>
          </cell>
          <cell r="ET431">
            <v>31.5</v>
          </cell>
          <cell r="EU431">
            <v>24</v>
          </cell>
          <cell r="EV431">
            <v>24</v>
          </cell>
          <cell r="EW431">
            <v>24.2</v>
          </cell>
          <cell r="EX431">
            <v>23.4</v>
          </cell>
          <cell r="EY431">
            <v>23.9</v>
          </cell>
          <cell r="EZ431">
            <v>27.1</v>
          </cell>
          <cell r="FA431">
            <v>26.8</v>
          </cell>
          <cell r="FB431">
            <v>27.5</v>
          </cell>
          <cell r="FC431">
            <v>26.4</v>
          </cell>
          <cell r="FD431">
            <v>26.9</v>
          </cell>
          <cell r="FE431">
            <v>28.7</v>
          </cell>
          <cell r="FF431">
            <v>27.1</v>
          </cell>
          <cell r="FG431">
            <v>27.1</v>
          </cell>
          <cell r="FH431">
            <v>24.3</v>
          </cell>
          <cell r="FI431">
            <v>26.7</v>
          </cell>
          <cell r="FJ431">
            <v>23.5</v>
          </cell>
          <cell r="FK431">
            <v>25.6</v>
          </cell>
          <cell r="FL431">
            <v>25.6</v>
          </cell>
          <cell r="FM431">
            <v>24.7</v>
          </cell>
          <cell r="FN431">
            <v>24.9</v>
          </cell>
          <cell r="FO431">
            <v>23.9</v>
          </cell>
          <cell r="FP431">
            <v>23</v>
          </cell>
          <cell r="FQ431">
            <v>22.2</v>
          </cell>
          <cell r="FR431">
            <v>23.1</v>
          </cell>
          <cell r="FS431">
            <v>23</v>
          </cell>
          <cell r="FT431">
            <v>24.5</v>
          </cell>
          <cell r="FU431">
            <v>23.9</v>
          </cell>
          <cell r="FV431">
            <v>20.100000000000001</v>
          </cell>
          <cell r="FW431">
            <v>16.7</v>
          </cell>
          <cell r="FX431">
            <v>21.1</v>
          </cell>
          <cell r="FY431">
            <v>20.5</v>
          </cell>
          <cell r="FZ431">
            <v>21.5</v>
          </cell>
          <cell r="GA431">
            <v>21</v>
          </cell>
          <cell r="GB431">
            <v>20.399999999999999</v>
          </cell>
          <cell r="GC431">
            <v>20.8</v>
          </cell>
          <cell r="GD431">
            <v>21.3</v>
          </cell>
          <cell r="GE431">
            <v>22</v>
          </cell>
          <cell r="GF431">
            <v>21.2</v>
          </cell>
          <cell r="GG431">
            <v>20.8</v>
          </cell>
          <cell r="GH431">
            <v>21.3</v>
          </cell>
          <cell r="GI431">
            <v>21.6</v>
          </cell>
          <cell r="GJ431">
            <v>24</v>
          </cell>
          <cell r="GK431">
            <v>21.2</v>
          </cell>
          <cell r="GL431">
            <v>23.3</v>
          </cell>
          <cell r="GM431">
            <v>22.5</v>
          </cell>
          <cell r="GN431">
            <v>21</v>
          </cell>
          <cell r="GO431">
            <v>23.2</v>
          </cell>
          <cell r="GP431">
            <v>21.2</v>
          </cell>
          <cell r="GQ431">
            <v>18.5</v>
          </cell>
          <cell r="GR431">
            <v>20.9</v>
          </cell>
          <cell r="GS431">
            <v>18.8</v>
          </cell>
          <cell r="GT431">
            <v>18.899999999999999</v>
          </cell>
          <cell r="GU431">
            <v>25.2</v>
          </cell>
          <cell r="GV431">
            <v>23.5</v>
          </cell>
          <cell r="GW431">
            <v>21.7</v>
          </cell>
          <cell r="GX431">
            <v>26.8</v>
          </cell>
          <cell r="GY431">
            <v>24.3</v>
          </cell>
          <cell r="GZ431">
            <v>19.2</v>
          </cell>
          <cell r="HA431">
            <v>21.3</v>
          </cell>
          <cell r="HB431">
            <v>22.8</v>
          </cell>
          <cell r="HC431">
            <v>22.8</v>
          </cell>
          <cell r="HD431">
            <v>25.5</v>
          </cell>
          <cell r="HE431">
            <v>22.8</v>
          </cell>
          <cell r="HF431">
            <v>22.9</v>
          </cell>
          <cell r="HG431">
            <v>23.5</v>
          </cell>
          <cell r="HH431">
            <v>24.5</v>
          </cell>
          <cell r="HI431">
            <v>26.2</v>
          </cell>
          <cell r="HJ431">
            <v>24</v>
          </cell>
          <cell r="HK431">
            <v>25.3</v>
          </cell>
          <cell r="HL431">
            <v>25</v>
          </cell>
          <cell r="HM431">
            <v>23.6</v>
          </cell>
          <cell r="HN431">
            <v>25.9</v>
          </cell>
          <cell r="HO431">
            <v>25.1</v>
          </cell>
        </row>
        <row r="432">
          <cell r="A432" t="str">
            <v>COTGDFCF</v>
          </cell>
          <cell r="B432" t="str">
            <v>(t-1) price ratio to GDP (%)</v>
          </cell>
          <cell r="C432" t="str">
            <v>GDFCF</v>
          </cell>
          <cell r="H432">
            <v>0</v>
          </cell>
          <cell r="I432">
            <v>0</v>
          </cell>
          <cell r="J432">
            <v>27.4</v>
          </cell>
          <cell r="K432">
            <v>32.299999999999997</v>
          </cell>
          <cell r="L432">
            <v>33.6</v>
          </cell>
          <cell r="M432">
            <v>34.6</v>
          </cell>
          <cell r="N432">
            <v>29.2</v>
          </cell>
          <cell r="O432">
            <v>21.9</v>
          </cell>
          <cell r="P432">
            <v>17</v>
          </cell>
          <cell r="Q432">
            <v>14.8</v>
          </cell>
          <cell r="R432">
            <v>16.3</v>
          </cell>
          <cell r="S432">
            <v>22.7</v>
          </cell>
          <cell r="T432">
            <v>23.3</v>
          </cell>
          <cell r="U432">
            <v>23.6</v>
          </cell>
          <cell r="V432">
            <v>24.5</v>
          </cell>
          <cell r="W432">
            <v>20.8</v>
          </cell>
          <cell r="X432">
            <v>21.4</v>
          </cell>
          <cell r="Y432">
            <v>22.6</v>
          </cell>
          <cell r="Z432">
            <v>20.8</v>
          </cell>
          <cell r="AA432">
            <v>22.1</v>
          </cell>
          <cell r="AB432">
            <v>21</v>
          </cell>
          <cell r="AC432">
            <v>21.1</v>
          </cell>
          <cell r="AD432">
            <v>21.3</v>
          </cell>
          <cell r="AE432">
            <v>23.3</v>
          </cell>
          <cell r="AF432">
            <v>22.9</v>
          </cell>
          <cell r="AG432">
            <v>22</v>
          </cell>
          <cell r="AH432">
            <v>24</v>
          </cell>
          <cell r="AI432">
            <v>23.1</v>
          </cell>
          <cell r="AJ432">
            <v>21.1</v>
          </cell>
          <cell r="AK432">
            <v>21.6</v>
          </cell>
          <cell r="AL432">
            <v>20.2</v>
          </cell>
          <cell r="AM432">
            <v>21</v>
          </cell>
          <cell r="AN432">
            <v>21</v>
          </cell>
          <cell r="AO432">
            <v>23.7</v>
          </cell>
          <cell r="AP432">
            <v>24</v>
          </cell>
          <cell r="AQ432">
            <v>21.9</v>
          </cell>
          <cell r="AR432">
            <v>23.5</v>
          </cell>
          <cell r="AS432">
            <v>23.3</v>
          </cell>
          <cell r="AT432">
            <v>25</v>
          </cell>
          <cell r="AU432">
            <v>24.3</v>
          </cell>
          <cell r="AV432">
            <v>24.2</v>
          </cell>
          <cell r="AW432">
            <v>25</v>
          </cell>
          <cell r="AX432">
            <v>24.6</v>
          </cell>
          <cell r="AY432">
            <v>28.6</v>
          </cell>
          <cell r="AZ432">
            <v>26.1</v>
          </cell>
          <cell r="BA432">
            <v>26.5</v>
          </cell>
          <cell r="BB432">
            <v>27.2</v>
          </cell>
          <cell r="BC432">
            <v>27.1</v>
          </cell>
          <cell r="BD432">
            <v>34.700000000000003</v>
          </cell>
          <cell r="BE432">
            <v>31.9</v>
          </cell>
          <cell r="BF432">
            <v>31.8</v>
          </cell>
          <cell r="BG432">
            <v>31.7</v>
          </cell>
          <cell r="BH432">
            <v>32.5</v>
          </cell>
          <cell r="BI432">
            <v>33.9</v>
          </cell>
          <cell r="BJ432">
            <v>33.9</v>
          </cell>
          <cell r="BK432">
            <v>31.9</v>
          </cell>
          <cell r="BL432">
            <v>29.7</v>
          </cell>
          <cell r="BM432">
            <v>32.200000000000003</v>
          </cell>
          <cell r="BN432">
            <v>34.4</v>
          </cell>
          <cell r="BO432">
            <v>31.9</v>
          </cell>
          <cell r="BP432">
            <v>32.9</v>
          </cell>
          <cell r="BQ432">
            <v>30.4</v>
          </cell>
          <cell r="BR432">
            <v>32.299999999999997</v>
          </cell>
          <cell r="BS432">
            <v>28.7</v>
          </cell>
          <cell r="BT432">
            <v>26.2</v>
          </cell>
          <cell r="BU432">
            <v>25.8</v>
          </cell>
          <cell r="BV432">
            <v>24.6</v>
          </cell>
          <cell r="BW432">
            <v>26.2</v>
          </cell>
          <cell r="BX432">
            <v>23.8</v>
          </cell>
          <cell r="BY432">
            <v>23.1</v>
          </cell>
          <cell r="BZ432">
            <v>22.3</v>
          </cell>
          <cell r="CA432">
            <v>23.2</v>
          </cell>
          <cell r="CB432">
            <v>23</v>
          </cell>
          <cell r="CC432">
            <v>22.5</v>
          </cell>
          <cell r="CD432">
            <v>23</v>
          </cell>
          <cell r="CE432">
            <v>20.9</v>
          </cell>
          <cell r="CF432">
            <v>22</v>
          </cell>
          <cell r="CG432">
            <v>22.1</v>
          </cell>
          <cell r="CH432">
            <v>21</v>
          </cell>
          <cell r="CI432">
            <v>20.2</v>
          </cell>
          <cell r="CJ432">
            <v>18.7</v>
          </cell>
          <cell r="CK432">
            <v>20.399999999999999</v>
          </cell>
          <cell r="CL432">
            <v>20</v>
          </cell>
          <cell r="CM432">
            <v>23.1</v>
          </cell>
          <cell r="CN432">
            <v>22.2</v>
          </cell>
          <cell r="CO432">
            <v>21.1</v>
          </cell>
          <cell r="CP432">
            <v>21.3</v>
          </cell>
          <cell r="CQ432">
            <v>21.9</v>
          </cell>
          <cell r="CR432">
            <v>24.3</v>
          </cell>
          <cell r="CS432">
            <v>24.5</v>
          </cell>
          <cell r="CT432">
            <v>22.7</v>
          </cell>
          <cell r="CU432">
            <v>22.8</v>
          </cell>
          <cell r="CV432">
            <v>23.5</v>
          </cell>
          <cell r="CW432">
            <v>27.3</v>
          </cell>
          <cell r="CX432">
            <v>27.4</v>
          </cell>
          <cell r="CY432">
            <v>25.1</v>
          </cell>
          <cell r="CZ432">
            <v>23.5</v>
          </cell>
          <cell r="DA432">
            <v>25.7</v>
          </cell>
          <cell r="DB432">
            <v>27.6</v>
          </cell>
          <cell r="DC432">
            <v>27.9</v>
          </cell>
          <cell r="DD432">
            <v>25.8</v>
          </cell>
          <cell r="DE432">
            <v>26.7</v>
          </cell>
          <cell r="DF432">
            <v>27</v>
          </cell>
          <cell r="DG432">
            <v>26.5</v>
          </cell>
          <cell r="DH432">
            <v>28.3</v>
          </cell>
          <cell r="DI432">
            <v>26.6</v>
          </cell>
          <cell r="DJ432">
            <v>27.1</v>
          </cell>
          <cell r="DK432">
            <v>27.1</v>
          </cell>
          <cell r="DL432">
            <v>26.2</v>
          </cell>
          <cell r="DM432">
            <v>28.4</v>
          </cell>
          <cell r="DN432">
            <v>26.7</v>
          </cell>
          <cell r="DO432">
            <v>26.8</v>
          </cell>
          <cell r="DP432">
            <v>27</v>
          </cell>
          <cell r="DQ432">
            <v>26.7</v>
          </cell>
          <cell r="DR432">
            <v>28</v>
          </cell>
          <cell r="DS432">
            <v>25.8</v>
          </cell>
          <cell r="DT432">
            <v>25</v>
          </cell>
          <cell r="DU432">
            <v>26.3</v>
          </cell>
          <cell r="DV432">
            <v>29.2</v>
          </cell>
          <cell r="DW432">
            <v>31</v>
          </cell>
          <cell r="DX432">
            <v>27.9</v>
          </cell>
          <cell r="DY432">
            <v>29.1</v>
          </cell>
          <cell r="DZ432">
            <v>29.3</v>
          </cell>
          <cell r="EA432">
            <v>30.5</v>
          </cell>
          <cell r="EB432">
            <v>32.200000000000003</v>
          </cell>
          <cell r="EC432">
            <v>30.6</v>
          </cell>
          <cell r="ED432">
            <v>29.8</v>
          </cell>
          <cell r="EE432">
            <v>30.8</v>
          </cell>
          <cell r="EF432">
            <v>31.5</v>
          </cell>
          <cell r="EG432">
            <v>33</v>
          </cell>
          <cell r="EH432">
            <v>30.6</v>
          </cell>
          <cell r="EI432">
            <v>33.1</v>
          </cell>
          <cell r="EJ432">
            <v>32.1</v>
          </cell>
          <cell r="EK432">
            <v>33.700000000000003</v>
          </cell>
          <cell r="EL432">
            <v>34</v>
          </cell>
          <cell r="EM432">
            <v>31.8</v>
          </cell>
          <cell r="EN432">
            <v>34.799999999999997</v>
          </cell>
          <cell r="EO432">
            <v>33.5</v>
          </cell>
          <cell r="EP432">
            <v>34.1</v>
          </cell>
          <cell r="EQ432">
            <v>36.6</v>
          </cell>
          <cell r="ER432">
            <v>30.5</v>
          </cell>
          <cell r="ES432">
            <v>30</v>
          </cell>
          <cell r="ET432">
            <v>32.799999999999997</v>
          </cell>
          <cell r="EU432">
            <v>26.5</v>
          </cell>
          <cell r="EV432">
            <v>25.6</v>
          </cell>
          <cell r="EW432">
            <v>24</v>
          </cell>
          <cell r="EX432">
            <v>22.9</v>
          </cell>
          <cell r="EY432">
            <v>24.7</v>
          </cell>
          <cell r="EZ432">
            <v>25.7</v>
          </cell>
          <cell r="FA432">
            <v>25.4</v>
          </cell>
          <cell r="FB432">
            <v>26.4</v>
          </cell>
          <cell r="FC432">
            <v>25.8</v>
          </cell>
          <cell r="FD432">
            <v>25.9</v>
          </cell>
          <cell r="FE432">
            <v>28.4</v>
          </cell>
          <cell r="FF432">
            <v>26.5</v>
          </cell>
          <cell r="FG432">
            <v>27.9</v>
          </cell>
          <cell r="FH432">
            <v>25.6</v>
          </cell>
          <cell r="FI432">
            <v>27.1</v>
          </cell>
          <cell r="FJ432">
            <v>24.1</v>
          </cell>
          <cell r="FK432">
            <v>25</v>
          </cell>
          <cell r="FL432">
            <v>25</v>
          </cell>
          <cell r="FM432">
            <v>23.5</v>
          </cell>
          <cell r="FN432">
            <v>24.4</v>
          </cell>
          <cell r="FO432">
            <v>22.8</v>
          </cell>
          <cell r="FP432">
            <v>22.5</v>
          </cell>
          <cell r="FQ432">
            <v>22.7</v>
          </cell>
          <cell r="FR432">
            <v>21.7</v>
          </cell>
          <cell r="FS432">
            <v>22.4</v>
          </cell>
          <cell r="FT432">
            <v>21.4</v>
          </cell>
          <cell r="FU432">
            <v>21.3</v>
          </cell>
          <cell r="FV432">
            <v>20.7</v>
          </cell>
          <cell r="FW432">
            <v>19.100000000000001</v>
          </cell>
          <cell r="FX432">
            <v>20.6</v>
          </cell>
          <cell r="FY432">
            <v>21.8</v>
          </cell>
          <cell r="FZ432">
            <v>22.2</v>
          </cell>
          <cell r="GA432">
            <v>20.8</v>
          </cell>
          <cell r="GB432">
            <v>20</v>
          </cell>
          <cell r="GC432">
            <v>21.1</v>
          </cell>
          <cell r="GD432">
            <v>21.6</v>
          </cell>
          <cell r="GE432">
            <v>22</v>
          </cell>
          <cell r="GF432">
            <v>21.8</v>
          </cell>
          <cell r="GG432">
            <v>20.399999999999999</v>
          </cell>
          <cell r="GH432">
            <v>21.4</v>
          </cell>
          <cell r="GI432">
            <v>21.4</v>
          </cell>
          <cell r="GJ432">
            <v>23.1</v>
          </cell>
          <cell r="GK432">
            <v>21.1</v>
          </cell>
          <cell r="GL432">
            <v>21.5</v>
          </cell>
          <cell r="GM432">
            <v>21.7</v>
          </cell>
          <cell r="GN432">
            <v>21.2</v>
          </cell>
          <cell r="GO432">
            <v>22.5</v>
          </cell>
          <cell r="GP432">
            <v>20.7</v>
          </cell>
          <cell r="GQ432">
            <v>17.600000000000001</v>
          </cell>
          <cell r="GR432">
            <v>20.5</v>
          </cell>
          <cell r="GS432">
            <v>20.3</v>
          </cell>
          <cell r="GT432">
            <v>20.399999999999999</v>
          </cell>
          <cell r="GU432">
            <v>21.5</v>
          </cell>
          <cell r="GV432">
            <v>19.2</v>
          </cell>
          <cell r="GW432">
            <v>20.3</v>
          </cell>
          <cell r="GX432">
            <v>20.399999999999999</v>
          </cell>
          <cell r="GY432">
            <v>22.2</v>
          </cell>
          <cell r="GZ432">
            <v>20.399999999999999</v>
          </cell>
          <cell r="HA432">
            <v>19.7</v>
          </cell>
          <cell r="HB432">
            <v>20.6</v>
          </cell>
          <cell r="HC432">
            <v>21</v>
          </cell>
          <cell r="HD432">
            <v>24.3</v>
          </cell>
          <cell r="HE432">
            <v>23.4</v>
          </cell>
          <cell r="HF432">
            <v>22.8</v>
          </cell>
          <cell r="HG432">
            <v>22.9</v>
          </cell>
          <cell r="HH432">
            <v>24.1</v>
          </cell>
          <cell r="HI432">
            <v>26.2</v>
          </cell>
          <cell r="HJ432">
            <v>25.7</v>
          </cell>
          <cell r="HK432">
            <v>25.4</v>
          </cell>
          <cell r="HL432">
            <v>25.3</v>
          </cell>
          <cell r="HM432">
            <v>22.7</v>
          </cell>
          <cell r="HN432">
            <v>27.1</v>
          </cell>
          <cell r="HO432">
            <v>25.5</v>
          </cell>
        </row>
        <row r="433">
          <cell r="A433" t="str">
            <v>COTCIV</v>
          </cell>
          <cell r="B433" t="str">
            <v>(t-1) price ratio to GDP (%)</v>
          </cell>
          <cell r="C433" t="str">
            <v>CIV</v>
          </cell>
          <cell r="H433">
            <v>0</v>
          </cell>
          <cell r="I433">
            <v>0</v>
          </cell>
          <cell r="J433">
            <v>0.8</v>
          </cell>
          <cell r="K433">
            <v>0.7</v>
          </cell>
          <cell r="L433">
            <v>0.7</v>
          </cell>
          <cell r="M433">
            <v>0.7</v>
          </cell>
          <cell r="N433">
            <v>0.7</v>
          </cell>
          <cell r="O433">
            <v>0.8</v>
          </cell>
          <cell r="P433">
            <v>0.7</v>
          </cell>
          <cell r="Q433">
            <v>0.7</v>
          </cell>
          <cell r="R433">
            <v>0.7</v>
          </cell>
          <cell r="S433">
            <v>0.7</v>
          </cell>
          <cell r="T433">
            <v>0.7</v>
          </cell>
          <cell r="U433">
            <v>0</v>
          </cell>
          <cell r="V433">
            <v>0.7</v>
          </cell>
          <cell r="W433">
            <v>0.3</v>
          </cell>
          <cell r="X433">
            <v>0</v>
          </cell>
          <cell r="Y433">
            <v>0.7</v>
          </cell>
          <cell r="Z433">
            <v>-0.1</v>
          </cell>
          <cell r="AA433">
            <v>0.2</v>
          </cell>
          <cell r="AB433">
            <v>0.8</v>
          </cell>
          <cell r="AC433">
            <v>-0.1</v>
          </cell>
          <cell r="AD433">
            <v>1.2</v>
          </cell>
          <cell r="AE433">
            <v>0</v>
          </cell>
          <cell r="AF433">
            <v>0.9</v>
          </cell>
          <cell r="AG433">
            <v>1.1000000000000001</v>
          </cell>
          <cell r="AH433">
            <v>-0.1</v>
          </cell>
          <cell r="AI433">
            <v>1.1000000000000001</v>
          </cell>
          <cell r="AJ433">
            <v>-0.4</v>
          </cell>
          <cell r="AK433">
            <v>2.5</v>
          </cell>
          <cell r="AL433">
            <v>2.2000000000000002</v>
          </cell>
          <cell r="AM433">
            <v>-0.4</v>
          </cell>
          <cell r="AN433">
            <v>6.1</v>
          </cell>
          <cell r="AO433">
            <v>-0.3</v>
          </cell>
          <cell r="AP433">
            <v>2.4</v>
          </cell>
          <cell r="AQ433">
            <v>0.1</v>
          </cell>
          <cell r="AR433">
            <v>0.6</v>
          </cell>
          <cell r="AS433">
            <v>2.2999999999999998</v>
          </cell>
          <cell r="AT433">
            <v>-0.4</v>
          </cell>
          <cell r="AU433">
            <v>3.1</v>
          </cell>
          <cell r="AV433">
            <v>-0.3</v>
          </cell>
          <cell r="AW433">
            <v>0.5</v>
          </cell>
          <cell r="AX433">
            <v>2.5</v>
          </cell>
          <cell r="AY433">
            <v>-0.2</v>
          </cell>
          <cell r="AZ433">
            <v>5</v>
          </cell>
          <cell r="BA433">
            <v>-0.7</v>
          </cell>
          <cell r="BB433">
            <v>1.2</v>
          </cell>
          <cell r="BC433">
            <v>2.9</v>
          </cell>
          <cell r="BD433">
            <v>-0.1</v>
          </cell>
          <cell r="BE433">
            <v>4.7</v>
          </cell>
          <cell r="BF433">
            <v>0</v>
          </cell>
          <cell r="BG433">
            <v>3.8</v>
          </cell>
          <cell r="BH433">
            <v>2.6</v>
          </cell>
          <cell r="BI433">
            <v>-0.1</v>
          </cell>
          <cell r="BJ433">
            <v>2.5</v>
          </cell>
          <cell r="BK433">
            <v>-1.8</v>
          </cell>
          <cell r="BL433">
            <v>2.1</v>
          </cell>
          <cell r="BM433">
            <v>2.4</v>
          </cell>
          <cell r="BN433">
            <v>0</v>
          </cell>
          <cell r="BO433">
            <v>3.6</v>
          </cell>
          <cell r="BP433">
            <v>0</v>
          </cell>
          <cell r="BQ433">
            <v>0.9</v>
          </cell>
          <cell r="BR433">
            <v>0.7</v>
          </cell>
          <cell r="BS433">
            <v>0</v>
          </cell>
          <cell r="BT433">
            <v>3.4</v>
          </cell>
          <cell r="BU433">
            <v>-1.8</v>
          </cell>
          <cell r="BV433">
            <v>4.7</v>
          </cell>
          <cell r="BW433">
            <v>1.8</v>
          </cell>
          <cell r="BX433">
            <v>0</v>
          </cell>
          <cell r="BY433">
            <v>7.5</v>
          </cell>
          <cell r="BZ433">
            <v>-1.2</v>
          </cell>
          <cell r="CA433">
            <v>1.4</v>
          </cell>
          <cell r="CB433">
            <v>2.2999999999999998</v>
          </cell>
          <cell r="CC433">
            <v>-0.1</v>
          </cell>
          <cell r="CD433">
            <v>0.8</v>
          </cell>
          <cell r="CE433">
            <v>0.1</v>
          </cell>
          <cell r="CF433">
            <v>1.5</v>
          </cell>
          <cell r="CG433">
            <v>0.6</v>
          </cell>
          <cell r="CH433">
            <v>0.2</v>
          </cell>
          <cell r="CI433">
            <v>5</v>
          </cell>
          <cell r="CJ433">
            <v>2</v>
          </cell>
          <cell r="CK433">
            <v>2.1</v>
          </cell>
          <cell r="CL433">
            <v>2</v>
          </cell>
          <cell r="CM433">
            <v>0.5</v>
          </cell>
          <cell r="CN433">
            <v>2.9</v>
          </cell>
          <cell r="CO433">
            <v>2</v>
          </cell>
          <cell r="CP433">
            <v>4.3</v>
          </cell>
          <cell r="CQ433">
            <v>2.5</v>
          </cell>
          <cell r="CR433">
            <v>-1.9</v>
          </cell>
          <cell r="CS433">
            <v>5.6</v>
          </cell>
          <cell r="CT433">
            <v>4.3</v>
          </cell>
          <cell r="CU433">
            <v>3.9</v>
          </cell>
          <cell r="CV433">
            <v>3.1</v>
          </cell>
          <cell r="CW433">
            <v>2</v>
          </cell>
          <cell r="CX433">
            <v>4.4000000000000004</v>
          </cell>
          <cell r="CY433">
            <v>-2.1</v>
          </cell>
          <cell r="CZ433">
            <v>-1.1000000000000001</v>
          </cell>
          <cell r="DA433">
            <v>0.7</v>
          </cell>
          <cell r="DB433">
            <v>-0.8</v>
          </cell>
          <cell r="DC433">
            <v>3.7</v>
          </cell>
          <cell r="DD433">
            <v>0.7</v>
          </cell>
          <cell r="DE433">
            <v>0.6</v>
          </cell>
          <cell r="DF433">
            <v>1.1000000000000001</v>
          </cell>
          <cell r="DG433">
            <v>3</v>
          </cell>
          <cell r="DH433">
            <v>3.8</v>
          </cell>
          <cell r="DI433">
            <v>-1.4</v>
          </cell>
          <cell r="DJ433">
            <v>-2.2000000000000002</v>
          </cell>
          <cell r="DK433">
            <v>0.6</v>
          </cell>
          <cell r="DL433">
            <v>0.9</v>
          </cell>
          <cell r="DM433">
            <v>3.6</v>
          </cell>
          <cell r="DN433">
            <v>-1.8</v>
          </cell>
          <cell r="DO433">
            <v>1</v>
          </cell>
          <cell r="DP433">
            <v>0.9</v>
          </cell>
          <cell r="DQ433">
            <v>0.7</v>
          </cell>
          <cell r="DR433">
            <v>3</v>
          </cell>
          <cell r="DS433">
            <v>0.2</v>
          </cell>
          <cell r="DT433">
            <v>-2.4</v>
          </cell>
          <cell r="DU433">
            <v>0.3</v>
          </cell>
          <cell r="DV433">
            <v>-2</v>
          </cell>
          <cell r="DW433">
            <v>5.6</v>
          </cell>
          <cell r="DX433">
            <v>3.7</v>
          </cell>
          <cell r="DY433">
            <v>0.8</v>
          </cell>
          <cell r="DZ433">
            <v>2</v>
          </cell>
          <cell r="EA433">
            <v>3.4</v>
          </cell>
          <cell r="EB433">
            <v>7.3</v>
          </cell>
          <cell r="EC433">
            <v>3.3</v>
          </cell>
          <cell r="ED433">
            <v>2.1</v>
          </cell>
          <cell r="EE433">
            <v>4</v>
          </cell>
          <cell r="EF433">
            <v>0.9</v>
          </cell>
          <cell r="EG433">
            <v>3.4</v>
          </cell>
          <cell r="EH433">
            <v>0.4</v>
          </cell>
          <cell r="EI433">
            <v>-0.8</v>
          </cell>
          <cell r="EJ433">
            <v>0.9</v>
          </cell>
          <cell r="EK433">
            <v>1.6</v>
          </cell>
          <cell r="EL433">
            <v>1.8</v>
          </cell>
          <cell r="EM433">
            <v>2.6</v>
          </cell>
          <cell r="EN433">
            <v>-2</v>
          </cell>
          <cell r="EO433">
            <v>1</v>
          </cell>
          <cell r="EP433">
            <v>-0.7</v>
          </cell>
          <cell r="EQ433">
            <v>-0.1</v>
          </cell>
          <cell r="ER433">
            <v>-0.9</v>
          </cell>
          <cell r="ES433">
            <v>-3.4</v>
          </cell>
          <cell r="ET433">
            <v>-1.3</v>
          </cell>
          <cell r="EU433">
            <v>-2.5</v>
          </cell>
          <cell r="EV433">
            <v>-1.5</v>
          </cell>
          <cell r="EW433">
            <v>0.2</v>
          </cell>
          <cell r="EX433">
            <v>0.5</v>
          </cell>
          <cell r="EY433">
            <v>-0.8</v>
          </cell>
          <cell r="EZ433">
            <v>1.4</v>
          </cell>
          <cell r="FA433">
            <v>1.4</v>
          </cell>
          <cell r="FB433">
            <v>1</v>
          </cell>
          <cell r="FC433">
            <v>0.6</v>
          </cell>
          <cell r="FD433">
            <v>1.1000000000000001</v>
          </cell>
          <cell r="FE433">
            <v>0.3</v>
          </cell>
          <cell r="FF433">
            <v>0.5</v>
          </cell>
          <cell r="FG433">
            <v>-0.9</v>
          </cell>
          <cell r="FH433">
            <v>-1.3</v>
          </cell>
          <cell r="FI433">
            <v>-0.4</v>
          </cell>
          <cell r="FJ433">
            <v>-0.6</v>
          </cell>
          <cell r="FK433">
            <v>0.6</v>
          </cell>
          <cell r="FL433">
            <v>0.6</v>
          </cell>
          <cell r="FM433">
            <v>1.2</v>
          </cell>
          <cell r="FN433">
            <v>0.5</v>
          </cell>
          <cell r="FO433">
            <v>1.1000000000000001</v>
          </cell>
          <cell r="FP433">
            <v>0.4</v>
          </cell>
          <cell r="FQ433">
            <v>-0.5</v>
          </cell>
          <cell r="FR433">
            <v>1.4</v>
          </cell>
          <cell r="FS433">
            <v>0.6</v>
          </cell>
          <cell r="FT433">
            <v>3.2</v>
          </cell>
          <cell r="FU433">
            <v>2.5</v>
          </cell>
          <cell r="FV433">
            <v>-0.7</v>
          </cell>
          <cell r="FW433">
            <v>-2.4</v>
          </cell>
          <cell r="FX433">
            <v>0.5</v>
          </cell>
          <cell r="FY433">
            <v>-1.3</v>
          </cell>
          <cell r="FZ433">
            <v>-0.7</v>
          </cell>
          <cell r="GA433">
            <v>0.2</v>
          </cell>
          <cell r="GB433">
            <v>0.4</v>
          </cell>
          <cell r="GC433">
            <v>-0.3</v>
          </cell>
          <cell r="GD433">
            <v>-0.2</v>
          </cell>
          <cell r="GE433">
            <v>-0.1</v>
          </cell>
          <cell r="GF433">
            <v>-0.5</v>
          </cell>
          <cell r="GG433">
            <v>0.4</v>
          </cell>
          <cell r="GH433">
            <v>-0.1</v>
          </cell>
          <cell r="GI433">
            <v>0.3</v>
          </cell>
          <cell r="GJ433">
            <v>1</v>
          </cell>
          <cell r="GK433">
            <v>0</v>
          </cell>
          <cell r="GL433">
            <v>1.8</v>
          </cell>
          <cell r="GM433">
            <v>0.8</v>
          </cell>
          <cell r="GN433">
            <v>-0.2</v>
          </cell>
          <cell r="GO433">
            <v>0.7</v>
          </cell>
          <cell r="GP433">
            <v>0.4</v>
          </cell>
          <cell r="GQ433">
            <v>0.8</v>
          </cell>
          <cell r="GR433">
            <v>0.5</v>
          </cell>
          <cell r="GS433">
            <v>-1.5</v>
          </cell>
          <cell r="GT433">
            <v>-1.5</v>
          </cell>
          <cell r="GU433">
            <v>3.6</v>
          </cell>
          <cell r="GV433">
            <v>4.3</v>
          </cell>
          <cell r="GW433">
            <v>1.4</v>
          </cell>
          <cell r="GX433">
            <v>6.4</v>
          </cell>
          <cell r="GY433">
            <v>2.1</v>
          </cell>
          <cell r="GZ433">
            <v>-1.1000000000000001</v>
          </cell>
          <cell r="HA433">
            <v>1.5</v>
          </cell>
          <cell r="HB433">
            <v>2.1</v>
          </cell>
          <cell r="HC433">
            <v>1.8</v>
          </cell>
          <cell r="HD433">
            <v>1.3</v>
          </cell>
          <cell r="HE433">
            <v>-0.6</v>
          </cell>
          <cell r="HF433">
            <v>0.1</v>
          </cell>
          <cell r="HG433">
            <v>0.6</v>
          </cell>
          <cell r="HH433">
            <v>0.4</v>
          </cell>
          <cell r="HI433">
            <v>0</v>
          </cell>
          <cell r="HJ433">
            <v>-1.7</v>
          </cell>
          <cell r="HK433">
            <v>-0.1</v>
          </cell>
          <cell r="HL433">
            <v>-0.4</v>
          </cell>
          <cell r="HM433">
            <v>0.9</v>
          </cell>
          <cell r="HN433">
            <v>-1.2</v>
          </cell>
          <cell r="HO433">
            <v>-0.5</v>
          </cell>
        </row>
        <row r="434">
          <cell r="A434" t="str">
            <v>COTTXG</v>
          </cell>
          <cell r="B434" t="str">
            <v>(t-1) price ratio to GDP (%)</v>
          </cell>
          <cell r="C434" t="str">
            <v>Total exports of goods</v>
          </cell>
          <cell r="H434">
            <v>0</v>
          </cell>
          <cell r="I434">
            <v>0</v>
          </cell>
          <cell r="J434">
            <v>52.5</v>
          </cell>
          <cell r="K434">
            <v>47.6</v>
          </cell>
          <cell r="L434">
            <v>50.2</v>
          </cell>
          <cell r="M434">
            <v>48.6</v>
          </cell>
          <cell r="N434">
            <v>54.8</v>
          </cell>
          <cell r="O434">
            <v>59.6</v>
          </cell>
          <cell r="P434">
            <v>62.6</v>
          </cell>
          <cell r="Q434">
            <v>67.599999999999994</v>
          </cell>
          <cell r="R434">
            <v>68</v>
          </cell>
          <cell r="S434">
            <v>65.400000000000006</v>
          </cell>
          <cell r="T434">
            <v>62.8</v>
          </cell>
          <cell r="U434">
            <v>52.8</v>
          </cell>
          <cell r="V434">
            <v>57.7</v>
          </cell>
          <cell r="W434">
            <v>66.599999999999994</v>
          </cell>
          <cell r="X434">
            <v>66.5</v>
          </cell>
          <cell r="Y434">
            <v>60.6</v>
          </cell>
          <cell r="Z434">
            <v>57.6</v>
          </cell>
          <cell r="AA434">
            <v>64.599999999999994</v>
          </cell>
          <cell r="AB434">
            <v>58.8</v>
          </cell>
          <cell r="AC434">
            <v>56.6</v>
          </cell>
          <cell r="AD434">
            <v>58.9</v>
          </cell>
          <cell r="AE434">
            <v>55.5</v>
          </cell>
          <cell r="AF434">
            <v>61.8</v>
          </cell>
          <cell r="AG434">
            <v>67.099999999999994</v>
          </cell>
          <cell r="AH434">
            <v>71.599999999999994</v>
          </cell>
          <cell r="AI434">
            <v>63.8</v>
          </cell>
          <cell r="AJ434">
            <v>61.7</v>
          </cell>
          <cell r="AK434">
            <v>68.8</v>
          </cell>
          <cell r="AL434">
            <v>68</v>
          </cell>
          <cell r="AM434">
            <v>68.8</v>
          </cell>
          <cell r="AN434">
            <v>66.7</v>
          </cell>
          <cell r="AO434">
            <v>55.3</v>
          </cell>
          <cell r="AP434">
            <v>63.1</v>
          </cell>
          <cell r="AQ434">
            <v>62.8</v>
          </cell>
          <cell r="AR434">
            <v>64.900000000000006</v>
          </cell>
          <cell r="AS434">
            <v>61.6</v>
          </cell>
          <cell r="AT434">
            <v>51.6</v>
          </cell>
          <cell r="AU434">
            <v>62.8</v>
          </cell>
          <cell r="AV434">
            <v>68.400000000000006</v>
          </cell>
          <cell r="AW434">
            <v>71.7</v>
          </cell>
          <cell r="AX434">
            <v>63.6</v>
          </cell>
          <cell r="AY434">
            <v>58.1</v>
          </cell>
          <cell r="AZ434">
            <v>67.5</v>
          </cell>
          <cell r="BA434">
            <v>72.7</v>
          </cell>
          <cell r="BB434">
            <v>72.3</v>
          </cell>
          <cell r="BC434">
            <v>67.7</v>
          </cell>
          <cell r="BD434">
            <v>65.900000000000006</v>
          </cell>
          <cell r="BE434">
            <v>74</v>
          </cell>
          <cell r="BF434">
            <v>74.8</v>
          </cell>
          <cell r="BG434">
            <v>76.5</v>
          </cell>
          <cell r="BH434">
            <v>72.599999999999994</v>
          </cell>
          <cell r="BI434">
            <v>67.3</v>
          </cell>
          <cell r="BJ434">
            <v>72.7</v>
          </cell>
          <cell r="BK434">
            <v>75.2</v>
          </cell>
          <cell r="BL434">
            <v>72.7</v>
          </cell>
          <cell r="BM434">
            <v>71.7</v>
          </cell>
          <cell r="BN434">
            <v>61.7</v>
          </cell>
          <cell r="BO434">
            <v>67.599999999999994</v>
          </cell>
          <cell r="BP434">
            <v>68.099999999999994</v>
          </cell>
          <cell r="BQ434">
            <v>69.8</v>
          </cell>
          <cell r="BR434">
            <v>66.5</v>
          </cell>
          <cell r="BS434">
            <v>61.4</v>
          </cell>
          <cell r="BT434">
            <v>70.2</v>
          </cell>
          <cell r="BU434">
            <v>73.7</v>
          </cell>
          <cell r="BV434">
            <v>76</v>
          </cell>
          <cell r="BW434">
            <v>70.400000000000006</v>
          </cell>
          <cell r="BX434">
            <v>76.099999999999994</v>
          </cell>
          <cell r="BY434">
            <v>80.599999999999994</v>
          </cell>
          <cell r="BZ434">
            <v>84.4</v>
          </cell>
          <cell r="CA434">
            <v>87.5</v>
          </cell>
          <cell r="CB434">
            <v>82.1</v>
          </cell>
          <cell r="CC434">
            <v>83.3</v>
          </cell>
          <cell r="CD434">
            <v>91</v>
          </cell>
          <cell r="CE434">
            <v>90.2</v>
          </cell>
          <cell r="CF434">
            <v>91.2</v>
          </cell>
          <cell r="CG434">
            <v>88.7</v>
          </cell>
          <cell r="CH434">
            <v>77.099999999999994</v>
          </cell>
          <cell r="CI434">
            <v>87.9</v>
          </cell>
          <cell r="CJ434">
            <v>89.3</v>
          </cell>
          <cell r="CK434">
            <v>94.8</v>
          </cell>
          <cell r="CL434">
            <v>87.7</v>
          </cell>
          <cell r="CM434">
            <v>90.8</v>
          </cell>
          <cell r="CN434">
            <v>103.3</v>
          </cell>
          <cell r="CO434">
            <v>101.8</v>
          </cell>
          <cell r="CP434">
            <v>104.5</v>
          </cell>
          <cell r="CQ434">
            <v>100.4</v>
          </cell>
          <cell r="CR434">
            <v>98.8</v>
          </cell>
          <cell r="CS434">
            <v>112</v>
          </cell>
          <cell r="CT434">
            <v>115.7</v>
          </cell>
          <cell r="CU434">
            <v>119</v>
          </cell>
          <cell r="CV434">
            <v>111.9</v>
          </cell>
          <cell r="CW434">
            <v>105.9</v>
          </cell>
          <cell r="CX434">
            <v>118.2</v>
          </cell>
          <cell r="CY434">
            <v>118.4</v>
          </cell>
          <cell r="CZ434">
            <v>114</v>
          </cell>
          <cell r="DA434">
            <v>114.2</v>
          </cell>
          <cell r="DB434">
            <v>99.5</v>
          </cell>
          <cell r="DC434">
            <v>113</v>
          </cell>
          <cell r="DD434">
            <v>113.1</v>
          </cell>
          <cell r="DE434">
            <v>121.4</v>
          </cell>
          <cell r="DF434">
            <v>112.1</v>
          </cell>
          <cell r="DG434">
            <v>103.1</v>
          </cell>
          <cell r="DH434">
            <v>120.8</v>
          </cell>
          <cell r="DI434">
            <v>121.8</v>
          </cell>
          <cell r="DJ434">
            <v>126.5</v>
          </cell>
          <cell r="DK434">
            <v>118.5</v>
          </cell>
          <cell r="DL434">
            <v>110.3</v>
          </cell>
          <cell r="DM434">
            <v>129.30000000000001</v>
          </cell>
          <cell r="DN434">
            <v>126.8</v>
          </cell>
          <cell r="DO434">
            <v>131.9</v>
          </cell>
          <cell r="DP434">
            <v>125</v>
          </cell>
          <cell r="DQ434">
            <v>113.4</v>
          </cell>
          <cell r="DR434">
            <v>125.1</v>
          </cell>
          <cell r="DS434">
            <v>126.1</v>
          </cell>
          <cell r="DT434">
            <v>124.8</v>
          </cell>
          <cell r="DU434">
            <v>122.6</v>
          </cell>
          <cell r="DV434">
            <v>103.8</v>
          </cell>
          <cell r="DW434">
            <v>119</v>
          </cell>
          <cell r="DX434">
            <v>121.9</v>
          </cell>
          <cell r="DY434">
            <v>120.4</v>
          </cell>
          <cell r="DZ434">
            <v>116.6</v>
          </cell>
          <cell r="EA434">
            <v>111.3</v>
          </cell>
          <cell r="EB434">
            <v>124</v>
          </cell>
          <cell r="EC434">
            <v>128.69999999999999</v>
          </cell>
          <cell r="ED434">
            <v>120.7</v>
          </cell>
          <cell r="EE434">
            <v>121.3</v>
          </cell>
          <cell r="EF434">
            <v>112.6</v>
          </cell>
          <cell r="EG434">
            <v>122.9</v>
          </cell>
          <cell r="EH434">
            <v>127.3</v>
          </cell>
          <cell r="EI434">
            <v>118.6</v>
          </cell>
          <cell r="EJ434">
            <v>120.5</v>
          </cell>
          <cell r="EK434">
            <v>107.1</v>
          </cell>
          <cell r="EL434">
            <v>116.9</v>
          </cell>
          <cell r="EM434">
            <v>120.6</v>
          </cell>
          <cell r="EN434">
            <v>121.3</v>
          </cell>
          <cell r="EO434">
            <v>116.7</v>
          </cell>
          <cell r="EP434">
            <v>102.3</v>
          </cell>
          <cell r="EQ434">
            <v>112.8</v>
          </cell>
          <cell r="ER434">
            <v>111.3</v>
          </cell>
          <cell r="ES434">
            <v>108</v>
          </cell>
          <cell r="ET434">
            <v>108.6</v>
          </cell>
          <cell r="EU434">
            <v>95.2</v>
          </cell>
          <cell r="EV434">
            <v>104.9</v>
          </cell>
          <cell r="EW434">
            <v>110.3</v>
          </cell>
          <cell r="EX434">
            <v>107.1</v>
          </cell>
          <cell r="EY434">
            <v>104.7</v>
          </cell>
          <cell r="EZ434">
            <v>104.9</v>
          </cell>
          <cell r="FA434">
            <v>114.8</v>
          </cell>
          <cell r="FB434">
            <v>121.5</v>
          </cell>
          <cell r="FC434">
            <v>115.5</v>
          </cell>
          <cell r="FD434">
            <v>114.4</v>
          </cell>
          <cell r="FE434">
            <v>110</v>
          </cell>
          <cell r="FF434">
            <v>114.1</v>
          </cell>
          <cell r="FG434">
            <v>120.4</v>
          </cell>
          <cell r="FH434">
            <v>109.9</v>
          </cell>
          <cell r="FI434">
            <v>113.6</v>
          </cell>
          <cell r="FJ434">
            <v>106</v>
          </cell>
          <cell r="FK434">
            <v>119</v>
          </cell>
          <cell r="FL434">
            <v>129.4</v>
          </cell>
          <cell r="FM434">
            <v>123.2</v>
          </cell>
          <cell r="FN434">
            <v>119.7</v>
          </cell>
          <cell r="FO434">
            <v>121.9</v>
          </cell>
          <cell r="FP434">
            <v>137.30000000000001</v>
          </cell>
          <cell r="FQ434">
            <v>137.4</v>
          </cell>
          <cell r="FR434">
            <v>135.5</v>
          </cell>
          <cell r="FS434">
            <v>133.19999999999999</v>
          </cell>
          <cell r="FT434">
            <v>135.4</v>
          </cell>
          <cell r="FU434">
            <v>151.5</v>
          </cell>
          <cell r="FV434">
            <v>154.5</v>
          </cell>
          <cell r="FW434">
            <v>146.4</v>
          </cell>
          <cell r="FX434">
            <v>147.1</v>
          </cell>
          <cell r="FY434">
            <v>144.30000000000001</v>
          </cell>
          <cell r="FZ434">
            <v>163.1</v>
          </cell>
          <cell r="GA434">
            <v>167</v>
          </cell>
          <cell r="GB434">
            <v>157.4</v>
          </cell>
          <cell r="GC434">
            <v>158.19999999999999</v>
          </cell>
          <cell r="GD434">
            <v>151.80000000000001</v>
          </cell>
          <cell r="GE434">
            <v>163.5</v>
          </cell>
          <cell r="GF434">
            <v>170.8</v>
          </cell>
          <cell r="GG434">
            <v>164.4</v>
          </cell>
          <cell r="GH434">
            <v>162.80000000000001</v>
          </cell>
          <cell r="GI434">
            <v>153.9</v>
          </cell>
          <cell r="GJ434">
            <v>170.7</v>
          </cell>
          <cell r="GK434">
            <v>171.3</v>
          </cell>
          <cell r="GL434">
            <v>163.69999999999999</v>
          </cell>
          <cell r="GM434">
            <v>165</v>
          </cell>
          <cell r="GN434">
            <v>154.30000000000001</v>
          </cell>
          <cell r="GO434">
            <v>169.7</v>
          </cell>
          <cell r="GP434">
            <v>170.4</v>
          </cell>
          <cell r="GQ434">
            <v>158.5</v>
          </cell>
          <cell r="GR434">
            <v>163.19999999999999</v>
          </cell>
          <cell r="GS434">
            <v>132.30000000000001</v>
          </cell>
          <cell r="GT434">
            <v>156.19999999999999</v>
          </cell>
          <cell r="GU434">
            <v>153.9</v>
          </cell>
          <cell r="GV434">
            <v>153.69999999999999</v>
          </cell>
          <cell r="GW434">
            <v>149.30000000000001</v>
          </cell>
          <cell r="GX434">
            <v>150.1</v>
          </cell>
          <cell r="GY434">
            <v>178.1</v>
          </cell>
          <cell r="GZ434">
            <v>176</v>
          </cell>
          <cell r="HA434">
            <v>158</v>
          </cell>
          <cell r="HB434">
            <v>165.5</v>
          </cell>
          <cell r="HC434">
            <v>169.2</v>
          </cell>
          <cell r="HD434">
            <v>176.2</v>
          </cell>
          <cell r="HE434">
            <v>172.8</v>
          </cell>
          <cell r="HF434">
            <v>163.9</v>
          </cell>
          <cell r="HG434">
            <v>170.4</v>
          </cell>
          <cell r="HH434">
            <v>166.2</v>
          </cell>
          <cell r="HI434">
            <v>181.6</v>
          </cell>
          <cell r="HJ434">
            <v>184.6</v>
          </cell>
          <cell r="HK434">
            <v>176.2</v>
          </cell>
          <cell r="HL434">
            <v>177.2</v>
          </cell>
          <cell r="HM434">
            <v>175.8</v>
          </cell>
          <cell r="HN434">
            <v>187</v>
          </cell>
          <cell r="HO434">
            <v>190.5</v>
          </cell>
        </row>
        <row r="435">
          <cell r="A435" t="str">
            <v>COTDX</v>
          </cell>
          <cell r="B435" t="str">
            <v>(t-1) price ratio to GDP (%)</v>
          </cell>
          <cell r="C435" t="str">
            <v>Domestic Exports</v>
          </cell>
          <cell r="H435">
            <v>0</v>
          </cell>
          <cell r="I435">
            <v>0</v>
          </cell>
          <cell r="J435">
            <v>39.6</v>
          </cell>
          <cell r="K435">
            <v>36.299999999999997</v>
          </cell>
          <cell r="L435">
            <v>38.700000000000003</v>
          </cell>
          <cell r="M435">
            <v>37.700000000000003</v>
          </cell>
          <cell r="N435">
            <v>41.3</v>
          </cell>
          <cell r="O435">
            <v>44.8</v>
          </cell>
          <cell r="P435">
            <v>49.9</v>
          </cell>
          <cell r="Q435">
            <v>54</v>
          </cell>
          <cell r="R435">
            <v>54.5</v>
          </cell>
          <cell r="S435">
            <v>52.2</v>
          </cell>
          <cell r="T435">
            <v>49.1</v>
          </cell>
          <cell r="U435">
            <v>40.299999999999997</v>
          </cell>
          <cell r="V435">
            <v>44.3</v>
          </cell>
          <cell r="W435">
            <v>49.2</v>
          </cell>
          <cell r="X435">
            <v>49.2</v>
          </cell>
          <cell r="Y435">
            <v>46</v>
          </cell>
          <cell r="Z435">
            <v>42.8</v>
          </cell>
          <cell r="AA435">
            <v>48.8</v>
          </cell>
          <cell r="AB435">
            <v>44.7</v>
          </cell>
          <cell r="AC435">
            <v>42.1</v>
          </cell>
          <cell r="AD435">
            <v>44.6</v>
          </cell>
          <cell r="AE435">
            <v>41.2</v>
          </cell>
          <cell r="AF435">
            <v>46.8</v>
          </cell>
          <cell r="AG435">
            <v>51.7</v>
          </cell>
          <cell r="AH435">
            <v>53.6</v>
          </cell>
          <cell r="AI435">
            <v>48.5</v>
          </cell>
          <cell r="AJ435">
            <v>45.9</v>
          </cell>
          <cell r="AK435">
            <v>52.4</v>
          </cell>
          <cell r="AL435">
            <v>53.7</v>
          </cell>
          <cell r="AM435">
            <v>52.2</v>
          </cell>
          <cell r="AN435">
            <v>51.2</v>
          </cell>
          <cell r="AO435">
            <v>42.4</v>
          </cell>
          <cell r="AP435">
            <v>49.8</v>
          </cell>
          <cell r="AQ435">
            <v>50.6</v>
          </cell>
          <cell r="AR435">
            <v>50.6</v>
          </cell>
          <cell r="AS435">
            <v>48.4</v>
          </cell>
          <cell r="AT435">
            <v>38.6</v>
          </cell>
          <cell r="AU435">
            <v>47.3</v>
          </cell>
          <cell r="AV435">
            <v>53.7</v>
          </cell>
          <cell r="AW435">
            <v>54.7</v>
          </cell>
          <cell r="AX435">
            <v>48.7</v>
          </cell>
          <cell r="AY435">
            <v>41.1</v>
          </cell>
          <cell r="AZ435">
            <v>49.3</v>
          </cell>
          <cell r="BA435">
            <v>55.8</v>
          </cell>
          <cell r="BB435">
            <v>53.7</v>
          </cell>
          <cell r="BC435">
            <v>50.1</v>
          </cell>
          <cell r="BD435">
            <v>45.7</v>
          </cell>
          <cell r="BE435">
            <v>52.2</v>
          </cell>
          <cell r="BF435">
            <v>52.5</v>
          </cell>
          <cell r="BG435">
            <v>51.2</v>
          </cell>
          <cell r="BH435">
            <v>50.5</v>
          </cell>
          <cell r="BI435">
            <v>42.2</v>
          </cell>
          <cell r="BJ435">
            <v>47.8</v>
          </cell>
          <cell r="BK435">
            <v>50.1</v>
          </cell>
          <cell r="BL435">
            <v>47.5</v>
          </cell>
          <cell r="BM435">
            <v>47</v>
          </cell>
          <cell r="BN435">
            <v>39.1</v>
          </cell>
          <cell r="BO435">
            <v>44.6</v>
          </cell>
          <cell r="BP435">
            <v>46</v>
          </cell>
          <cell r="BQ435">
            <v>45.8</v>
          </cell>
          <cell r="BR435">
            <v>43.9</v>
          </cell>
          <cell r="BS435">
            <v>38.5</v>
          </cell>
          <cell r="BT435">
            <v>46.2</v>
          </cell>
          <cell r="BU435">
            <v>48.8</v>
          </cell>
          <cell r="BV435">
            <v>48.5</v>
          </cell>
          <cell r="BW435">
            <v>45.7</v>
          </cell>
          <cell r="BX435">
            <v>46.9</v>
          </cell>
          <cell r="BY435">
            <v>51.6</v>
          </cell>
          <cell r="BZ435">
            <v>54.3</v>
          </cell>
          <cell r="CA435">
            <v>51.8</v>
          </cell>
          <cell r="CB435">
            <v>51.2</v>
          </cell>
          <cell r="CC435">
            <v>44.9</v>
          </cell>
          <cell r="CD435">
            <v>49.3</v>
          </cell>
          <cell r="CE435">
            <v>51.4</v>
          </cell>
          <cell r="CF435">
            <v>52.2</v>
          </cell>
          <cell r="CG435">
            <v>49.4</v>
          </cell>
          <cell r="CH435">
            <v>42.4</v>
          </cell>
          <cell r="CI435">
            <v>49.1</v>
          </cell>
          <cell r="CJ435">
            <v>50.9</v>
          </cell>
          <cell r="CK435">
            <v>51.9</v>
          </cell>
          <cell r="CL435">
            <v>48.8</v>
          </cell>
          <cell r="CM435">
            <v>46.5</v>
          </cell>
          <cell r="CN435">
            <v>53.5</v>
          </cell>
          <cell r="CO435">
            <v>53.7</v>
          </cell>
          <cell r="CP435">
            <v>52.3</v>
          </cell>
          <cell r="CQ435">
            <v>51.7</v>
          </cell>
          <cell r="CR435">
            <v>45</v>
          </cell>
          <cell r="CS435">
            <v>49.9</v>
          </cell>
          <cell r="CT435">
            <v>51.9</v>
          </cell>
          <cell r="CU435">
            <v>51.2</v>
          </cell>
          <cell r="CV435">
            <v>49.7</v>
          </cell>
          <cell r="CW435">
            <v>41.8</v>
          </cell>
          <cell r="CX435">
            <v>46.6</v>
          </cell>
          <cell r="CY435">
            <v>48</v>
          </cell>
          <cell r="CZ435">
            <v>46.2</v>
          </cell>
          <cell r="DA435">
            <v>45.7</v>
          </cell>
          <cell r="DB435">
            <v>36</v>
          </cell>
          <cell r="DC435">
            <v>40.1</v>
          </cell>
          <cell r="DD435">
            <v>40.9</v>
          </cell>
          <cell r="DE435">
            <v>42.5</v>
          </cell>
          <cell r="DF435">
            <v>40</v>
          </cell>
          <cell r="DG435">
            <v>32.799999999999997</v>
          </cell>
          <cell r="DH435">
            <v>36.700000000000003</v>
          </cell>
          <cell r="DI435">
            <v>36.5</v>
          </cell>
          <cell r="DJ435">
            <v>37</v>
          </cell>
          <cell r="DK435">
            <v>35.799999999999997</v>
          </cell>
          <cell r="DL435">
            <v>28.6</v>
          </cell>
          <cell r="DM435">
            <v>32.9</v>
          </cell>
          <cell r="DN435">
            <v>32</v>
          </cell>
          <cell r="DO435">
            <v>32.299999999999997</v>
          </cell>
          <cell r="DP435">
            <v>31.5</v>
          </cell>
          <cell r="DQ435">
            <v>24.9</v>
          </cell>
          <cell r="DR435">
            <v>26.7</v>
          </cell>
          <cell r="DS435">
            <v>26.5</v>
          </cell>
          <cell r="DT435">
            <v>26.1</v>
          </cell>
          <cell r="DU435">
            <v>26.1</v>
          </cell>
          <cell r="DV435">
            <v>19.2</v>
          </cell>
          <cell r="DW435">
            <v>22.5</v>
          </cell>
          <cell r="DX435">
            <v>23.2</v>
          </cell>
          <cell r="DY435">
            <v>23.1</v>
          </cell>
          <cell r="DZ435">
            <v>22.1</v>
          </cell>
          <cell r="EA435">
            <v>19.600000000000001</v>
          </cell>
          <cell r="EB435">
            <v>21.6</v>
          </cell>
          <cell r="EC435">
            <v>22.2</v>
          </cell>
          <cell r="ED435">
            <v>20.7</v>
          </cell>
          <cell r="EE435">
            <v>21.1</v>
          </cell>
          <cell r="EF435">
            <v>17.399999999999999</v>
          </cell>
          <cell r="EG435">
            <v>18.7</v>
          </cell>
          <cell r="EH435">
            <v>18.8</v>
          </cell>
          <cell r="EI435">
            <v>17.8</v>
          </cell>
          <cell r="EJ435">
            <v>18.2</v>
          </cell>
          <cell r="EK435">
            <v>14.9</v>
          </cell>
          <cell r="EL435">
            <v>16.399999999999999</v>
          </cell>
          <cell r="EM435">
            <v>17.7</v>
          </cell>
          <cell r="EN435">
            <v>17.600000000000001</v>
          </cell>
          <cell r="EO435">
            <v>16.7</v>
          </cell>
          <cell r="EP435">
            <v>14.1</v>
          </cell>
          <cell r="EQ435">
            <v>16.3</v>
          </cell>
          <cell r="ER435">
            <v>16.399999999999999</v>
          </cell>
          <cell r="ES435">
            <v>14.7</v>
          </cell>
          <cell r="ET435">
            <v>15.4</v>
          </cell>
          <cell r="EU435">
            <v>12.2</v>
          </cell>
          <cell r="EV435">
            <v>13.4</v>
          </cell>
          <cell r="EW435">
            <v>13.8</v>
          </cell>
          <cell r="EX435">
            <v>13.1</v>
          </cell>
          <cell r="EY435">
            <v>13.2</v>
          </cell>
          <cell r="EZ435">
            <v>13</v>
          </cell>
          <cell r="FA435">
            <v>13.6</v>
          </cell>
          <cell r="FB435">
            <v>14.1</v>
          </cell>
          <cell r="FC435">
            <v>12.4</v>
          </cell>
          <cell r="FD435">
            <v>13.3</v>
          </cell>
          <cell r="FE435">
            <v>11.4</v>
          </cell>
          <cell r="FF435">
            <v>12.7</v>
          </cell>
          <cell r="FG435">
            <v>12.8</v>
          </cell>
          <cell r="FH435">
            <v>11.7</v>
          </cell>
          <cell r="FI435">
            <v>12.2</v>
          </cell>
          <cell r="FJ435">
            <v>9.6999999999999993</v>
          </cell>
          <cell r="FK435">
            <v>10.5</v>
          </cell>
          <cell r="FL435">
            <v>11.1</v>
          </cell>
          <cell r="FM435">
            <v>9.4</v>
          </cell>
          <cell r="FN435">
            <v>10.199999999999999</v>
          </cell>
          <cell r="FO435">
            <v>8.1999999999999993</v>
          </cell>
          <cell r="FP435">
            <v>9.1999999999999993</v>
          </cell>
          <cell r="FQ435">
            <v>10.1</v>
          </cell>
          <cell r="FR435">
            <v>8.9</v>
          </cell>
          <cell r="FS435">
            <v>9.1</v>
          </cell>
          <cell r="FT435">
            <v>8.1</v>
          </cell>
          <cell r="FU435">
            <v>9.1999999999999993</v>
          </cell>
          <cell r="FV435">
            <v>10</v>
          </cell>
          <cell r="FW435">
            <v>9.1999999999999993</v>
          </cell>
          <cell r="FX435">
            <v>9.1</v>
          </cell>
          <cell r="FY435">
            <v>7.2</v>
          </cell>
          <cell r="FZ435">
            <v>8.1</v>
          </cell>
          <cell r="GA435">
            <v>10.9</v>
          </cell>
          <cell r="GB435">
            <v>11.3</v>
          </cell>
          <cell r="GC435">
            <v>9.5</v>
          </cell>
          <cell r="GD435">
            <v>9.6999999999999993</v>
          </cell>
          <cell r="GE435">
            <v>9.9</v>
          </cell>
          <cell r="GF435">
            <v>10.1</v>
          </cell>
          <cell r="GG435">
            <v>7.5</v>
          </cell>
          <cell r="GH435">
            <v>9.3000000000000007</v>
          </cell>
          <cell r="GI435">
            <v>6</v>
          </cell>
          <cell r="GJ435">
            <v>7.7</v>
          </cell>
          <cell r="GK435">
            <v>7.3</v>
          </cell>
          <cell r="GL435">
            <v>7</v>
          </cell>
          <cell r="GM435">
            <v>7</v>
          </cell>
          <cell r="GN435">
            <v>5.7</v>
          </cell>
          <cell r="GO435">
            <v>5.9</v>
          </cell>
          <cell r="GP435">
            <v>5.7</v>
          </cell>
          <cell r="GQ435">
            <v>5.2</v>
          </cell>
          <cell r="GR435">
            <v>5.6</v>
          </cell>
          <cell r="GS435">
            <v>4.7</v>
          </cell>
          <cell r="GT435">
            <v>4.7</v>
          </cell>
          <cell r="GU435">
            <v>4.2</v>
          </cell>
          <cell r="GV435">
            <v>4.3</v>
          </cell>
          <cell r="GW435">
            <v>4.5</v>
          </cell>
          <cell r="GX435">
            <v>4</v>
          </cell>
          <cell r="GY435">
            <v>5</v>
          </cell>
          <cell r="GZ435">
            <v>4.0999999999999996</v>
          </cell>
          <cell r="HA435">
            <v>4.2</v>
          </cell>
          <cell r="HB435">
            <v>4.3</v>
          </cell>
          <cell r="HC435">
            <v>4</v>
          </cell>
          <cell r="HD435">
            <v>4.8</v>
          </cell>
          <cell r="HE435">
            <v>4.5</v>
          </cell>
          <cell r="HF435">
            <v>4.2</v>
          </cell>
          <cell r="HG435">
            <v>4.4000000000000004</v>
          </cell>
          <cell r="HH435">
            <v>4.4000000000000004</v>
          </cell>
          <cell r="HI435">
            <v>5.4</v>
          </cell>
          <cell r="HJ435">
            <v>5.5</v>
          </cell>
          <cell r="HK435">
            <v>4.8</v>
          </cell>
          <cell r="HL435">
            <v>5</v>
          </cell>
          <cell r="HM435">
            <v>5.7</v>
          </cell>
          <cell r="HN435">
            <v>4.2</v>
          </cell>
          <cell r="HO435">
            <v>4.5999999999999996</v>
          </cell>
        </row>
        <row r="436">
          <cell r="A436" t="str">
            <v>COTRX</v>
          </cell>
          <cell r="B436" t="str">
            <v>(t-1) price ratio to GDP (%)</v>
          </cell>
          <cell r="C436" t="str">
            <v>Re-exports</v>
          </cell>
          <cell r="H436">
            <v>0</v>
          </cell>
          <cell r="I436">
            <v>0</v>
          </cell>
          <cell r="J436">
            <v>12.5</v>
          </cell>
          <cell r="K436">
            <v>11.4</v>
          </cell>
          <cell r="L436">
            <v>10.9</v>
          </cell>
          <cell r="M436">
            <v>11.2</v>
          </cell>
          <cell r="N436">
            <v>12.9</v>
          </cell>
          <cell r="O436">
            <v>14.4</v>
          </cell>
          <cell r="P436">
            <v>12.5</v>
          </cell>
          <cell r="Q436">
            <v>13.6</v>
          </cell>
          <cell r="R436">
            <v>13.1</v>
          </cell>
          <cell r="S436">
            <v>13.7</v>
          </cell>
          <cell r="T436">
            <v>13.3</v>
          </cell>
          <cell r="U436">
            <v>12.3</v>
          </cell>
          <cell r="V436">
            <v>13.3</v>
          </cell>
          <cell r="W436">
            <v>17</v>
          </cell>
          <cell r="X436">
            <v>16.100000000000001</v>
          </cell>
          <cell r="Y436">
            <v>14.7</v>
          </cell>
          <cell r="Z436">
            <v>14.3</v>
          </cell>
          <cell r="AA436">
            <v>15.5</v>
          </cell>
          <cell r="AB436">
            <v>13.8</v>
          </cell>
          <cell r="AC436">
            <v>13.6</v>
          </cell>
          <cell r="AD436">
            <v>14.2</v>
          </cell>
          <cell r="AE436">
            <v>13.9</v>
          </cell>
          <cell r="AF436">
            <v>14.5</v>
          </cell>
          <cell r="AG436">
            <v>15.3</v>
          </cell>
          <cell r="AH436">
            <v>17</v>
          </cell>
          <cell r="AI436">
            <v>15</v>
          </cell>
          <cell r="AJ436">
            <v>15.7</v>
          </cell>
          <cell r="AK436">
            <v>16.100000000000001</v>
          </cell>
          <cell r="AL436">
            <v>14.8</v>
          </cell>
          <cell r="AM436">
            <v>16</v>
          </cell>
          <cell r="AN436">
            <v>15.5</v>
          </cell>
          <cell r="AO436">
            <v>12.7</v>
          </cell>
          <cell r="AP436">
            <v>13.3</v>
          </cell>
          <cell r="AQ436">
            <v>12.7</v>
          </cell>
          <cell r="AR436">
            <v>14</v>
          </cell>
          <cell r="AS436">
            <v>13.1</v>
          </cell>
          <cell r="AT436">
            <v>12.9</v>
          </cell>
          <cell r="AU436">
            <v>15.4</v>
          </cell>
          <cell r="AV436">
            <v>15.1</v>
          </cell>
          <cell r="AW436">
            <v>16.7</v>
          </cell>
          <cell r="AX436">
            <v>15</v>
          </cell>
          <cell r="AY436">
            <v>16.7</v>
          </cell>
          <cell r="AZ436">
            <v>17.899999999999999</v>
          </cell>
          <cell r="BA436">
            <v>16.899999999999999</v>
          </cell>
          <cell r="BB436">
            <v>18.3</v>
          </cell>
          <cell r="BC436">
            <v>17.5</v>
          </cell>
          <cell r="BD436">
            <v>19.8</v>
          </cell>
          <cell r="BE436">
            <v>21.6</v>
          </cell>
          <cell r="BF436">
            <v>21.9</v>
          </cell>
          <cell r="BG436">
            <v>24.8</v>
          </cell>
          <cell r="BH436">
            <v>22.1</v>
          </cell>
          <cell r="BI436">
            <v>24.5</v>
          </cell>
          <cell r="BJ436">
            <v>24.7</v>
          </cell>
          <cell r="BK436">
            <v>24.4</v>
          </cell>
          <cell r="BL436">
            <v>24.5</v>
          </cell>
          <cell r="BM436">
            <v>24.5</v>
          </cell>
          <cell r="BN436">
            <v>22.3</v>
          </cell>
          <cell r="BO436">
            <v>23</v>
          </cell>
          <cell r="BP436">
            <v>21.8</v>
          </cell>
          <cell r="BQ436">
            <v>23.6</v>
          </cell>
          <cell r="BR436">
            <v>22.6</v>
          </cell>
          <cell r="BS436">
            <v>22.6</v>
          </cell>
          <cell r="BT436">
            <v>23.8</v>
          </cell>
          <cell r="BU436">
            <v>24.5</v>
          </cell>
          <cell r="BV436">
            <v>27.2</v>
          </cell>
          <cell r="BW436">
            <v>24.7</v>
          </cell>
          <cell r="BX436">
            <v>28.9</v>
          </cell>
          <cell r="BY436">
            <v>28.6</v>
          </cell>
          <cell r="BZ436">
            <v>29.6</v>
          </cell>
          <cell r="CA436">
            <v>35.299999999999997</v>
          </cell>
          <cell r="CB436">
            <v>30.7</v>
          </cell>
          <cell r="CC436">
            <v>38.5</v>
          </cell>
          <cell r="CD436">
            <v>41.8</v>
          </cell>
          <cell r="CE436">
            <v>38.700000000000003</v>
          </cell>
          <cell r="CF436">
            <v>38.799999999999997</v>
          </cell>
          <cell r="CG436">
            <v>39.4</v>
          </cell>
          <cell r="CH436">
            <v>34.700000000000003</v>
          </cell>
          <cell r="CI436">
            <v>38.700000000000003</v>
          </cell>
          <cell r="CJ436">
            <v>38.299999999999997</v>
          </cell>
          <cell r="CK436">
            <v>42.8</v>
          </cell>
          <cell r="CL436">
            <v>38.799999999999997</v>
          </cell>
          <cell r="CM436">
            <v>44.3</v>
          </cell>
          <cell r="CN436">
            <v>49.8</v>
          </cell>
          <cell r="CO436">
            <v>48</v>
          </cell>
          <cell r="CP436">
            <v>52.2</v>
          </cell>
          <cell r="CQ436">
            <v>48.7</v>
          </cell>
          <cell r="CR436">
            <v>53.8</v>
          </cell>
          <cell r="CS436">
            <v>62.1</v>
          </cell>
          <cell r="CT436">
            <v>63.8</v>
          </cell>
          <cell r="CU436">
            <v>67.8</v>
          </cell>
          <cell r="CV436">
            <v>62.2</v>
          </cell>
          <cell r="CW436">
            <v>64.099999999999994</v>
          </cell>
          <cell r="CX436">
            <v>71.7</v>
          </cell>
          <cell r="CY436">
            <v>70.400000000000006</v>
          </cell>
          <cell r="CZ436">
            <v>67.8</v>
          </cell>
          <cell r="DA436">
            <v>68.5</v>
          </cell>
          <cell r="DB436">
            <v>63.5</v>
          </cell>
          <cell r="DC436">
            <v>72.900000000000006</v>
          </cell>
          <cell r="DD436">
            <v>72.099999999999994</v>
          </cell>
          <cell r="DE436">
            <v>78.900000000000006</v>
          </cell>
          <cell r="DF436">
            <v>72.099999999999994</v>
          </cell>
          <cell r="DG436">
            <v>70.3</v>
          </cell>
          <cell r="DH436">
            <v>84</v>
          </cell>
          <cell r="DI436">
            <v>85.3</v>
          </cell>
          <cell r="DJ436">
            <v>89.6</v>
          </cell>
          <cell r="DK436">
            <v>82.7</v>
          </cell>
          <cell r="DL436">
            <v>81.7</v>
          </cell>
          <cell r="DM436">
            <v>96.4</v>
          </cell>
          <cell r="DN436">
            <v>94.9</v>
          </cell>
          <cell r="DO436">
            <v>99.5</v>
          </cell>
          <cell r="DP436">
            <v>93.4</v>
          </cell>
          <cell r="DQ436">
            <v>88.6</v>
          </cell>
          <cell r="DR436">
            <v>98.4</v>
          </cell>
          <cell r="DS436">
            <v>99.6</v>
          </cell>
          <cell r="DT436">
            <v>98.8</v>
          </cell>
          <cell r="DU436">
            <v>96.5</v>
          </cell>
          <cell r="DV436">
            <v>84.6</v>
          </cell>
          <cell r="DW436">
            <v>96.5</v>
          </cell>
          <cell r="DX436">
            <v>98.7</v>
          </cell>
          <cell r="DY436">
            <v>97.3</v>
          </cell>
          <cell r="DZ436">
            <v>94.5</v>
          </cell>
          <cell r="EA436">
            <v>91.7</v>
          </cell>
          <cell r="EB436">
            <v>102.3</v>
          </cell>
          <cell r="EC436">
            <v>106.5</v>
          </cell>
          <cell r="ED436">
            <v>100</v>
          </cell>
          <cell r="EE436">
            <v>100.3</v>
          </cell>
          <cell r="EF436">
            <v>95.2</v>
          </cell>
          <cell r="EG436">
            <v>104.2</v>
          </cell>
          <cell r="EH436">
            <v>108.5</v>
          </cell>
          <cell r="EI436">
            <v>100.8</v>
          </cell>
          <cell r="EJ436">
            <v>102.3</v>
          </cell>
          <cell r="EK436">
            <v>92.1</v>
          </cell>
          <cell r="EL436">
            <v>100.5</v>
          </cell>
          <cell r="EM436">
            <v>102.9</v>
          </cell>
          <cell r="EN436">
            <v>103.7</v>
          </cell>
          <cell r="EO436">
            <v>100</v>
          </cell>
          <cell r="EP436">
            <v>88.2</v>
          </cell>
          <cell r="EQ436">
            <v>96.5</v>
          </cell>
          <cell r="ER436">
            <v>94.9</v>
          </cell>
          <cell r="ES436">
            <v>93.3</v>
          </cell>
          <cell r="ET436">
            <v>93.2</v>
          </cell>
          <cell r="EU436">
            <v>83</v>
          </cell>
          <cell r="EV436">
            <v>91.4</v>
          </cell>
          <cell r="EW436">
            <v>96.5</v>
          </cell>
          <cell r="EX436">
            <v>94</v>
          </cell>
          <cell r="EY436">
            <v>91.5</v>
          </cell>
          <cell r="EZ436">
            <v>91.8</v>
          </cell>
          <cell r="FA436">
            <v>101.2</v>
          </cell>
          <cell r="FB436">
            <v>107.4</v>
          </cell>
          <cell r="FC436">
            <v>103.1</v>
          </cell>
          <cell r="FD436">
            <v>101.1</v>
          </cell>
          <cell r="FE436">
            <v>98.6</v>
          </cell>
          <cell r="FF436">
            <v>101.4</v>
          </cell>
          <cell r="FG436">
            <v>107.6</v>
          </cell>
          <cell r="FH436">
            <v>98.2</v>
          </cell>
          <cell r="FI436">
            <v>101.5</v>
          </cell>
          <cell r="FJ436">
            <v>96.3</v>
          </cell>
          <cell r="FK436">
            <v>108.4</v>
          </cell>
          <cell r="FL436">
            <v>118.3</v>
          </cell>
          <cell r="FM436">
            <v>113.8</v>
          </cell>
          <cell r="FN436">
            <v>109.6</v>
          </cell>
          <cell r="FO436">
            <v>113.7</v>
          </cell>
          <cell r="FP436">
            <v>128.1</v>
          </cell>
          <cell r="FQ436">
            <v>127.3</v>
          </cell>
          <cell r="FR436">
            <v>126.6</v>
          </cell>
          <cell r="FS436">
            <v>124.1</v>
          </cell>
          <cell r="FT436">
            <v>127.2</v>
          </cell>
          <cell r="FU436">
            <v>142.30000000000001</v>
          </cell>
          <cell r="FV436">
            <v>144.5</v>
          </cell>
          <cell r="FW436">
            <v>137.19999999999999</v>
          </cell>
          <cell r="FX436">
            <v>137.9</v>
          </cell>
          <cell r="FY436">
            <v>137.1</v>
          </cell>
          <cell r="FZ436">
            <v>155</v>
          </cell>
          <cell r="GA436">
            <v>156.1</v>
          </cell>
          <cell r="GB436">
            <v>146.1</v>
          </cell>
          <cell r="GC436">
            <v>148.69999999999999</v>
          </cell>
          <cell r="GD436">
            <v>142</v>
          </cell>
          <cell r="GE436">
            <v>153.5</v>
          </cell>
          <cell r="GF436">
            <v>160.69999999999999</v>
          </cell>
          <cell r="GG436">
            <v>156.9</v>
          </cell>
          <cell r="GH436">
            <v>153.5</v>
          </cell>
          <cell r="GI436">
            <v>147.80000000000001</v>
          </cell>
          <cell r="GJ436">
            <v>163</v>
          </cell>
          <cell r="GK436">
            <v>164</v>
          </cell>
          <cell r="GL436">
            <v>156.69999999999999</v>
          </cell>
          <cell r="GM436">
            <v>158</v>
          </cell>
          <cell r="GN436">
            <v>148.6</v>
          </cell>
          <cell r="GO436">
            <v>163.80000000000001</v>
          </cell>
          <cell r="GP436">
            <v>164.7</v>
          </cell>
          <cell r="GQ436">
            <v>153.30000000000001</v>
          </cell>
          <cell r="GR436">
            <v>157.6</v>
          </cell>
          <cell r="GS436">
            <v>127.6</v>
          </cell>
          <cell r="GT436">
            <v>151.5</v>
          </cell>
          <cell r="GU436">
            <v>149.6</v>
          </cell>
          <cell r="GV436">
            <v>149.30000000000001</v>
          </cell>
          <cell r="GW436">
            <v>144.80000000000001</v>
          </cell>
          <cell r="GX436">
            <v>146.19999999999999</v>
          </cell>
          <cell r="GY436">
            <v>173.1</v>
          </cell>
          <cell r="GZ436">
            <v>171.9</v>
          </cell>
          <cell r="HA436">
            <v>153.80000000000001</v>
          </cell>
          <cell r="HB436">
            <v>161.19999999999999</v>
          </cell>
          <cell r="HC436">
            <v>165.2</v>
          </cell>
          <cell r="HD436">
            <v>171.4</v>
          </cell>
          <cell r="HE436">
            <v>168.3</v>
          </cell>
          <cell r="HF436">
            <v>159.69999999999999</v>
          </cell>
          <cell r="HG436">
            <v>166</v>
          </cell>
          <cell r="HH436">
            <v>161.80000000000001</v>
          </cell>
          <cell r="HI436">
            <v>176.2</v>
          </cell>
          <cell r="HJ436">
            <v>179.1</v>
          </cell>
          <cell r="HK436">
            <v>171.4</v>
          </cell>
          <cell r="HL436">
            <v>172.2</v>
          </cell>
          <cell r="HM436">
            <v>170.1</v>
          </cell>
          <cell r="HN436">
            <v>182.8</v>
          </cell>
          <cell r="HO436">
            <v>185.9</v>
          </cell>
        </row>
        <row r="437">
          <cell r="A437" t="str">
            <v>COTMG</v>
          </cell>
          <cell r="B437" t="str">
            <v>(t-1) price ratio to GDP (%)</v>
          </cell>
          <cell r="C437" t="str">
            <v>Imports of goods</v>
          </cell>
          <cell r="H437">
            <v>0</v>
          </cell>
          <cell r="I437">
            <v>0</v>
          </cell>
          <cell r="J437">
            <v>77.5</v>
          </cell>
          <cell r="K437">
            <v>69.3</v>
          </cell>
          <cell r="L437">
            <v>69.2</v>
          </cell>
          <cell r="M437">
            <v>62.8</v>
          </cell>
          <cell r="N437">
            <v>68.8</v>
          </cell>
          <cell r="O437">
            <v>68.400000000000006</v>
          </cell>
          <cell r="P437">
            <v>72.599999999999994</v>
          </cell>
          <cell r="Q437">
            <v>72.5</v>
          </cell>
          <cell r="R437">
            <v>75.8</v>
          </cell>
          <cell r="S437">
            <v>77</v>
          </cell>
          <cell r="T437">
            <v>68.7</v>
          </cell>
          <cell r="U437">
            <v>57.7</v>
          </cell>
          <cell r="V437">
            <v>61.8</v>
          </cell>
          <cell r="W437">
            <v>62.3</v>
          </cell>
          <cell r="X437">
            <v>69.5</v>
          </cell>
          <cell r="Y437">
            <v>63.8</v>
          </cell>
          <cell r="Z437">
            <v>57.2</v>
          </cell>
          <cell r="AA437">
            <v>69.2</v>
          </cell>
          <cell r="AB437">
            <v>56.4</v>
          </cell>
          <cell r="AC437">
            <v>55.7</v>
          </cell>
          <cell r="AD437">
            <v>60.4</v>
          </cell>
          <cell r="AE437">
            <v>61.8</v>
          </cell>
          <cell r="AF437">
            <v>66.7</v>
          </cell>
          <cell r="AG437">
            <v>71.2</v>
          </cell>
          <cell r="AH437">
            <v>83</v>
          </cell>
          <cell r="AI437">
            <v>71.400000000000006</v>
          </cell>
          <cell r="AJ437">
            <v>66.2</v>
          </cell>
          <cell r="AK437">
            <v>73.099999999999994</v>
          </cell>
          <cell r="AL437">
            <v>66.900000000000006</v>
          </cell>
          <cell r="AM437">
            <v>71.5</v>
          </cell>
          <cell r="AN437">
            <v>70</v>
          </cell>
          <cell r="AO437">
            <v>60.8</v>
          </cell>
          <cell r="AP437">
            <v>67.3</v>
          </cell>
          <cell r="AQ437">
            <v>58.1</v>
          </cell>
          <cell r="AR437">
            <v>67.3</v>
          </cell>
          <cell r="AS437">
            <v>63.8</v>
          </cell>
          <cell r="AT437">
            <v>62.2</v>
          </cell>
          <cell r="AU437">
            <v>69.5</v>
          </cell>
          <cell r="AV437">
            <v>71.5</v>
          </cell>
          <cell r="AW437">
            <v>82.8</v>
          </cell>
          <cell r="AX437">
            <v>72.099999999999994</v>
          </cell>
          <cell r="AY437">
            <v>68.2</v>
          </cell>
          <cell r="AZ437">
            <v>74.5</v>
          </cell>
          <cell r="BA437">
            <v>73.599999999999994</v>
          </cell>
          <cell r="BB437">
            <v>78</v>
          </cell>
          <cell r="BC437">
            <v>73.900000000000006</v>
          </cell>
          <cell r="BD437">
            <v>77.099999999999994</v>
          </cell>
          <cell r="BE437">
            <v>80.7</v>
          </cell>
          <cell r="BF437">
            <v>75.900000000000006</v>
          </cell>
          <cell r="BG437">
            <v>86.4</v>
          </cell>
          <cell r="BH437">
            <v>80.2</v>
          </cell>
          <cell r="BI437">
            <v>77.900000000000006</v>
          </cell>
          <cell r="BJ437">
            <v>80.099999999999994</v>
          </cell>
          <cell r="BK437">
            <v>76.400000000000006</v>
          </cell>
          <cell r="BL437">
            <v>74.7</v>
          </cell>
          <cell r="BM437">
            <v>77.3</v>
          </cell>
          <cell r="BN437">
            <v>70.8</v>
          </cell>
          <cell r="BO437">
            <v>76.3</v>
          </cell>
          <cell r="BP437">
            <v>73.7</v>
          </cell>
          <cell r="BQ437">
            <v>74.400000000000006</v>
          </cell>
          <cell r="BR437">
            <v>73.900000000000006</v>
          </cell>
          <cell r="BS437">
            <v>66.900000000000006</v>
          </cell>
          <cell r="BT437">
            <v>75.2</v>
          </cell>
          <cell r="BU437">
            <v>73.400000000000006</v>
          </cell>
          <cell r="BV437">
            <v>77.3</v>
          </cell>
          <cell r="BW437">
            <v>73.5</v>
          </cell>
          <cell r="BX437">
            <v>78.099999999999994</v>
          </cell>
          <cell r="BY437">
            <v>82.3</v>
          </cell>
          <cell r="BZ437">
            <v>80.2</v>
          </cell>
          <cell r="CA437">
            <v>87.8</v>
          </cell>
          <cell r="CB437">
            <v>82.4</v>
          </cell>
          <cell r="CC437">
            <v>82.4</v>
          </cell>
          <cell r="CD437">
            <v>92.1</v>
          </cell>
          <cell r="CE437">
            <v>84.9</v>
          </cell>
          <cell r="CF437">
            <v>91.5</v>
          </cell>
          <cell r="CG437">
            <v>87.8</v>
          </cell>
          <cell r="CH437">
            <v>76.400000000000006</v>
          </cell>
          <cell r="CI437">
            <v>86.3</v>
          </cell>
          <cell r="CJ437">
            <v>79.8</v>
          </cell>
          <cell r="CK437">
            <v>88.9</v>
          </cell>
          <cell r="CL437">
            <v>83.1</v>
          </cell>
          <cell r="CM437">
            <v>91.8</v>
          </cell>
          <cell r="CN437">
            <v>102.4</v>
          </cell>
          <cell r="CO437">
            <v>92.8</v>
          </cell>
          <cell r="CP437">
            <v>100.6</v>
          </cell>
          <cell r="CQ437">
            <v>96.9</v>
          </cell>
          <cell r="CR437">
            <v>97.4</v>
          </cell>
          <cell r="CS437">
            <v>114.2</v>
          </cell>
          <cell r="CT437">
            <v>109.3</v>
          </cell>
          <cell r="CU437">
            <v>115.7</v>
          </cell>
          <cell r="CV437">
            <v>109.5</v>
          </cell>
          <cell r="CW437">
            <v>110</v>
          </cell>
          <cell r="CX437">
            <v>122.2</v>
          </cell>
          <cell r="CY437">
            <v>108.6</v>
          </cell>
          <cell r="CZ437">
            <v>106.4</v>
          </cell>
          <cell r="DA437">
            <v>111.6</v>
          </cell>
          <cell r="DB437">
            <v>100.1</v>
          </cell>
          <cell r="DC437">
            <v>115.2</v>
          </cell>
          <cell r="DD437">
            <v>106.9</v>
          </cell>
          <cell r="DE437">
            <v>118.4</v>
          </cell>
          <cell r="DF437">
            <v>110.4</v>
          </cell>
          <cell r="DG437">
            <v>106.5</v>
          </cell>
          <cell r="DH437">
            <v>126.1</v>
          </cell>
          <cell r="DI437">
            <v>117.7</v>
          </cell>
          <cell r="DJ437">
            <v>122.7</v>
          </cell>
          <cell r="DK437">
            <v>118.5</v>
          </cell>
          <cell r="DL437">
            <v>114</v>
          </cell>
          <cell r="DM437">
            <v>136.6</v>
          </cell>
          <cell r="DN437">
            <v>124.2</v>
          </cell>
          <cell r="DO437">
            <v>133.30000000000001</v>
          </cell>
          <cell r="DP437">
            <v>127.3</v>
          </cell>
          <cell r="DQ437">
            <v>116.9</v>
          </cell>
          <cell r="DR437">
            <v>131.5</v>
          </cell>
          <cell r="DS437">
            <v>123.6</v>
          </cell>
          <cell r="DT437">
            <v>122.3</v>
          </cell>
          <cell r="DU437">
            <v>123.6</v>
          </cell>
          <cell r="DV437">
            <v>107.1</v>
          </cell>
          <cell r="DW437">
            <v>129</v>
          </cell>
          <cell r="DX437">
            <v>123.6</v>
          </cell>
          <cell r="DY437">
            <v>124.4</v>
          </cell>
          <cell r="DZ437">
            <v>121.2</v>
          </cell>
          <cell r="EA437">
            <v>121</v>
          </cell>
          <cell r="EB437">
            <v>137.9</v>
          </cell>
          <cell r="EC437">
            <v>133.6</v>
          </cell>
          <cell r="ED437">
            <v>127.9</v>
          </cell>
          <cell r="EE437">
            <v>130.19999999999999</v>
          </cell>
          <cell r="EF437">
            <v>125.2</v>
          </cell>
          <cell r="EG437">
            <v>137.1</v>
          </cell>
          <cell r="EH437">
            <v>133.1</v>
          </cell>
          <cell r="EI437">
            <v>129.19999999999999</v>
          </cell>
          <cell r="EJ437">
            <v>131.1</v>
          </cell>
          <cell r="EK437">
            <v>120.7</v>
          </cell>
          <cell r="EL437">
            <v>129.9</v>
          </cell>
          <cell r="EM437">
            <v>128.1</v>
          </cell>
          <cell r="EN437">
            <v>130.69999999999999</v>
          </cell>
          <cell r="EO437">
            <v>127.5</v>
          </cell>
          <cell r="EP437">
            <v>112.1</v>
          </cell>
          <cell r="EQ437">
            <v>124.6</v>
          </cell>
          <cell r="ER437">
            <v>114.7</v>
          </cell>
          <cell r="ES437">
            <v>111.3</v>
          </cell>
          <cell r="ET437">
            <v>115.6</v>
          </cell>
          <cell r="EU437">
            <v>97</v>
          </cell>
          <cell r="EV437">
            <v>106.6</v>
          </cell>
          <cell r="EW437">
            <v>109.8</v>
          </cell>
          <cell r="EX437">
            <v>107.6</v>
          </cell>
          <cell r="EY437">
            <v>105.5</v>
          </cell>
          <cell r="EZ437">
            <v>109.3</v>
          </cell>
          <cell r="FA437">
            <v>119.5</v>
          </cell>
          <cell r="FB437">
            <v>123.7</v>
          </cell>
          <cell r="FC437">
            <v>118.6</v>
          </cell>
          <cell r="FD437">
            <v>117.9</v>
          </cell>
          <cell r="FE437">
            <v>118.6</v>
          </cell>
          <cell r="FF437">
            <v>122.2</v>
          </cell>
          <cell r="FG437">
            <v>124.9</v>
          </cell>
          <cell r="FH437">
            <v>113.3</v>
          </cell>
          <cell r="FI437">
            <v>119.7</v>
          </cell>
          <cell r="FJ437">
            <v>111.4</v>
          </cell>
          <cell r="FK437">
            <v>126.3</v>
          </cell>
          <cell r="FL437">
            <v>132.69999999999999</v>
          </cell>
          <cell r="FM437">
            <v>126.2</v>
          </cell>
          <cell r="FN437">
            <v>124.4</v>
          </cell>
          <cell r="FO437">
            <v>126.3</v>
          </cell>
          <cell r="FP437">
            <v>139.69999999999999</v>
          </cell>
          <cell r="FQ437">
            <v>137</v>
          </cell>
          <cell r="FR437">
            <v>138.19999999999999</v>
          </cell>
          <cell r="FS437">
            <v>135.4</v>
          </cell>
          <cell r="FT437">
            <v>143.6</v>
          </cell>
          <cell r="FU437">
            <v>157.6</v>
          </cell>
          <cell r="FV437">
            <v>153.69999999999999</v>
          </cell>
          <cell r="FW437">
            <v>143.1</v>
          </cell>
          <cell r="FX437">
            <v>149.4</v>
          </cell>
          <cell r="FY437">
            <v>148.6</v>
          </cell>
          <cell r="FZ437">
            <v>167</v>
          </cell>
          <cell r="GA437">
            <v>166.8</v>
          </cell>
          <cell r="GB437">
            <v>158.4</v>
          </cell>
          <cell r="GC437">
            <v>160.30000000000001</v>
          </cell>
          <cell r="GD437">
            <v>157.69999999999999</v>
          </cell>
          <cell r="GE437">
            <v>170.2</v>
          </cell>
          <cell r="GF437">
            <v>172</v>
          </cell>
          <cell r="GG437">
            <v>167.5</v>
          </cell>
          <cell r="GH437">
            <v>167</v>
          </cell>
          <cell r="GI437">
            <v>163.80000000000001</v>
          </cell>
          <cell r="GJ437">
            <v>183.5</v>
          </cell>
          <cell r="GK437">
            <v>178.8</v>
          </cell>
          <cell r="GL437">
            <v>174.3</v>
          </cell>
          <cell r="GM437">
            <v>175.2</v>
          </cell>
          <cell r="GN437">
            <v>163.6</v>
          </cell>
          <cell r="GO437">
            <v>182.5</v>
          </cell>
          <cell r="GP437">
            <v>178.3</v>
          </cell>
          <cell r="GQ437">
            <v>165.3</v>
          </cell>
          <cell r="GR437">
            <v>172.3</v>
          </cell>
          <cell r="GS437">
            <v>144.4</v>
          </cell>
          <cell r="GT437">
            <v>169</v>
          </cell>
          <cell r="GU437">
            <v>171</v>
          </cell>
          <cell r="GV437">
            <v>171.2</v>
          </cell>
          <cell r="GW437">
            <v>164.4</v>
          </cell>
          <cell r="GX437">
            <v>169.4</v>
          </cell>
          <cell r="GY437">
            <v>194.3</v>
          </cell>
          <cell r="GZ437">
            <v>185.7</v>
          </cell>
          <cell r="HA437">
            <v>172</v>
          </cell>
          <cell r="HB437">
            <v>180.2</v>
          </cell>
          <cell r="HC437">
            <v>187.1</v>
          </cell>
          <cell r="HD437">
            <v>200.1</v>
          </cell>
          <cell r="HE437">
            <v>192.3</v>
          </cell>
          <cell r="HF437">
            <v>184.5</v>
          </cell>
          <cell r="HG437">
            <v>190.9</v>
          </cell>
          <cell r="HH437">
            <v>190.2</v>
          </cell>
          <cell r="HI437">
            <v>209.1</v>
          </cell>
          <cell r="HJ437">
            <v>206.6</v>
          </cell>
          <cell r="HK437">
            <v>201</v>
          </cell>
          <cell r="HL437">
            <v>201.8</v>
          </cell>
          <cell r="HM437">
            <v>202.7</v>
          </cell>
          <cell r="HN437">
            <v>218.1</v>
          </cell>
          <cell r="HO437">
            <v>214.6</v>
          </cell>
        </row>
        <row r="438">
          <cell r="A438" t="str">
            <v>COTXS</v>
          </cell>
          <cell r="B438" t="str">
            <v>(t-1) price ratio to GDP (%)</v>
          </cell>
          <cell r="C438" t="str">
            <v>Exports of services</v>
          </cell>
          <cell r="H438">
            <v>0</v>
          </cell>
          <cell r="I438">
            <v>0</v>
          </cell>
          <cell r="J438">
            <v>27.5</v>
          </cell>
          <cell r="K438">
            <v>24.9</v>
          </cell>
          <cell r="L438">
            <v>24.3</v>
          </cell>
          <cell r="M438">
            <v>21.8</v>
          </cell>
          <cell r="N438">
            <v>22.2</v>
          </cell>
          <cell r="O438">
            <v>24.2</v>
          </cell>
          <cell r="P438">
            <v>25.3</v>
          </cell>
          <cell r="Q438">
            <v>26.3</v>
          </cell>
          <cell r="R438">
            <v>28</v>
          </cell>
          <cell r="S438">
            <v>25.1</v>
          </cell>
          <cell r="T438">
            <v>25</v>
          </cell>
          <cell r="U438">
            <v>23.6</v>
          </cell>
          <cell r="V438">
            <v>23</v>
          </cell>
          <cell r="W438">
            <v>21.1</v>
          </cell>
          <cell r="X438">
            <v>21.1</v>
          </cell>
          <cell r="Y438">
            <v>22.1</v>
          </cell>
          <cell r="Z438">
            <v>24</v>
          </cell>
          <cell r="AA438">
            <v>23.4</v>
          </cell>
          <cell r="AB438">
            <v>19.600000000000001</v>
          </cell>
          <cell r="AC438">
            <v>19.2</v>
          </cell>
          <cell r="AD438">
            <v>21.5</v>
          </cell>
          <cell r="AE438">
            <v>24.4</v>
          </cell>
          <cell r="AF438">
            <v>23.6</v>
          </cell>
          <cell r="AG438">
            <v>22.6</v>
          </cell>
          <cell r="AH438">
            <v>23</v>
          </cell>
          <cell r="AI438">
            <v>23.4</v>
          </cell>
          <cell r="AJ438">
            <v>25.4</v>
          </cell>
          <cell r="AK438">
            <v>25</v>
          </cell>
          <cell r="AL438">
            <v>23</v>
          </cell>
          <cell r="AM438">
            <v>22.4</v>
          </cell>
          <cell r="AN438">
            <v>24</v>
          </cell>
          <cell r="AO438">
            <v>23.9</v>
          </cell>
          <cell r="AP438">
            <v>23.4</v>
          </cell>
          <cell r="AQ438">
            <v>20.2</v>
          </cell>
          <cell r="AR438">
            <v>20.100000000000001</v>
          </cell>
          <cell r="AS438">
            <v>21.8</v>
          </cell>
          <cell r="AT438">
            <v>22.8</v>
          </cell>
          <cell r="AU438">
            <v>23.2</v>
          </cell>
          <cell r="AV438">
            <v>22.9</v>
          </cell>
          <cell r="AW438">
            <v>22.6</v>
          </cell>
          <cell r="AX438">
            <v>22.9</v>
          </cell>
          <cell r="AY438">
            <v>23.8</v>
          </cell>
          <cell r="AZ438">
            <v>23.4</v>
          </cell>
          <cell r="BA438">
            <v>21.6</v>
          </cell>
          <cell r="BB438">
            <v>20.5</v>
          </cell>
          <cell r="BC438">
            <v>22.3</v>
          </cell>
          <cell r="BD438">
            <v>22.5</v>
          </cell>
          <cell r="BE438">
            <v>21.8</v>
          </cell>
          <cell r="BF438">
            <v>19.899999999999999</v>
          </cell>
          <cell r="BG438">
            <v>19.5</v>
          </cell>
          <cell r="BH438">
            <v>20.9</v>
          </cell>
          <cell r="BI438">
            <v>22.2</v>
          </cell>
          <cell r="BJ438">
            <v>21.5</v>
          </cell>
          <cell r="BK438">
            <v>20.3</v>
          </cell>
          <cell r="BL438">
            <v>19.3</v>
          </cell>
          <cell r="BM438">
            <v>20.8</v>
          </cell>
          <cell r="BN438">
            <v>22.5</v>
          </cell>
          <cell r="BO438">
            <v>21.8</v>
          </cell>
          <cell r="BP438">
            <v>20.2</v>
          </cell>
          <cell r="BQ438">
            <v>19.600000000000001</v>
          </cell>
          <cell r="BR438">
            <v>21</v>
          </cell>
          <cell r="BS438">
            <v>21.7</v>
          </cell>
          <cell r="BT438">
            <v>21.5</v>
          </cell>
          <cell r="BU438">
            <v>20.399999999999999</v>
          </cell>
          <cell r="BV438">
            <v>20.399999999999999</v>
          </cell>
          <cell r="BW438">
            <v>21</v>
          </cell>
          <cell r="BX438">
            <v>23.3</v>
          </cell>
          <cell r="BY438">
            <v>22.7</v>
          </cell>
          <cell r="BZ438">
            <v>21.1</v>
          </cell>
          <cell r="CA438">
            <v>21.4</v>
          </cell>
          <cell r="CB438">
            <v>22.1</v>
          </cell>
          <cell r="CC438">
            <v>24.7</v>
          </cell>
          <cell r="CD438">
            <v>24.7</v>
          </cell>
          <cell r="CE438">
            <v>21.7</v>
          </cell>
          <cell r="CF438">
            <v>21.8</v>
          </cell>
          <cell r="CG438">
            <v>23.2</v>
          </cell>
          <cell r="CH438">
            <v>23.6</v>
          </cell>
          <cell r="CI438">
            <v>23.9</v>
          </cell>
          <cell r="CJ438">
            <v>22.2</v>
          </cell>
          <cell r="CK438">
            <v>22.5</v>
          </cell>
          <cell r="CL438">
            <v>23</v>
          </cell>
          <cell r="CM438">
            <v>24.1</v>
          </cell>
          <cell r="CN438">
            <v>24.5</v>
          </cell>
          <cell r="CO438">
            <v>22.2</v>
          </cell>
          <cell r="CP438">
            <v>23.4</v>
          </cell>
          <cell r="CQ438">
            <v>23.5</v>
          </cell>
          <cell r="CR438">
            <v>25</v>
          </cell>
          <cell r="CS438">
            <v>25.6</v>
          </cell>
          <cell r="CT438">
            <v>22.3</v>
          </cell>
          <cell r="CU438">
            <v>23.3</v>
          </cell>
          <cell r="CV438">
            <v>23.9</v>
          </cell>
          <cell r="CW438">
            <v>24.3</v>
          </cell>
          <cell r="CX438">
            <v>25.1</v>
          </cell>
          <cell r="CY438">
            <v>22.5</v>
          </cell>
          <cell r="CZ438">
            <v>23.7</v>
          </cell>
          <cell r="DA438">
            <v>23.9</v>
          </cell>
          <cell r="DB438">
            <v>24.5</v>
          </cell>
          <cell r="DC438">
            <v>25.1</v>
          </cell>
          <cell r="DD438">
            <v>22.6</v>
          </cell>
          <cell r="DE438">
            <v>23.3</v>
          </cell>
          <cell r="DF438">
            <v>23.8</v>
          </cell>
          <cell r="DG438">
            <v>24</v>
          </cell>
          <cell r="DH438">
            <v>25</v>
          </cell>
          <cell r="DI438">
            <v>22.4</v>
          </cell>
          <cell r="DJ438">
            <v>23.3</v>
          </cell>
          <cell r="DK438">
            <v>23.6</v>
          </cell>
          <cell r="DL438">
            <v>24.5</v>
          </cell>
          <cell r="DM438">
            <v>25.2</v>
          </cell>
          <cell r="DN438">
            <v>23</v>
          </cell>
          <cell r="DO438">
            <v>23.5</v>
          </cell>
          <cell r="DP438">
            <v>24</v>
          </cell>
          <cell r="DQ438">
            <v>23.7</v>
          </cell>
          <cell r="DR438">
            <v>24.4</v>
          </cell>
          <cell r="DS438">
            <v>22.9</v>
          </cell>
          <cell r="DT438">
            <v>22.8</v>
          </cell>
          <cell r="DU438">
            <v>23.4</v>
          </cell>
          <cell r="DV438">
            <v>23.1</v>
          </cell>
          <cell r="DW438">
            <v>23.2</v>
          </cell>
          <cell r="DX438">
            <v>22.3</v>
          </cell>
          <cell r="DY438">
            <v>22.9</v>
          </cell>
          <cell r="DZ438">
            <v>22.9</v>
          </cell>
          <cell r="EA438">
            <v>22.6</v>
          </cell>
          <cell r="EB438">
            <v>23</v>
          </cell>
          <cell r="EC438">
            <v>22.2</v>
          </cell>
          <cell r="ED438">
            <v>22.6</v>
          </cell>
          <cell r="EE438">
            <v>22.6</v>
          </cell>
          <cell r="EF438">
            <v>24.6</v>
          </cell>
          <cell r="EG438">
            <v>24.7</v>
          </cell>
          <cell r="EH438">
            <v>23.7</v>
          </cell>
          <cell r="EI438">
            <v>24</v>
          </cell>
          <cell r="EJ438">
            <v>24.2</v>
          </cell>
          <cell r="EK438">
            <v>23.2</v>
          </cell>
          <cell r="EL438">
            <v>22.5</v>
          </cell>
          <cell r="EM438">
            <v>20.9</v>
          </cell>
          <cell r="EN438">
            <v>21.2</v>
          </cell>
          <cell r="EO438">
            <v>21.9</v>
          </cell>
          <cell r="EP438">
            <v>21.1</v>
          </cell>
          <cell r="EQ438">
            <v>20.5</v>
          </cell>
          <cell r="ER438">
            <v>21.5</v>
          </cell>
          <cell r="ES438">
            <v>22.6</v>
          </cell>
          <cell r="ET438">
            <v>21.4</v>
          </cell>
          <cell r="EU438">
            <v>20.8</v>
          </cell>
          <cell r="EV438">
            <v>20.3</v>
          </cell>
          <cell r="EW438">
            <v>22.1</v>
          </cell>
          <cell r="EX438">
            <v>22.4</v>
          </cell>
          <cell r="EY438">
            <v>21.4</v>
          </cell>
          <cell r="EZ438">
            <v>22.1</v>
          </cell>
          <cell r="FA438">
            <v>22</v>
          </cell>
          <cell r="FB438">
            <v>23.6</v>
          </cell>
          <cell r="FC438">
            <v>23.3</v>
          </cell>
          <cell r="FD438">
            <v>22.8</v>
          </cell>
          <cell r="FE438">
            <v>24.4</v>
          </cell>
          <cell r="FF438">
            <v>24.4</v>
          </cell>
          <cell r="FG438">
            <v>25.6</v>
          </cell>
          <cell r="FH438">
            <v>25.7</v>
          </cell>
          <cell r="FI438">
            <v>25</v>
          </cell>
          <cell r="FJ438">
            <v>25</v>
          </cell>
          <cell r="FK438">
            <v>25.5</v>
          </cell>
          <cell r="FL438">
            <v>27.6</v>
          </cell>
          <cell r="FM438">
            <v>28.2</v>
          </cell>
          <cell r="FN438">
            <v>26.7</v>
          </cell>
          <cell r="FO438">
            <v>27.8</v>
          </cell>
          <cell r="FP438">
            <v>23.7</v>
          </cell>
          <cell r="FQ438">
            <v>29.7</v>
          </cell>
          <cell r="FR438">
            <v>30.6</v>
          </cell>
          <cell r="FS438">
            <v>28.1</v>
          </cell>
          <cell r="FT438">
            <v>30.9</v>
          </cell>
          <cell r="FU438">
            <v>29.9</v>
          </cell>
          <cell r="FV438">
            <v>32.700000000000003</v>
          </cell>
          <cell r="FW438">
            <v>32</v>
          </cell>
          <cell r="FX438">
            <v>31.4</v>
          </cell>
          <cell r="FY438">
            <v>33.9</v>
          </cell>
          <cell r="FZ438">
            <v>32.5</v>
          </cell>
          <cell r="GA438">
            <v>35</v>
          </cell>
          <cell r="GB438">
            <v>34.5</v>
          </cell>
          <cell r="GC438">
            <v>34</v>
          </cell>
          <cell r="GD438">
            <v>35.700000000000003</v>
          </cell>
          <cell r="GE438">
            <v>35.200000000000003</v>
          </cell>
          <cell r="GF438">
            <v>37.200000000000003</v>
          </cell>
          <cell r="GG438">
            <v>36.5</v>
          </cell>
          <cell r="GH438">
            <v>36.200000000000003</v>
          </cell>
          <cell r="GI438">
            <v>40.299999999999997</v>
          </cell>
          <cell r="GJ438">
            <v>38.700000000000003</v>
          </cell>
          <cell r="GK438">
            <v>42</v>
          </cell>
          <cell r="GL438">
            <v>40.700000000000003</v>
          </cell>
          <cell r="GM438">
            <v>40.5</v>
          </cell>
          <cell r="GN438">
            <v>40.9</v>
          </cell>
          <cell r="GO438">
            <v>39.799999999999997</v>
          </cell>
          <cell r="GP438">
            <v>43</v>
          </cell>
          <cell r="GQ438">
            <v>41.6</v>
          </cell>
          <cell r="GR438">
            <v>41.4</v>
          </cell>
          <cell r="GS438">
            <v>42.6</v>
          </cell>
          <cell r="GT438">
            <v>40.200000000000003</v>
          </cell>
          <cell r="GU438">
            <v>45.1</v>
          </cell>
          <cell r="GV438">
            <v>45.4</v>
          </cell>
          <cell r="GW438">
            <v>43.4</v>
          </cell>
          <cell r="GX438">
            <v>43.4</v>
          </cell>
          <cell r="GY438">
            <v>41.3</v>
          </cell>
          <cell r="GZ438">
            <v>45.6</v>
          </cell>
          <cell r="HA438">
            <v>43.8</v>
          </cell>
          <cell r="HB438">
            <v>43.6</v>
          </cell>
          <cell r="HC438">
            <v>46.4</v>
          </cell>
          <cell r="HD438">
            <v>45</v>
          </cell>
          <cell r="HE438">
            <v>49.1</v>
          </cell>
          <cell r="HF438">
            <v>47.4</v>
          </cell>
          <cell r="HG438">
            <v>47</v>
          </cell>
          <cell r="HH438">
            <v>48.9</v>
          </cell>
          <cell r="HI438">
            <v>47.4</v>
          </cell>
          <cell r="HJ438">
            <v>50.2</v>
          </cell>
          <cell r="HK438">
            <v>49.1</v>
          </cell>
          <cell r="HL438">
            <v>48.9</v>
          </cell>
          <cell r="HM438">
            <v>50.1</v>
          </cell>
          <cell r="HN438">
            <v>49.8</v>
          </cell>
          <cell r="HO438">
            <v>51.1</v>
          </cell>
        </row>
        <row r="439">
          <cell r="A439" t="str">
            <v>COTMS</v>
          </cell>
          <cell r="B439" t="str">
            <v>(t-1) price ratio to GDP (%)</v>
          </cell>
          <cell r="C439" t="str">
            <v>Imports of services</v>
          </cell>
          <cell r="H439">
            <v>0</v>
          </cell>
          <cell r="I439">
            <v>0</v>
          </cell>
          <cell r="J439">
            <v>14.2</v>
          </cell>
          <cell r="K439">
            <v>12.8</v>
          </cell>
          <cell r="L439">
            <v>12.3</v>
          </cell>
          <cell r="M439">
            <v>11.1</v>
          </cell>
          <cell r="N439">
            <v>11.9</v>
          </cell>
          <cell r="O439">
            <v>11.9</v>
          </cell>
          <cell r="P439">
            <v>12.5</v>
          </cell>
          <cell r="Q439">
            <v>12.4</v>
          </cell>
          <cell r="R439">
            <v>12.8</v>
          </cell>
          <cell r="S439">
            <v>12.9</v>
          </cell>
          <cell r="T439">
            <v>12.1</v>
          </cell>
          <cell r="U439">
            <v>11.2</v>
          </cell>
          <cell r="V439">
            <v>11</v>
          </cell>
          <cell r="W439">
            <v>11.5</v>
          </cell>
          <cell r="X439">
            <v>11.3</v>
          </cell>
          <cell r="Y439">
            <v>11.3</v>
          </cell>
          <cell r="Z439">
            <v>11.2</v>
          </cell>
          <cell r="AA439">
            <v>11.7</v>
          </cell>
          <cell r="AB439">
            <v>10.8</v>
          </cell>
          <cell r="AC439">
            <v>9.8000000000000007</v>
          </cell>
          <cell r="AD439">
            <v>10.9</v>
          </cell>
          <cell r="AE439">
            <v>13.4</v>
          </cell>
          <cell r="AF439">
            <v>12.2</v>
          </cell>
          <cell r="AG439">
            <v>13.4</v>
          </cell>
          <cell r="AH439">
            <v>13.2</v>
          </cell>
          <cell r="AI439">
            <v>13.1</v>
          </cell>
          <cell r="AJ439">
            <v>13</v>
          </cell>
          <cell r="AK439">
            <v>13.1</v>
          </cell>
          <cell r="AL439">
            <v>12.8</v>
          </cell>
          <cell r="AM439">
            <v>12</v>
          </cell>
          <cell r="AN439">
            <v>12.8</v>
          </cell>
          <cell r="AO439">
            <v>12.7</v>
          </cell>
          <cell r="AP439">
            <v>12.9</v>
          </cell>
          <cell r="AQ439">
            <v>12.2</v>
          </cell>
          <cell r="AR439">
            <v>11.5</v>
          </cell>
          <cell r="AS439">
            <v>12.4</v>
          </cell>
          <cell r="AT439">
            <v>13.6</v>
          </cell>
          <cell r="AU439">
            <v>12.8</v>
          </cell>
          <cell r="AV439">
            <v>14.2</v>
          </cell>
          <cell r="AW439">
            <v>13.8</v>
          </cell>
          <cell r="AX439">
            <v>13.6</v>
          </cell>
          <cell r="AY439">
            <v>15.1</v>
          </cell>
          <cell r="AZ439">
            <v>14.9</v>
          </cell>
          <cell r="BA439">
            <v>15.6</v>
          </cell>
          <cell r="BB439">
            <v>14.5</v>
          </cell>
          <cell r="BC439">
            <v>15.1</v>
          </cell>
          <cell r="BD439">
            <v>16.5</v>
          </cell>
          <cell r="BE439">
            <v>15.3</v>
          </cell>
          <cell r="BF439">
            <v>15.3</v>
          </cell>
          <cell r="BG439">
            <v>15.1</v>
          </cell>
          <cell r="BH439">
            <v>15.5</v>
          </cell>
          <cell r="BI439">
            <v>17.5</v>
          </cell>
          <cell r="BJ439">
            <v>14.8</v>
          </cell>
          <cell r="BK439">
            <v>14.9</v>
          </cell>
          <cell r="BL439">
            <v>12.9</v>
          </cell>
          <cell r="BM439">
            <v>14.9</v>
          </cell>
          <cell r="BN439">
            <v>15.8</v>
          </cell>
          <cell r="BO439">
            <v>14.9</v>
          </cell>
          <cell r="BP439">
            <v>15</v>
          </cell>
          <cell r="BQ439">
            <v>13</v>
          </cell>
          <cell r="BR439">
            <v>14.6</v>
          </cell>
          <cell r="BS439">
            <v>16.2</v>
          </cell>
          <cell r="BT439">
            <v>14.9</v>
          </cell>
          <cell r="BU439">
            <v>15.6</v>
          </cell>
          <cell r="BV439">
            <v>14</v>
          </cell>
          <cell r="BW439">
            <v>15.1</v>
          </cell>
          <cell r="BX439">
            <v>17</v>
          </cell>
          <cell r="BY439">
            <v>15.5</v>
          </cell>
          <cell r="BZ439">
            <v>15.4</v>
          </cell>
          <cell r="CA439">
            <v>15.3</v>
          </cell>
          <cell r="CB439">
            <v>15.8</v>
          </cell>
          <cell r="CC439">
            <v>17.100000000000001</v>
          </cell>
          <cell r="CD439">
            <v>16.8</v>
          </cell>
          <cell r="CE439">
            <v>16.2</v>
          </cell>
          <cell r="CF439">
            <v>15.4</v>
          </cell>
          <cell r="CG439">
            <v>16.399999999999999</v>
          </cell>
          <cell r="CH439">
            <v>17.5</v>
          </cell>
          <cell r="CI439">
            <v>16.399999999999999</v>
          </cell>
          <cell r="CJ439">
            <v>15.4</v>
          </cell>
          <cell r="CK439">
            <v>15.2</v>
          </cell>
          <cell r="CL439">
            <v>16.100000000000001</v>
          </cell>
          <cell r="CM439">
            <v>17.600000000000001</v>
          </cell>
          <cell r="CN439">
            <v>17</v>
          </cell>
          <cell r="CO439">
            <v>15.5</v>
          </cell>
          <cell r="CP439">
            <v>15.6</v>
          </cell>
          <cell r="CQ439">
            <v>16.3</v>
          </cell>
          <cell r="CR439">
            <v>18</v>
          </cell>
          <cell r="CS439">
            <v>17.2</v>
          </cell>
          <cell r="CT439">
            <v>16.3</v>
          </cell>
          <cell r="CU439">
            <v>15.5</v>
          </cell>
          <cell r="CV439">
            <v>16.7</v>
          </cell>
          <cell r="CW439">
            <v>17.899999999999999</v>
          </cell>
          <cell r="CX439">
            <v>16.8</v>
          </cell>
          <cell r="CY439">
            <v>16.3</v>
          </cell>
          <cell r="CZ439">
            <v>15.9</v>
          </cell>
          <cell r="DA439">
            <v>16.7</v>
          </cell>
          <cell r="DB439">
            <v>17.5</v>
          </cell>
          <cell r="DC439">
            <v>17.399999999999999</v>
          </cell>
          <cell r="DD439">
            <v>17</v>
          </cell>
          <cell r="DE439">
            <v>16.3</v>
          </cell>
          <cell r="DF439">
            <v>17</v>
          </cell>
          <cell r="DG439">
            <v>18.8</v>
          </cell>
          <cell r="DH439">
            <v>18</v>
          </cell>
          <cell r="DI439">
            <v>17.3</v>
          </cell>
          <cell r="DJ439">
            <v>17.399999999999999</v>
          </cell>
          <cell r="DK439">
            <v>17.8</v>
          </cell>
          <cell r="DL439">
            <v>18.7</v>
          </cell>
          <cell r="DM439">
            <v>17.899999999999999</v>
          </cell>
          <cell r="DN439">
            <v>17.3</v>
          </cell>
          <cell r="DO439">
            <v>16.899999999999999</v>
          </cell>
          <cell r="DP439">
            <v>17.7</v>
          </cell>
          <cell r="DQ439">
            <v>17.2</v>
          </cell>
          <cell r="DR439">
            <v>16.899999999999999</v>
          </cell>
          <cell r="DS439">
            <v>16.100000000000001</v>
          </cell>
          <cell r="DT439">
            <v>15.1</v>
          </cell>
          <cell r="DU439">
            <v>16.3</v>
          </cell>
          <cell r="DV439">
            <v>16.399999999999999</v>
          </cell>
          <cell r="DW439">
            <v>15.8</v>
          </cell>
          <cell r="DX439">
            <v>15.6</v>
          </cell>
          <cell r="DY439">
            <v>14.9</v>
          </cell>
          <cell r="DZ439">
            <v>15.6</v>
          </cell>
          <cell r="EA439">
            <v>16.399999999999999</v>
          </cell>
          <cell r="EB439">
            <v>15.8</v>
          </cell>
          <cell r="EC439">
            <v>15.7</v>
          </cell>
          <cell r="ED439">
            <v>14.6</v>
          </cell>
          <cell r="EE439">
            <v>15.6</v>
          </cell>
          <cell r="EF439">
            <v>17.2</v>
          </cell>
          <cell r="EG439">
            <v>16.399999999999999</v>
          </cell>
          <cell r="EH439">
            <v>16.3</v>
          </cell>
          <cell r="EI439">
            <v>15.8</v>
          </cell>
          <cell r="EJ439">
            <v>16.399999999999999</v>
          </cell>
          <cell r="EK439">
            <v>16.3</v>
          </cell>
          <cell r="EL439">
            <v>14.8</v>
          </cell>
          <cell r="EM439">
            <v>15.5</v>
          </cell>
          <cell r="EN439">
            <v>15.1</v>
          </cell>
          <cell r="EO439">
            <v>15.4</v>
          </cell>
          <cell r="EP439">
            <v>16.600000000000001</v>
          </cell>
          <cell r="EQ439">
            <v>15.6</v>
          </cell>
          <cell r="ER439">
            <v>16</v>
          </cell>
          <cell r="ES439">
            <v>15.6</v>
          </cell>
          <cell r="ET439">
            <v>15.9</v>
          </cell>
          <cell r="EU439">
            <v>15.5</v>
          </cell>
          <cell r="EV439">
            <v>13.9</v>
          </cell>
          <cell r="EW439">
            <v>14.4</v>
          </cell>
          <cell r="EX439">
            <v>12.9</v>
          </cell>
          <cell r="EY439">
            <v>14.1</v>
          </cell>
          <cell r="EZ439">
            <v>14.3</v>
          </cell>
          <cell r="FA439">
            <v>13.8</v>
          </cell>
          <cell r="FB439">
            <v>14.2</v>
          </cell>
          <cell r="FC439">
            <v>12.9</v>
          </cell>
          <cell r="FD439">
            <v>13.8</v>
          </cell>
          <cell r="FE439">
            <v>15.5</v>
          </cell>
          <cell r="FF439">
            <v>14.8</v>
          </cell>
          <cell r="FG439">
            <v>15</v>
          </cell>
          <cell r="FH439">
            <v>13.6</v>
          </cell>
          <cell r="FI439">
            <v>14.7</v>
          </cell>
          <cell r="FJ439">
            <v>16.2</v>
          </cell>
          <cell r="FK439">
            <v>14.8</v>
          </cell>
          <cell r="FL439">
            <v>15.6</v>
          </cell>
          <cell r="FM439">
            <v>14.2</v>
          </cell>
          <cell r="FN439">
            <v>15.2</v>
          </cell>
          <cell r="FO439">
            <v>15.6</v>
          </cell>
          <cell r="FP439">
            <v>13.2</v>
          </cell>
          <cell r="FQ439">
            <v>15.8</v>
          </cell>
          <cell r="FR439">
            <v>14.9</v>
          </cell>
          <cell r="FS439">
            <v>14.9</v>
          </cell>
          <cell r="FT439">
            <v>17</v>
          </cell>
          <cell r="FU439">
            <v>17.3</v>
          </cell>
          <cell r="FV439">
            <v>17.899999999999999</v>
          </cell>
          <cell r="FW439">
            <v>16.5</v>
          </cell>
          <cell r="FX439">
            <v>17.2</v>
          </cell>
          <cell r="FY439">
            <v>19.100000000000001</v>
          </cell>
          <cell r="FZ439">
            <v>18.2</v>
          </cell>
          <cell r="GA439">
            <v>19.3</v>
          </cell>
          <cell r="GB439">
            <v>17.7</v>
          </cell>
          <cell r="GC439">
            <v>18.600000000000001</v>
          </cell>
          <cell r="GD439">
            <v>18.7</v>
          </cell>
          <cell r="GE439">
            <v>19.3</v>
          </cell>
          <cell r="GF439">
            <v>19.600000000000001</v>
          </cell>
          <cell r="GG439">
            <v>18.399999999999999</v>
          </cell>
          <cell r="GH439">
            <v>19</v>
          </cell>
          <cell r="GI439">
            <v>20.2</v>
          </cell>
          <cell r="GJ439">
            <v>20.5</v>
          </cell>
          <cell r="GK439">
            <v>20.9</v>
          </cell>
          <cell r="GL439">
            <v>19.5</v>
          </cell>
          <cell r="GM439">
            <v>20.3</v>
          </cell>
          <cell r="GN439">
            <v>21.5</v>
          </cell>
          <cell r="GO439">
            <v>21</v>
          </cell>
          <cell r="GP439">
            <v>21.6</v>
          </cell>
          <cell r="GQ439">
            <v>19.8</v>
          </cell>
          <cell r="GR439">
            <v>21</v>
          </cell>
          <cell r="GS439">
            <v>21.2</v>
          </cell>
          <cell r="GT439">
            <v>20.6</v>
          </cell>
          <cell r="GU439">
            <v>21.4</v>
          </cell>
          <cell r="GV439">
            <v>20.5</v>
          </cell>
          <cell r="GW439">
            <v>20.9</v>
          </cell>
          <cell r="GX439">
            <v>21.4</v>
          </cell>
          <cell r="GY439">
            <v>21.3</v>
          </cell>
          <cell r="GZ439">
            <v>21.9</v>
          </cell>
          <cell r="HA439">
            <v>20.5</v>
          </cell>
          <cell r="HB439">
            <v>21.3</v>
          </cell>
          <cell r="HC439">
            <v>22.3</v>
          </cell>
          <cell r="HD439">
            <v>22.1</v>
          </cell>
          <cell r="HE439">
            <v>22.7</v>
          </cell>
          <cell r="HF439">
            <v>21.5</v>
          </cell>
          <cell r="HG439">
            <v>22.1</v>
          </cell>
          <cell r="HH439">
            <v>23.4</v>
          </cell>
          <cell r="HI439">
            <v>22.6</v>
          </cell>
          <cell r="HJ439">
            <v>22.5</v>
          </cell>
          <cell r="HK439">
            <v>21.2</v>
          </cell>
          <cell r="HL439">
            <v>22.4</v>
          </cell>
          <cell r="HM439">
            <v>22.8</v>
          </cell>
          <cell r="HN439">
            <v>21.7</v>
          </cell>
          <cell r="HO439">
            <v>22.4</v>
          </cell>
        </row>
        <row r="440">
          <cell r="A440" t="str">
            <v>COT2CXDM1</v>
          </cell>
          <cell r="B440" t="str">
            <v>% distribution of CXDM at (t-1) price</v>
          </cell>
          <cell r="C440" t="str">
            <v>Group 1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28.1</v>
          </cell>
          <cell r="P440">
            <v>28</v>
          </cell>
          <cell r="Q440">
            <v>27.7</v>
          </cell>
          <cell r="R440">
            <v>26.8</v>
          </cell>
          <cell r="S440">
            <v>27.8</v>
          </cell>
          <cell r="T440">
            <v>27.9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26.2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29.2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29.6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27.1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24.8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24.6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24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22.4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21.2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21.6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20.9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20.100000000000001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19.5</v>
          </cell>
          <cell r="CH440">
            <v>17.7</v>
          </cell>
          <cell r="CI440">
            <v>18.8</v>
          </cell>
          <cell r="CJ440">
            <v>18.5</v>
          </cell>
          <cell r="CK440">
            <v>16.7</v>
          </cell>
          <cell r="CL440">
            <v>17.899999999999999</v>
          </cell>
          <cell r="CM440">
            <v>15.7</v>
          </cell>
          <cell r="CN440">
            <v>16.399999999999999</v>
          </cell>
          <cell r="CO440">
            <v>16.2</v>
          </cell>
          <cell r="CP440">
            <v>15.4</v>
          </cell>
          <cell r="CQ440">
            <v>15.9</v>
          </cell>
          <cell r="CR440">
            <v>14.3</v>
          </cell>
          <cell r="CS440">
            <v>15.2</v>
          </cell>
          <cell r="CT440">
            <v>15.3</v>
          </cell>
          <cell r="CU440">
            <v>13.9</v>
          </cell>
          <cell r="CV440">
            <v>14.7</v>
          </cell>
          <cell r="CW440">
            <v>13.4</v>
          </cell>
          <cell r="CX440">
            <v>14.8</v>
          </cell>
          <cell r="CY440">
            <v>15.5</v>
          </cell>
          <cell r="CZ440">
            <v>13.9</v>
          </cell>
          <cell r="DA440">
            <v>14.4</v>
          </cell>
          <cell r="DB440">
            <v>14.2</v>
          </cell>
          <cell r="DC440">
            <v>15</v>
          </cell>
          <cell r="DD440">
            <v>15.6</v>
          </cell>
          <cell r="DE440">
            <v>14.3</v>
          </cell>
          <cell r="DF440">
            <v>14.8</v>
          </cell>
          <cell r="DG440">
            <v>13.2</v>
          </cell>
          <cell r="DH440">
            <v>14.4</v>
          </cell>
          <cell r="DI440">
            <v>13.7</v>
          </cell>
          <cell r="DJ440">
            <v>12.6</v>
          </cell>
          <cell r="DK440">
            <v>13.4</v>
          </cell>
          <cell r="DL440">
            <v>11.9</v>
          </cell>
          <cell r="DM440">
            <v>13.7</v>
          </cell>
          <cell r="DN440">
            <v>12.5</v>
          </cell>
          <cell r="DO440">
            <v>11.5</v>
          </cell>
          <cell r="DP440">
            <v>12.4</v>
          </cell>
          <cell r="DQ440">
            <v>11.1</v>
          </cell>
          <cell r="DR440">
            <v>12.5</v>
          </cell>
          <cell r="DS440">
            <v>12.5</v>
          </cell>
          <cell r="DT440">
            <v>11.3</v>
          </cell>
          <cell r="DU440">
            <v>11.9</v>
          </cell>
          <cell r="DV440">
            <v>10.8</v>
          </cell>
          <cell r="DW440">
            <v>13.2</v>
          </cell>
          <cell r="DX440">
            <v>12.4</v>
          </cell>
          <cell r="DY440">
            <v>12</v>
          </cell>
          <cell r="DZ440">
            <v>12.1</v>
          </cell>
          <cell r="EA440">
            <v>10.8</v>
          </cell>
          <cell r="EB440">
            <v>14.1</v>
          </cell>
          <cell r="EC440">
            <v>12.5</v>
          </cell>
          <cell r="ED440">
            <v>11.9</v>
          </cell>
          <cell r="EE440">
            <v>12.3</v>
          </cell>
          <cell r="EF440">
            <v>10.9</v>
          </cell>
          <cell r="EG440">
            <v>14.2</v>
          </cell>
          <cell r="EH440">
            <v>12.2</v>
          </cell>
          <cell r="EI440">
            <v>11.7</v>
          </cell>
          <cell r="EJ440">
            <v>12.2</v>
          </cell>
          <cell r="EK440">
            <v>10.7</v>
          </cell>
          <cell r="EL440">
            <v>13.8</v>
          </cell>
          <cell r="EM440">
            <v>11.9</v>
          </cell>
          <cell r="EN440">
            <v>11.7</v>
          </cell>
          <cell r="EO440">
            <v>12</v>
          </cell>
          <cell r="EP440">
            <v>10.199999999999999</v>
          </cell>
          <cell r="EQ440">
            <v>12.9</v>
          </cell>
          <cell r="ER440">
            <v>11.6</v>
          </cell>
          <cell r="ES440">
            <v>11.4</v>
          </cell>
          <cell r="ET440">
            <v>11.5</v>
          </cell>
          <cell r="EU440">
            <v>10.6</v>
          </cell>
          <cell r="EV440">
            <v>13.1</v>
          </cell>
          <cell r="EW440">
            <v>11.9</v>
          </cell>
          <cell r="EX440">
            <v>11.6</v>
          </cell>
          <cell r="EY440">
            <v>11.8</v>
          </cell>
          <cell r="EZ440">
            <v>10.5</v>
          </cell>
          <cell r="FA440">
            <v>13.3</v>
          </cell>
          <cell r="FB440">
            <v>11.6</v>
          </cell>
          <cell r="FC440">
            <v>11.7</v>
          </cell>
          <cell r="FD440">
            <v>11.8</v>
          </cell>
          <cell r="FE440">
            <v>10.5</v>
          </cell>
          <cell r="FF440">
            <v>13.2</v>
          </cell>
          <cell r="FG440">
            <v>11.8</v>
          </cell>
          <cell r="FH440">
            <v>12.1</v>
          </cell>
          <cell r="FI440">
            <v>11.9</v>
          </cell>
          <cell r="FJ440">
            <v>11</v>
          </cell>
          <cell r="FK440">
            <v>13.7</v>
          </cell>
          <cell r="FL440">
            <v>12</v>
          </cell>
          <cell r="FM440">
            <v>12.2</v>
          </cell>
          <cell r="FN440">
            <v>12.2</v>
          </cell>
          <cell r="FO440">
            <v>10.9</v>
          </cell>
          <cell r="FP440">
            <v>14.1</v>
          </cell>
          <cell r="FQ440">
            <v>11.6</v>
          </cell>
          <cell r="FR440">
            <v>11.7</v>
          </cell>
          <cell r="FS440">
            <v>12</v>
          </cell>
          <cell r="FT440">
            <v>10.7</v>
          </cell>
          <cell r="FU440">
            <v>12.8</v>
          </cell>
          <cell r="FV440">
            <v>11.8</v>
          </cell>
          <cell r="FW440">
            <v>12</v>
          </cell>
          <cell r="FX440">
            <v>11.8</v>
          </cell>
          <cell r="FY440">
            <v>10.7</v>
          </cell>
          <cell r="FZ440">
            <v>13.1</v>
          </cell>
          <cell r="GA440">
            <v>11.9</v>
          </cell>
          <cell r="GB440">
            <v>12.2</v>
          </cell>
          <cell r="GC440">
            <v>12</v>
          </cell>
          <cell r="GD440">
            <v>10.6</v>
          </cell>
          <cell r="GE440">
            <v>12.9</v>
          </cell>
          <cell r="GF440">
            <v>11.7</v>
          </cell>
          <cell r="GG440">
            <v>12</v>
          </cell>
          <cell r="GH440">
            <v>11.8</v>
          </cell>
          <cell r="GI440">
            <v>10.6</v>
          </cell>
          <cell r="GJ440">
            <v>12.7</v>
          </cell>
          <cell r="GK440">
            <v>11.2</v>
          </cell>
          <cell r="GL440">
            <v>10.8</v>
          </cell>
          <cell r="GM440">
            <v>11.3</v>
          </cell>
          <cell r="GN440">
            <v>10.9</v>
          </cell>
          <cell r="GO440">
            <v>13.1</v>
          </cell>
          <cell r="GP440">
            <v>12</v>
          </cell>
          <cell r="GQ440">
            <v>11.6</v>
          </cell>
          <cell r="GR440">
            <v>11.9</v>
          </cell>
          <cell r="GS440">
            <v>12.8</v>
          </cell>
          <cell r="GT440">
            <v>15.1</v>
          </cell>
          <cell r="GU440">
            <v>13.6</v>
          </cell>
          <cell r="GV440">
            <v>12.8</v>
          </cell>
          <cell r="GW440">
            <v>13.6</v>
          </cell>
          <cell r="GX440">
            <v>12.5</v>
          </cell>
          <cell r="GY440">
            <v>14.9</v>
          </cell>
          <cell r="GZ440">
            <v>13.4</v>
          </cell>
          <cell r="HA440">
            <v>12.5</v>
          </cell>
          <cell r="HB440">
            <v>13.3</v>
          </cell>
          <cell r="HC440">
            <v>12.5</v>
          </cell>
          <cell r="HD440">
            <v>14.1</v>
          </cell>
          <cell r="HE440">
            <v>12.7</v>
          </cell>
          <cell r="HF440">
            <v>12</v>
          </cell>
          <cell r="HG440">
            <v>12.8</v>
          </cell>
          <cell r="HH440">
            <v>12.2</v>
          </cell>
          <cell r="HI440">
            <v>14.3</v>
          </cell>
          <cell r="HJ440">
            <v>13.3</v>
          </cell>
          <cell r="HK440">
            <v>12.2</v>
          </cell>
          <cell r="HL440">
            <v>13</v>
          </cell>
          <cell r="HM440">
            <v>11.6</v>
          </cell>
          <cell r="HN440">
            <v>13.5</v>
          </cell>
          <cell r="HO440">
            <v>13.1</v>
          </cell>
        </row>
        <row r="441">
          <cell r="A441" t="str">
            <v>COT2CXDM2</v>
          </cell>
          <cell r="B441" t="str">
            <v>% distribution of CXDM at (t-1) price</v>
          </cell>
          <cell r="C441" t="str">
            <v>Group 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2.2000000000000002</v>
          </cell>
          <cell r="P441">
            <v>1.9</v>
          </cell>
          <cell r="Q441">
            <v>2.1</v>
          </cell>
          <cell r="R441">
            <v>2.1</v>
          </cell>
          <cell r="S441">
            <v>2.2000000000000002</v>
          </cell>
          <cell r="T441">
            <v>2.2999999999999998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2.2000000000000002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1.7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1.7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1.7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1.7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1.6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1.5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1.3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1.3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1.3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1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0.9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0.9</v>
          </cell>
          <cell r="CH441">
            <v>1.1000000000000001</v>
          </cell>
          <cell r="CI441">
            <v>0.7</v>
          </cell>
          <cell r="CJ441">
            <v>1</v>
          </cell>
          <cell r="CK441">
            <v>1.1000000000000001</v>
          </cell>
          <cell r="CL441">
            <v>1</v>
          </cell>
          <cell r="CM441">
            <v>1.2</v>
          </cell>
          <cell r="CN441">
            <v>0.8</v>
          </cell>
          <cell r="CO441">
            <v>1.1000000000000001</v>
          </cell>
          <cell r="CP441">
            <v>1.1000000000000001</v>
          </cell>
          <cell r="CQ441">
            <v>1.1000000000000001</v>
          </cell>
          <cell r="CR441">
            <v>1.6</v>
          </cell>
          <cell r="CS441">
            <v>0.8</v>
          </cell>
          <cell r="CT441">
            <v>1</v>
          </cell>
          <cell r="CU441">
            <v>1.1000000000000001</v>
          </cell>
          <cell r="CV441">
            <v>1.1000000000000001</v>
          </cell>
          <cell r="CW441">
            <v>1</v>
          </cell>
          <cell r="CX441">
            <v>0.7</v>
          </cell>
          <cell r="CY441">
            <v>0.8</v>
          </cell>
          <cell r="CZ441">
            <v>0.9</v>
          </cell>
          <cell r="DA441">
            <v>0.8</v>
          </cell>
          <cell r="DB441">
            <v>1.1000000000000001</v>
          </cell>
          <cell r="DC441">
            <v>0.5</v>
          </cell>
          <cell r="DD441">
            <v>0.8</v>
          </cell>
          <cell r="DE441">
            <v>0.8</v>
          </cell>
          <cell r="DF441">
            <v>0.8</v>
          </cell>
          <cell r="DG441">
            <v>1.2</v>
          </cell>
          <cell r="DH441">
            <v>0.4</v>
          </cell>
          <cell r="DI441">
            <v>0.8</v>
          </cell>
          <cell r="DJ441">
            <v>0.7</v>
          </cell>
          <cell r="DK441">
            <v>0.8</v>
          </cell>
          <cell r="DL441">
            <v>1</v>
          </cell>
          <cell r="DM441">
            <v>0.3</v>
          </cell>
          <cell r="DN441">
            <v>0.7</v>
          </cell>
          <cell r="DO441">
            <v>0.6</v>
          </cell>
          <cell r="DP441">
            <v>0.7</v>
          </cell>
          <cell r="DQ441">
            <v>0.9</v>
          </cell>
          <cell r="DR441">
            <v>0.2</v>
          </cell>
          <cell r="DS441">
            <v>0.6</v>
          </cell>
          <cell r="DT441">
            <v>0.7</v>
          </cell>
          <cell r="DU441">
            <v>0.6</v>
          </cell>
          <cell r="DV441">
            <v>1</v>
          </cell>
          <cell r="DW441">
            <v>0.3</v>
          </cell>
          <cell r="DX441">
            <v>0.6</v>
          </cell>
          <cell r="DY441">
            <v>0.7</v>
          </cell>
          <cell r="DZ441">
            <v>0.7</v>
          </cell>
          <cell r="EA441">
            <v>0.6</v>
          </cell>
          <cell r="EB441">
            <v>0.2</v>
          </cell>
          <cell r="EC441">
            <v>0.5</v>
          </cell>
          <cell r="ED441">
            <v>0.5</v>
          </cell>
          <cell r="EE441">
            <v>0.5</v>
          </cell>
          <cell r="EF441">
            <v>0.7</v>
          </cell>
          <cell r="EG441">
            <v>0.4</v>
          </cell>
          <cell r="EH441">
            <v>0.6</v>
          </cell>
          <cell r="EI441">
            <v>0.6</v>
          </cell>
          <cell r="EJ441">
            <v>0.6</v>
          </cell>
          <cell r="EK441">
            <v>0.8</v>
          </cell>
          <cell r="EL441">
            <v>0.6</v>
          </cell>
          <cell r="EM441">
            <v>0.5</v>
          </cell>
          <cell r="EN441">
            <v>0.6</v>
          </cell>
          <cell r="EO441">
            <v>0.6</v>
          </cell>
          <cell r="EP441">
            <v>0.4</v>
          </cell>
          <cell r="EQ441">
            <v>0.4</v>
          </cell>
          <cell r="ER441">
            <v>0.4</v>
          </cell>
          <cell r="ES441">
            <v>0.4</v>
          </cell>
          <cell r="ET441">
            <v>0.4</v>
          </cell>
          <cell r="EU441">
            <v>0.5</v>
          </cell>
          <cell r="EV441">
            <v>0.4</v>
          </cell>
          <cell r="EW441">
            <v>0.4</v>
          </cell>
          <cell r="EX441">
            <v>0.5</v>
          </cell>
          <cell r="EY441">
            <v>0.4</v>
          </cell>
          <cell r="EZ441">
            <v>0.4</v>
          </cell>
          <cell r="FA441">
            <v>0.3</v>
          </cell>
          <cell r="FB441">
            <v>0.4</v>
          </cell>
          <cell r="FC441">
            <v>0.4</v>
          </cell>
          <cell r="FD441">
            <v>0.3</v>
          </cell>
          <cell r="FE441">
            <v>0.4</v>
          </cell>
          <cell r="FF441">
            <v>0.3</v>
          </cell>
          <cell r="FG441">
            <v>0.3</v>
          </cell>
          <cell r="FH441">
            <v>0.3</v>
          </cell>
          <cell r="FI441">
            <v>0.3</v>
          </cell>
          <cell r="FJ441">
            <v>0.5</v>
          </cell>
          <cell r="FK441">
            <v>0.3</v>
          </cell>
          <cell r="FL441">
            <v>0.3</v>
          </cell>
          <cell r="FM441">
            <v>0.3</v>
          </cell>
          <cell r="FN441">
            <v>0.4</v>
          </cell>
          <cell r="FO441">
            <v>0.5</v>
          </cell>
          <cell r="FP441">
            <v>0.3</v>
          </cell>
          <cell r="FQ441">
            <v>0.3</v>
          </cell>
          <cell r="FR441">
            <v>0.4</v>
          </cell>
          <cell r="FS441">
            <v>0.4</v>
          </cell>
          <cell r="FT441">
            <v>0.4</v>
          </cell>
          <cell r="FU441">
            <v>0.3</v>
          </cell>
          <cell r="FV441">
            <v>0.3</v>
          </cell>
          <cell r="FW441">
            <v>0.3</v>
          </cell>
          <cell r="FX441">
            <v>0.3</v>
          </cell>
          <cell r="FY441">
            <v>0.5</v>
          </cell>
          <cell r="FZ441">
            <v>0.4</v>
          </cell>
          <cell r="GA441">
            <v>0.3</v>
          </cell>
          <cell r="GB441">
            <v>0.3</v>
          </cell>
          <cell r="GC441">
            <v>0.4</v>
          </cell>
          <cell r="GD441">
            <v>0.6</v>
          </cell>
          <cell r="GE441">
            <v>0.5</v>
          </cell>
          <cell r="GF441">
            <v>0.3</v>
          </cell>
          <cell r="GG441">
            <v>0.4</v>
          </cell>
          <cell r="GH441">
            <v>0.4</v>
          </cell>
          <cell r="GI441">
            <v>0.6</v>
          </cell>
          <cell r="GJ441">
            <v>0.5</v>
          </cell>
          <cell r="GK441">
            <v>0.4</v>
          </cell>
          <cell r="GL441">
            <v>0.4</v>
          </cell>
          <cell r="GM441">
            <v>0.5</v>
          </cell>
          <cell r="GN441">
            <v>0.7</v>
          </cell>
          <cell r="GO441">
            <v>0.5</v>
          </cell>
          <cell r="GP441">
            <v>0.3</v>
          </cell>
          <cell r="GQ441">
            <v>0.4</v>
          </cell>
          <cell r="GR441">
            <v>0.5</v>
          </cell>
          <cell r="GS441">
            <v>0.9</v>
          </cell>
          <cell r="GT441">
            <v>0.5</v>
          </cell>
          <cell r="GU441">
            <v>0.4</v>
          </cell>
          <cell r="GV441">
            <v>0.5</v>
          </cell>
          <cell r="GW441">
            <v>0.6</v>
          </cell>
          <cell r="GX441">
            <v>1.2</v>
          </cell>
          <cell r="GY441">
            <v>0.6</v>
          </cell>
          <cell r="GZ441">
            <v>0.5</v>
          </cell>
          <cell r="HA441">
            <v>0.5</v>
          </cell>
          <cell r="HB441">
            <v>0.7</v>
          </cell>
          <cell r="HC441">
            <v>1</v>
          </cell>
          <cell r="HD441">
            <v>0.6</v>
          </cell>
          <cell r="HE441">
            <v>0.5</v>
          </cell>
          <cell r="HF441">
            <v>0.6</v>
          </cell>
          <cell r="HG441">
            <v>0.7</v>
          </cell>
          <cell r="HH441">
            <v>1</v>
          </cell>
          <cell r="HI441">
            <v>1.4</v>
          </cell>
          <cell r="HJ441">
            <v>1.5</v>
          </cell>
          <cell r="HK441">
            <v>0.6</v>
          </cell>
          <cell r="HL441">
            <v>1.1000000000000001</v>
          </cell>
          <cell r="HM441">
            <v>1.1000000000000001</v>
          </cell>
          <cell r="HN441">
            <v>1.7</v>
          </cell>
          <cell r="HO441">
            <v>1.7</v>
          </cell>
        </row>
        <row r="442">
          <cell r="A442" t="str">
            <v>COT2CXDM3</v>
          </cell>
          <cell r="B442" t="str">
            <v>% distribution of CXDM at (t-1) price</v>
          </cell>
          <cell r="C442" t="str">
            <v>Group 3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2.4</v>
          </cell>
          <cell r="P442">
            <v>2.1</v>
          </cell>
          <cell r="Q442">
            <v>1.9</v>
          </cell>
          <cell r="R442">
            <v>1.7</v>
          </cell>
          <cell r="S442">
            <v>1.6</v>
          </cell>
          <cell r="T442">
            <v>1.6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1.3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1.3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1.2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1.3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1.2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1.1000000000000001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1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1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1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0.7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0.9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0.9</v>
          </cell>
          <cell r="CH442">
            <v>1.1000000000000001</v>
          </cell>
          <cell r="CI442">
            <v>0.6</v>
          </cell>
          <cell r="CJ442">
            <v>0.8</v>
          </cell>
          <cell r="CK442">
            <v>0.8</v>
          </cell>
          <cell r="CL442">
            <v>0.8</v>
          </cell>
          <cell r="CM442">
            <v>0.9</v>
          </cell>
          <cell r="CN442">
            <v>0.6</v>
          </cell>
          <cell r="CO442">
            <v>0.8</v>
          </cell>
          <cell r="CP442">
            <v>0.8</v>
          </cell>
          <cell r="CQ442">
            <v>0.8</v>
          </cell>
          <cell r="CR442">
            <v>1</v>
          </cell>
          <cell r="CS442">
            <v>0.5</v>
          </cell>
          <cell r="CT442">
            <v>0.9</v>
          </cell>
          <cell r="CU442">
            <v>0.9</v>
          </cell>
          <cell r="CV442">
            <v>0.8</v>
          </cell>
          <cell r="CW442">
            <v>1.2</v>
          </cell>
          <cell r="CX442">
            <v>0.4</v>
          </cell>
          <cell r="CY442">
            <v>0.9</v>
          </cell>
          <cell r="CZ442">
            <v>1</v>
          </cell>
          <cell r="DA442">
            <v>0.9</v>
          </cell>
          <cell r="DB442">
            <v>0.9</v>
          </cell>
          <cell r="DC442">
            <v>0.7</v>
          </cell>
          <cell r="DD442">
            <v>0.8</v>
          </cell>
          <cell r="DE442">
            <v>0.7</v>
          </cell>
          <cell r="DF442">
            <v>0.8</v>
          </cell>
          <cell r="DG442">
            <v>1</v>
          </cell>
          <cell r="DH442">
            <v>0.1</v>
          </cell>
          <cell r="DI442">
            <v>0.6</v>
          </cell>
          <cell r="DJ442">
            <v>0.6</v>
          </cell>
          <cell r="DK442">
            <v>0.6</v>
          </cell>
          <cell r="DL442">
            <v>1.3</v>
          </cell>
          <cell r="DM442">
            <v>0.3</v>
          </cell>
          <cell r="DN442">
            <v>0.7</v>
          </cell>
          <cell r="DO442">
            <v>0.6</v>
          </cell>
          <cell r="DP442">
            <v>0.8</v>
          </cell>
          <cell r="DQ442">
            <v>1</v>
          </cell>
          <cell r="DR442">
            <v>0.2</v>
          </cell>
          <cell r="DS442">
            <v>0.6</v>
          </cell>
          <cell r="DT442">
            <v>0.6</v>
          </cell>
          <cell r="DU442">
            <v>0.6</v>
          </cell>
          <cell r="DV442">
            <v>0.7</v>
          </cell>
          <cell r="DW442">
            <v>0.4</v>
          </cell>
          <cell r="DX442">
            <v>0.7</v>
          </cell>
          <cell r="DY442">
            <v>0.7</v>
          </cell>
          <cell r="DZ442">
            <v>0.6</v>
          </cell>
          <cell r="EA442">
            <v>0.7</v>
          </cell>
          <cell r="EB442">
            <v>0.5</v>
          </cell>
          <cell r="EC442">
            <v>0.6</v>
          </cell>
          <cell r="ED442">
            <v>0.6</v>
          </cell>
          <cell r="EE442">
            <v>0.6</v>
          </cell>
          <cell r="EF442">
            <v>1</v>
          </cell>
          <cell r="EG442">
            <v>0.3</v>
          </cell>
          <cell r="EH442">
            <v>0.6</v>
          </cell>
          <cell r="EI442">
            <v>0.5</v>
          </cell>
          <cell r="EJ442">
            <v>0.6</v>
          </cell>
          <cell r="EK442">
            <v>1</v>
          </cell>
          <cell r="EL442">
            <v>0.2</v>
          </cell>
          <cell r="EM442">
            <v>0.4</v>
          </cell>
          <cell r="EN442">
            <v>0.4</v>
          </cell>
          <cell r="EO442">
            <v>0.5</v>
          </cell>
          <cell r="EP442">
            <v>1</v>
          </cell>
          <cell r="EQ442">
            <v>0.2</v>
          </cell>
          <cell r="ER442">
            <v>0.2</v>
          </cell>
          <cell r="ES442">
            <v>0.6</v>
          </cell>
          <cell r="ET442">
            <v>0.5</v>
          </cell>
          <cell r="EU442">
            <v>0.7</v>
          </cell>
          <cell r="EV442">
            <v>0.3</v>
          </cell>
          <cell r="EW442">
            <v>0.4</v>
          </cell>
          <cell r="EX442">
            <v>0.4</v>
          </cell>
          <cell r="EY442">
            <v>0.4</v>
          </cell>
          <cell r="EZ442">
            <v>0.5</v>
          </cell>
          <cell r="FA442">
            <v>0.3</v>
          </cell>
          <cell r="FB442">
            <v>0.4</v>
          </cell>
          <cell r="FC442">
            <v>0.4</v>
          </cell>
          <cell r="FD442">
            <v>0.4</v>
          </cell>
          <cell r="FE442">
            <v>0.5</v>
          </cell>
          <cell r="FF442">
            <v>0.2</v>
          </cell>
          <cell r="FG442">
            <v>0.3</v>
          </cell>
          <cell r="FH442">
            <v>0.3</v>
          </cell>
          <cell r="FI442">
            <v>0.3</v>
          </cell>
          <cell r="FJ442">
            <v>0.6</v>
          </cell>
          <cell r="FK442">
            <v>0.1</v>
          </cell>
          <cell r="FL442">
            <v>0.3</v>
          </cell>
          <cell r="FM442">
            <v>0.3</v>
          </cell>
          <cell r="FN442">
            <v>0.3</v>
          </cell>
          <cell r="FO442">
            <v>0.7</v>
          </cell>
          <cell r="FP442">
            <v>0.2</v>
          </cell>
          <cell r="FQ442">
            <v>0.3</v>
          </cell>
          <cell r="FR442">
            <v>0.4</v>
          </cell>
          <cell r="FS442">
            <v>0.4</v>
          </cell>
          <cell r="FT442">
            <v>0.7</v>
          </cell>
          <cell r="FU442">
            <v>0.2</v>
          </cell>
          <cell r="FV442">
            <v>0.3</v>
          </cell>
          <cell r="FW442">
            <v>0.3</v>
          </cell>
          <cell r="FX442">
            <v>0.4</v>
          </cell>
          <cell r="FY442">
            <v>0.8</v>
          </cell>
          <cell r="FZ442">
            <v>0.2</v>
          </cell>
          <cell r="GA442">
            <v>0.2</v>
          </cell>
          <cell r="GB442">
            <v>0.3</v>
          </cell>
          <cell r="GC442">
            <v>0.4</v>
          </cell>
          <cell r="GD442">
            <v>0.8</v>
          </cell>
          <cell r="GE442">
            <v>0.2</v>
          </cell>
          <cell r="GF442">
            <v>0.3</v>
          </cell>
          <cell r="GG442">
            <v>0.4</v>
          </cell>
          <cell r="GH442">
            <v>0.4</v>
          </cell>
          <cell r="GI442">
            <v>0.9</v>
          </cell>
          <cell r="GJ442">
            <v>0.2</v>
          </cell>
          <cell r="GK442">
            <v>0.3</v>
          </cell>
          <cell r="GL442">
            <v>0.3</v>
          </cell>
          <cell r="GM442">
            <v>0.4</v>
          </cell>
          <cell r="GN442">
            <v>1.1000000000000001</v>
          </cell>
          <cell r="GO442">
            <v>0.3</v>
          </cell>
          <cell r="GP442">
            <v>0.4</v>
          </cell>
          <cell r="GQ442">
            <v>0.4</v>
          </cell>
          <cell r="GR442">
            <v>0.5</v>
          </cell>
          <cell r="GS442">
            <v>1</v>
          </cell>
          <cell r="GT442">
            <v>0.3</v>
          </cell>
          <cell r="GU442">
            <v>0.3</v>
          </cell>
          <cell r="GV442">
            <v>0.3</v>
          </cell>
          <cell r="GW442">
            <v>0.5</v>
          </cell>
          <cell r="GX442">
            <v>0.8</v>
          </cell>
          <cell r="GY442">
            <v>0.3</v>
          </cell>
          <cell r="GZ442">
            <v>0.4</v>
          </cell>
          <cell r="HA442">
            <v>0.4</v>
          </cell>
          <cell r="HB442">
            <v>0.5</v>
          </cell>
          <cell r="HC442">
            <v>1.1000000000000001</v>
          </cell>
          <cell r="HD442">
            <v>0.2</v>
          </cell>
          <cell r="HE442">
            <v>0.3</v>
          </cell>
          <cell r="HF442">
            <v>0.3</v>
          </cell>
          <cell r="HG442">
            <v>0.5</v>
          </cell>
          <cell r="HH442">
            <v>0.4</v>
          </cell>
          <cell r="HI442">
            <v>0.6</v>
          </cell>
          <cell r="HJ442">
            <v>0.7</v>
          </cell>
          <cell r="HK442">
            <v>0.3</v>
          </cell>
          <cell r="HL442">
            <v>0.5</v>
          </cell>
          <cell r="HM442">
            <v>0.6</v>
          </cell>
          <cell r="HN442">
            <v>0.7</v>
          </cell>
          <cell r="HO442">
            <v>0.8</v>
          </cell>
        </row>
        <row r="443">
          <cell r="A443" t="str">
            <v>COT2CXDM4</v>
          </cell>
          <cell r="B443" t="str">
            <v>% distribution of CXDM at (t-1) price</v>
          </cell>
          <cell r="C443" t="str">
            <v>Group 4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14.2</v>
          </cell>
          <cell r="P443">
            <v>17.2</v>
          </cell>
          <cell r="Q443">
            <v>16.100000000000001</v>
          </cell>
          <cell r="R443">
            <v>18.899999999999999</v>
          </cell>
          <cell r="S443">
            <v>18.399999999999999</v>
          </cell>
          <cell r="T443">
            <v>17.8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17.600000000000001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15.3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15.6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14.5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17.600000000000001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18.899999999999999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17.399999999999999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17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16.399999999999999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15.7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16.100000000000001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16.2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16.5</v>
          </cell>
          <cell r="CH443">
            <v>17.600000000000001</v>
          </cell>
          <cell r="CI443">
            <v>16.100000000000001</v>
          </cell>
          <cell r="CJ443">
            <v>17.399999999999999</v>
          </cell>
          <cell r="CK443">
            <v>18.8</v>
          </cell>
          <cell r="CL443">
            <v>17.5</v>
          </cell>
          <cell r="CM443">
            <v>17.899999999999999</v>
          </cell>
          <cell r="CN443">
            <v>18.3</v>
          </cell>
          <cell r="CO443">
            <v>20.100000000000001</v>
          </cell>
          <cell r="CP443">
            <v>19.5</v>
          </cell>
          <cell r="CQ443">
            <v>19</v>
          </cell>
          <cell r="CR443">
            <v>19.2</v>
          </cell>
          <cell r="CS443">
            <v>19.8</v>
          </cell>
          <cell r="CT443">
            <v>20.9</v>
          </cell>
          <cell r="CU443">
            <v>21.4</v>
          </cell>
          <cell r="CV443">
            <v>20.399999999999999</v>
          </cell>
          <cell r="CW443">
            <v>19.600000000000001</v>
          </cell>
          <cell r="CX443">
            <v>19.399999999999999</v>
          </cell>
          <cell r="CY443">
            <v>20.5</v>
          </cell>
          <cell r="CZ443">
            <v>21.9</v>
          </cell>
          <cell r="DA443">
            <v>20.399999999999999</v>
          </cell>
          <cell r="DB443">
            <v>18.899999999999999</v>
          </cell>
          <cell r="DC443">
            <v>19.2</v>
          </cell>
          <cell r="DD443">
            <v>20.8</v>
          </cell>
          <cell r="DE443">
            <v>21.9</v>
          </cell>
          <cell r="DF443">
            <v>20.3</v>
          </cell>
          <cell r="DG443">
            <v>17.399999999999999</v>
          </cell>
          <cell r="DH443">
            <v>18.7</v>
          </cell>
          <cell r="DI443">
            <v>20.3</v>
          </cell>
          <cell r="DJ443">
            <v>21.1</v>
          </cell>
          <cell r="DK443">
            <v>19.399999999999999</v>
          </cell>
          <cell r="DL443">
            <v>17.8</v>
          </cell>
          <cell r="DM443">
            <v>18.7</v>
          </cell>
          <cell r="DN443">
            <v>21.4</v>
          </cell>
          <cell r="DO443">
            <v>21.9</v>
          </cell>
          <cell r="DP443">
            <v>20</v>
          </cell>
          <cell r="DQ443">
            <v>18.899999999999999</v>
          </cell>
          <cell r="DR443">
            <v>21.2</v>
          </cell>
          <cell r="DS443">
            <v>22</v>
          </cell>
          <cell r="DT443">
            <v>21.6</v>
          </cell>
          <cell r="DU443">
            <v>21</v>
          </cell>
          <cell r="DV443">
            <v>19.399999999999999</v>
          </cell>
          <cell r="DW443">
            <v>19.7</v>
          </cell>
          <cell r="DX443">
            <v>21.3</v>
          </cell>
          <cell r="DY443">
            <v>20.9</v>
          </cell>
          <cell r="DZ443">
            <v>20.3</v>
          </cell>
          <cell r="EA443">
            <v>19.100000000000001</v>
          </cell>
          <cell r="EB443">
            <v>18.5</v>
          </cell>
          <cell r="EC443">
            <v>19.8</v>
          </cell>
          <cell r="ED443">
            <v>19.399999999999999</v>
          </cell>
          <cell r="EE443">
            <v>19.2</v>
          </cell>
          <cell r="EF443">
            <v>18.899999999999999</v>
          </cell>
          <cell r="EG443">
            <v>18.7</v>
          </cell>
          <cell r="EH443">
            <v>20.7</v>
          </cell>
          <cell r="EI443">
            <v>21.1</v>
          </cell>
          <cell r="EJ443">
            <v>19.899999999999999</v>
          </cell>
          <cell r="EK443">
            <v>18.100000000000001</v>
          </cell>
          <cell r="EL443">
            <v>19.100000000000001</v>
          </cell>
          <cell r="EM443">
            <v>21.3</v>
          </cell>
          <cell r="EN443">
            <v>19.5</v>
          </cell>
          <cell r="EO443">
            <v>19.5</v>
          </cell>
          <cell r="EP443">
            <v>16.3</v>
          </cell>
          <cell r="EQ443">
            <v>16.899999999999999</v>
          </cell>
          <cell r="ER443">
            <v>18.8</v>
          </cell>
          <cell r="ES443">
            <v>17.5</v>
          </cell>
          <cell r="ET443">
            <v>17.399999999999999</v>
          </cell>
          <cell r="EU443">
            <v>15.4</v>
          </cell>
          <cell r="EV443">
            <v>15.9</v>
          </cell>
          <cell r="EW443">
            <v>17.399999999999999</v>
          </cell>
          <cell r="EX443">
            <v>17</v>
          </cell>
          <cell r="EY443">
            <v>16.5</v>
          </cell>
          <cell r="EZ443">
            <v>14.7</v>
          </cell>
          <cell r="FA443">
            <v>14.5</v>
          </cell>
          <cell r="FB443">
            <v>15.4</v>
          </cell>
          <cell r="FC443">
            <v>13.9</v>
          </cell>
          <cell r="FD443">
            <v>14.6</v>
          </cell>
          <cell r="FE443">
            <v>12.7</v>
          </cell>
          <cell r="FF443">
            <v>14</v>
          </cell>
          <cell r="FG443">
            <v>12.7</v>
          </cell>
          <cell r="FH443">
            <v>12.5</v>
          </cell>
          <cell r="FI443">
            <v>13</v>
          </cell>
          <cell r="FJ443">
            <v>10.9</v>
          </cell>
          <cell r="FK443">
            <v>10.8</v>
          </cell>
          <cell r="FL443">
            <v>10.9</v>
          </cell>
          <cell r="FM443">
            <v>10.4</v>
          </cell>
          <cell r="FN443">
            <v>10.8</v>
          </cell>
          <cell r="FO443">
            <v>9.9</v>
          </cell>
          <cell r="FP443">
            <v>8.8000000000000007</v>
          </cell>
          <cell r="FQ443">
            <v>10.7</v>
          </cell>
          <cell r="FR443">
            <v>10.6</v>
          </cell>
          <cell r="FS443">
            <v>10.1</v>
          </cell>
          <cell r="FT443">
            <v>10.199999999999999</v>
          </cell>
          <cell r="FU443">
            <v>11.6</v>
          </cell>
          <cell r="FV443">
            <v>11.8</v>
          </cell>
          <cell r="FW443">
            <v>11.3</v>
          </cell>
          <cell r="FX443">
            <v>11.2</v>
          </cell>
          <cell r="FY443">
            <v>10.6</v>
          </cell>
          <cell r="FZ443">
            <v>11.7</v>
          </cell>
          <cell r="GA443">
            <v>12.1</v>
          </cell>
          <cell r="GB443">
            <v>12</v>
          </cell>
          <cell r="GC443">
            <v>11.6</v>
          </cell>
          <cell r="GD443">
            <v>10.6</v>
          </cell>
          <cell r="GE443">
            <v>11.8</v>
          </cell>
          <cell r="GF443">
            <v>11.8</v>
          </cell>
          <cell r="GG443">
            <v>11.3</v>
          </cell>
          <cell r="GH443">
            <v>11.4</v>
          </cell>
          <cell r="GI443">
            <v>10.7</v>
          </cell>
          <cell r="GJ443">
            <v>11.7</v>
          </cell>
          <cell r="GK443">
            <v>12.1</v>
          </cell>
          <cell r="GL443">
            <v>12</v>
          </cell>
          <cell r="GM443">
            <v>11.6</v>
          </cell>
          <cell r="GN443">
            <v>10.7</v>
          </cell>
          <cell r="GO443">
            <v>12.1</v>
          </cell>
          <cell r="GP443">
            <v>12.5</v>
          </cell>
          <cell r="GQ443">
            <v>11.8</v>
          </cell>
          <cell r="GR443">
            <v>11.8</v>
          </cell>
          <cell r="GS443">
            <v>9.8000000000000007</v>
          </cell>
          <cell r="GT443">
            <v>10.8</v>
          </cell>
          <cell r="GU443">
            <v>11.8</v>
          </cell>
          <cell r="GV443">
            <v>12.8</v>
          </cell>
          <cell r="GW443">
            <v>11.3</v>
          </cell>
          <cell r="GX443">
            <v>11.5</v>
          </cell>
          <cell r="GY443">
            <v>12.2</v>
          </cell>
          <cell r="GZ443">
            <v>13.2</v>
          </cell>
          <cell r="HA443">
            <v>14.8</v>
          </cell>
          <cell r="HB443">
            <v>13</v>
          </cell>
          <cell r="HC443">
            <v>14.1</v>
          </cell>
          <cell r="HD443">
            <v>15.6</v>
          </cell>
          <cell r="HE443">
            <v>16.600000000000001</v>
          </cell>
          <cell r="HF443">
            <v>17.2</v>
          </cell>
          <cell r="HG443">
            <v>15.9</v>
          </cell>
          <cell r="HH443">
            <v>18.100000000000001</v>
          </cell>
          <cell r="HI443">
            <v>15.4</v>
          </cell>
          <cell r="HJ443">
            <v>14</v>
          </cell>
          <cell r="HK443">
            <v>17.3</v>
          </cell>
          <cell r="HL443">
            <v>16.2</v>
          </cell>
          <cell r="HM443">
            <v>19.399999999999999</v>
          </cell>
          <cell r="HN443">
            <v>18.2</v>
          </cell>
          <cell r="HO443">
            <v>16.5</v>
          </cell>
        </row>
        <row r="444">
          <cell r="A444" t="str">
            <v>COT2CXDM5</v>
          </cell>
          <cell r="B444" t="str">
            <v>% distribution of CXDM at (t-1) price</v>
          </cell>
          <cell r="C444" t="str">
            <v>Group 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15.7</v>
          </cell>
          <cell r="P444">
            <v>14.7</v>
          </cell>
          <cell r="Q444">
            <v>13.9</v>
          </cell>
          <cell r="R444">
            <v>12.2</v>
          </cell>
          <cell r="S444">
            <v>11.5</v>
          </cell>
          <cell r="T444">
            <v>11.1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11.1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12.1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12.2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13.3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12.5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12.2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12.3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12.6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12.5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13.1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13.4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13.3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13.2</v>
          </cell>
          <cell r="CH444">
            <v>13.2</v>
          </cell>
          <cell r="CI444">
            <v>14.3</v>
          </cell>
          <cell r="CJ444">
            <v>13.9</v>
          </cell>
          <cell r="CK444">
            <v>12.8</v>
          </cell>
          <cell r="CL444">
            <v>13.5</v>
          </cell>
          <cell r="CM444">
            <v>13.2</v>
          </cell>
          <cell r="CN444">
            <v>13.2</v>
          </cell>
          <cell r="CO444">
            <v>13</v>
          </cell>
          <cell r="CP444">
            <v>12.4</v>
          </cell>
          <cell r="CQ444">
            <v>13</v>
          </cell>
          <cell r="CR444">
            <v>13.3</v>
          </cell>
          <cell r="CS444">
            <v>13.6</v>
          </cell>
          <cell r="CT444">
            <v>13.4</v>
          </cell>
          <cell r="CU444">
            <v>12.6</v>
          </cell>
          <cell r="CV444">
            <v>13.2</v>
          </cell>
          <cell r="CW444">
            <v>13.2</v>
          </cell>
          <cell r="CX444">
            <v>13.6</v>
          </cell>
          <cell r="CY444">
            <v>13.7</v>
          </cell>
          <cell r="CZ444">
            <v>13</v>
          </cell>
          <cell r="DA444">
            <v>13.4</v>
          </cell>
          <cell r="DB444">
            <v>13.6</v>
          </cell>
          <cell r="DC444">
            <v>13.7</v>
          </cell>
          <cell r="DD444">
            <v>13.3</v>
          </cell>
          <cell r="DE444">
            <v>12.6</v>
          </cell>
          <cell r="DF444">
            <v>13.3</v>
          </cell>
          <cell r="DG444">
            <v>13.9</v>
          </cell>
          <cell r="DH444">
            <v>13.5</v>
          </cell>
          <cell r="DI444">
            <v>12.8</v>
          </cell>
          <cell r="DJ444">
            <v>12.6</v>
          </cell>
          <cell r="DK444">
            <v>13.2</v>
          </cell>
          <cell r="DL444">
            <v>13.8</v>
          </cell>
          <cell r="DM444">
            <v>13.6</v>
          </cell>
          <cell r="DN444">
            <v>13.1</v>
          </cell>
          <cell r="DO444">
            <v>13</v>
          </cell>
          <cell r="DP444">
            <v>13.4</v>
          </cell>
          <cell r="DQ444">
            <v>14.5</v>
          </cell>
          <cell r="DR444">
            <v>14.2</v>
          </cell>
          <cell r="DS444">
            <v>14.1</v>
          </cell>
          <cell r="DT444">
            <v>13.3</v>
          </cell>
          <cell r="DU444">
            <v>14</v>
          </cell>
          <cell r="DV444">
            <v>14.3</v>
          </cell>
          <cell r="DW444">
            <v>14.7</v>
          </cell>
          <cell r="DX444">
            <v>14.7</v>
          </cell>
          <cell r="DY444">
            <v>13.2</v>
          </cell>
          <cell r="DZ444">
            <v>14.2</v>
          </cell>
          <cell r="EA444">
            <v>15.6</v>
          </cell>
          <cell r="EB444">
            <v>15.8</v>
          </cell>
          <cell r="EC444">
            <v>16.100000000000001</v>
          </cell>
          <cell r="ED444">
            <v>14.8</v>
          </cell>
          <cell r="EE444">
            <v>15.5</v>
          </cell>
          <cell r="EF444">
            <v>16.5</v>
          </cell>
          <cell r="EG444">
            <v>16.600000000000001</v>
          </cell>
          <cell r="EH444">
            <v>16.600000000000001</v>
          </cell>
          <cell r="EI444">
            <v>15.1</v>
          </cell>
          <cell r="EJ444">
            <v>16.100000000000001</v>
          </cell>
          <cell r="EK444">
            <v>17.100000000000001</v>
          </cell>
          <cell r="EL444">
            <v>16.7</v>
          </cell>
          <cell r="EM444">
            <v>16.8</v>
          </cell>
          <cell r="EN444">
            <v>16.3</v>
          </cell>
          <cell r="EO444">
            <v>16.7</v>
          </cell>
          <cell r="EP444">
            <v>19.2</v>
          </cell>
          <cell r="EQ444">
            <v>19.100000000000001</v>
          </cell>
          <cell r="ER444">
            <v>19.5</v>
          </cell>
          <cell r="ES444">
            <v>18.600000000000001</v>
          </cell>
          <cell r="ET444">
            <v>19.100000000000001</v>
          </cell>
          <cell r="EU444">
            <v>21.1</v>
          </cell>
          <cell r="EV444">
            <v>19.899999999999999</v>
          </cell>
          <cell r="EW444">
            <v>20</v>
          </cell>
          <cell r="EX444">
            <v>18.899999999999999</v>
          </cell>
          <cell r="EY444">
            <v>19.899999999999999</v>
          </cell>
          <cell r="EZ444">
            <v>20</v>
          </cell>
          <cell r="FA444">
            <v>18.899999999999999</v>
          </cell>
          <cell r="FB444">
            <v>19.7</v>
          </cell>
          <cell r="FC444">
            <v>18.600000000000001</v>
          </cell>
          <cell r="FD444">
            <v>19.3</v>
          </cell>
          <cell r="FE444">
            <v>19.2</v>
          </cell>
          <cell r="FF444">
            <v>18.3</v>
          </cell>
          <cell r="FG444">
            <v>19.399999999999999</v>
          </cell>
          <cell r="FH444">
            <v>18.899999999999999</v>
          </cell>
          <cell r="FI444">
            <v>18.899999999999999</v>
          </cell>
          <cell r="FJ444">
            <v>19.600000000000001</v>
          </cell>
          <cell r="FK444">
            <v>19.100000000000001</v>
          </cell>
          <cell r="FL444">
            <v>20.100000000000001</v>
          </cell>
          <cell r="FM444">
            <v>19.2</v>
          </cell>
          <cell r="FN444">
            <v>19.5</v>
          </cell>
          <cell r="FO444">
            <v>20.2</v>
          </cell>
          <cell r="FP444">
            <v>20.6</v>
          </cell>
          <cell r="FQ444">
            <v>19.899999999999999</v>
          </cell>
          <cell r="FR444">
            <v>18.600000000000001</v>
          </cell>
          <cell r="FS444">
            <v>19.8</v>
          </cell>
          <cell r="FT444">
            <v>19</v>
          </cell>
          <cell r="FU444">
            <v>18.3</v>
          </cell>
          <cell r="FV444">
            <v>19.100000000000001</v>
          </cell>
          <cell r="FW444">
            <v>18</v>
          </cell>
          <cell r="FX444">
            <v>18.600000000000001</v>
          </cell>
          <cell r="FY444">
            <v>18.2</v>
          </cell>
          <cell r="FZ444">
            <v>17.600000000000001</v>
          </cell>
          <cell r="GA444">
            <v>18.100000000000001</v>
          </cell>
          <cell r="GB444">
            <v>16.7</v>
          </cell>
          <cell r="GC444">
            <v>17.600000000000001</v>
          </cell>
          <cell r="GD444">
            <v>17.2</v>
          </cell>
          <cell r="GE444">
            <v>16.5</v>
          </cell>
          <cell r="GF444">
            <v>17.3</v>
          </cell>
          <cell r="GG444">
            <v>15.7</v>
          </cell>
          <cell r="GH444">
            <v>16.7</v>
          </cell>
          <cell r="GI444">
            <v>16.899999999999999</v>
          </cell>
          <cell r="GJ444">
            <v>16.100000000000001</v>
          </cell>
          <cell r="GK444">
            <v>16.2</v>
          </cell>
          <cell r="GL444">
            <v>14.8</v>
          </cell>
          <cell r="GM444">
            <v>16</v>
          </cell>
          <cell r="GN444">
            <v>15.6</v>
          </cell>
          <cell r="GO444">
            <v>15.4</v>
          </cell>
          <cell r="GP444">
            <v>16</v>
          </cell>
          <cell r="GQ444">
            <v>15.2</v>
          </cell>
          <cell r="GR444">
            <v>15.5</v>
          </cell>
          <cell r="GS444">
            <v>16.899999999999999</v>
          </cell>
          <cell r="GT444">
            <v>16</v>
          </cell>
          <cell r="GU444">
            <v>16.399999999999999</v>
          </cell>
          <cell r="GV444">
            <v>14.8</v>
          </cell>
          <cell r="GW444">
            <v>16</v>
          </cell>
          <cell r="GX444">
            <v>16.399999999999999</v>
          </cell>
          <cell r="GY444">
            <v>15.9</v>
          </cell>
          <cell r="GZ444">
            <v>15.9</v>
          </cell>
          <cell r="HA444">
            <v>14.4</v>
          </cell>
          <cell r="HB444">
            <v>15.6</v>
          </cell>
          <cell r="HC444">
            <v>15</v>
          </cell>
          <cell r="HD444">
            <v>14.2</v>
          </cell>
          <cell r="HE444">
            <v>14.3</v>
          </cell>
          <cell r="HF444">
            <v>13.2</v>
          </cell>
          <cell r="HG444">
            <v>14.2</v>
          </cell>
          <cell r="HH444">
            <v>14.7</v>
          </cell>
          <cell r="HI444">
            <v>14.2</v>
          </cell>
          <cell r="HJ444">
            <v>14.5</v>
          </cell>
          <cell r="HK444">
            <v>13.1</v>
          </cell>
          <cell r="HL444">
            <v>14.1</v>
          </cell>
          <cell r="HM444">
            <v>13.7</v>
          </cell>
          <cell r="HN444">
            <v>13.3</v>
          </cell>
          <cell r="HO444">
            <v>14</v>
          </cell>
        </row>
        <row r="445">
          <cell r="A445" t="str">
            <v>COT2CXDM6</v>
          </cell>
          <cell r="B445" t="str">
            <v>% distribution of CXDM at (t-1) price</v>
          </cell>
          <cell r="C445" t="str">
            <v>Group 6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1.8</v>
          </cell>
          <cell r="P445">
            <v>1.7</v>
          </cell>
          <cell r="Q445">
            <v>1.8</v>
          </cell>
          <cell r="R445">
            <v>1.5</v>
          </cell>
          <cell r="S445">
            <v>1.8</v>
          </cell>
          <cell r="T445">
            <v>1.6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1.6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1.5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2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1.9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2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1.7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1.7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1.8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2.1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2.2000000000000002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2.1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2.2999999999999998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1.9</v>
          </cell>
          <cell r="CH445">
            <v>1.7</v>
          </cell>
          <cell r="CI445">
            <v>2.1</v>
          </cell>
          <cell r="CJ445">
            <v>2.4</v>
          </cell>
          <cell r="CK445">
            <v>1.6</v>
          </cell>
          <cell r="CL445">
            <v>1.9</v>
          </cell>
          <cell r="CM445">
            <v>1.5</v>
          </cell>
          <cell r="CN445">
            <v>1.6</v>
          </cell>
          <cell r="CO445">
            <v>2.1</v>
          </cell>
          <cell r="CP445">
            <v>1.5</v>
          </cell>
          <cell r="CQ445">
            <v>1.7</v>
          </cell>
          <cell r="CR445">
            <v>1.4</v>
          </cell>
          <cell r="CS445">
            <v>1.6</v>
          </cell>
          <cell r="CT445">
            <v>2</v>
          </cell>
          <cell r="CU445">
            <v>1.2</v>
          </cell>
          <cell r="CV445">
            <v>1.5</v>
          </cell>
          <cell r="CW445">
            <v>1.4</v>
          </cell>
          <cell r="CX445">
            <v>1.5</v>
          </cell>
          <cell r="CY445">
            <v>2.1</v>
          </cell>
          <cell r="CZ445">
            <v>1.3</v>
          </cell>
          <cell r="DA445">
            <v>1.6</v>
          </cell>
          <cell r="DB445">
            <v>1.3</v>
          </cell>
          <cell r="DC445">
            <v>1.3</v>
          </cell>
          <cell r="DD445">
            <v>2</v>
          </cell>
          <cell r="DE445">
            <v>1.3</v>
          </cell>
          <cell r="DF445">
            <v>1.5</v>
          </cell>
          <cell r="DG445">
            <v>1.4</v>
          </cell>
          <cell r="DH445">
            <v>1.5</v>
          </cell>
          <cell r="DI445">
            <v>1.9</v>
          </cell>
          <cell r="DJ445">
            <v>1.1000000000000001</v>
          </cell>
          <cell r="DK445">
            <v>1.5</v>
          </cell>
          <cell r="DL445">
            <v>1.2</v>
          </cell>
          <cell r="DM445">
            <v>1.4</v>
          </cell>
          <cell r="DN445">
            <v>1.8</v>
          </cell>
          <cell r="DO445">
            <v>1.1000000000000001</v>
          </cell>
          <cell r="DP445">
            <v>1.4</v>
          </cell>
          <cell r="DQ445">
            <v>1.2</v>
          </cell>
          <cell r="DR445">
            <v>1.3</v>
          </cell>
          <cell r="DS445">
            <v>1.5</v>
          </cell>
          <cell r="DT445">
            <v>1.1000000000000001</v>
          </cell>
          <cell r="DU445">
            <v>1.3</v>
          </cell>
          <cell r="DV445">
            <v>1</v>
          </cell>
          <cell r="DW445">
            <v>1.4</v>
          </cell>
          <cell r="DX445">
            <v>1.6</v>
          </cell>
          <cell r="DY445">
            <v>1</v>
          </cell>
          <cell r="DZ445">
            <v>1.2</v>
          </cell>
          <cell r="EA445">
            <v>1</v>
          </cell>
          <cell r="EB445">
            <v>1.3</v>
          </cell>
          <cell r="EC445">
            <v>1.7</v>
          </cell>
          <cell r="ED445">
            <v>1.1000000000000001</v>
          </cell>
          <cell r="EE445">
            <v>1.3</v>
          </cell>
          <cell r="EF445">
            <v>1.1000000000000001</v>
          </cell>
          <cell r="EG445">
            <v>1.3</v>
          </cell>
          <cell r="EH445">
            <v>1.8</v>
          </cell>
          <cell r="EI445">
            <v>1.1000000000000001</v>
          </cell>
          <cell r="EJ445">
            <v>1.3</v>
          </cell>
          <cell r="EK445">
            <v>1.1000000000000001</v>
          </cell>
          <cell r="EL445">
            <v>1.3</v>
          </cell>
          <cell r="EM445">
            <v>1.8</v>
          </cell>
          <cell r="EN445">
            <v>1.2</v>
          </cell>
          <cell r="EO445">
            <v>1.3</v>
          </cell>
          <cell r="EP445">
            <v>1.2</v>
          </cell>
          <cell r="EQ445">
            <v>1.6</v>
          </cell>
          <cell r="ER445">
            <v>2.2000000000000002</v>
          </cell>
          <cell r="ES445">
            <v>1.3</v>
          </cell>
          <cell r="ET445">
            <v>1.6</v>
          </cell>
          <cell r="EU445">
            <v>1.3</v>
          </cell>
          <cell r="EV445">
            <v>1.6</v>
          </cell>
          <cell r="EW445">
            <v>2</v>
          </cell>
          <cell r="EX445">
            <v>1.3</v>
          </cell>
          <cell r="EY445">
            <v>1.5</v>
          </cell>
          <cell r="EZ445">
            <v>1.5</v>
          </cell>
          <cell r="FA445">
            <v>1.5</v>
          </cell>
          <cell r="FB445">
            <v>2.1</v>
          </cell>
          <cell r="FC445">
            <v>1.4</v>
          </cell>
          <cell r="FD445">
            <v>1.6</v>
          </cell>
          <cell r="FE445">
            <v>1.6</v>
          </cell>
          <cell r="FF445">
            <v>1.7</v>
          </cell>
          <cell r="FG445">
            <v>2.4</v>
          </cell>
          <cell r="FH445">
            <v>1.6</v>
          </cell>
          <cell r="FI445">
            <v>1.8</v>
          </cell>
          <cell r="FJ445">
            <v>1.7</v>
          </cell>
          <cell r="FK445">
            <v>1.8</v>
          </cell>
          <cell r="FL445">
            <v>2.4</v>
          </cell>
          <cell r="FM445">
            <v>1.6</v>
          </cell>
          <cell r="FN445">
            <v>1.9</v>
          </cell>
          <cell r="FO445">
            <v>1.8</v>
          </cell>
          <cell r="FP445">
            <v>2.1</v>
          </cell>
          <cell r="FQ445">
            <v>2.5</v>
          </cell>
          <cell r="FR445">
            <v>1.6</v>
          </cell>
          <cell r="FS445">
            <v>2</v>
          </cell>
          <cell r="FT445">
            <v>1.7</v>
          </cell>
          <cell r="FU445">
            <v>1.8</v>
          </cell>
          <cell r="FV445">
            <v>2.4</v>
          </cell>
          <cell r="FW445">
            <v>1.5</v>
          </cell>
          <cell r="FX445">
            <v>1.8</v>
          </cell>
          <cell r="FY445">
            <v>1.8</v>
          </cell>
          <cell r="FZ445">
            <v>1.9</v>
          </cell>
          <cell r="GA445">
            <v>2.4</v>
          </cell>
          <cell r="GB445">
            <v>1.5</v>
          </cell>
          <cell r="GC445">
            <v>1.9</v>
          </cell>
          <cell r="GD445">
            <v>1.7</v>
          </cell>
          <cell r="GE445">
            <v>1.9</v>
          </cell>
          <cell r="GF445">
            <v>2.4</v>
          </cell>
          <cell r="GG445">
            <v>1.3</v>
          </cell>
          <cell r="GH445">
            <v>1.8</v>
          </cell>
          <cell r="GI445">
            <v>1.5</v>
          </cell>
          <cell r="GJ445">
            <v>1.7</v>
          </cell>
          <cell r="GK445">
            <v>2.2000000000000002</v>
          </cell>
          <cell r="GL445">
            <v>1.2</v>
          </cell>
          <cell r="GM445">
            <v>1.6</v>
          </cell>
          <cell r="GN445">
            <v>1.5</v>
          </cell>
          <cell r="GO445">
            <v>1.5</v>
          </cell>
          <cell r="GP445">
            <v>2</v>
          </cell>
          <cell r="GQ445">
            <v>1.2</v>
          </cell>
          <cell r="GR445">
            <v>1.5</v>
          </cell>
          <cell r="GS445">
            <v>1.5</v>
          </cell>
          <cell r="GT445">
            <v>1.6</v>
          </cell>
          <cell r="GU445">
            <v>2.2000000000000002</v>
          </cell>
          <cell r="GV445">
            <v>1.2</v>
          </cell>
          <cell r="GW445">
            <v>1.6</v>
          </cell>
          <cell r="GX445">
            <v>1.3</v>
          </cell>
          <cell r="GY445">
            <v>1.4</v>
          </cell>
          <cell r="GZ445">
            <v>1.8</v>
          </cell>
          <cell r="HA445">
            <v>1</v>
          </cell>
          <cell r="HB445">
            <v>1.4</v>
          </cell>
          <cell r="HC445">
            <v>1.3</v>
          </cell>
          <cell r="HD445">
            <v>1.4</v>
          </cell>
          <cell r="HE445">
            <v>1.6</v>
          </cell>
          <cell r="HF445">
            <v>1</v>
          </cell>
          <cell r="HG445">
            <v>1.3</v>
          </cell>
          <cell r="HH445">
            <v>1.2</v>
          </cell>
          <cell r="HI445">
            <v>1.4</v>
          </cell>
          <cell r="HJ445">
            <v>1.6</v>
          </cell>
          <cell r="HK445">
            <v>0.9</v>
          </cell>
          <cell r="HL445">
            <v>1.3</v>
          </cell>
          <cell r="HM445">
            <v>1</v>
          </cell>
          <cell r="HN445">
            <v>1.2</v>
          </cell>
          <cell r="HO445">
            <v>1.5</v>
          </cell>
        </row>
        <row r="446">
          <cell r="A446" t="str">
            <v>COT2CXDM7</v>
          </cell>
          <cell r="B446" t="str">
            <v>% distribution of CXDM at (t-1) price</v>
          </cell>
          <cell r="C446" t="str">
            <v>Group 7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5.2</v>
          </cell>
          <cell r="P446">
            <v>6</v>
          </cell>
          <cell r="Q446">
            <v>6.2</v>
          </cell>
          <cell r="R446">
            <v>6.8</v>
          </cell>
          <cell r="S446">
            <v>6.7</v>
          </cell>
          <cell r="T446">
            <v>6.4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6.5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6.2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5.9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6.9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7.2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7.6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9.1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9.4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9.5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8.6999999999999993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8.9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9.3000000000000007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9.1999999999999993</v>
          </cell>
          <cell r="CH446">
            <v>8.1</v>
          </cell>
          <cell r="CI446">
            <v>9.3000000000000007</v>
          </cell>
          <cell r="CJ446">
            <v>10.1</v>
          </cell>
          <cell r="CK446">
            <v>9.9</v>
          </cell>
          <cell r="CL446">
            <v>9.4</v>
          </cell>
          <cell r="CM446">
            <v>9.5</v>
          </cell>
          <cell r="CN446">
            <v>11.4</v>
          </cell>
          <cell r="CO446">
            <v>10.1</v>
          </cell>
          <cell r="CP446">
            <v>10.4</v>
          </cell>
          <cell r="CQ446">
            <v>10.4</v>
          </cell>
          <cell r="CR446">
            <v>10</v>
          </cell>
          <cell r="CS446">
            <v>10.8</v>
          </cell>
          <cell r="CT446">
            <v>10.9</v>
          </cell>
          <cell r="CU446">
            <v>11.4</v>
          </cell>
          <cell r="CV446">
            <v>10.8</v>
          </cell>
          <cell r="CW446">
            <v>10.4</v>
          </cell>
          <cell r="CX446">
            <v>12</v>
          </cell>
          <cell r="CY446">
            <v>9.6999999999999993</v>
          </cell>
          <cell r="CZ446">
            <v>9.6999999999999993</v>
          </cell>
          <cell r="DA446">
            <v>10.5</v>
          </cell>
          <cell r="DB446">
            <v>8.5</v>
          </cell>
          <cell r="DC446">
            <v>10.3</v>
          </cell>
          <cell r="DD446">
            <v>10.1</v>
          </cell>
          <cell r="DE446">
            <v>9.4</v>
          </cell>
          <cell r="DF446">
            <v>9.6</v>
          </cell>
          <cell r="DG446">
            <v>9.8000000000000007</v>
          </cell>
          <cell r="DH446">
            <v>11.5</v>
          </cell>
          <cell r="DI446">
            <v>11.8</v>
          </cell>
          <cell r="DJ446">
            <v>10.9</v>
          </cell>
          <cell r="DK446">
            <v>11</v>
          </cell>
          <cell r="DL446">
            <v>10.5</v>
          </cell>
          <cell r="DM446">
            <v>11.4</v>
          </cell>
          <cell r="DN446">
            <v>10.7</v>
          </cell>
          <cell r="DO446">
            <v>12.2</v>
          </cell>
          <cell r="DP446">
            <v>11.2</v>
          </cell>
          <cell r="DQ446">
            <v>10.7</v>
          </cell>
          <cell r="DR446">
            <v>10.7</v>
          </cell>
          <cell r="DS446">
            <v>10.4</v>
          </cell>
          <cell r="DT446">
            <v>11.3</v>
          </cell>
          <cell r="DU446">
            <v>10.8</v>
          </cell>
          <cell r="DV446">
            <v>11</v>
          </cell>
          <cell r="DW446">
            <v>10.5</v>
          </cell>
          <cell r="DX446">
            <v>10.4</v>
          </cell>
          <cell r="DY446">
            <v>12.4</v>
          </cell>
          <cell r="DZ446">
            <v>11.1</v>
          </cell>
          <cell r="EA446">
            <v>11.7</v>
          </cell>
          <cell r="EB446">
            <v>10</v>
          </cell>
          <cell r="EC446">
            <v>10.5</v>
          </cell>
          <cell r="ED446">
            <v>12.6</v>
          </cell>
          <cell r="EE446">
            <v>11.2</v>
          </cell>
          <cell r="EF446">
            <v>10.8</v>
          </cell>
          <cell r="EG446">
            <v>8.8000000000000007</v>
          </cell>
          <cell r="EH446">
            <v>9.1</v>
          </cell>
          <cell r="EI446">
            <v>11.3</v>
          </cell>
          <cell r="EJ446">
            <v>10</v>
          </cell>
          <cell r="EK446">
            <v>10.3</v>
          </cell>
          <cell r="EL446">
            <v>8.1999999999999993</v>
          </cell>
          <cell r="EM446">
            <v>8.6</v>
          </cell>
          <cell r="EN446">
            <v>10.6</v>
          </cell>
          <cell r="EO446">
            <v>9.4</v>
          </cell>
          <cell r="EP446">
            <v>9.1999999999999993</v>
          </cell>
          <cell r="EQ446">
            <v>7.4</v>
          </cell>
          <cell r="ER446">
            <v>7.8</v>
          </cell>
          <cell r="ES446">
            <v>9.1</v>
          </cell>
          <cell r="ET446">
            <v>8.4</v>
          </cell>
          <cell r="EU446">
            <v>7.9</v>
          </cell>
          <cell r="EV446">
            <v>7.8</v>
          </cell>
          <cell r="EW446">
            <v>9</v>
          </cell>
          <cell r="EX446">
            <v>9.6</v>
          </cell>
          <cell r="EY446">
            <v>8.6</v>
          </cell>
          <cell r="EZ446">
            <v>9.6999999999999993</v>
          </cell>
          <cell r="FA446">
            <v>8.6</v>
          </cell>
          <cell r="FB446">
            <v>9.4</v>
          </cell>
          <cell r="FC446">
            <v>11.1</v>
          </cell>
          <cell r="FD446">
            <v>9.6999999999999993</v>
          </cell>
          <cell r="FE446">
            <v>9.9</v>
          </cell>
          <cell r="FF446">
            <v>8</v>
          </cell>
          <cell r="FG446">
            <v>9.9</v>
          </cell>
          <cell r="FH446">
            <v>9.5</v>
          </cell>
          <cell r="FI446">
            <v>9.3000000000000007</v>
          </cell>
          <cell r="FJ446">
            <v>9</v>
          </cell>
          <cell r="FK446">
            <v>7.9</v>
          </cell>
          <cell r="FL446">
            <v>8.6</v>
          </cell>
          <cell r="FM446">
            <v>9.1</v>
          </cell>
          <cell r="FN446">
            <v>8.6999999999999993</v>
          </cell>
          <cell r="FO446">
            <v>8.6999999999999993</v>
          </cell>
          <cell r="FP446">
            <v>7.6</v>
          </cell>
          <cell r="FQ446">
            <v>8.1999999999999993</v>
          </cell>
          <cell r="FR446">
            <v>9</v>
          </cell>
          <cell r="FS446">
            <v>8.4</v>
          </cell>
          <cell r="FT446">
            <v>8.4</v>
          </cell>
          <cell r="FU446">
            <v>6.6</v>
          </cell>
          <cell r="FV446">
            <v>8</v>
          </cell>
          <cell r="FW446">
            <v>8.8000000000000007</v>
          </cell>
          <cell r="FX446">
            <v>8</v>
          </cell>
          <cell r="FY446">
            <v>8.4</v>
          </cell>
          <cell r="FZ446">
            <v>6.4</v>
          </cell>
          <cell r="GA446">
            <v>7.7</v>
          </cell>
          <cell r="GB446">
            <v>8.8000000000000007</v>
          </cell>
          <cell r="GC446">
            <v>7.8</v>
          </cell>
          <cell r="GD446">
            <v>7.8</v>
          </cell>
          <cell r="GE446">
            <v>5.8</v>
          </cell>
          <cell r="GF446">
            <v>7.4</v>
          </cell>
          <cell r="GG446">
            <v>8.6</v>
          </cell>
          <cell r="GH446">
            <v>7.4</v>
          </cell>
          <cell r="GI446">
            <v>7.1</v>
          </cell>
          <cell r="GJ446">
            <v>5.5</v>
          </cell>
          <cell r="GK446">
            <v>6.8</v>
          </cell>
          <cell r="GL446">
            <v>8.1999999999999993</v>
          </cell>
          <cell r="GM446">
            <v>6.9</v>
          </cell>
          <cell r="GN446">
            <v>6.8</v>
          </cell>
          <cell r="GO446">
            <v>5.2</v>
          </cell>
          <cell r="GP446">
            <v>7.1</v>
          </cell>
          <cell r="GQ446">
            <v>8.3000000000000007</v>
          </cell>
          <cell r="GR446">
            <v>6.9</v>
          </cell>
          <cell r="GS446">
            <v>6.3</v>
          </cell>
          <cell r="GT446">
            <v>4.5999999999999996</v>
          </cell>
          <cell r="GU446">
            <v>6.5</v>
          </cell>
          <cell r="GV446">
            <v>7.2</v>
          </cell>
          <cell r="GW446">
            <v>6.1</v>
          </cell>
          <cell r="GX446">
            <v>7.2</v>
          </cell>
          <cell r="GY446">
            <v>5</v>
          </cell>
          <cell r="GZ446">
            <v>7.1</v>
          </cell>
          <cell r="HA446">
            <v>8.1999999999999993</v>
          </cell>
          <cell r="HB446">
            <v>6.9</v>
          </cell>
          <cell r="HC446">
            <v>7.2</v>
          </cell>
          <cell r="HD446">
            <v>6.3</v>
          </cell>
          <cell r="HE446">
            <v>8.1</v>
          </cell>
          <cell r="HF446">
            <v>9.6</v>
          </cell>
          <cell r="HG446">
            <v>7.9</v>
          </cell>
          <cell r="HH446">
            <v>7.6</v>
          </cell>
          <cell r="HI446">
            <v>6.6</v>
          </cell>
          <cell r="HJ446">
            <v>7.4</v>
          </cell>
          <cell r="HK446">
            <v>10.5</v>
          </cell>
          <cell r="HL446">
            <v>8.1</v>
          </cell>
          <cell r="HM446">
            <v>9.4</v>
          </cell>
          <cell r="HN446">
            <v>5.5</v>
          </cell>
          <cell r="HO446">
            <v>6.5</v>
          </cell>
        </row>
        <row r="447">
          <cell r="A447" t="str">
            <v>COT2CXDM8</v>
          </cell>
          <cell r="B447" t="str">
            <v>% distribution of CXDM at (t-1) price</v>
          </cell>
          <cell r="C447" t="str">
            <v>Group 8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1.5</v>
          </cell>
          <cell r="P447">
            <v>1.5</v>
          </cell>
          <cell r="Q447">
            <v>1.5</v>
          </cell>
          <cell r="R447">
            <v>1.5</v>
          </cell>
          <cell r="S447">
            <v>1.6</v>
          </cell>
          <cell r="T447">
            <v>1.5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1.5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1.6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1.6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1.5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1.5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1.5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1.5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1.5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1.5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1.5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1.5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1.5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1.5</v>
          </cell>
          <cell r="CH447">
            <v>1.5</v>
          </cell>
          <cell r="CI447">
            <v>1.6</v>
          </cell>
          <cell r="CJ447">
            <v>1.5</v>
          </cell>
          <cell r="CK447">
            <v>1.4</v>
          </cell>
          <cell r="CL447">
            <v>1.5</v>
          </cell>
          <cell r="CM447">
            <v>1.4</v>
          </cell>
          <cell r="CN447">
            <v>1.5</v>
          </cell>
          <cell r="CO447">
            <v>1.4</v>
          </cell>
          <cell r="CP447">
            <v>1.4</v>
          </cell>
          <cell r="CQ447">
            <v>1.4</v>
          </cell>
          <cell r="CR447">
            <v>1.4</v>
          </cell>
          <cell r="CS447">
            <v>1.4</v>
          </cell>
          <cell r="CT447">
            <v>1.4</v>
          </cell>
          <cell r="CU447">
            <v>1.3</v>
          </cell>
          <cell r="CV447">
            <v>1.4</v>
          </cell>
          <cell r="CW447">
            <v>1.4</v>
          </cell>
          <cell r="CX447">
            <v>1.5</v>
          </cell>
          <cell r="CY447">
            <v>1.4</v>
          </cell>
          <cell r="CZ447">
            <v>1.4</v>
          </cell>
          <cell r="DA447">
            <v>1.4</v>
          </cell>
          <cell r="DB447">
            <v>1.5</v>
          </cell>
          <cell r="DC447">
            <v>1.5</v>
          </cell>
          <cell r="DD447">
            <v>1.4</v>
          </cell>
          <cell r="DE447">
            <v>1.3</v>
          </cell>
          <cell r="DF447">
            <v>1.4</v>
          </cell>
          <cell r="DG447">
            <v>1.5</v>
          </cell>
          <cell r="DH447">
            <v>1.4</v>
          </cell>
          <cell r="DI447">
            <v>1.4</v>
          </cell>
          <cell r="DJ447">
            <v>1.3</v>
          </cell>
          <cell r="DK447">
            <v>1.4</v>
          </cell>
          <cell r="DL447">
            <v>1.4</v>
          </cell>
          <cell r="DM447">
            <v>1.4</v>
          </cell>
          <cell r="DN447">
            <v>1.3</v>
          </cell>
          <cell r="DO447">
            <v>1.3</v>
          </cell>
          <cell r="DP447">
            <v>1.3</v>
          </cell>
          <cell r="DQ447">
            <v>1.4</v>
          </cell>
          <cell r="DR447">
            <v>1.4</v>
          </cell>
          <cell r="DS447">
            <v>1.3</v>
          </cell>
          <cell r="DT447">
            <v>1.2</v>
          </cell>
          <cell r="DU447">
            <v>1.3</v>
          </cell>
          <cell r="DV447">
            <v>1.2</v>
          </cell>
          <cell r="DW447">
            <v>1.3</v>
          </cell>
          <cell r="DX447">
            <v>1.3</v>
          </cell>
          <cell r="DY447">
            <v>1.2</v>
          </cell>
          <cell r="DZ447">
            <v>1.2</v>
          </cell>
          <cell r="EA447">
            <v>1.3</v>
          </cell>
          <cell r="EB447">
            <v>1.3</v>
          </cell>
          <cell r="EC447">
            <v>1.3</v>
          </cell>
          <cell r="ED447">
            <v>1.2</v>
          </cell>
          <cell r="EE447">
            <v>1.3</v>
          </cell>
          <cell r="EF447">
            <v>1.4</v>
          </cell>
          <cell r="EG447">
            <v>1.4</v>
          </cell>
          <cell r="EH447">
            <v>1.4</v>
          </cell>
          <cell r="EI447">
            <v>1.3</v>
          </cell>
          <cell r="EJ447">
            <v>1.4</v>
          </cell>
          <cell r="EK447">
            <v>1.4</v>
          </cell>
          <cell r="EL447">
            <v>1.4</v>
          </cell>
          <cell r="EM447">
            <v>1.4</v>
          </cell>
          <cell r="EN447">
            <v>1.4</v>
          </cell>
          <cell r="EO447">
            <v>1.4</v>
          </cell>
          <cell r="EP447">
            <v>1.8</v>
          </cell>
          <cell r="EQ447">
            <v>1.6</v>
          </cell>
          <cell r="ER447">
            <v>1.5</v>
          </cell>
          <cell r="ES447">
            <v>1.4</v>
          </cell>
          <cell r="ET447">
            <v>1.6</v>
          </cell>
          <cell r="EU447">
            <v>1.7</v>
          </cell>
          <cell r="EV447">
            <v>1.6</v>
          </cell>
          <cell r="EW447">
            <v>1.5</v>
          </cell>
          <cell r="EX447">
            <v>1.5</v>
          </cell>
          <cell r="EY447">
            <v>1.6</v>
          </cell>
          <cell r="EZ447">
            <v>1.7</v>
          </cell>
          <cell r="FA447">
            <v>1.7</v>
          </cell>
          <cell r="FB447">
            <v>1.5</v>
          </cell>
          <cell r="FC447">
            <v>1.5</v>
          </cell>
          <cell r="FD447">
            <v>1.6</v>
          </cell>
          <cell r="FE447">
            <v>1.7</v>
          </cell>
          <cell r="FF447">
            <v>1.6</v>
          </cell>
          <cell r="FG447">
            <v>1.7</v>
          </cell>
          <cell r="FH447">
            <v>1.7</v>
          </cell>
          <cell r="FI447">
            <v>1.7</v>
          </cell>
          <cell r="FJ447">
            <v>2</v>
          </cell>
          <cell r="FK447">
            <v>1.8</v>
          </cell>
          <cell r="FL447">
            <v>1.8</v>
          </cell>
          <cell r="FM447">
            <v>1.8</v>
          </cell>
          <cell r="FN447">
            <v>1.9</v>
          </cell>
          <cell r="FO447">
            <v>2</v>
          </cell>
          <cell r="FP447">
            <v>1.8</v>
          </cell>
          <cell r="FQ447">
            <v>1.8</v>
          </cell>
          <cell r="FR447">
            <v>1.7</v>
          </cell>
          <cell r="FS447">
            <v>1.8</v>
          </cell>
          <cell r="FT447">
            <v>1.9</v>
          </cell>
          <cell r="FU447">
            <v>1.9</v>
          </cell>
          <cell r="FV447">
            <v>1.9</v>
          </cell>
          <cell r="FW447">
            <v>1.9</v>
          </cell>
          <cell r="FX447">
            <v>1.9</v>
          </cell>
          <cell r="FY447">
            <v>2.1</v>
          </cell>
          <cell r="FZ447">
            <v>1.9</v>
          </cell>
          <cell r="GA447">
            <v>2</v>
          </cell>
          <cell r="GB447">
            <v>1.8</v>
          </cell>
          <cell r="GC447">
            <v>2</v>
          </cell>
          <cell r="GD447">
            <v>2</v>
          </cell>
          <cell r="GE447">
            <v>1.8</v>
          </cell>
          <cell r="GF447">
            <v>1.9</v>
          </cell>
          <cell r="GG447">
            <v>2</v>
          </cell>
          <cell r="GH447">
            <v>1.9</v>
          </cell>
          <cell r="GI447">
            <v>1.9</v>
          </cell>
          <cell r="GJ447">
            <v>2</v>
          </cell>
          <cell r="GK447">
            <v>2</v>
          </cell>
          <cell r="GL447">
            <v>2</v>
          </cell>
          <cell r="GM447">
            <v>2</v>
          </cell>
          <cell r="GN447">
            <v>1.8</v>
          </cell>
          <cell r="GO447">
            <v>1.8</v>
          </cell>
          <cell r="GP447">
            <v>1.9</v>
          </cell>
          <cell r="GQ447">
            <v>2</v>
          </cell>
          <cell r="GR447">
            <v>1.9</v>
          </cell>
          <cell r="GS447">
            <v>1.9</v>
          </cell>
          <cell r="GT447">
            <v>1.8</v>
          </cell>
          <cell r="GU447">
            <v>2</v>
          </cell>
          <cell r="GV447">
            <v>2</v>
          </cell>
          <cell r="GW447">
            <v>1.9</v>
          </cell>
          <cell r="GX447">
            <v>1.9</v>
          </cell>
          <cell r="GY447">
            <v>1.9</v>
          </cell>
          <cell r="GZ447">
            <v>2</v>
          </cell>
          <cell r="HA447">
            <v>2</v>
          </cell>
          <cell r="HB447">
            <v>1.9</v>
          </cell>
          <cell r="HC447">
            <v>1.8</v>
          </cell>
          <cell r="HD447">
            <v>1.7</v>
          </cell>
          <cell r="HE447">
            <v>1.8</v>
          </cell>
          <cell r="HF447">
            <v>1.8</v>
          </cell>
          <cell r="HG447">
            <v>1.8</v>
          </cell>
          <cell r="HH447">
            <v>1.7</v>
          </cell>
          <cell r="HI447">
            <v>1.7</v>
          </cell>
          <cell r="HJ447">
            <v>1.8</v>
          </cell>
          <cell r="HK447">
            <v>1.7</v>
          </cell>
          <cell r="HL447">
            <v>1.7</v>
          </cell>
          <cell r="HM447">
            <v>1.6</v>
          </cell>
          <cell r="HN447">
            <v>1.6</v>
          </cell>
          <cell r="HO447">
            <v>1.8</v>
          </cell>
        </row>
        <row r="448">
          <cell r="A448" t="str">
            <v>COT2CXDM9</v>
          </cell>
          <cell r="B448" t="str">
            <v>% distribution of CXDM at (t-1) price</v>
          </cell>
          <cell r="C448" t="str">
            <v>Group 9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</v>
          </cell>
          <cell r="P448">
            <v>1.9</v>
          </cell>
          <cell r="Q448">
            <v>1.9</v>
          </cell>
          <cell r="R448">
            <v>1.8</v>
          </cell>
          <cell r="S448">
            <v>1.8</v>
          </cell>
          <cell r="T448">
            <v>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2.1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2.2000000000000002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2.2000000000000002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2.1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1.8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1.9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1.8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1.7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1.8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1.7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1.9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1.9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1.8</v>
          </cell>
          <cell r="CH448">
            <v>1.8</v>
          </cell>
          <cell r="CI448">
            <v>1.7</v>
          </cell>
          <cell r="CJ448">
            <v>1.7</v>
          </cell>
          <cell r="CK448">
            <v>1.7</v>
          </cell>
          <cell r="CL448">
            <v>1.7</v>
          </cell>
          <cell r="CM448">
            <v>2.1</v>
          </cell>
          <cell r="CN448">
            <v>1.8</v>
          </cell>
          <cell r="CO448">
            <v>1.7</v>
          </cell>
          <cell r="CP448">
            <v>1.8</v>
          </cell>
          <cell r="CQ448">
            <v>1.8</v>
          </cell>
          <cell r="CR448">
            <v>1.9</v>
          </cell>
          <cell r="CS448">
            <v>1.7</v>
          </cell>
          <cell r="CT448">
            <v>1.7</v>
          </cell>
          <cell r="CU448">
            <v>1.6</v>
          </cell>
          <cell r="CV448">
            <v>1.7</v>
          </cell>
          <cell r="CW448">
            <v>1.8</v>
          </cell>
          <cell r="CX448">
            <v>1.8</v>
          </cell>
          <cell r="CY448">
            <v>1.8</v>
          </cell>
          <cell r="CZ448">
            <v>1.8</v>
          </cell>
          <cell r="DA448">
            <v>1.8</v>
          </cell>
          <cell r="DB448">
            <v>1.8</v>
          </cell>
          <cell r="DC448">
            <v>1.8</v>
          </cell>
          <cell r="DD448">
            <v>1.9</v>
          </cell>
          <cell r="DE448">
            <v>1.9</v>
          </cell>
          <cell r="DF448">
            <v>1.8</v>
          </cell>
          <cell r="DG448">
            <v>2</v>
          </cell>
          <cell r="DH448">
            <v>1.9</v>
          </cell>
          <cell r="DI448">
            <v>1.9</v>
          </cell>
          <cell r="DJ448">
            <v>2.1</v>
          </cell>
          <cell r="DK448">
            <v>2</v>
          </cell>
          <cell r="DL448">
            <v>1.8</v>
          </cell>
          <cell r="DM448">
            <v>1.8</v>
          </cell>
          <cell r="DN448">
            <v>1.7</v>
          </cell>
          <cell r="DO448">
            <v>1.7</v>
          </cell>
          <cell r="DP448">
            <v>1.7</v>
          </cell>
          <cell r="DQ448">
            <v>1.7</v>
          </cell>
          <cell r="DR448">
            <v>1.9</v>
          </cell>
          <cell r="DS448">
            <v>1.9</v>
          </cell>
          <cell r="DT448">
            <v>2.1</v>
          </cell>
          <cell r="DU448">
            <v>1.9</v>
          </cell>
          <cell r="DV448">
            <v>2.1</v>
          </cell>
          <cell r="DW448">
            <v>2</v>
          </cell>
          <cell r="DX448">
            <v>2</v>
          </cell>
          <cell r="DY448">
            <v>2.2000000000000002</v>
          </cell>
          <cell r="DZ448">
            <v>2.1</v>
          </cell>
          <cell r="EA448">
            <v>2.2000000000000002</v>
          </cell>
          <cell r="EB448">
            <v>2.1</v>
          </cell>
          <cell r="EC448">
            <v>2.2999999999999998</v>
          </cell>
          <cell r="ED448">
            <v>2.4</v>
          </cell>
          <cell r="EE448">
            <v>2.2999999999999998</v>
          </cell>
          <cell r="EF448">
            <v>2.2000000000000002</v>
          </cell>
          <cell r="EG448">
            <v>2.2000000000000002</v>
          </cell>
          <cell r="EH448">
            <v>2.2000000000000002</v>
          </cell>
          <cell r="EI448">
            <v>2.1</v>
          </cell>
          <cell r="EJ448">
            <v>2.2000000000000002</v>
          </cell>
          <cell r="EK448">
            <v>2.2000000000000002</v>
          </cell>
          <cell r="EL448">
            <v>1.8</v>
          </cell>
          <cell r="EM448">
            <v>1.8</v>
          </cell>
          <cell r="EN448">
            <v>1.7</v>
          </cell>
          <cell r="EO448">
            <v>1.9</v>
          </cell>
          <cell r="EP448">
            <v>1.6</v>
          </cell>
          <cell r="EQ448">
            <v>1.3</v>
          </cell>
          <cell r="ER448">
            <v>1.3</v>
          </cell>
          <cell r="ES448">
            <v>1.5</v>
          </cell>
          <cell r="ET448">
            <v>1.4</v>
          </cell>
          <cell r="EU448">
            <v>1.5</v>
          </cell>
          <cell r="EV448">
            <v>1.3</v>
          </cell>
          <cell r="EW448">
            <v>1.3</v>
          </cell>
          <cell r="EX448">
            <v>1.4</v>
          </cell>
          <cell r="EY448">
            <v>1.4</v>
          </cell>
          <cell r="EZ448">
            <v>1.4</v>
          </cell>
          <cell r="FA448">
            <v>1.5</v>
          </cell>
          <cell r="FB448">
            <v>1.4</v>
          </cell>
          <cell r="FC448">
            <v>1.4</v>
          </cell>
          <cell r="FD448">
            <v>1.4</v>
          </cell>
          <cell r="FE448">
            <v>1.5</v>
          </cell>
          <cell r="FF448">
            <v>1.5</v>
          </cell>
          <cell r="FG448">
            <v>1.4</v>
          </cell>
          <cell r="FH448">
            <v>1.4</v>
          </cell>
          <cell r="FI448">
            <v>1.5</v>
          </cell>
          <cell r="FJ448">
            <v>1.6</v>
          </cell>
          <cell r="FK448">
            <v>1.7</v>
          </cell>
          <cell r="FL448">
            <v>1.5</v>
          </cell>
          <cell r="FM448">
            <v>1.4</v>
          </cell>
          <cell r="FN448">
            <v>1.6</v>
          </cell>
          <cell r="FO448">
            <v>1.9</v>
          </cell>
          <cell r="FP448">
            <v>2</v>
          </cell>
          <cell r="FQ448">
            <v>1.8</v>
          </cell>
          <cell r="FR448">
            <v>1.8</v>
          </cell>
          <cell r="FS448">
            <v>1.8</v>
          </cell>
          <cell r="FT448">
            <v>2.2999999999999998</v>
          </cell>
          <cell r="FU448">
            <v>2.2999999999999998</v>
          </cell>
          <cell r="FV448">
            <v>1.6</v>
          </cell>
          <cell r="FW448">
            <v>1.8</v>
          </cell>
          <cell r="FX448">
            <v>2</v>
          </cell>
          <cell r="FY448">
            <v>2.6</v>
          </cell>
          <cell r="FZ448">
            <v>2.5</v>
          </cell>
          <cell r="GA448">
            <v>1.7</v>
          </cell>
          <cell r="GB448">
            <v>1.7</v>
          </cell>
          <cell r="GC448">
            <v>2.1</v>
          </cell>
          <cell r="GD448">
            <v>2.6</v>
          </cell>
          <cell r="GE448">
            <v>2.6</v>
          </cell>
          <cell r="GF448">
            <v>1.9</v>
          </cell>
          <cell r="GG448">
            <v>1.9</v>
          </cell>
          <cell r="GH448">
            <v>2.2000000000000002</v>
          </cell>
          <cell r="GI448">
            <v>2.9</v>
          </cell>
          <cell r="GJ448">
            <v>2.9</v>
          </cell>
          <cell r="GK448">
            <v>1.9</v>
          </cell>
          <cell r="GL448">
            <v>2.1</v>
          </cell>
          <cell r="GM448">
            <v>2.4</v>
          </cell>
          <cell r="GN448">
            <v>3.2</v>
          </cell>
          <cell r="GO448">
            <v>3.2</v>
          </cell>
          <cell r="GP448">
            <v>2.2999999999999998</v>
          </cell>
          <cell r="GQ448">
            <v>2.2999999999999998</v>
          </cell>
          <cell r="GR448">
            <v>2.8</v>
          </cell>
          <cell r="GS448">
            <v>3.7</v>
          </cell>
          <cell r="GT448">
            <v>3.7</v>
          </cell>
          <cell r="GU448">
            <v>2.4</v>
          </cell>
          <cell r="GV448">
            <v>2.8</v>
          </cell>
          <cell r="GW448">
            <v>3.1</v>
          </cell>
          <cell r="GX448">
            <v>3.6</v>
          </cell>
          <cell r="GY448">
            <v>3.8</v>
          </cell>
          <cell r="GZ448">
            <v>3</v>
          </cell>
          <cell r="HA448">
            <v>3</v>
          </cell>
          <cell r="HB448">
            <v>3.3</v>
          </cell>
          <cell r="HC448">
            <v>3.9</v>
          </cell>
          <cell r="HD448">
            <v>4</v>
          </cell>
          <cell r="HE448">
            <v>3.2</v>
          </cell>
          <cell r="HF448">
            <v>3.2</v>
          </cell>
          <cell r="HG448">
            <v>3.6</v>
          </cell>
          <cell r="HH448">
            <v>3.3</v>
          </cell>
          <cell r="HI448">
            <v>4.7</v>
          </cell>
          <cell r="HJ448">
            <v>4.9000000000000004</v>
          </cell>
          <cell r="HK448">
            <v>3.3</v>
          </cell>
          <cell r="HL448">
            <v>4</v>
          </cell>
          <cell r="HM448">
            <v>3.2</v>
          </cell>
          <cell r="HN448">
            <v>5</v>
          </cell>
          <cell r="HO448">
            <v>4.7</v>
          </cell>
        </row>
        <row r="449">
          <cell r="A449" t="str">
            <v>COT2CXDM10</v>
          </cell>
          <cell r="B449" t="str">
            <v>% distribution of CXDM at (t-1) price</v>
          </cell>
          <cell r="C449" t="str">
            <v>Group 10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3.2</v>
          </cell>
          <cell r="P449">
            <v>2.5</v>
          </cell>
          <cell r="Q449">
            <v>2.5</v>
          </cell>
          <cell r="R449">
            <v>2.6</v>
          </cell>
          <cell r="S449">
            <v>2.6</v>
          </cell>
          <cell r="T449">
            <v>2.2999999999999998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3.2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2.8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2.9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3.5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3.3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3.7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3.5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3.4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3.4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3.7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3.5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3.8</v>
          </cell>
          <cell r="CH449">
            <v>4.2</v>
          </cell>
          <cell r="CI449">
            <v>3.7</v>
          </cell>
          <cell r="CJ449">
            <v>3.6</v>
          </cell>
          <cell r="CK449">
            <v>4.2</v>
          </cell>
          <cell r="CL449">
            <v>3.9</v>
          </cell>
          <cell r="CM449">
            <v>3.9</v>
          </cell>
          <cell r="CN449">
            <v>3.6</v>
          </cell>
          <cell r="CO449">
            <v>3.3</v>
          </cell>
          <cell r="CP449">
            <v>4.2</v>
          </cell>
          <cell r="CQ449">
            <v>3.7</v>
          </cell>
          <cell r="CR449">
            <v>3.8</v>
          </cell>
          <cell r="CS449">
            <v>3.5</v>
          </cell>
          <cell r="CT449">
            <v>3.1</v>
          </cell>
          <cell r="CU449">
            <v>3.4</v>
          </cell>
          <cell r="CV449">
            <v>3.5</v>
          </cell>
          <cell r="CW449">
            <v>3.5</v>
          </cell>
          <cell r="CX449">
            <v>3</v>
          </cell>
          <cell r="CY449">
            <v>3</v>
          </cell>
          <cell r="CZ449">
            <v>3.7</v>
          </cell>
          <cell r="DA449">
            <v>3.3</v>
          </cell>
          <cell r="DB449">
            <v>3.8</v>
          </cell>
          <cell r="DC449">
            <v>3.4</v>
          </cell>
          <cell r="DD449">
            <v>3.3</v>
          </cell>
          <cell r="DE449">
            <v>4.4000000000000004</v>
          </cell>
          <cell r="DF449">
            <v>3.7</v>
          </cell>
          <cell r="DG449">
            <v>4.2</v>
          </cell>
          <cell r="DH449">
            <v>3.6</v>
          </cell>
          <cell r="DI449">
            <v>3.6</v>
          </cell>
          <cell r="DJ449">
            <v>4.3</v>
          </cell>
          <cell r="DK449">
            <v>3.9</v>
          </cell>
          <cell r="DL449">
            <v>4.0999999999999996</v>
          </cell>
          <cell r="DM449">
            <v>3.7</v>
          </cell>
          <cell r="DN449">
            <v>3.5</v>
          </cell>
          <cell r="DO449">
            <v>4.3</v>
          </cell>
          <cell r="DP449">
            <v>3.9</v>
          </cell>
          <cell r="DQ449">
            <v>3.8</v>
          </cell>
          <cell r="DR449">
            <v>3.7</v>
          </cell>
          <cell r="DS449">
            <v>3.6</v>
          </cell>
          <cell r="DT449">
            <v>4</v>
          </cell>
          <cell r="DU449">
            <v>3.8</v>
          </cell>
          <cell r="DV449">
            <v>3.9</v>
          </cell>
          <cell r="DW449">
            <v>3.8</v>
          </cell>
          <cell r="DX449">
            <v>4.0999999999999996</v>
          </cell>
          <cell r="DY449">
            <v>4.2</v>
          </cell>
          <cell r="DZ449">
            <v>4</v>
          </cell>
          <cell r="EA449">
            <v>4.0999999999999996</v>
          </cell>
          <cell r="EB449">
            <v>4</v>
          </cell>
          <cell r="EC449">
            <v>4.0999999999999996</v>
          </cell>
          <cell r="ED449">
            <v>4.5999999999999996</v>
          </cell>
          <cell r="EE449">
            <v>4.2</v>
          </cell>
          <cell r="EF449">
            <v>4.0999999999999996</v>
          </cell>
          <cell r="EG449">
            <v>3.9</v>
          </cell>
          <cell r="EH449">
            <v>4.0999999999999996</v>
          </cell>
          <cell r="EI449">
            <v>4.0999999999999996</v>
          </cell>
          <cell r="EJ449">
            <v>4</v>
          </cell>
          <cell r="EK449">
            <v>4</v>
          </cell>
          <cell r="EL449">
            <v>3.6</v>
          </cell>
          <cell r="EM449">
            <v>3.7</v>
          </cell>
          <cell r="EN449">
            <v>3.8</v>
          </cell>
          <cell r="EO449">
            <v>3.8</v>
          </cell>
          <cell r="EP449">
            <v>4</v>
          </cell>
          <cell r="EQ449">
            <v>3.8</v>
          </cell>
          <cell r="ER449">
            <v>3.9</v>
          </cell>
          <cell r="ES449">
            <v>4</v>
          </cell>
          <cell r="ET449">
            <v>3.9</v>
          </cell>
          <cell r="EU449">
            <v>4.2</v>
          </cell>
          <cell r="EV449">
            <v>3.8</v>
          </cell>
          <cell r="EW449">
            <v>3.8</v>
          </cell>
          <cell r="EX449">
            <v>3.9</v>
          </cell>
          <cell r="EY449">
            <v>3.9</v>
          </cell>
          <cell r="EZ449">
            <v>3.8</v>
          </cell>
          <cell r="FA449">
            <v>3.8</v>
          </cell>
          <cell r="FB449">
            <v>3.7</v>
          </cell>
          <cell r="FC449">
            <v>3.8</v>
          </cell>
          <cell r="FD449">
            <v>3.8</v>
          </cell>
          <cell r="FE449">
            <v>3.9</v>
          </cell>
          <cell r="FF449">
            <v>3.6</v>
          </cell>
          <cell r="FG449">
            <v>3.7</v>
          </cell>
          <cell r="FH449">
            <v>3.7</v>
          </cell>
          <cell r="FI449">
            <v>3.7</v>
          </cell>
          <cell r="FJ449">
            <v>4.0999999999999996</v>
          </cell>
          <cell r="FK449">
            <v>3.5</v>
          </cell>
          <cell r="FL449">
            <v>3.6</v>
          </cell>
          <cell r="FM449">
            <v>3.7</v>
          </cell>
          <cell r="FN449">
            <v>3.7</v>
          </cell>
          <cell r="FO449">
            <v>4.0999999999999996</v>
          </cell>
          <cell r="FP449">
            <v>3.4</v>
          </cell>
          <cell r="FQ449">
            <v>3.8</v>
          </cell>
          <cell r="FR449">
            <v>3.9</v>
          </cell>
          <cell r="FS449">
            <v>3.8</v>
          </cell>
          <cell r="FT449">
            <v>4.3</v>
          </cell>
          <cell r="FU449">
            <v>4</v>
          </cell>
          <cell r="FV449">
            <v>3.5</v>
          </cell>
          <cell r="FW449">
            <v>3.8</v>
          </cell>
          <cell r="FX449">
            <v>3.9</v>
          </cell>
          <cell r="FY449">
            <v>4.5</v>
          </cell>
          <cell r="FZ449">
            <v>4.4000000000000004</v>
          </cell>
          <cell r="GA449">
            <v>3.7</v>
          </cell>
          <cell r="GB449">
            <v>3.7</v>
          </cell>
          <cell r="GC449">
            <v>4.0999999999999996</v>
          </cell>
          <cell r="GD449">
            <v>4.4000000000000004</v>
          </cell>
          <cell r="GE449">
            <v>4.3</v>
          </cell>
          <cell r="GF449">
            <v>3.8</v>
          </cell>
          <cell r="GG449">
            <v>3.8</v>
          </cell>
          <cell r="GH449">
            <v>4</v>
          </cell>
          <cell r="GI449">
            <v>4.3</v>
          </cell>
          <cell r="GJ449">
            <v>4.0999999999999996</v>
          </cell>
          <cell r="GK449">
            <v>3.7</v>
          </cell>
          <cell r="GL449">
            <v>3.8</v>
          </cell>
          <cell r="GM449">
            <v>4</v>
          </cell>
          <cell r="GN449">
            <v>4.0999999999999996</v>
          </cell>
          <cell r="GO449">
            <v>4</v>
          </cell>
          <cell r="GP449">
            <v>3.7</v>
          </cell>
          <cell r="GQ449">
            <v>4</v>
          </cell>
          <cell r="GR449">
            <v>4</v>
          </cell>
          <cell r="GS449">
            <v>4.4000000000000004</v>
          </cell>
          <cell r="GT449">
            <v>4.4000000000000004</v>
          </cell>
          <cell r="GU449">
            <v>4</v>
          </cell>
          <cell r="GV449">
            <v>4.0999999999999996</v>
          </cell>
          <cell r="GW449">
            <v>4.2</v>
          </cell>
          <cell r="GX449">
            <v>4.5</v>
          </cell>
          <cell r="GY449">
            <v>4.4000000000000004</v>
          </cell>
          <cell r="GZ449">
            <v>4</v>
          </cell>
          <cell r="HA449">
            <v>4.0999999999999996</v>
          </cell>
          <cell r="HB449">
            <v>4.2</v>
          </cell>
          <cell r="HC449">
            <v>4.2</v>
          </cell>
          <cell r="HD449">
            <v>4.0999999999999996</v>
          </cell>
          <cell r="HE449">
            <v>3.7</v>
          </cell>
          <cell r="HF449">
            <v>3.8</v>
          </cell>
          <cell r="HG449">
            <v>4</v>
          </cell>
          <cell r="HH449">
            <v>3.8</v>
          </cell>
          <cell r="HI449">
            <v>4</v>
          </cell>
          <cell r="HJ449">
            <v>4.2</v>
          </cell>
          <cell r="HK449">
            <v>3.8</v>
          </cell>
          <cell r="HL449">
            <v>3.9</v>
          </cell>
          <cell r="HM449">
            <v>3.8</v>
          </cell>
          <cell r="HN449">
            <v>4.4000000000000004</v>
          </cell>
          <cell r="HO449">
            <v>3.8</v>
          </cell>
        </row>
        <row r="450">
          <cell r="A450" t="str">
            <v>COT2CXDM11</v>
          </cell>
          <cell r="B450" t="str">
            <v>% distribution of CXDM at (t-1) price</v>
          </cell>
          <cell r="C450" t="str">
            <v>Group 11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6.7</v>
          </cell>
          <cell r="P450">
            <v>6.5</v>
          </cell>
          <cell r="Q450">
            <v>7.2</v>
          </cell>
          <cell r="R450">
            <v>7.2</v>
          </cell>
          <cell r="S450">
            <v>7.2</v>
          </cell>
          <cell r="T450">
            <v>6.9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7.1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5.9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5.8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6.6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6.4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6.4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6.2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7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7.2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7.1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7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6.7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6.7</v>
          </cell>
          <cell r="CH450">
            <v>6.6</v>
          </cell>
          <cell r="CI450">
            <v>6.7</v>
          </cell>
          <cell r="CJ450">
            <v>6.9</v>
          </cell>
          <cell r="CK450">
            <v>6.2</v>
          </cell>
          <cell r="CL450">
            <v>6.6</v>
          </cell>
          <cell r="CM450">
            <v>7</v>
          </cell>
          <cell r="CN450">
            <v>6.7</v>
          </cell>
          <cell r="CO450">
            <v>7.1</v>
          </cell>
          <cell r="CP450">
            <v>6.6</v>
          </cell>
          <cell r="CQ450">
            <v>6.9</v>
          </cell>
          <cell r="CR450">
            <v>7.3</v>
          </cell>
          <cell r="CS450">
            <v>7.2</v>
          </cell>
          <cell r="CT450">
            <v>7.7</v>
          </cell>
          <cell r="CU450">
            <v>7.8</v>
          </cell>
          <cell r="CV450">
            <v>7.5</v>
          </cell>
          <cell r="CW450">
            <v>7.2</v>
          </cell>
          <cell r="CX450">
            <v>7.1</v>
          </cell>
          <cell r="CY450">
            <v>7.6</v>
          </cell>
          <cell r="CZ450">
            <v>6.8</v>
          </cell>
          <cell r="DA450">
            <v>7.2</v>
          </cell>
          <cell r="DB450">
            <v>7.6</v>
          </cell>
          <cell r="DC450">
            <v>7.6</v>
          </cell>
          <cell r="DD450">
            <v>7.8</v>
          </cell>
          <cell r="DE450">
            <v>7.5</v>
          </cell>
          <cell r="DF450">
            <v>7.6</v>
          </cell>
          <cell r="DG450">
            <v>7.9</v>
          </cell>
          <cell r="DH450">
            <v>8</v>
          </cell>
          <cell r="DI450">
            <v>8.3000000000000007</v>
          </cell>
          <cell r="DJ450">
            <v>8.3000000000000007</v>
          </cell>
          <cell r="DK450">
            <v>8.1</v>
          </cell>
          <cell r="DL450">
            <v>9.6</v>
          </cell>
          <cell r="DM450">
            <v>9</v>
          </cell>
          <cell r="DN450">
            <v>10</v>
          </cell>
          <cell r="DO450">
            <v>9.1</v>
          </cell>
          <cell r="DP450">
            <v>9.4</v>
          </cell>
          <cell r="DQ450">
            <v>9.8000000000000007</v>
          </cell>
          <cell r="DR450">
            <v>8.1999999999999993</v>
          </cell>
          <cell r="DS450">
            <v>9.1999999999999993</v>
          </cell>
          <cell r="DT450">
            <v>8.1999999999999993</v>
          </cell>
          <cell r="DU450">
            <v>8.8000000000000007</v>
          </cell>
          <cell r="DV450">
            <v>9.1</v>
          </cell>
          <cell r="DW450">
            <v>8.4</v>
          </cell>
          <cell r="DX450">
            <v>9</v>
          </cell>
          <cell r="DY450">
            <v>8</v>
          </cell>
          <cell r="DZ450">
            <v>8.6</v>
          </cell>
          <cell r="EA450">
            <v>8.6999999999999993</v>
          </cell>
          <cell r="EB450">
            <v>7.9</v>
          </cell>
          <cell r="EC450">
            <v>8.3000000000000007</v>
          </cell>
          <cell r="ED450">
            <v>7.1</v>
          </cell>
          <cell r="EE450">
            <v>8</v>
          </cell>
          <cell r="EF450">
            <v>7.7</v>
          </cell>
          <cell r="EG450">
            <v>7.8</v>
          </cell>
          <cell r="EH450">
            <v>8.5</v>
          </cell>
          <cell r="EI450">
            <v>7.2</v>
          </cell>
          <cell r="EJ450">
            <v>7.8</v>
          </cell>
          <cell r="EK450">
            <v>8.1999999999999993</v>
          </cell>
          <cell r="EL450">
            <v>8.3000000000000007</v>
          </cell>
          <cell r="EM450">
            <v>9.6</v>
          </cell>
          <cell r="EN450">
            <v>8.4</v>
          </cell>
          <cell r="EO450">
            <v>8.6</v>
          </cell>
          <cell r="EP450">
            <v>9.3000000000000007</v>
          </cell>
          <cell r="EQ450">
            <v>9</v>
          </cell>
          <cell r="ER450">
            <v>9.4</v>
          </cell>
          <cell r="ES450">
            <v>8.6999999999999993</v>
          </cell>
          <cell r="ET450">
            <v>9.1</v>
          </cell>
          <cell r="EU450">
            <v>9.1999999999999993</v>
          </cell>
          <cell r="EV450">
            <v>8.9</v>
          </cell>
          <cell r="EW450">
            <v>9.5</v>
          </cell>
          <cell r="EX450">
            <v>8.8000000000000007</v>
          </cell>
          <cell r="EY450">
            <v>9.1</v>
          </cell>
          <cell r="EZ450">
            <v>9.4</v>
          </cell>
          <cell r="FA450">
            <v>8.9</v>
          </cell>
          <cell r="FB450">
            <v>9.6</v>
          </cell>
          <cell r="FC450">
            <v>9.1</v>
          </cell>
          <cell r="FD450">
            <v>9.1999999999999993</v>
          </cell>
          <cell r="FE450">
            <v>9.8000000000000007</v>
          </cell>
          <cell r="FF450">
            <v>9.4</v>
          </cell>
          <cell r="FG450">
            <v>10.1</v>
          </cell>
          <cell r="FH450">
            <v>9.6</v>
          </cell>
          <cell r="FI450">
            <v>9.6999999999999993</v>
          </cell>
          <cell r="FJ450">
            <v>10</v>
          </cell>
          <cell r="FK450">
            <v>9.6999999999999993</v>
          </cell>
          <cell r="FL450">
            <v>10.8</v>
          </cell>
          <cell r="FM450">
            <v>10.1</v>
          </cell>
          <cell r="FN450">
            <v>10.1</v>
          </cell>
          <cell r="FO450">
            <v>9.8000000000000007</v>
          </cell>
          <cell r="FP450">
            <v>8.6999999999999993</v>
          </cell>
          <cell r="FQ450">
            <v>10.1</v>
          </cell>
          <cell r="FR450">
            <v>9.5</v>
          </cell>
          <cell r="FS450">
            <v>9.5</v>
          </cell>
          <cell r="FT450">
            <v>9.5</v>
          </cell>
          <cell r="FU450">
            <v>9.5</v>
          </cell>
          <cell r="FV450">
            <v>10.3</v>
          </cell>
          <cell r="FW450">
            <v>9.3000000000000007</v>
          </cell>
          <cell r="FX450">
            <v>9.6</v>
          </cell>
          <cell r="FY450">
            <v>9.4</v>
          </cell>
          <cell r="FZ450">
            <v>9.1999999999999993</v>
          </cell>
          <cell r="GA450">
            <v>9.9</v>
          </cell>
          <cell r="GB450">
            <v>9</v>
          </cell>
          <cell r="GC450">
            <v>9.4</v>
          </cell>
          <cell r="GD450">
            <v>8.8000000000000007</v>
          </cell>
          <cell r="GE450">
            <v>8.9</v>
          </cell>
          <cell r="GF450">
            <v>9.5</v>
          </cell>
          <cell r="GG450">
            <v>8.8000000000000007</v>
          </cell>
          <cell r="GH450">
            <v>9</v>
          </cell>
          <cell r="GI450">
            <v>8.6999999999999993</v>
          </cell>
          <cell r="GJ450">
            <v>8.9</v>
          </cell>
          <cell r="GK450">
            <v>9.3000000000000007</v>
          </cell>
          <cell r="GL450">
            <v>8.6999999999999993</v>
          </cell>
          <cell r="GM450">
            <v>8.9</v>
          </cell>
          <cell r="GN450">
            <v>8.6</v>
          </cell>
          <cell r="GO450">
            <v>8.5</v>
          </cell>
          <cell r="GP450">
            <v>9</v>
          </cell>
          <cell r="GQ450">
            <v>8</v>
          </cell>
          <cell r="GR450">
            <v>8.5</v>
          </cell>
          <cell r="GS450">
            <v>8.1</v>
          </cell>
          <cell r="GT450">
            <v>7.9</v>
          </cell>
          <cell r="GU450">
            <v>8.4</v>
          </cell>
          <cell r="GV450">
            <v>8.1</v>
          </cell>
          <cell r="GW450">
            <v>8.1</v>
          </cell>
          <cell r="GX450">
            <v>8.1999999999999993</v>
          </cell>
          <cell r="GY450">
            <v>8.3000000000000007</v>
          </cell>
          <cell r="GZ450">
            <v>8.6999999999999993</v>
          </cell>
          <cell r="HA450">
            <v>8</v>
          </cell>
          <cell r="HB450">
            <v>8.3000000000000007</v>
          </cell>
          <cell r="HC450">
            <v>8.1</v>
          </cell>
          <cell r="HD450">
            <v>7.9</v>
          </cell>
          <cell r="HE450">
            <v>8.3000000000000007</v>
          </cell>
          <cell r="HF450">
            <v>7.8</v>
          </cell>
          <cell r="HG450">
            <v>8</v>
          </cell>
          <cell r="HH450">
            <v>7.8</v>
          </cell>
          <cell r="HI450">
            <v>8</v>
          </cell>
          <cell r="HJ450">
            <v>8.1999999999999993</v>
          </cell>
          <cell r="HK450">
            <v>7.5</v>
          </cell>
          <cell r="HL450">
            <v>7.9</v>
          </cell>
          <cell r="HM450">
            <v>7.8</v>
          </cell>
          <cell r="HN450">
            <v>7.4</v>
          </cell>
          <cell r="HO450">
            <v>8.1</v>
          </cell>
        </row>
        <row r="451">
          <cell r="A451" t="str">
            <v>COT2CXDM12</v>
          </cell>
          <cell r="B451" t="str">
            <v>% distribution of CXDM at (t-1) price</v>
          </cell>
          <cell r="C451" t="str">
            <v>Group 12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6.5</v>
          </cell>
          <cell r="P451">
            <v>6.2</v>
          </cell>
          <cell r="Q451">
            <v>6.1</v>
          </cell>
          <cell r="R451">
            <v>6.2</v>
          </cell>
          <cell r="S451">
            <v>5.9</v>
          </cell>
          <cell r="T451">
            <v>5.9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5.7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5.4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5.2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5.9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5.8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5.8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6.2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6.4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6.9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6.9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7.1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7.1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7.4</v>
          </cell>
          <cell r="CH451">
            <v>8.3000000000000007</v>
          </cell>
          <cell r="CI451">
            <v>7.3</v>
          </cell>
          <cell r="CJ451">
            <v>5.8</v>
          </cell>
          <cell r="CK451">
            <v>8.1</v>
          </cell>
          <cell r="CL451">
            <v>7.4</v>
          </cell>
          <cell r="CM451">
            <v>8.1999999999999993</v>
          </cell>
          <cell r="CN451">
            <v>7.2</v>
          </cell>
          <cell r="CO451">
            <v>6</v>
          </cell>
          <cell r="CP451">
            <v>8</v>
          </cell>
          <cell r="CQ451">
            <v>7.4</v>
          </cell>
          <cell r="CR451">
            <v>7.9</v>
          </cell>
          <cell r="CS451">
            <v>7.3</v>
          </cell>
          <cell r="CT451">
            <v>5.7</v>
          </cell>
          <cell r="CU451">
            <v>7.7</v>
          </cell>
          <cell r="CV451">
            <v>7.2</v>
          </cell>
          <cell r="CW451">
            <v>8.1999999999999993</v>
          </cell>
          <cell r="CX451">
            <v>6.9</v>
          </cell>
          <cell r="CY451">
            <v>5.7</v>
          </cell>
          <cell r="CZ451">
            <v>7.9</v>
          </cell>
          <cell r="DA451">
            <v>7.2</v>
          </cell>
          <cell r="DB451">
            <v>8.1999999999999993</v>
          </cell>
          <cell r="DC451">
            <v>7.2</v>
          </cell>
          <cell r="DD451">
            <v>5.6</v>
          </cell>
          <cell r="DE451">
            <v>7.1</v>
          </cell>
          <cell r="DF451">
            <v>7</v>
          </cell>
          <cell r="DG451">
            <v>7.8</v>
          </cell>
          <cell r="DH451">
            <v>7.1</v>
          </cell>
          <cell r="DI451">
            <v>6.2</v>
          </cell>
          <cell r="DJ451">
            <v>7.6</v>
          </cell>
          <cell r="DK451">
            <v>7.2</v>
          </cell>
          <cell r="DL451">
            <v>7</v>
          </cell>
          <cell r="DM451">
            <v>6.7</v>
          </cell>
          <cell r="DN451">
            <v>5.5</v>
          </cell>
          <cell r="DO451">
            <v>6.2</v>
          </cell>
          <cell r="DP451">
            <v>6.3</v>
          </cell>
          <cell r="DQ451">
            <v>7.3</v>
          </cell>
          <cell r="DR451">
            <v>7.5</v>
          </cell>
          <cell r="DS451">
            <v>5.3</v>
          </cell>
          <cell r="DT451">
            <v>7.6</v>
          </cell>
          <cell r="DU451">
            <v>7</v>
          </cell>
          <cell r="DV451">
            <v>7</v>
          </cell>
          <cell r="DW451">
            <v>7</v>
          </cell>
          <cell r="DX451">
            <v>5.4</v>
          </cell>
          <cell r="DY451">
            <v>7.8</v>
          </cell>
          <cell r="DZ451">
            <v>6.8</v>
          </cell>
          <cell r="EA451">
            <v>7</v>
          </cell>
          <cell r="EB451">
            <v>7.6</v>
          </cell>
          <cell r="EC451">
            <v>5.9</v>
          </cell>
          <cell r="ED451">
            <v>8.1</v>
          </cell>
          <cell r="EE451">
            <v>7.1</v>
          </cell>
          <cell r="EF451">
            <v>7.4</v>
          </cell>
          <cell r="EG451">
            <v>7.7</v>
          </cell>
          <cell r="EH451">
            <v>6</v>
          </cell>
          <cell r="EI451">
            <v>8.1</v>
          </cell>
          <cell r="EJ451">
            <v>7.3</v>
          </cell>
          <cell r="EK451">
            <v>7.2</v>
          </cell>
          <cell r="EL451">
            <v>7.6</v>
          </cell>
          <cell r="EM451">
            <v>4.9000000000000004</v>
          </cell>
          <cell r="EN451">
            <v>7.2</v>
          </cell>
          <cell r="EO451">
            <v>6.7</v>
          </cell>
          <cell r="EP451">
            <v>6.9</v>
          </cell>
          <cell r="EQ451">
            <v>7.3</v>
          </cell>
          <cell r="ER451">
            <v>5.6</v>
          </cell>
          <cell r="ES451">
            <v>7.3</v>
          </cell>
          <cell r="ET451">
            <v>6.8</v>
          </cell>
          <cell r="EU451">
            <v>6</v>
          </cell>
          <cell r="EV451">
            <v>6.2</v>
          </cell>
          <cell r="EW451">
            <v>4.3</v>
          </cell>
          <cell r="EX451">
            <v>6.6</v>
          </cell>
          <cell r="EY451">
            <v>5.8</v>
          </cell>
          <cell r="EZ451">
            <v>5.9</v>
          </cell>
          <cell r="FA451">
            <v>6.4</v>
          </cell>
          <cell r="FB451">
            <v>4.5</v>
          </cell>
          <cell r="FC451">
            <v>6.6</v>
          </cell>
          <cell r="FD451">
            <v>5.9</v>
          </cell>
          <cell r="FE451">
            <v>5.9</v>
          </cell>
          <cell r="FF451">
            <v>6.1</v>
          </cell>
          <cell r="FG451">
            <v>4.3</v>
          </cell>
          <cell r="FH451">
            <v>6.5</v>
          </cell>
          <cell r="FI451">
            <v>5.7</v>
          </cell>
          <cell r="FJ451">
            <v>6.1</v>
          </cell>
          <cell r="FK451">
            <v>6.6</v>
          </cell>
          <cell r="FL451">
            <v>4.5</v>
          </cell>
          <cell r="FM451">
            <v>7.4</v>
          </cell>
          <cell r="FN451">
            <v>6.2</v>
          </cell>
          <cell r="FO451">
            <v>5.5</v>
          </cell>
          <cell r="FP451">
            <v>5.4</v>
          </cell>
          <cell r="FQ451">
            <v>4.4000000000000004</v>
          </cell>
          <cell r="FR451">
            <v>6.8</v>
          </cell>
          <cell r="FS451">
            <v>5.5</v>
          </cell>
          <cell r="FT451">
            <v>5.9</v>
          </cell>
          <cell r="FU451">
            <v>6.4</v>
          </cell>
          <cell r="FV451">
            <v>4.5999999999999996</v>
          </cell>
          <cell r="FW451">
            <v>7.3</v>
          </cell>
          <cell r="FX451">
            <v>6.1</v>
          </cell>
          <cell r="FY451">
            <v>6</v>
          </cell>
          <cell r="FZ451">
            <v>6.7</v>
          </cell>
          <cell r="GA451">
            <v>5.2</v>
          </cell>
          <cell r="GB451">
            <v>7.3</v>
          </cell>
          <cell r="GC451">
            <v>6.3</v>
          </cell>
          <cell r="GD451">
            <v>6.1</v>
          </cell>
          <cell r="GE451">
            <v>6.8</v>
          </cell>
          <cell r="GF451">
            <v>5.7</v>
          </cell>
          <cell r="GG451">
            <v>7.5</v>
          </cell>
          <cell r="GH451">
            <v>6.5</v>
          </cell>
          <cell r="GI451">
            <v>6.1</v>
          </cell>
          <cell r="GJ451">
            <v>6.4</v>
          </cell>
          <cell r="GK451">
            <v>5.6</v>
          </cell>
          <cell r="GL451">
            <v>7.2</v>
          </cell>
          <cell r="GM451">
            <v>6.3</v>
          </cell>
          <cell r="GN451">
            <v>6.4</v>
          </cell>
          <cell r="GO451">
            <v>7</v>
          </cell>
          <cell r="GP451">
            <v>5.5</v>
          </cell>
          <cell r="GQ451">
            <v>7.1</v>
          </cell>
          <cell r="GR451">
            <v>6.5</v>
          </cell>
          <cell r="GS451">
            <v>6.3</v>
          </cell>
          <cell r="GT451">
            <v>6.2</v>
          </cell>
          <cell r="GU451">
            <v>5.0999999999999996</v>
          </cell>
          <cell r="GV451">
            <v>7.2</v>
          </cell>
          <cell r="GW451">
            <v>6.2</v>
          </cell>
          <cell r="GX451">
            <v>6.1</v>
          </cell>
          <cell r="GY451">
            <v>6.3</v>
          </cell>
          <cell r="GZ451">
            <v>5.7</v>
          </cell>
          <cell r="HA451">
            <v>6.7</v>
          </cell>
          <cell r="HB451">
            <v>6.2</v>
          </cell>
          <cell r="HC451">
            <v>6.2</v>
          </cell>
          <cell r="HD451">
            <v>6.8</v>
          </cell>
          <cell r="HE451">
            <v>5.8</v>
          </cell>
          <cell r="HF451">
            <v>7.1</v>
          </cell>
          <cell r="HG451">
            <v>6.5</v>
          </cell>
          <cell r="HH451">
            <v>6.1</v>
          </cell>
          <cell r="HI451">
            <v>6.1</v>
          </cell>
          <cell r="HJ451">
            <v>6</v>
          </cell>
          <cell r="HK451">
            <v>7.3</v>
          </cell>
          <cell r="HL451">
            <v>6.4</v>
          </cell>
          <cell r="HM451">
            <v>5.2</v>
          </cell>
          <cell r="HN451">
            <v>6.1</v>
          </cell>
          <cell r="HO451">
            <v>6.2</v>
          </cell>
        </row>
        <row r="452">
          <cell r="A452" t="str">
            <v>COT2CXDM13</v>
          </cell>
          <cell r="B452" t="str">
            <v>% distribution of CXDM at (t-1) price</v>
          </cell>
          <cell r="C452" t="str">
            <v>Group 13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1.9</v>
          </cell>
          <cell r="P452">
            <v>1.8</v>
          </cell>
          <cell r="Q452">
            <v>1.8</v>
          </cell>
          <cell r="R452">
            <v>1.8</v>
          </cell>
          <cell r="S452">
            <v>1.5</v>
          </cell>
          <cell r="T452">
            <v>1.6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1.6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1.5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1.4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1.4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1.3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1.2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1.3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1.1000000000000001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1.1000000000000001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1.1000000000000001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1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1.1000000000000001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1.1000000000000001</v>
          </cell>
          <cell r="CH452">
            <v>1.3</v>
          </cell>
          <cell r="CI452">
            <v>1.3</v>
          </cell>
          <cell r="CJ452">
            <v>0.7</v>
          </cell>
          <cell r="CK452">
            <v>1.1000000000000001</v>
          </cell>
          <cell r="CL452">
            <v>1.1000000000000001</v>
          </cell>
          <cell r="CM452">
            <v>1.3</v>
          </cell>
          <cell r="CN452">
            <v>1.2</v>
          </cell>
          <cell r="CO452">
            <v>0.7</v>
          </cell>
          <cell r="CP452">
            <v>1.1000000000000001</v>
          </cell>
          <cell r="CQ452">
            <v>1.1000000000000001</v>
          </cell>
          <cell r="CR452">
            <v>1.2</v>
          </cell>
          <cell r="CS452">
            <v>1.2</v>
          </cell>
          <cell r="CT452">
            <v>0.7</v>
          </cell>
          <cell r="CU452">
            <v>1</v>
          </cell>
          <cell r="CV452">
            <v>1</v>
          </cell>
          <cell r="CW452">
            <v>1.2</v>
          </cell>
          <cell r="CX452">
            <v>1.2</v>
          </cell>
          <cell r="CY452">
            <v>0.7</v>
          </cell>
          <cell r="CZ452">
            <v>1.1000000000000001</v>
          </cell>
          <cell r="DA452">
            <v>1</v>
          </cell>
          <cell r="DB452">
            <v>1.3</v>
          </cell>
          <cell r="DC452">
            <v>1.2</v>
          </cell>
          <cell r="DD452">
            <v>0.7</v>
          </cell>
          <cell r="DE452">
            <v>1.1000000000000001</v>
          </cell>
          <cell r="DF452">
            <v>1.1000000000000001</v>
          </cell>
          <cell r="DG452">
            <v>1.3</v>
          </cell>
          <cell r="DH452">
            <v>1.2</v>
          </cell>
          <cell r="DI452">
            <v>0.7</v>
          </cell>
          <cell r="DJ452">
            <v>1.1000000000000001</v>
          </cell>
          <cell r="DK452">
            <v>1.1000000000000001</v>
          </cell>
          <cell r="DL452">
            <v>1.2</v>
          </cell>
          <cell r="DM452">
            <v>1.2</v>
          </cell>
          <cell r="DN452">
            <v>0.7</v>
          </cell>
          <cell r="DO452">
            <v>1.1000000000000001</v>
          </cell>
          <cell r="DP452">
            <v>1</v>
          </cell>
          <cell r="DQ452">
            <v>1.3</v>
          </cell>
          <cell r="DR452">
            <v>1.2</v>
          </cell>
          <cell r="DS452">
            <v>0.7</v>
          </cell>
          <cell r="DT452">
            <v>1.1000000000000001</v>
          </cell>
          <cell r="DU452">
            <v>1.1000000000000001</v>
          </cell>
          <cell r="DV452">
            <v>1.4</v>
          </cell>
          <cell r="DW452">
            <v>1.4</v>
          </cell>
          <cell r="DX452">
            <v>0.7</v>
          </cell>
          <cell r="DY452">
            <v>1.3</v>
          </cell>
          <cell r="DZ452">
            <v>1.2</v>
          </cell>
          <cell r="EA452">
            <v>1.5</v>
          </cell>
          <cell r="EB452">
            <v>1.5</v>
          </cell>
          <cell r="EC452">
            <v>0.8</v>
          </cell>
          <cell r="ED452">
            <v>1.4</v>
          </cell>
          <cell r="EE452">
            <v>1.3</v>
          </cell>
          <cell r="EF452">
            <v>1.6</v>
          </cell>
          <cell r="EG452">
            <v>1.6</v>
          </cell>
          <cell r="EH452">
            <v>0.8</v>
          </cell>
          <cell r="EI452">
            <v>1.5</v>
          </cell>
          <cell r="EJ452">
            <v>1.4</v>
          </cell>
          <cell r="EK452">
            <v>1.8</v>
          </cell>
          <cell r="EL452">
            <v>1.7</v>
          </cell>
          <cell r="EM452">
            <v>0.9</v>
          </cell>
          <cell r="EN452">
            <v>1.7</v>
          </cell>
          <cell r="EO452">
            <v>1.5</v>
          </cell>
          <cell r="EP452">
            <v>2.1</v>
          </cell>
          <cell r="EQ452">
            <v>2.1</v>
          </cell>
          <cell r="ER452">
            <v>1</v>
          </cell>
          <cell r="ES452">
            <v>2.1</v>
          </cell>
          <cell r="ET452">
            <v>1.8</v>
          </cell>
          <cell r="EU452">
            <v>2.4</v>
          </cell>
          <cell r="EV452">
            <v>2.2999999999999998</v>
          </cell>
          <cell r="EW452">
            <v>1.2</v>
          </cell>
          <cell r="EX452">
            <v>2.2000000000000002</v>
          </cell>
          <cell r="EY452">
            <v>2</v>
          </cell>
          <cell r="EZ452">
            <v>2.6</v>
          </cell>
          <cell r="FA452">
            <v>2.4</v>
          </cell>
          <cell r="FB452">
            <v>1.2</v>
          </cell>
          <cell r="FC452">
            <v>2.4</v>
          </cell>
          <cell r="FD452">
            <v>2.2000000000000002</v>
          </cell>
          <cell r="FE452">
            <v>2.8</v>
          </cell>
          <cell r="FF452">
            <v>2.6</v>
          </cell>
          <cell r="FG452">
            <v>1.4</v>
          </cell>
          <cell r="FH452">
            <v>2.6</v>
          </cell>
          <cell r="FI452">
            <v>2.2999999999999998</v>
          </cell>
          <cell r="FJ452">
            <v>2.8</v>
          </cell>
          <cell r="FK452">
            <v>2.6</v>
          </cell>
          <cell r="FL452">
            <v>1.4</v>
          </cell>
          <cell r="FM452">
            <v>2.7</v>
          </cell>
          <cell r="FN452">
            <v>2.4</v>
          </cell>
          <cell r="FO452">
            <v>3.1</v>
          </cell>
          <cell r="FP452">
            <v>3</v>
          </cell>
          <cell r="FQ452">
            <v>1.5</v>
          </cell>
          <cell r="FR452">
            <v>2.8</v>
          </cell>
          <cell r="FS452">
            <v>2.6</v>
          </cell>
          <cell r="FT452">
            <v>3</v>
          </cell>
          <cell r="FU452">
            <v>2.8</v>
          </cell>
          <cell r="FV452">
            <v>1.5</v>
          </cell>
          <cell r="FW452">
            <v>2.7</v>
          </cell>
          <cell r="FX452">
            <v>2.5</v>
          </cell>
          <cell r="FY452">
            <v>2.9</v>
          </cell>
          <cell r="FZ452">
            <v>2.7</v>
          </cell>
          <cell r="GA452">
            <v>1.5</v>
          </cell>
          <cell r="GB452">
            <v>2.7</v>
          </cell>
          <cell r="GC452">
            <v>2.5</v>
          </cell>
          <cell r="GD452">
            <v>2.9</v>
          </cell>
          <cell r="GE452">
            <v>2.7</v>
          </cell>
          <cell r="GF452">
            <v>1.5</v>
          </cell>
          <cell r="GG452">
            <v>2.7</v>
          </cell>
          <cell r="GH452">
            <v>2.4</v>
          </cell>
          <cell r="GI452">
            <v>2.9</v>
          </cell>
          <cell r="GJ452">
            <v>2.7</v>
          </cell>
          <cell r="GK452">
            <v>1.4</v>
          </cell>
          <cell r="GL452">
            <v>2.6</v>
          </cell>
          <cell r="GM452">
            <v>2.4</v>
          </cell>
          <cell r="GN452">
            <v>2.8</v>
          </cell>
          <cell r="GO452">
            <v>2.7</v>
          </cell>
          <cell r="GP452">
            <v>1.4</v>
          </cell>
          <cell r="GQ452">
            <v>2.6</v>
          </cell>
          <cell r="GR452">
            <v>2.4</v>
          </cell>
          <cell r="GS452">
            <v>3.1</v>
          </cell>
          <cell r="GT452">
            <v>2.8</v>
          </cell>
          <cell r="GU452">
            <v>1.5</v>
          </cell>
          <cell r="GV452">
            <v>2.6</v>
          </cell>
          <cell r="GW452">
            <v>2.5</v>
          </cell>
          <cell r="GX452">
            <v>3.1</v>
          </cell>
          <cell r="GY452">
            <v>2.9</v>
          </cell>
          <cell r="GZ452">
            <v>1.4</v>
          </cell>
          <cell r="HA452">
            <v>2.5</v>
          </cell>
          <cell r="HB452">
            <v>2.5</v>
          </cell>
          <cell r="HC452">
            <v>2.9</v>
          </cell>
          <cell r="HD452">
            <v>2.7</v>
          </cell>
          <cell r="HE452">
            <v>1.3</v>
          </cell>
          <cell r="HF452">
            <v>2.4</v>
          </cell>
          <cell r="HG452">
            <v>2.2999999999999998</v>
          </cell>
          <cell r="HH452">
            <v>2.8</v>
          </cell>
          <cell r="HI452">
            <v>2.6</v>
          </cell>
          <cell r="HJ452">
            <v>1.3</v>
          </cell>
          <cell r="HK452">
            <v>2.4</v>
          </cell>
          <cell r="HL452">
            <v>2.2999999999999998</v>
          </cell>
          <cell r="HM452">
            <v>2.8</v>
          </cell>
          <cell r="HN452">
            <v>2.6</v>
          </cell>
          <cell r="HO452">
            <v>1.3</v>
          </cell>
        </row>
        <row r="453">
          <cell r="A453" t="str">
            <v>COT2CXDM14</v>
          </cell>
          <cell r="B453" t="str">
            <v>% distribution of CXDM at (t-1) price</v>
          </cell>
          <cell r="C453" t="str">
            <v>Group 14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8.6999999999999993</v>
          </cell>
          <cell r="P453">
            <v>8.9</v>
          </cell>
          <cell r="Q453">
            <v>9.3000000000000007</v>
          </cell>
          <cell r="R453">
            <v>9.1999999999999993</v>
          </cell>
          <cell r="S453">
            <v>9</v>
          </cell>
          <cell r="T453">
            <v>11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12.3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12.9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12.4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13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12.9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12.4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12.5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12.9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14.2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14.5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14.7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15.1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15.4</v>
          </cell>
          <cell r="CH453">
            <v>15.8</v>
          </cell>
          <cell r="CI453">
            <v>15.5</v>
          </cell>
          <cell r="CJ453">
            <v>15.6</v>
          </cell>
          <cell r="CK453">
            <v>15.2</v>
          </cell>
          <cell r="CL453">
            <v>15.5</v>
          </cell>
          <cell r="CM453">
            <v>16.2</v>
          </cell>
          <cell r="CN453">
            <v>15.8</v>
          </cell>
          <cell r="CO453">
            <v>16.3</v>
          </cell>
          <cell r="CP453">
            <v>15.8</v>
          </cell>
          <cell r="CQ453">
            <v>16</v>
          </cell>
          <cell r="CR453">
            <v>15.8</v>
          </cell>
          <cell r="CS453">
            <v>15.4</v>
          </cell>
          <cell r="CT453">
            <v>15.3</v>
          </cell>
          <cell r="CU453">
            <v>14.6</v>
          </cell>
          <cell r="CV453">
            <v>15.3</v>
          </cell>
          <cell r="CW453">
            <v>16.399999999999999</v>
          </cell>
          <cell r="CX453">
            <v>16.2</v>
          </cell>
          <cell r="CY453">
            <v>16.3</v>
          </cell>
          <cell r="CZ453">
            <v>15.6</v>
          </cell>
          <cell r="DA453">
            <v>16.100000000000001</v>
          </cell>
          <cell r="DB453">
            <v>17.3</v>
          </cell>
          <cell r="DC453">
            <v>16.600000000000001</v>
          </cell>
          <cell r="DD453">
            <v>16.100000000000001</v>
          </cell>
          <cell r="DE453">
            <v>15.7</v>
          </cell>
          <cell r="DF453">
            <v>16.399999999999999</v>
          </cell>
          <cell r="DG453">
            <v>17.399999999999999</v>
          </cell>
          <cell r="DH453">
            <v>16.8</v>
          </cell>
          <cell r="DI453">
            <v>16.2</v>
          </cell>
          <cell r="DJ453">
            <v>15.6</v>
          </cell>
          <cell r="DK453">
            <v>16.5</v>
          </cell>
          <cell r="DL453">
            <v>17.2</v>
          </cell>
          <cell r="DM453">
            <v>16.8</v>
          </cell>
          <cell r="DN453">
            <v>16.399999999999999</v>
          </cell>
          <cell r="DO453">
            <v>15.5</v>
          </cell>
          <cell r="DP453">
            <v>16.399999999999999</v>
          </cell>
          <cell r="DQ453">
            <v>16.5</v>
          </cell>
          <cell r="DR453">
            <v>15.8</v>
          </cell>
          <cell r="DS453">
            <v>16.3</v>
          </cell>
          <cell r="DT453">
            <v>15.8</v>
          </cell>
          <cell r="DU453">
            <v>16.100000000000001</v>
          </cell>
          <cell r="DV453">
            <v>17.100000000000001</v>
          </cell>
          <cell r="DW453">
            <v>16</v>
          </cell>
          <cell r="DX453">
            <v>16</v>
          </cell>
          <cell r="DY453">
            <v>14.6</v>
          </cell>
          <cell r="DZ453">
            <v>15.9</v>
          </cell>
          <cell r="EA453">
            <v>15.8</v>
          </cell>
          <cell r="EB453">
            <v>15.2</v>
          </cell>
          <cell r="EC453">
            <v>15.6</v>
          </cell>
          <cell r="ED453">
            <v>14.3</v>
          </cell>
          <cell r="EE453">
            <v>15.2</v>
          </cell>
          <cell r="EF453">
            <v>15.6</v>
          </cell>
          <cell r="EG453">
            <v>15.1</v>
          </cell>
          <cell r="EH453">
            <v>15.6</v>
          </cell>
          <cell r="EI453">
            <v>14.4</v>
          </cell>
          <cell r="EJ453">
            <v>15.2</v>
          </cell>
          <cell r="EK453">
            <v>16</v>
          </cell>
          <cell r="EL453">
            <v>15.7</v>
          </cell>
          <cell r="EM453">
            <v>16.5</v>
          </cell>
          <cell r="EN453">
            <v>15.5</v>
          </cell>
          <cell r="EO453">
            <v>15.9</v>
          </cell>
          <cell r="EP453">
            <v>16.600000000000001</v>
          </cell>
          <cell r="EQ453">
            <v>16.5</v>
          </cell>
          <cell r="ER453">
            <v>16.7</v>
          </cell>
          <cell r="ES453">
            <v>16.2</v>
          </cell>
          <cell r="ET453">
            <v>16.5</v>
          </cell>
          <cell r="EU453">
            <v>17.600000000000001</v>
          </cell>
          <cell r="EV453">
            <v>17.100000000000001</v>
          </cell>
          <cell r="EW453">
            <v>17.399999999999999</v>
          </cell>
          <cell r="EX453">
            <v>16.3</v>
          </cell>
          <cell r="EY453">
            <v>17.100000000000001</v>
          </cell>
          <cell r="EZ453">
            <v>17.899999999999999</v>
          </cell>
          <cell r="FA453">
            <v>17.8</v>
          </cell>
          <cell r="FB453">
            <v>19.100000000000001</v>
          </cell>
          <cell r="FC453">
            <v>17.8</v>
          </cell>
          <cell r="FD453">
            <v>18.2</v>
          </cell>
          <cell r="FE453">
            <v>19.5</v>
          </cell>
          <cell r="FF453">
            <v>19.5</v>
          </cell>
          <cell r="FG453">
            <v>20.5</v>
          </cell>
          <cell r="FH453">
            <v>19.399999999999999</v>
          </cell>
          <cell r="FI453">
            <v>19.7</v>
          </cell>
          <cell r="FJ453">
            <v>20.2</v>
          </cell>
          <cell r="FK453">
            <v>20.3</v>
          </cell>
          <cell r="FL453">
            <v>21.7</v>
          </cell>
          <cell r="FM453">
            <v>19.8</v>
          </cell>
          <cell r="FN453">
            <v>20.5</v>
          </cell>
          <cell r="FO453">
            <v>20.9</v>
          </cell>
          <cell r="FP453">
            <v>21.9</v>
          </cell>
          <cell r="FQ453">
            <v>23</v>
          </cell>
          <cell r="FR453">
            <v>21.2</v>
          </cell>
          <cell r="FS453">
            <v>21.8</v>
          </cell>
          <cell r="FT453">
            <v>21.9</v>
          </cell>
          <cell r="FU453">
            <v>21.5</v>
          </cell>
          <cell r="FV453">
            <v>22.8</v>
          </cell>
          <cell r="FW453">
            <v>21.1</v>
          </cell>
          <cell r="FX453">
            <v>21.8</v>
          </cell>
          <cell r="FY453">
            <v>21.6</v>
          </cell>
          <cell r="FZ453">
            <v>21.1</v>
          </cell>
          <cell r="GA453">
            <v>23.2</v>
          </cell>
          <cell r="GB453">
            <v>22</v>
          </cell>
          <cell r="GC453">
            <v>22</v>
          </cell>
          <cell r="GD453">
            <v>24</v>
          </cell>
          <cell r="GE453">
            <v>23.2</v>
          </cell>
          <cell r="GF453">
            <v>24.6</v>
          </cell>
          <cell r="GG453">
            <v>23.6</v>
          </cell>
          <cell r="GH453">
            <v>23.8</v>
          </cell>
          <cell r="GI453">
            <v>24.8</v>
          </cell>
          <cell r="GJ453">
            <v>24.6</v>
          </cell>
          <cell r="GK453">
            <v>27</v>
          </cell>
          <cell r="GL453">
            <v>26</v>
          </cell>
          <cell r="GM453">
            <v>25.6</v>
          </cell>
          <cell r="GN453">
            <v>25.8</v>
          </cell>
          <cell r="GO453">
            <v>24.7</v>
          </cell>
          <cell r="GP453">
            <v>25.9</v>
          </cell>
          <cell r="GQ453">
            <v>25.1</v>
          </cell>
          <cell r="GR453">
            <v>25.4</v>
          </cell>
          <cell r="GS453">
            <v>23.4</v>
          </cell>
          <cell r="GT453">
            <v>24.2</v>
          </cell>
          <cell r="GU453">
            <v>25.5</v>
          </cell>
          <cell r="GV453">
            <v>23.6</v>
          </cell>
          <cell r="GW453">
            <v>24.2</v>
          </cell>
          <cell r="GX453">
            <v>21.7</v>
          </cell>
          <cell r="GY453">
            <v>22.1</v>
          </cell>
          <cell r="GZ453">
            <v>22.8</v>
          </cell>
          <cell r="HA453">
            <v>22</v>
          </cell>
          <cell r="HB453">
            <v>22.2</v>
          </cell>
          <cell r="HC453">
            <v>20.6</v>
          </cell>
          <cell r="HD453">
            <v>20.399999999999999</v>
          </cell>
          <cell r="HE453">
            <v>21.7</v>
          </cell>
          <cell r="HF453">
            <v>19.899999999999999</v>
          </cell>
          <cell r="HG453">
            <v>20.6</v>
          </cell>
          <cell r="HH453">
            <v>19.100000000000001</v>
          </cell>
          <cell r="HI453">
            <v>19.100000000000001</v>
          </cell>
          <cell r="HJ453">
            <v>20.5</v>
          </cell>
          <cell r="HK453">
            <v>19</v>
          </cell>
          <cell r="HL453">
            <v>19.399999999999999</v>
          </cell>
          <cell r="HM453">
            <v>18.7</v>
          </cell>
          <cell r="HN453">
            <v>18.8</v>
          </cell>
          <cell r="HO453">
            <v>20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</row>
        <row r="455">
          <cell r="A455" t="str">
            <v>SAGDP</v>
          </cell>
          <cell r="B455" t="str">
            <v>Seasonally adjusted HK$Mn</v>
          </cell>
          <cell r="C455" t="str">
            <v>GDP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60274</v>
          </cell>
          <cell r="V455">
            <v>61043</v>
          </cell>
          <cell r="W455">
            <v>61510</v>
          </cell>
          <cell r="X455">
            <v>63882</v>
          </cell>
          <cell r="Y455">
            <v>0</v>
          </cell>
          <cell r="Z455">
            <v>63980</v>
          </cell>
          <cell r="AA455">
            <v>62592</v>
          </cell>
          <cell r="AB455">
            <v>64163</v>
          </cell>
          <cell r="AC455">
            <v>61670</v>
          </cell>
          <cell r="AD455">
            <v>0</v>
          </cell>
          <cell r="AE455">
            <v>60951</v>
          </cell>
          <cell r="AF455">
            <v>63797</v>
          </cell>
          <cell r="AG455">
            <v>64412</v>
          </cell>
          <cell r="AH455">
            <v>64798</v>
          </cell>
          <cell r="AI455">
            <v>0</v>
          </cell>
          <cell r="AJ455">
            <v>71352</v>
          </cell>
          <cell r="AK455">
            <v>72094</v>
          </cell>
          <cell r="AL455">
            <v>74398</v>
          </cell>
          <cell r="AM455">
            <v>77737</v>
          </cell>
          <cell r="AN455">
            <v>0</v>
          </cell>
          <cell r="AO455">
            <v>79123</v>
          </cell>
          <cell r="AP455">
            <v>79459</v>
          </cell>
          <cell r="AQ455">
            <v>84533</v>
          </cell>
          <cell r="AR455">
            <v>86672</v>
          </cell>
          <cell r="AS455">
            <v>0</v>
          </cell>
          <cell r="AT455">
            <v>88378</v>
          </cell>
          <cell r="AU455">
            <v>90032</v>
          </cell>
          <cell r="AV455">
            <v>88170</v>
          </cell>
          <cell r="AW455">
            <v>90730</v>
          </cell>
          <cell r="AX455">
            <v>0</v>
          </cell>
          <cell r="AY455">
            <v>96153</v>
          </cell>
          <cell r="AZ455">
            <v>98845</v>
          </cell>
          <cell r="BA455">
            <v>100561</v>
          </cell>
          <cell r="BB455">
            <v>103092</v>
          </cell>
          <cell r="BC455">
            <v>0</v>
          </cell>
          <cell r="BD455">
            <v>103688</v>
          </cell>
          <cell r="BE455">
            <v>110789</v>
          </cell>
          <cell r="BF455">
            <v>113476</v>
          </cell>
          <cell r="BG455">
            <v>110865</v>
          </cell>
          <cell r="BH455">
            <v>0</v>
          </cell>
          <cell r="BI455">
            <v>115784</v>
          </cell>
          <cell r="BJ455">
            <v>118559</v>
          </cell>
          <cell r="BK455">
            <v>120385</v>
          </cell>
          <cell r="BL455">
            <v>124428</v>
          </cell>
          <cell r="BM455">
            <v>0</v>
          </cell>
          <cell r="BN455">
            <v>123380</v>
          </cell>
          <cell r="BO455">
            <v>120877</v>
          </cell>
          <cell r="BP455">
            <v>123628</v>
          </cell>
          <cell r="BQ455">
            <v>125102</v>
          </cell>
          <cell r="BR455">
            <v>0</v>
          </cell>
          <cell r="BS455">
            <v>124886</v>
          </cell>
          <cell r="BT455">
            <v>128786</v>
          </cell>
          <cell r="BU455">
            <v>132661</v>
          </cell>
          <cell r="BV455">
            <v>136305</v>
          </cell>
          <cell r="BW455">
            <v>0</v>
          </cell>
          <cell r="BX455">
            <v>140999</v>
          </cell>
          <cell r="BY455">
            <v>147236</v>
          </cell>
          <cell r="BZ455">
            <v>146046</v>
          </cell>
          <cell r="CA455">
            <v>140633</v>
          </cell>
          <cell r="CB455">
            <v>0</v>
          </cell>
          <cell r="CC455">
            <v>149744</v>
          </cell>
          <cell r="CD455">
            <v>143800</v>
          </cell>
          <cell r="CE455">
            <v>141587</v>
          </cell>
          <cell r="CF455">
            <v>143893</v>
          </cell>
          <cell r="CG455">
            <v>0</v>
          </cell>
          <cell r="CH455">
            <v>151560</v>
          </cell>
          <cell r="CI455">
            <v>157377</v>
          </cell>
          <cell r="CJ455">
            <v>164919</v>
          </cell>
          <cell r="CK455">
            <v>169462</v>
          </cell>
          <cell r="CL455">
            <v>0</v>
          </cell>
          <cell r="CM455">
            <v>172694</v>
          </cell>
          <cell r="CN455">
            <v>179527</v>
          </cell>
          <cell r="CO455">
            <v>188753</v>
          </cell>
          <cell r="CP455">
            <v>188519</v>
          </cell>
          <cell r="CQ455">
            <v>0</v>
          </cell>
          <cell r="CR455">
            <v>190192</v>
          </cell>
          <cell r="CS455">
            <v>196158</v>
          </cell>
          <cell r="CT455">
            <v>201580</v>
          </cell>
          <cell r="CU455">
            <v>203655</v>
          </cell>
          <cell r="CV455">
            <v>0</v>
          </cell>
          <cell r="CW455">
            <v>203281</v>
          </cell>
          <cell r="CX455">
            <v>201838</v>
          </cell>
          <cell r="CY455">
            <v>201545</v>
          </cell>
          <cell r="CZ455">
            <v>202947</v>
          </cell>
          <cell r="DA455">
            <v>0</v>
          </cell>
          <cell r="DB455">
            <v>205334</v>
          </cell>
          <cell r="DC455">
            <v>209548</v>
          </cell>
          <cell r="DD455">
            <v>211847</v>
          </cell>
          <cell r="DE455">
            <v>213895</v>
          </cell>
          <cell r="DF455">
            <v>0</v>
          </cell>
          <cell r="DG455">
            <v>217369</v>
          </cell>
          <cell r="DH455">
            <v>220174</v>
          </cell>
          <cell r="DI455">
            <v>223170</v>
          </cell>
          <cell r="DJ455">
            <v>227843</v>
          </cell>
          <cell r="DK455">
            <v>0</v>
          </cell>
          <cell r="DL455">
            <v>230297</v>
          </cell>
          <cell r="DM455">
            <v>234311</v>
          </cell>
          <cell r="DN455">
            <v>238631</v>
          </cell>
          <cell r="DO455">
            <v>240718</v>
          </cell>
          <cell r="DP455">
            <v>0</v>
          </cell>
          <cell r="DQ455">
            <v>243988</v>
          </cell>
          <cell r="DR455">
            <v>248142</v>
          </cell>
          <cell r="DS455">
            <v>253735</v>
          </cell>
          <cell r="DT455">
            <v>256629</v>
          </cell>
          <cell r="DU455">
            <v>0</v>
          </cell>
          <cell r="DV455">
            <v>262256</v>
          </cell>
          <cell r="DW455">
            <v>264283</v>
          </cell>
          <cell r="DX455">
            <v>266488</v>
          </cell>
          <cell r="DY455">
            <v>269978</v>
          </cell>
          <cell r="DZ455">
            <v>0</v>
          </cell>
          <cell r="EA455">
            <v>271804</v>
          </cell>
          <cell r="EB455">
            <v>271250</v>
          </cell>
          <cell r="EC455">
            <v>270794</v>
          </cell>
          <cell r="ED455">
            <v>274390</v>
          </cell>
          <cell r="EE455">
            <v>0</v>
          </cell>
          <cell r="EF455">
            <v>278667</v>
          </cell>
          <cell r="EG455">
            <v>280613</v>
          </cell>
          <cell r="EH455">
            <v>284396</v>
          </cell>
          <cell r="EI455">
            <v>290905</v>
          </cell>
          <cell r="EJ455">
            <v>0</v>
          </cell>
          <cell r="EK455">
            <v>295281</v>
          </cell>
          <cell r="EL455">
            <v>300769</v>
          </cell>
          <cell r="EM455">
            <v>302332</v>
          </cell>
          <cell r="EN455">
            <v>294058</v>
          </cell>
          <cell r="EO455">
            <v>0</v>
          </cell>
          <cell r="EP455">
            <v>287030</v>
          </cell>
          <cell r="EQ455">
            <v>282250</v>
          </cell>
          <cell r="ER455">
            <v>277747</v>
          </cell>
          <cell r="ES455">
            <v>275267</v>
          </cell>
          <cell r="ET455">
            <v>0</v>
          </cell>
          <cell r="EU455">
            <v>278153</v>
          </cell>
          <cell r="EV455">
            <v>284283</v>
          </cell>
          <cell r="EW455">
            <v>289969</v>
          </cell>
          <cell r="EX455">
            <v>298021</v>
          </cell>
          <cell r="EY455">
            <v>0</v>
          </cell>
          <cell r="EZ455">
            <v>306847</v>
          </cell>
          <cell r="FA455">
            <v>307291</v>
          </cell>
          <cell r="FB455">
            <v>311095</v>
          </cell>
          <cell r="FC455">
            <v>313355</v>
          </cell>
          <cell r="FD455">
            <v>0</v>
          </cell>
          <cell r="FE455">
            <v>312317</v>
          </cell>
          <cell r="FF455">
            <v>311857</v>
          </cell>
          <cell r="FG455">
            <v>311619</v>
          </cell>
          <cell r="FH455">
            <v>309742</v>
          </cell>
          <cell r="FI455">
            <v>0</v>
          </cell>
          <cell r="FJ455">
            <v>309961</v>
          </cell>
          <cell r="FK455">
            <v>314702</v>
          </cell>
          <cell r="FL455">
            <v>319652</v>
          </cell>
          <cell r="FM455">
            <v>321855</v>
          </cell>
          <cell r="FN455">
            <v>0</v>
          </cell>
          <cell r="FO455">
            <v>321585</v>
          </cell>
          <cell r="FP455">
            <v>313760</v>
          </cell>
          <cell r="FQ455">
            <v>333011</v>
          </cell>
          <cell r="FR455">
            <v>336512</v>
          </cell>
          <cell r="FS455">
            <v>0</v>
          </cell>
          <cell r="FT455">
            <v>346123</v>
          </cell>
          <cell r="FU455">
            <v>352367</v>
          </cell>
          <cell r="FV455">
            <v>356378</v>
          </cell>
          <cell r="FW455">
            <v>363525</v>
          </cell>
          <cell r="FX455">
            <v>0</v>
          </cell>
          <cell r="FY455">
            <v>367443</v>
          </cell>
          <cell r="FZ455">
            <v>378924</v>
          </cell>
          <cell r="GA455">
            <v>386082</v>
          </cell>
          <cell r="GB455">
            <v>390738</v>
          </cell>
          <cell r="GC455">
            <v>0</v>
          </cell>
          <cell r="GD455">
            <v>399373</v>
          </cell>
          <cell r="GE455">
            <v>403397</v>
          </cell>
          <cell r="GF455">
            <v>410561</v>
          </cell>
          <cell r="GG455">
            <v>416976</v>
          </cell>
          <cell r="GH455">
            <v>0</v>
          </cell>
          <cell r="GI455">
            <v>422607</v>
          </cell>
          <cell r="GJ455">
            <v>429505</v>
          </cell>
          <cell r="GK455">
            <v>437865</v>
          </cell>
          <cell r="GL455">
            <v>445726</v>
          </cell>
          <cell r="GM455">
            <v>0</v>
          </cell>
          <cell r="GN455">
            <v>451811</v>
          </cell>
          <cell r="GO455">
            <v>446533</v>
          </cell>
          <cell r="GP455">
            <v>441564</v>
          </cell>
          <cell r="GQ455">
            <v>432729</v>
          </cell>
          <cell r="GR455">
            <v>0</v>
          </cell>
          <cell r="GS455">
            <v>417875</v>
          </cell>
          <cell r="GT455">
            <v>432733</v>
          </cell>
          <cell r="GU455">
            <v>434972</v>
          </cell>
          <cell r="GV455">
            <v>443466</v>
          </cell>
          <cell r="GW455">
            <v>0</v>
          </cell>
          <cell r="GX455">
            <v>451797</v>
          </cell>
          <cell r="GY455">
            <v>459627</v>
          </cell>
          <cell r="GZ455">
            <v>463743</v>
          </cell>
          <cell r="HA455">
            <v>471338</v>
          </cell>
          <cell r="HB455">
            <v>0</v>
          </cell>
          <cell r="HC455">
            <v>484171</v>
          </cell>
          <cell r="HD455">
            <v>482409</v>
          </cell>
          <cell r="HE455">
            <v>483466</v>
          </cell>
          <cell r="HF455">
            <v>486037</v>
          </cell>
          <cell r="HG455">
            <v>0</v>
          </cell>
          <cell r="HH455">
            <v>487285</v>
          </cell>
          <cell r="HI455">
            <v>486849</v>
          </cell>
          <cell r="HJ455">
            <v>492054</v>
          </cell>
          <cell r="HK455">
            <v>498965</v>
          </cell>
          <cell r="HL455">
            <v>0</v>
          </cell>
          <cell r="HM455">
            <v>500121</v>
          </cell>
          <cell r="HN455">
            <v>503607</v>
          </cell>
          <cell r="HO455">
            <v>506194</v>
          </cell>
        </row>
        <row r="456">
          <cell r="A456" t="str">
            <v>SAPCE</v>
          </cell>
          <cell r="B456" t="str">
            <v>Seasonally adjusted HK$Mn</v>
          </cell>
          <cell r="C456" t="str">
            <v>PCE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39075</v>
          </cell>
          <cell r="V456">
            <v>36820</v>
          </cell>
          <cell r="W456">
            <v>37993</v>
          </cell>
          <cell r="X456">
            <v>38937</v>
          </cell>
          <cell r="Y456">
            <v>0</v>
          </cell>
          <cell r="Z456">
            <v>37528</v>
          </cell>
          <cell r="AA456">
            <v>38922</v>
          </cell>
          <cell r="AB456">
            <v>38217</v>
          </cell>
          <cell r="AC456">
            <v>35431</v>
          </cell>
          <cell r="AD456">
            <v>0</v>
          </cell>
          <cell r="AE456">
            <v>39304</v>
          </cell>
          <cell r="AF456">
            <v>37362</v>
          </cell>
          <cell r="AG456">
            <v>39122</v>
          </cell>
          <cell r="AH456">
            <v>39594</v>
          </cell>
          <cell r="AI456">
            <v>0</v>
          </cell>
          <cell r="AJ456">
            <v>40043</v>
          </cell>
          <cell r="AK456">
            <v>42506</v>
          </cell>
          <cell r="AL456">
            <v>40375</v>
          </cell>
          <cell r="AM456">
            <v>44173</v>
          </cell>
          <cell r="AN456">
            <v>0</v>
          </cell>
          <cell r="AO456">
            <v>45086</v>
          </cell>
          <cell r="AP456">
            <v>47232</v>
          </cell>
          <cell r="AQ456">
            <v>50782</v>
          </cell>
          <cell r="AR456">
            <v>51856</v>
          </cell>
          <cell r="AS456">
            <v>0</v>
          </cell>
          <cell r="AT456">
            <v>53764</v>
          </cell>
          <cell r="AU456">
            <v>55864</v>
          </cell>
          <cell r="AV456">
            <v>57836</v>
          </cell>
          <cell r="AW456">
            <v>60812</v>
          </cell>
          <cell r="AX456">
            <v>0</v>
          </cell>
          <cell r="AY456">
            <v>59485</v>
          </cell>
          <cell r="AZ456">
            <v>61964</v>
          </cell>
          <cell r="BA456">
            <v>63388</v>
          </cell>
          <cell r="BB456">
            <v>64665</v>
          </cell>
          <cell r="BC456">
            <v>0</v>
          </cell>
          <cell r="BD456">
            <v>66891</v>
          </cell>
          <cell r="BE456">
            <v>68783</v>
          </cell>
          <cell r="BF456">
            <v>71342</v>
          </cell>
          <cell r="BG456">
            <v>72529</v>
          </cell>
          <cell r="BH456">
            <v>0</v>
          </cell>
          <cell r="BI456">
            <v>74781</v>
          </cell>
          <cell r="BJ456">
            <v>75406</v>
          </cell>
          <cell r="BK456">
            <v>73394</v>
          </cell>
          <cell r="BL456">
            <v>77155</v>
          </cell>
          <cell r="BM456">
            <v>0</v>
          </cell>
          <cell r="BN456">
            <v>78756</v>
          </cell>
          <cell r="BO456">
            <v>76597</v>
          </cell>
          <cell r="BP456">
            <v>80518</v>
          </cell>
          <cell r="BQ456">
            <v>80575</v>
          </cell>
          <cell r="BR456">
            <v>0</v>
          </cell>
          <cell r="BS456">
            <v>83651</v>
          </cell>
          <cell r="BT456">
            <v>85142</v>
          </cell>
          <cell r="BU456">
            <v>86092</v>
          </cell>
          <cell r="BV456">
            <v>86268</v>
          </cell>
          <cell r="BW456">
            <v>0</v>
          </cell>
          <cell r="BX456">
            <v>88695</v>
          </cell>
          <cell r="BY456">
            <v>88745</v>
          </cell>
          <cell r="BZ456">
            <v>91889</v>
          </cell>
          <cell r="CA456">
            <v>91889</v>
          </cell>
          <cell r="CB456">
            <v>0</v>
          </cell>
          <cell r="CC456">
            <v>91685</v>
          </cell>
          <cell r="CD456">
            <v>94174</v>
          </cell>
          <cell r="CE456">
            <v>93774</v>
          </cell>
          <cell r="CF456">
            <v>96908</v>
          </cell>
          <cell r="CG456">
            <v>0</v>
          </cell>
          <cell r="CH456">
            <v>98913</v>
          </cell>
          <cell r="CI456">
            <v>99908</v>
          </cell>
          <cell r="CJ456">
            <v>103417</v>
          </cell>
          <cell r="CK456">
            <v>106467</v>
          </cell>
          <cell r="CL456">
            <v>0</v>
          </cell>
          <cell r="CM456">
            <v>108163</v>
          </cell>
          <cell r="CN456">
            <v>113695</v>
          </cell>
          <cell r="CO456">
            <v>114882</v>
          </cell>
          <cell r="CP456">
            <v>115509</v>
          </cell>
          <cell r="CQ456">
            <v>0</v>
          </cell>
          <cell r="CR456">
            <v>119691</v>
          </cell>
          <cell r="CS456">
            <v>121998</v>
          </cell>
          <cell r="CT456">
            <v>124768</v>
          </cell>
          <cell r="CU456">
            <v>128170</v>
          </cell>
          <cell r="CV456">
            <v>0</v>
          </cell>
          <cell r="CW456">
            <v>128105</v>
          </cell>
          <cell r="CX456">
            <v>127776</v>
          </cell>
          <cell r="CY456">
            <v>128506</v>
          </cell>
          <cell r="CZ456">
            <v>129169</v>
          </cell>
          <cell r="DA456">
            <v>0</v>
          </cell>
          <cell r="DB456">
            <v>131191</v>
          </cell>
          <cell r="DC456">
            <v>135163</v>
          </cell>
          <cell r="DD456">
            <v>138938</v>
          </cell>
          <cell r="DE456">
            <v>140422</v>
          </cell>
          <cell r="DF456">
            <v>0</v>
          </cell>
          <cell r="DG456">
            <v>142048</v>
          </cell>
          <cell r="DH456">
            <v>147067</v>
          </cell>
          <cell r="DI456">
            <v>153813</v>
          </cell>
          <cell r="DJ456">
            <v>153311</v>
          </cell>
          <cell r="DK456">
            <v>0</v>
          </cell>
          <cell r="DL456">
            <v>155760</v>
          </cell>
          <cell r="DM456">
            <v>159625</v>
          </cell>
          <cell r="DN456">
            <v>166984</v>
          </cell>
          <cell r="DO456">
            <v>165038</v>
          </cell>
          <cell r="DP456">
            <v>0</v>
          </cell>
          <cell r="DQ456">
            <v>167749</v>
          </cell>
          <cell r="DR456">
            <v>173462</v>
          </cell>
          <cell r="DS456">
            <v>176762</v>
          </cell>
          <cell r="DT456">
            <v>180234</v>
          </cell>
          <cell r="DU456">
            <v>0</v>
          </cell>
          <cell r="DV456">
            <v>184679</v>
          </cell>
          <cell r="DW456">
            <v>184206</v>
          </cell>
          <cell r="DX456">
            <v>185838</v>
          </cell>
          <cell r="DY456">
            <v>188859</v>
          </cell>
          <cell r="DZ456">
            <v>0</v>
          </cell>
          <cell r="EA456">
            <v>188845</v>
          </cell>
          <cell r="EB456">
            <v>188933</v>
          </cell>
          <cell r="EC456">
            <v>187066</v>
          </cell>
          <cell r="ED456">
            <v>190851</v>
          </cell>
          <cell r="EE456">
            <v>0</v>
          </cell>
          <cell r="EF456">
            <v>194708</v>
          </cell>
          <cell r="EG456">
            <v>192747</v>
          </cell>
          <cell r="EH456">
            <v>195331</v>
          </cell>
          <cell r="EI456">
            <v>201057</v>
          </cell>
          <cell r="EJ456">
            <v>0</v>
          </cell>
          <cell r="EK456">
            <v>203464</v>
          </cell>
          <cell r="EL456">
            <v>206975</v>
          </cell>
          <cell r="EM456">
            <v>210464</v>
          </cell>
          <cell r="EN456">
            <v>206364</v>
          </cell>
          <cell r="EO456">
            <v>0</v>
          </cell>
          <cell r="EP456">
            <v>200856</v>
          </cell>
          <cell r="EQ456">
            <v>197385</v>
          </cell>
          <cell r="ER456">
            <v>192648</v>
          </cell>
          <cell r="ES456">
            <v>190908</v>
          </cell>
          <cell r="ET456">
            <v>0</v>
          </cell>
          <cell r="EU456">
            <v>193667</v>
          </cell>
          <cell r="EV456">
            <v>198412</v>
          </cell>
          <cell r="EW456">
            <v>198167</v>
          </cell>
          <cell r="EX456">
            <v>199723</v>
          </cell>
          <cell r="EY456">
            <v>0</v>
          </cell>
          <cell r="EZ456">
            <v>204194</v>
          </cell>
          <cell r="FA456">
            <v>205633</v>
          </cell>
          <cell r="FB456">
            <v>206496</v>
          </cell>
          <cell r="FC456">
            <v>209319</v>
          </cell>
          <cell r="FD456">
            <v>0</v>
          </cell>
          <cell r="FE456">
            <v>209921</v>
          </cell>
          <cell r="FF456">
            <v>211224</v>
          </cell>
          <cell r="FG456">
            <v>208761</v>
          </cell>
          <cell r="FH456">
            <v>207299</v>
          </cell>
          <cell r="FI456">
            <v>0</v>
          </cell>
          <cell r="FJ456">
            <v>210701</v>
          </cell>
          <cell r="FK456">
            <v>207002</v>
          </cell>
          <cell r="FL456">
            <v>206964</v>
          </cell>
          <cell r="FM456">
            <v>203779</v>
          </cell>
          <cell r="FN456">
            <v>0</v>
          </cell>
          <cell r="FO456">
            <v>201618</v>
          </cell>
          <cell r="FP456">
            <v>197493</v>
          </cell>
          <cell r="FQ456">
            <v>207100</v>
          </cell>
          <cell r="FR456">
            <v>209334</v>
          </cell>
          <cell r="FS456">
            <v>0</v>
          </cell>
          <cell r="FT456">
            <v>214193</v>
          </cell>
          <cell r="FU456">
            <v>218405</v>
          </cell>
          <cell r="FV456">
            <v>219143</v>
          </cell>
          <cell r="FW456">
            <v>221930</v>
          </cell>
          <cell r="FX456">
            <v>0</v>
          </cell>
          <cell r="FY456">
            <v>221605</v>
          </cell>
          <cell r="FZ456">
            <v>223262</v>
          </cell>
          <cell r="GA456">
            <v>228579</v>
          </cell>
          <cell r="GB456">
            <v>231184</v>
          </cell>
          <cell r="GC456">
            <v>0</v>
          </cell>
          <cell r="GD456">
            <v>235347</v>
          </cell>
          <cell r="GE456">
            <v>239069</v>
          </cell>
          <cell r="GF456">
            <v>239652</v>
          </cell>
          <cell r="GG456">
            <v>245704</v>
          </cell>
          <cell r="GH456">
            <v>0</v>
          </cell>
          <cell r="GI456">
            <v>250141</v>
          </cell>
          <cell r="GJ456">
            <v>258228</v>
          </cell>
          <cell r="GK456">
            <v>264831</v>
          </cell>
          <cell r="GL456">
            <v>269574</v>
          </cell>
          <cell r="GM456">
            <v>0</v>
          </cell>
          <cell r="GN456">
            <v>271403</v>
          </cell>
          <cell r="GO456">
            <v>267092</v>
          </cell>
          <cell r="GP456">
            <v>264843</v>
          </cell>
          <cell r="GQ456">
            <v>259242</v>
          </cell>
          <cell r="GR456">
            <v>0</v>
          </cell>
          <cell r="GS456">
            <v>255727</v>
          </cell>
          <cell r="GT456">
            <v>267660</v>
          </cell>
          <cell r="GU456">
            <v>268607</v>
          </cell>
          <cell r="GV456">
            <v>272492</v>
          </cell>
          <cell r="GW456">
            <v>0</v>
          </cell>
          <cell r="GX456">
            <v>275308</v>
          </cell>
          <cell r="GY456">
            <v>277842</v>
          </cell>
          <cell r="GZ456">
            <v>282944</v>
          </cell>
          <cell r="HA456">
            <v>293475</v>
          </cell>
          <cell r="HB456">
            <v>0</v>
          </cell>
          <cell r="HC456">
            <v>297759</v>
          </cell>
          <cell r="HD456">
            <v>306152</v>
          </cell>
          <cell r="HE456">
            <v>310309</v>
          </cell>
          <cell r="HF456">
            <v>310603</v>
          </cell>
          <cell r="HG456">
            <v>0</v>
          </cell>
          <cell r="HH456">
            <v>313681</v>
          </cell>
          <cell r="HI456">
            <v>313215</v>
          </cell>
          <cell r="HJ456">
            <v>315221</v>
          </cell>
          <cell r="HK456">
            <v>319034</v>
          </cell>
          <cell r="HL456">
            <v>0</v>
          </cell>
          <cell r="HM456">
            <v>333228</v>
          </cell>
          <cell r="HN456">
            <v>326468</v>
          </cell>
          <cell r="HO456">
            <v>323923</v>
          </cell>
        </row>
        <row r="457">
          <cell r="A457" t="str">
            <v>SAGCE</v>
          </cell>
          <cell r="B457" t="str">
            <v>Seasonally adjusted HK$Mn</v>
          </cell>
          <cell r="C457" t="str">
            <v>GCE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6242</v>
          </cell>
          <cell r="V457">
            <v>6271</v>
          </cell>
          <cell r="W457">
            <v>6728</v>
          </cell>
          <cell r="X457">
            <v>7108</v>
          </cell>
          <cell r="Y457">
            <v>0</v>
          </cell>
          <cell r="Z457">
            <v>6698</v>
          </cell>
          <cell r="AA457">
            <v>6835</v>
          </cell>
          <cell r="AB457">
            <v>7674</v>
          </cell>
          <cell r="AC457">
            <v>7555</v>
          </cell>
          <cell r="AD457">
            <v>0</v>
          </cell>
          <cell r="AE457">
            <v>7645</v>
          </cell>
          <cell r="AF457">
            <v>7781</v>
          </cell>
          <cell r="AG457">
            <v>7558</v>
          </cell>
          <cell r="AH457">
            <v>7773</v>
          </cell>
          <cell r="AI457">
            <v>0</v>
          </cell>
          <cell r="AJ457">
            <v>7866</v>
          </cell>
          <cell r="AK457">
            <v>8161</v>
          </cell>
          <cell r="AL457">
            <v>8303</v>
          </cell>
          <cell r="AM457">
            <v>8281</v>
          </cell>
          <cell r="AN457">
            <v>0</v>
          </cell>
          <cell r="AO457">
            <v>8609</v>
          </cell>
          <cell r="AP457">
            <v>8772</v>
          </cell>
          <cell r="AQ457">
            <v>8853</v>
          </cell>
          <cell r="AR457">
            <v>9216</v>
          </cell>
          <cell r="AS457">
            <v>0</v>
          </cell>
          <cell r="AT457">
            <v>9351</v>
          </cell>
          <cell r="AU457">
            <v>9538</v>
          </cell>
          <cell r="AV457">
            <v>9980</v>
          </cell>
          <cell r="AW457">
            <v>9934</v>
          </cell>
          <cell r="AX457">
            <v>0</v>
          </cell>
          <cell r="AY457">
            <v>10548</v>
          </cell>
          <cell r="AZ457">
            <v>10432</v>
          </cell>
          <cell r="BA457">
            <v>10739</v>
          </cell>
          <cell r="BB457">
            <v>11029</v>
          </cell>
          <cell r="BC457">
            <v>0</v>
          </cell>
          <cell r="BD457">
            <v>10739</v>
          </cell>
          <cell r="BE457">
            <v>11271</v>
          </cell>
          <cell r="BF457">
            <v>11680</v>
          </cell>
          <cell r="BG457">
            <v>12379</v>
          </cell>
          <cell r="BH457">
            <v>0</v>
          </cell>
          <cell r="BI457">
            <v>15072</v>
          </cell>
          <cell r="BJ457">
            <v>13106</v>
          </cell>
          <cell r="BK457">
            <v>13225</v>
          </cell>
          <cell r="BL457">
            <v>14521</v>
          </cell>
          <cell r="BM457">
            <v>0</v>
          </cell>
          <cell r="BN457">
            <v>14491</v>
          </cell>
          <cell r="BO457">
            <v>14946</v>
          </cell>
          <cell r="BP457">
            <v>15171</v>
          </cell>
          <cell r="BQ457">
            <v>14495</v>
          </cell>
          <cell r="BR457">
            <v>0</v>
          </cell>
          <cell r="BS457">
            <v>15113</v>
          </cell>
          <cell r="BT457">
            <v>16058</v>
          </cell>
          <cell r="BU457">
            <v>15896</v>
          </cell>
          <cell r="BV457">
            <v>15783</v>
          </cell>
          <cell r="BW457">
            <v>0</v>
          </cell>
          <cell r="BX457">
            <v>16045</v>
          </cell>
          <cell r="BY457">
            <v>16120</v>
          </cell>
          <cell r="BZ457">
            <v>16804</v>
          </cell>
          <cell r="CA457">
            <v>16493</v>
          </cell>
          <cell r="CB457">
            <v>0</v>
          </cell>
          <cell r="CC457">
            <v>16469</v>
          </cell>
          <cell r="CD457">
            <v>16567</v>
          </cell>
          <cell r="CE457">
            <v>17131</v>
          </cell>
          <cell r="CF457">
            <v>17293</v>
          </cell>
          <cell r="CG457">
            <v>0</v>
          </cell>
          <cell r="CH457">
            <v>17546</v>
          </cell>
          <cell r="CI457">
            <v>17899</v>
          </cell>
          <cell r="CJ457">
            <v>17971</v>
          </cell>
          <cell r="CK457">
            <v>18314</v>
          </cell>
          <cell r="CL457">
            <v>0</v>
          </cell>
          <cell r="CM457">
            <v>18305</v>
          </cell>
          <cell r="CN457">
            <v>18331</v>
          </cell>
          <cell r="CO457">
            <v>18559</v>
          </cell>
          <cell r="CP457">
            <v>18846</v>
          </cell>
          <cell r="CQ457">
            <v>0</v>
          </cell>
          <cell r="CR457">
            <v>18581</v>
          </cell>
          <cell r="CS457">
            <v>19123</v>
          </cell>
          <cell r="CT457">
            <v>20244</v>
          </cell>
          <cell r="CU457">
            <v>19058</v>
          </cell>
          <cell r="CV457">
            <v>0</v>
          </cell>
          <cell r="CW457">
            <v>20207</v>
          </cell>
          <cell r="CX457">
            <v>20157</v>
          </cell>
          <cell r="CY457">
            <v>20064</v>
          </cell>
          <cell r="CZ457">
            <v>20610</v>
          </cell>
          <cell r="DA457">
            <v>0</v>
          </cell>
          <cell r="DB457">
            <v>21249</v>
          </cell>
          <cell r="DC457">
            <v>20480</v>
          </cell>
          <cell r="DD457">
            <v>21776</v>
          </cell>
          <cell r="DE457">
            <v>21807</v>
          </cell>
          <cell r="DF457">
            <v>0</v>
          </cell>
          <cell r="DG457">
            <v>22807</v>
          </cell>
          <cell r="DH457">
            <v>22926</v>
          </cell>
          <cell r="DI457">
            <v>22844</v>
          </cell>
          <cell r="DJ457">
            <v>23654</v>
          </cell>
          <cell r="DK457">
            <v>0</v>
          </cell>
          <cell r="DL457">
            <v>25622</v>
          </cell>
          <cell r="DM457">
            <v>26048</v>
          </cell>
          <cell r="DN457">
            <v>26424</v>
          </cell>
          <cell r="DO457">
            <v>26590</v>
          </cell>
          <cell r="DP457">
            <v>0</v>
          </cell>
          <cell r="DQ457">
            <v>25913</v>
          </cell>
          <cell r="DR457">
            <v>27113</v>
          </cell>
          <cell r="DS457">
            <v>27036</v>
          </cell>
          <cell r="DT457">
            <v>27366</v>
          </cell>
          <cell r="DU457">
            <v>0</v>
          </cell>
          <cell r="DV457">
            <v>27309</v>
          </cell>
          <cell r="DW457">
            <v>28188</v>
          </cell>
          <cell r="DX457">
            <v>27982</v>
          </cell>
          <cell r="DY457">
            <v>28218</v>
          </cell>
          <cell r="DZ457">
            <v>0</v>
          </cell>
          <cell r="EA457">
            <v>28409</v>
          </cell>
          <cell r="EB457">
            <v>28426</v>
          </cell>
          <cell r="EC457">
            <v>29220</v>
          </cell>
          <cell r="ED457">
            <v>29299</v>
          </cell>
          <cell r="EE457">
            <v>0</v>
          </cell>
          <cell r="EF457">
            <v>29216</v>
          </cell>
          <cell r="EG457">
            <v>29650</v>
          </cell>
          <cell r="EH457">
            <v>30497</v>
          </cell>
          <cell r="EI457">
            <v>30687</v>
          </cell>
          <cell r="EJ457">
            <v>0</v>
          </cell>
          <cell r="EK457">
            <v>30751</v>
          </cell>
          <cell r="EL457">
            <v>31622</v>
          </cell>
          <cell r="EM457">
            <v>30462</v>
          </cell>
          <cell r="EN457">
            <v>30659</v>
          </cell>
          <cell r="EO457">
            <v>0</v>
          </cell>
          <cell r="EP457">
            <v>30760</v>
          </cell>
          <cell r="EQ457">
            <v>30616</v>
          </cell>
          <cell r="ER457">
            <v>31890</v>
          </cell>
          <cell r="ES457">
            <v>31607</v>
          </cell>
          <cell r="ET457">
            <v>0</v>
          </cell>
          <cell r="EU457">
            <v>31792</v>
          </cell>
          <cell r="EV457">
            <v>31903</v>
          </cell>
          <cell r="EW457">
            <v>32094</v>
          </cell>
          <cell r="EX457">
            <v>33425</v>
          </cell>
          <cell r="EY457">
            <v>0</v>
          </cell>
          <cell r="EZ457">
            <v>33017</v>
          </cell>
          <cell r="FA457">
            <v>33060</v>
          </cell>
          <cell r="FB457">
            <v>33014</v>
          </cell>
          <cell r="FC457">
            <v>33285</v>
          </cell>
          <cell r="FD457">
            <v>0</v>
          </cell>
          <cell r="FE457">
            <v>34855</v>
          </cell>
          <cell r="FF457">
            <v>34938</v>
          </cell>
          <cell r="FG457">
            <v>35416</v>
          </cell>
          <cell r="FH457">
            <v>35551</v>
          </cell>
          <cell r="FI457">
            <v>0</v>
          </cell>
          <cell r="FJ457">
            <v>35613</v>
          </cell>
          <cell r="FK457">
            <v>36300</v>
          </cell>
          <cell r="FL457">
            <v>36807</v>
          </cell>
          <cell r="FM457">
            <v>36078</v>
          </cell>
          <cell r="FN457">
            <v>0</v>
          </cell>
          <cell r="FO457">
            <v>36051</v>
          </cell>
          <cell r="FP457">
            <v>36821</v>
          </cell>
          <cell r="FQ457">
            <v>37250</v>
          </cell>
          <cell r="FR457">
            <v>38118</v>
          </cell>
          <cell r="FS457">
            <v>0</v>
          </cell>
          <cell r="FT457">
            <v>38183</v>
          </cell>
          <cell r="FU457">
            <v>37262</v>
          </cell>
          <cell r="FV457">
            <v>37156</v>
          </cell>
          <cell r="FW457">
            <v>37694</v>
          </cell>
          <cell r="FX457">
            <v>0</v>
          </cell>
          <cell r="FY457">
            <v>36716</v>
          </cell>
          <cell r="FZ457">
            <v>36702</v>
          </cell>
          <cell r="GA457">
            <v>36667</v>
          </cell>
          <cell r="GB457">
            <v>36350</v>
          </cell>
          <cell r="GC457">
            <v>0</v>
          </cell>
          <cell r="GD457">
            <v>37362</v>
          </cell>
          <cell r="GE457">
            <v>36533</v>
          </cell>
          <cell r="GF457">
            <v>36723</v>
          </cell>
          <cell r="GG457">
            <v>37123</v>
          </cell>
          <cell r="GH457">
            <v>0</v>
          </cell>
          <cell r="GI457">
            <v>38399</v>
          </cell>
          <cell r="GJ457">
            <v>37747</v>
          </cell>
          <cell r="GK457">
            <v>37833</v>
          </cell>
          <cell r="GL457">
            <v>38432</v>
          </cell>
          <cell r="GM457">
            <v>0</v>
          </cell>
          <cell r="GN457">
            <v>38539</v>
          </cell>
          <cell r="GO457">
            <v>38872</v>
          </cell>
          <cell r="GP457">
            <v>38725</v>
          </cell>
          <cell r="GQ457">
            <v>39362</v>
          </cell>
          <cell r="GR457">
            <v>0</v>
          </cell>
          <cell r="GS457">
            <v>39067</v>
          </cell>
          <cell r="GT457">
            <v>39827</v>
          </cell>
          <cell r="GU457">
            <v>40019</v>
          </cell>
          <cell r="GV457">
            <v>40196</v>
          </cell>
          <cell r="GW457">
            <v>0</v>
          </cell>
          <cell r="GX457">
            <v>40593</v>
          </cell>
          <cell r="GY457">
            <v>41089</v>
          </cell>
          <cell r="GZ457">
            <v>41455</v>
          </cell>
          <cell r="HA457">
            <v>41307</v>
          </cell>
          <cell r="HB457">
            <v>0</v>
          </cell>
          <cell r="HC457">
            <v>41831</v>
          </cell>
          <cell r="HD457">
            <v>41825</v>
          </cell>
          <cell r="HE457">
            <v>42202</v>
          </cell>
          <cell r="HF457">
            <v>42629</v>
          </cell>
          <cell r="HG457">
            <v>0</v>
          </cell>
          <cell r="HH457">
            <v>43121</v>
          </cell>
          <cell r="HI457">
            <v>43557</v>
          </cell>
          <cell r="HJ457">
            <v>43859</v>
          </cell>
          <cell r="HK457">
            <v>44108</v>
          </cell>
          <cell r="HL457">
            <v>0</v>
          </cell>
          <cell r="HM457">
            <v>44010</v>
          </cell>
          <cell r="HN457">
            <v>44980</v>
          </cell>
          <cell r="HO457">
            <v>45027</v>
          </cell>
        </row>
        <row r="458">
          <cell r="A458" t="str">
            <v>SATXG</v>
          </cell>
          <cell r="B458" t="str">
            <v>Seasonally adjusted HK$Mn</v>
          </cell>
          <cell r="C458" t="str">
            <v>Total Exports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51445</v>
          </cell>
          <cell r="BO458">
            <v>50077</v>
          </cell>
          <cell r="BP458">
            <v>50000</v>
          </cell>
          <cell r="BQ458">
            <v>52665</v>
          </cell>
          <cell r="BR458">
            <v>0</v>
          </cell>
          <cell r="BS458">
            <v>53037</v>
          </cell>
          <cell r="BT458">
            <v>56604</v>
          </cell>
          <cell r="BU458">
            <v>59731</v>
          </cell>
          <cell r="BV458">
            <v>64662</v>
          </cell>
          <cell r="BW458">
            <v>0</v>
          </cell>
          <cell r="BX458">
            <v>68813</v>
          </cell>
          <cell r="BY458">
            <v>70700</v>
          </cell>
          <cell r="BZ458">
            <v>72257</v>
          </cell>
          <cell r="CA458">
            <v>73422</v>
          </cell>
          <cell r="CB458">
            <v>0</v>
          </cell>
          <cell r="CC458">
            <v>78196</v>
          </cell>
          <cell r="CD458">
            <v>75421</v>
          </cell>
          <cell r="CE458">
            <v>73021</v>
          </cell>
          <cell r="CF458">
            <v>75004</v>
          </cell>
          <cell r="CG458">
            <v>0</v>
          </cell>
          <cell r="CH458">
            <v>77034</v>
          </cell>
          <cell r="CI458">
            <v>83587</v>
          </cell>
          <cell r="CJ458">
            <v>88559</v>
          </cell>
          <cell r="CK458">
            <v>97828</v>
          </cell>
          <cell r="CL458">
            <v>0</v>
          </cell>
          <cell r="CM458">
            <v>105736</v>
          </cell>
          <cell r="CN458">
            <v>114516</v>
          </cell>
          <cell r="CO458">
            <v>119461</v>
          </cell>
          <cell r="CP458">
            <v>123603</v>
          </cell>
          <cell r="CQ458">
            <v>0</v>
          </cell>
          <cell r="CR458">
            <v>131605</v>
          </cell>
          <cell r="CS458">
            <v>142181</v>
          </cell>
          <cell r="CT458">
            <v>152340</v>
          </cell>
          <cell r="CU458">
            <v>161211</v>
          </cell>
          <cell r="CV458">
            <v>0</v>
          </cell>
          <cell r="CW458">
            <v>159333</v>
          </cell>
          <cell r="CX458">
            <v>162585</v>
          </cell>
          <cell r="CY458">
            <v>164349</v>
          </cell>
          <cell r="CZ458">
            <v>162400</v>
          </cell>
          <cell r="DA458">
            <v>0</v>
          </cell>
          <cell r="DB458">
            <v>162245</v>
          </cell>
          <cell r="DC458">
            <v>174924</v>
          </cell>
          <cell r="DD458">
            <v>177469</v>
          </cell>
          <cell r="DE458">
            <v>195677</v>
          </cell>
          <cell r="DF458">
            <v>0</v>
          </cell>
          <cell r="DG458">
            <v>192167</v>
          </cell>
          <cell r="DH458">
            <v>204086</v>
          </cell>
          <cell r="DI458">
            <v>210557</v>
          </cell>
          <cell r="DJ458">
            <v>226514</v>
          </cell>
          <cell r="DK458">
            <v>0</v>
          </cell>
          <cell r="DL458">
            <v>230215</v>
          </cell>
          <cell r="DM458">
            <v>249312</v>
          </cell>
          <cell r="DN458">
            <v>251626</v>
          </cell>
          <cell r="DO458">
            <v>267358</v>
          </cell>
          <cell r="DP458">
            <v>0</v>
          </cell>
          <cell r="DQ458">
            <v>275405</v>
          </cell>
          <cell r="DR458">
            <v>278821</v>
          </cell>
          <cell r="DS458">
            <v>287955</v>
          </cell>
          <cell r="DT458">
            <v>292299</v>
          </cell>
          <cell r="DU458">
            <v>0</v>
          </cell>
          <cell r="DV458">
            <v>296519</v>
          </cell>
          <cell r="DW458">
            <v>309106</v>
          </cell>
          <cell r="DX458">
            <v>314383</v>
          </cell>
          <cell r="DY458">
            <v>327741</v>
          </cell>
          <cell r="DZ458">
            <v>0</v>
          </cell>
          <cell r="EA458">
            <v>341185</v>
          </cell>
          <cell r="EB458">
            <v>346056</v>
          </cell>
          <cell r="EC458">
            <v>353081</v>
          </cell>
          <cell r="ED458">
            <v>349813</v>
          </cell>
          <cell r="EE458">
            <v>0</v>
          </cell>
          <cell r="EF458">
            <v>355449</v>
          </cell>
          <cell r="EG458">
            <v>362700</v>
          </cell>
          <cell r="EH458">
            <v>367506</v>
          </cell>
          <cell r="EI458">
            <v>367979</v>
          </cell>
          <cell r="EJ458">
            <v>0</v>
          </cell>
          <cell r="EK458">
            <v>384290</v>
          </cell>
          <cell r="EL458">
            <v>393720</v>
          </cell>
          <cell r="EM458">
            <v>394764</v>
          </cell>
          <cell r="EN458">
            <v>402169</v>
          </cell>
          <cell r="EO458">
            <v>0</v>
          </cell>
          <cell r="EP458">
            <v>385062</v>
          </cell>
          <cell r="EQ458">
            <v>381852</v>
          </cell>
          <cell r="ER458">
            <v>358038</v>
          </cell>
          <cell r="ES458">
            <v>361337</v>
          </cell>
          <cell r="ET458">
            <v>0</v>
          </cell>
          <cell r="EU458">
            <v>360027</v>
          </cell>
          <cell r="EV458">
            <v>378362</v>
          </cell>
          <cell r="EW458">
            <v>389766</v>
          </cell>
          <cell r="EX458">
            <v>403249</v>
          </cell>
          <cell r="EY458">
            <v>0</v>
          </cell>
          <cell r="EZ458">
            <v>428717</v>
          </cell>
          <cell r="FA458">
            <v>443560</v>
          </cell>
          <cell r="FB458">
            <v>455052</v>
          </cell>
          <cell r="FC458">
            <v>461574</v>
          </cell>
          <cell r="FD458">
            <v>0</v>
          </cell>
          <cell r="FE458">
            <v>450446</v>
          </cell>
          <cell r="FF458">
            <v>429556</v>
          </cell>
          <cell r="FG458">
            <v>433610</v>
          </cell>
          <cell r="FH458">
            <v>417460</v>
          </cell>
          <cell r="FI458">
            <v>0</v>
          </cell>
          <cell r="FJ458">
            <v>432198</v>
          </cell>
          <cell r="FK458">
            <v>456320</v>
          </cell>
          <cell r="FL458">
            <v>483131</v>
          </cell>
          <cell r="FM458">
            <v>497770</v>
          </cell>
          <cell r="FN458">
            <v>0</v>
          </cell>
          <cell r="FO458">
            <v>509745</v>
          </cell>
          <cell r="FP458">
            <v>518369</v>
          </cell>
          <cell r="FQ458">
            <v>535149</v>
          </cell>
          <cell r="FR458">
            <v>568004</v>
          </cell>
          <cell r="FS458">
            <v>0</v>
          </cell>
          <cell r="FT458">
            <v>581904</v>
          </cell>
          <cell r="FU458">
            <v>618360</v>
          </cell>
          <cell r="FV458">
            <v>614803</v>
          </cell>
          <cell r="FW458">
            <v>633144</v>
          </cell>
          <cell r="FX458">
            <v>0</v>
          </cell>
          <cell r="FY458">
            <v>630092</v>
          </cell>
          <cell r="FZ458">
            <v>682653</v>
          </cell>
          <cell r="GA458">
            <v>692904</v>
          </cell>
          <cell r="GB458">
            <v>696507</v>
          </cell>
          <cell r="GC458">
            <v>0</v>
          </cell>
          <cell r="GD458">
            <v>717351</v>
          </cell>
          <cell r="GE458">
            <v>716239</v>
          </cell>
          <cell r="GF458">
            <v>750437</v>
          </cell>
          <cell r="GG458">
            <v>769199</v>
          </cell>
          <cell r="GH458">
            <v>0</v>
          </cell>
          <cell r="GI458">
            <v>783921</v>
          </cell>
          <cell r="GJ458">
            <v>780129</v>
          </cell>
          <cell r="GK458">
            <v>788397</v>
          </cell>
          <cell r="GL458">
            <v>808322</v>
          </cell>
          <cell r="GM458">
            <v>0</v>
          </cell>
          <cell r="GN458">
            <v>837122</v>
          </cell>
          <cell r="GO458">
            <v>806732</v>
          </cell>
          <cell r="GP458">
            <v>808994</v>
          </cell>
          <cell r="GQ458">
            <v>769378</v>
          </cell>
          <cell r="GR458">
            <v>0</v>
          </cell>
          <cell r="GS458">
            <v>657485</v>
          </cell>
          <cell r="GT458">
            <v>698540</v>
          </cell>
          <cell r="GU458">
            <v>701498</v>
          </cell>
          <cell r="GV458">
            <v>760347</v>
          </cell>
          <cell r="GW458">
            <v>0</v>
          </cell>
          <cell r="GX458">
            <v>790337</v>
          </cell>
          <cell r="GY458">
            <v>838537</v>
          </cell>
          <cell r="GZ458">
            <v>845915</v>
          </cell>
          <cell r="HA458">
            <v>831352</v>
          </cell>
          <cell r="HB458">
            <v>0</v>
          </cell>
          <cell r="HC458">
            <v>901497</v>
          </cell>
          <cell r="HD458">
            <v>835117</v>
          </cell>
          <cell r="HE458">
            <v>836851</v>
          </cell>
          <cell r="HF458">
            <v>846611</v>
          </cell>
          <cell r="HG458">
            <v>0</v>
          </cell>
          <cell r="HH458">
            <v>857893</v>
          </cell>
          <cell r="HI458">
            <v>843395</v>
          </cell>
          <cell r="HJ458">
            <v>869726</v>
          </cell>
          <cell r="HK458">
            <v>911166</v>
          </cell>
          <cell r="HL458">
            <v>0</v>
          </cell>
          <cell r="HM458">
            <v>927800</v>
          </cell>
          <cell r="HN458">
            <v>899411</v>
          </cell>
          <cell r="HO458">
            <v>927020</v>
          </cell>
        </row>
        <row r="459">
          <cell r="A459" t="str">
            <v>SADX</v>
          </cell>
          <cell r="B459" t="str">
            <v>Seasonally adjusted HK$Mn</v>
          </cell>
          <cell r="C459" t="str">
            <v>Domestic Exports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60151</v>
          </cell>
          <cell r="FA459">
            <v>57255</v>
          </cell>
          <cell r="FB459">
            <v>56656</v>
          </cell>
          <cell r="FC459">
            <v>54697</v>
          </cell>
          <cell r="FD459">
            <v>0</v>
          </cell>
          <cell r="FE459">
            <v>53545</v>
          </cell>
          <cell r="FF459">
            <v>53303</v>
          </cell>
          <cell r="FG459">
            <v>49538</v>
          </cell>
          <cell r="FH459">
            <v>49344</v>
          </cell>
          <cell r="FI459">
            <v>0</v>
          </cell>
          <cell r="FJ459">
            <v>47198</v>
          </cell>
          <cell r="FK459">
            <v>46459</v>
          </cell>
          <cell r="FL459">
            <v>45524</v>
          </cell>
          <cell r="FM459">
            <v>42899</v>
          </cell>
          <cell r="FN459">
            <v>0</v>
          </cell>
          <cell r="FO459">
            <v>42044</v>
          </cell>
          <cell r="FP459">
            <v>41626</v>
          </cell>
          <cell r="FQ459">
            <v>43483</v>
          </cell>
          <cell r="FR459">
            <v>42461</v>
          </cell>
          <cell r="FS459">
            <v>0</v>
          </cell>
          <cell r="FT459">
            <v>42047</v>
          </cell>
          <cell r="FU459">
            <v>44378</v>
          </cell>
          <cell r="FV459">
            <v>43454</v>
          </cell>
          <cell r="FW459">
            <v>43549</v>
          </cell>
          <cell r="FX459">
            <v>0</v>
          </cell>
          <cell r="FY459">
            <v>38694</v>
          </cell>
          <cell r="FZ459">
            <v>40738</v>
          </cell>
          <cell r="GA459">
            <v>49585</v>
          </cell>
          <cell r="GB459">
            <v>55187</v>
          </cell>
          <cell r="GC459">
            <v>0</v>
          </cell>
          <cell r="GD459">
            <v>55180</v>
          </cell>
          <cell r="GE459">
            <v>49853</v>
          </cell>
          <cell r="GF459">
            <v>46607</v>
          </cell>
          <cell r="GG459">
            <v>37811</v>
          </cell>
          <cell r="GH459">
            <v>0</v>
          </cell>
          <cell r="GI459">
            <v>37653</v>
          </cell>
          <cell r="GJ459">
            <v>41350</v>
          </cell>
          <cell r="GK459">
            <v>36340</v>
          </cell>
          <cell r="GL459">
            <v>37627</v>
          </cell>
          <cell r="GM459">
            <v>0</v>
          </cell>
          <cell r="GN459">
            <v>36021</v>
          </cell>
          <cell r="GO459">
            <v>31675</v>
          </cell>
          <cell r="GP459">
            <v>28963</v>
          </cell>
          <cell r="GQ459">
            <v>26898</v>
          </cell>
          <cell r="GR459">
            <v>0</v>
          </cell>
          <cell r="GS459">
            <v>25713</v>
          </cell>
          <cell r="GT459">
            <v>22511</v>
          </cell>
          <cell r="GU459">
            <v>20130</v>
          </cell>
          <cell r="GV459">
            <v>22362</v>
          </cell>
          <cell r="GW459">
            <v>0</v>
          </cell>
          <cell r="GX459">
            <v>22316</v>
          </cell>
          <cell r="GY459">
            <v>24681</v>
          </cell>
          <cell r="GZ459">
            <v>20761</v>
          </cell>
          <cell r="HA459">
            <v>22879</v>
          </cell>
          <cell r="HB459">
            <v>0</v>
          </cell>
          <cell r="HC459">
            <v>22276</v>
          </cell>
          <cell r="HD459">
            <v>23235</v>
          </cell>
          <cell r="HE459">
            <v>22060</v>
          </cell>
          <cell r="HF459">
            <v>21983</v>
          </cell>
          <cell r="HG459">
            <v>0</v>
          </cell>
          <cell r="HH459">
            <v>22924</v>
          </cell>
          <cell r="HI459">
            <v>25108</v>
          </cell>
          <cell r="HJ459">
            <v>25948</v>
          </cell>
          <cell r="HK459">
            <v>24377</v>
          </cell>
          <cell r="HL459">
            <v>0</v>
          </cell>
          <cell r="HM459">
            <v>30471</v>
          </cell>
          <cell r="HN459">
            <v>19868</v>
          </cell>
          <cell r="HO459">
            <v>22473</v>
          </cell>
        </row>
        <row r="460">
          <cell r="A460" t="str">
            <v>SARX</v>
          </cell>
          <cell r="B460" t="str">
            <v>Seasonally adjusted HK$Mn</v>
          </cell>
          <cell r="C460" t="str">
            <v>Re-exports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374191</v>
          </cell>
          <cell r="FA460">
            <v>391646</v>
          </cell>
          <cell r="FB460">
            <v>403689</v>
          </cell>
          <cell r="FC460">
            <v>411997</v>
          </cell>
          <cell r="FD460">
            <v>0</v>
          </cell>
          <cell r="FE460">
            <v>401881</v>
          </cell>
          <cell r="FF460">
            <v>381222</v>
          </cell>
          <cell r="FG460">
            <v>388660</v>
          </cell>
          <cell r="FH460">
            <v>372704</v>
          </cell>
          <cell r="FI460">
            <v>0</v>
          </cell>
          <cell r="FJ460">
            <v>389162</v>
          </cell>
          <cell r="FK460">
            <v>413863</v>
          </cell>
          <cell r="FL460">
            <v>441424</v>
          </cell>
          <cell r="FM460">
            <v>458242</v>
          </cell>
          <cell r="FN460">
            <v>0</v>
          </cell>
          <cell r="FO460">
            <v>470734</v>
          </cell>
          <cell r="FP460">
            <v>479710</v>
          </cell>
          <cell r="FQ460">
            <v>494904</v>
          </cell>
          <cell r="FR460">
            <v>528413</v>
          </cell>
          <cell r="FS460">
            <v>0</v>
          </cell>
          <cell r="FT460">
            <v>542598</v>
          </cell>
          <cell r="FU460">
            <v>576866</v>
          </cell>
          <cell r="FV460">
            <v>574180</v>
          </cell>
          <cell r="FW460">
            <v>592351</v>
          </cell>
          <cell r="FX460">
            <v>0</v>
          </cell>
          <cell r="FY460">
            <v>593543</v>
          </cell>
          <cell r="FZ460">
            <v>644098</v>
          </cell>
          <cell r="GA460">
            <v>646622</v>
          </cell>
          <cell r="GB460">
            <v>645308</v>
          </cell>
          <cell r="GC460">
            <v>0</v>
          </cell>
          <cell r="GD460">
            <v>665966</v>
          </cell>
          <cell r="GE460">
            <v>669531</v>
          </cell>
          <cell r="GF460">
            <v>706407</v>
          </cell>
          <cell r="GG460">
            <v>732936</v>
          </cell>
          <cell r="GH460">
            <v>0</v>
          </cell>
          <cell r="GI460">
            <v>747643</v>
          </cell>
          <cell r="GJ460">
            <v>740660</v>
          </cell>
          <cell r="GK460">
            <v>753232</v>
          </cell>
          <cell r="GL460">
            <v>771869</v>
          </cell>
          <cell r="GM460">
            <v>0</v>
          </cell>
          <cell r="GN460">
            <v>802240</v>
          </cell>
          <cell r="GO460">
            <v>775732</v>
          </cell>
          <cell r="GP460">
            <v>780311</v>
          </cell>
          <cell r="GQ460">
            <v>742643</v>
          </cell>
          <cell r="GR460">
            <v>0</v>
          </cell>
          <cell r="GS460">
            <v>632522</v>
          </cell>
          <cell r="GT460">
            <v>676310</v>
          </cell>
          <cell r="GU460">
            <v>681284</v>
          </cell>
          <cell r="GV460">
            <v>737805</v>
          </cell>
          <cell r="GW460">
            <v>0</v>
          </cell>
          <cell r="GX460">
            <v>768118</v>
          </cell>
          <cell r="GY460">
            <v>813964</v>
          </cell>
          <cell r="GZ460">
            <v>825052</v>
          </cell>
          <cell r="HA460">
            <v>808469</v>
          </cell>
          <cell r="HB460">
            <v>0</v>
          </cell>
          <cell r="HC460">
            <v>879255</v>
          </cell>
          <cell r="HD460">
            <v>811929</v>
          </cell>
          <cell r="HE460">
            <v>814770</v>
          </cell>
          <cell r="HF460">
            <v>824568</v>
          </cell>
          <cell r="HG460">
            <v>0</v>
          </cell>
          <cell r="HH460">
            <v>835105</v>
          </cell>
          <cell r="HI460">
            <v>818190</v>
          </cell>
          <cell r="HJ460">
            <v>843836</v>
          </cell>
          <cell r="HK460">
            <v>886692</v>
          </cell>
          <cell r="HL460">
            <v>0</v>
          </cell>
          <cell r="HM460">
            <v>897599</v>
          </cell>
          <cell r="HN460">
            <v>879455</v>
          </cell>
          <cell r="HO460">
            <v>904543</v>
          </cell>
        </row>
        <row r="461">
          <cell r="A461" t="str">
            <v>SAMG</v>
          </cell>
          <cell r="B461" t="str">
            <v>Seasonally adjusted HK$Mn</v>
          </cell>
          <cell r="C461" t="str">
            <v>Imports of goods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168499</v>
          </cell>
          <cell r="CX461">
            <v>167507</v>
          </cell>
          <cell r="CY461">
            <v>165529</v>
          </cell>
          <cell r="CZ461">
            <v>157739</v>
          </cell>
          <cell r="DA461">
            <v>0</v>
          </cell>
          <cell r="DB461">
            <v>168998</v>
          </cell>
          <cell r="DC461">
            <v>179627</v>
          </cell>
          <cell r="DD461">
            <v>185568</v>
          </cell>
          <cell r="DE461">
            <v>201141</v>
          </cell>
          <cell r="DF461">
            <v>0</v>
          </cell>
          <cell r="DG461">
            <v>204188</v>
          </cell>
          <cell r="DH461">
            <v>214477</v>
          </cell>
          <cell r="DI461">
            <v>222580</v>
          </cell>
          <cell r="DJ461">
            <v>234788</v>
          </cell>
          <cell r="DK461">
            <v>0</v>
          </cell>
          <cell r="DL461">
            <v>246457</v>
          </cell>
          <cell r="DM461">
            <v>266160</v>
          </cell>
          <cell r="DN461">
            <v>270142</v>
          </cell>
          <cell r="DO461">
            <v>288679</v>
          </cell>
          <cell r="DP461">
            <v>0</v>
          </cell>
          <cell r="DQ461">
            <v>297547</v>
          </cell>
          <cell r="DR461">
            <v>297698</v>
          </cell>
          <cell r="DS461">
            <v>308322</v>
          </cell>
          <cell r="DT461">
            <v>307482</v>
          </cell>
          <cell r="DU461">
            <v>0</v>
          </cell>
          <cell r="DV461">
            <v>321053</v>
          </cell>
          <cell r="DW461">
            <v>342824</v>
          </cell>
          <cell r="DX461">
            <v>350379</v>
          </cell>
          <cell r="DY461">
            <v>362377</v>
          </cell>
          <cell r="DZ461">
            <v>0</v>
          </cell>
          <cell r="EA461">
            <v>386869</v>
          </cell>
          <cell r="EB461">
            <v>390799</v>
          </cell>
          <cell r="EC461">
            <v>396522</v>
          </cell>
          <cell r="ED461">
            <v>392420</v>
          </cell>
          <cell r="EE461">
            <v>0</v>
          </cell>
          <cell r="EF461">
            <v>405131</v>
          </cell>
          <cell r="EG461">
            <v>404595</v>
          </cell>
          <cell r="EH461">
            <v>408893</v>
          </cell>
          <cell r="EI461">
            <v>415550</v>
          </cell>
          <cell r="EJ461">
            <v>0</v>
          </cell>
          <cell r="EK461">
            <v>448269</v>
          </cell>
          <cell r="EL461">
            <v>440852</v>
          </cell>
          <cell r="EM461">
            <v>444793</v>
          </cell>
          <cell r="EN461">
            <v>455236</v>
          </cell>
          <cell r="EO461">
            <v>0</v>
          </cell>
          <cell r="EP461">
            <v>434407</v>
          </cell>
          <cell r="EQ461">
            <v>428114</v>
          </cell>
          <cell r="ER461">
            <v>395605</v>
          </cell>
          <cell r="ES461">
            <v>390101</v>
          </cell>
          <cell r="ET461">
            <v>0</v>
          </cell>
          <cell r="EU461">
            <v>385990</v>
          </cell>
          <cell r="EV461">
            <v>398269</v>
          </cell>
          <cell r="EW461">
            <v>420187</v>
          </cell>
          <cell r="EX461">
            <v>434231</v>
          </cell>
          <cell r="EY461">
            <v>0</v>
          </cell>
          <cell r="EZ461">
            <v>465398</v>
          </cell>
          <cell r="FA461">
            <v>475104</v>
          </cell>
          <cell r="FB461">
            <v>495977</v>
          </cell>
          <cell r="FC461">
            <v>502204</v>
          </cell>
          <cell r="FD461">
            <v>0</v>
          </cell>
          <cell r="FE461">
            <v>496566</v>
          </cell>
          <cell r="FF461">
            <v>472350</v>
          </cell>
          <cell r="FG461">
            <v>478569</v>
          </cell>
          <cell r="FH461">
            <v>452242</v>
          </cell>
          <cell r="FI461">
            <v>0</v>
          </cell>
          <cell r="FJ461">
            <v>469831</v>
          </cell>
          <cell r="FK461">
            <v>501664</v>
          </cell>
          <cell r="FL461">
            <v>531619</v>
          </cell>
          <cell r="FM461">
            <v>540094</v>
          </cell>
          <cell r="FN461">
            <v>0</v>
          </cell>
          <cell r="FO461">
            <v>557757</v>
          </cell>
          <cell r="FP461">
            <v>556523</v>
          </cell>
          <cell r="FQ461">
            <v>577022</v>
          </cell>
          <cell r="FR461">
            <v>618873</v>
          </cell>
          <cell r="FS461">
            <v>0</v>
          </cell>
          <cell r="FT461">
            <v>642997</v>
          </cell>
          <cell r="FU461">
            <v>669203</v>
          </cell>
          <cell r="FV461">
            <v>656865</v>
          </cell>
          <cell r="FW461">
            <v>658730</v>
          </cell>
          <cell r="FX461">
            <v>0</v>
          </cell>
          <cell r="FY461">
            <v>664792</v>
          </cell>
          <cell r="FZ461">
            <v>713047</v>
          </cell>
          <cell r="GA461">
            <v>726603</v>
          </cell>
          <cell r="GB461">
            <v>733846</v>
          </cell>
          <cell r="GC461">
            <v>0</v>
          </cell>
          <cell r="GD461">
            <v>750545</v>
          </cell>
          <cell r="GE461">
            <v>752641</v>
          </cell>
          <cell r="GF461">
            <v>786471</v>
          </cell>
          <cell r="GG461">
            <v>809939</v>
          </cell>
          <cell r="GH461">
            <v>0</v>
          </cell>
          <cell r="GI461">
            <v>827887</v>
          </cell>
          <cell r="GJ461">
            <v>835806</v>
          </cell>
          <cell r="GK461">
            <v>837514</v>
          </cell>
          <cell r="GL461">
            <v>871761</v>
          </cell>
          <cell r="GM461">
            <v>0</v>
          </cell>
          <cell r="GN461">
            <v>875375</v>
          </cell>
          <cell r="GO461">
            <v>874706</v>
          </cell>
          <cell r="GP461">
            <v>873175</v>
          </cell>
          <cell r="GQ461">
            <v>811715</v>
          </cell>
          <cell r="GR461">
            <v>0</v>
          </cell>
          <cell r="GS461">
            <v>707268</v>
          </cell>
          <cell r="GT461">
            <v>757185</v>
          </cell>
          <cell r="GU461">
            <v>796919</v>
          </cell>
          <cell r="GV461">
            <v>848513</v>
          </cell>
          <cell r="GW461">
            <v>0</v>
          </cell>
          <cell r="GX461">
            <v>898002</v>
          </cell>
          <cell r="GY461">
            <v>933484</v>
          </cell>
          <cell r="GZ461">
            <v>923793</v>
          </cell>
          <cell r="HA461">
            <v>918930</v>
          </cell>
          <cell r="HB461">
            <v>0</v>
          </cell>
          <cell r="HC461">
            <v>994889</v>
          </cell>
          <cell r="HD461">
            <v>953135</v>
          </cell>
          <cell r="HE461">
            <v>947691</v>
          </cell>
          <cell r="HF461">
            <v>952485</v>
          </cell>
          <cell r="HG461">
            <v>0</v>
          </cell>
          <cell r="HH461">
            <v>978124</v>
          </cell>
          <cell r="HI461">
            <v>968361</v>
          </cell>
          <cell r="HJ461">
            <v>983728</v>
          </cell>
          <cell r="HK461">
            <v>1034744</v>
          </cell>
          <cell r="HL461">
            <v>0</v>
          </cell>
          <cell r="HM461">
            <v>1067279</v>
          </cell>
          <cell r="HN461">
            <v>1043793</v>
          </cell>
          <cell r="HO461">
            <v>1054532</v>
          </cell>
        </row>
        <row r="462">
          <cell r="A462" t="str">
            <v>SAXS</v>
          </cell>
          <cell r="B462" t="str">
            <v>Seasonally adjusted HK$Mn</v>
          </cell>
          <cell r="C462" t="str">
            <v>Exports of services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14263</v>
          </cell>
          <cell r="V462">
            <v>14491</v>
          </cell>
          <cell r="W462">
            <v>14882</v>
          </cell>
          <cell r="X462">
            <v>15297</v>
          </cell>
          <cell r="Y462">
            <v>0</v>
          </cell>
          <cell r="Z462">
            <v>15258</v>
          </cell>
          <cell r="AA462">
            <v>14918</v>
          </cell>
          <cell r="AB462">
            <v>14176</v>
          </cell>
          <cell r="AC462">
            <v>13219</v>
          </cell>
          <cell r="AD462">
            <v>0</v>
          </cell>
          <cell r="AE462">
            <v>13787</v>
          </cell>
          <cell r="AF462">
            <v>14265</v>
          </cell>
          <cell r="AG462">
            <v>15149</v>
          </cell>
          <cell r="AH462">
            <v>15406</v>
          </cell>
          <cell r="AI462">
            <v>0</v>
          </cell>
          <cell r="AJ462">
            <v>17030</v>
          </cell>
          <cell r="AK462">
            <v>17225</v>
          </cell>
          <cell r="AL462">
            <v>17784</v>
          </cell>
          <cell r="AM462">
            <v>18126</v>
          </cell>
          <cell r="AN462">
            <v>0</v>
          </cell>
          <cell r="AO462">
            <v>18140</v>
          </cell>
          <cell r="AP462">
            <v>17974</v>
          </cell>
          <cell r="AQ462">
            <v>17903</v>
          </cell>
          <cell r="AR462">
            <v>18349</v>
          </cell>
          <cell r="AS462">
            <v>0</v>
          </cell>
          <cell r="AT462">
            <v>19054</v>
          </cell>
          <cell r="AU462">
            <v>19888</v>
          </cell>
          <cell r="AV462">
            <v>20638</v>
          </cell>
          <cell r="AW462">
            <v>21262</v>
          </cell>
          <cell r="AX462">
            <v>0</v>
          </cell>
          <cell r="AY462">
            <v>21776</v>
          </cell>
          <cell r="AZ462">
            <v>22208</v>
          </cell>
          <cell r="BA462">
            <v>22308</v>
          </cell>
          <cell r="BB462">
            <v>22197</v>
          </cell>
          <cell r="BC462">
            <v>0</v>
          </cell>
          <cell r="BD462">
            <v>22188</v>
          </cell>
          <cell r="BE462">
            <v>23200</v>
          </cell>
          <cell r="BF462">
            <v>23274</v>
          </cell>
          <cell r="BG462">
            <v>22922</v>
          </cell>
          <cell r="BH462">
            <v>0</v>
          </cell>
          <cell r="BI462">
            <v>24766</v>
          </cell>
          <cell r="BJ462">
            <v>24914</v>
          </cell>
          <cell r="BK462">
            <v>25590</v>
          </cell>
          <cell r="BL462">
            <v>25988</v>
          </cell>
          <cell r="BM462">
            <v>0</v>
          </cell>
          <cell r="BN462">
            <v>26732</v>
          </cell>
          <cell r="BO462">
            <v>26022</v>
          </cell>
          <cell r="BP462">
            <v>26457</v>
          </cell>
          <cell r="BQ462">
            <v>26518</v>
          </cell>
          <cell r="BR462">
            <v>0</v>
          </cell>
          <cell r="BS462">
            <v>26232</v>
          </cell>
          <cell r="BT462">
            <v>27306</v>
          </cell>
          <cell r="BU462">
            <v>28850</v>
          </cell>
          <cell r="BV462">
            <v>30083</v>
          </cell>
          <cell r="BW462">
            <v>0</v>
          </cell>
          <cell r="BX462">
            <v>30480</v>
          </cell>
          <cell r="BY462">
            <v>31454</v>
          </cell>
          <cell r="BZ462">
            <v>31746</v>
          </cell>
          <cell r="CA462">
            <v>30948</v>
          </cell>
          <cell r="CB462">
            <v>0</v>
          </cell>
          <cell r="CC462">
            <v>34537</v>
          </cell>
          <cell r="CD462">
            <v>33382</v>
          </cell>
          <cell r="CE462">
            <v>31836</v>
          </cell>
          <cell r="CF462">
            <v>32194</v>
          </cell>
          <cell r="CG462">
            <v>0</v>
          </cell>
          <cell r="CH462">
            <v>34277</v>
          </cell>
          <cell r="CI462">
            <v>36127</v>
          </cell>
          <cell r="CJ462">
            <v>38791</v>
          </cell>
          <cell r="CK462">
            <v>39968</v>
          </cell>
          <cell r="CL462">
            <v>0</v>
          </cell>
          <cell r="CM462">
            <v>40909</v>
          </cell>
          <cell r="CN462">
            <v>42594</v>
          </cell>
          <cell r="CO462">
            <v>45183</v>
          </cell>
          <cell r="CP462">
            <v>46080</v>
          </cell>
          <cell r="CQ462">
            <v>0</v>
          </cell>
          <cell r="CR462">
            <v>45844</v>
          </cell>
          <cell r="CS462">
            <v>47327</v>
          </cell>
          <cell r="CT462">
            <v>47432</v>
          </cell>
          <cell r="CU462">
            <v>48368</v>
          </cell>
          <cell r="CV462">
            <v>0</v>
          </cell>
          <cell r="CW462">
            <v>47882</v>
          </cell>
          <cell r="CX462">
            <v>47643</v>
          </cell>
          <cell r="CY462">
            <v>47959</v>
          </cell>
          <cell r="CZ462">
            <v>48853</v>
          </cell>
          <cell r="DA462">
            <v>0</v>
          </cell>
          <cell r="DB462">
            <v>49177</v>
          </cell>
          <cell r="DC462">
            <v>49864</v>
          </cell>
          <cell r="DD462">
            <v>50355</v>
          </cell>
          <cell r="DE462">
            <v>50478</v>
          </cell>
          <cell r="DF462">
            <v>0</v>
          </cell>
          <cell r="DG462">
            <v>50904</v>
          </cell>
          <cell r="DH462">
            <v>52076</v>
          </cell>
          <cell r="DI462">
            <v>52317</v>
          </cell>
          <cell r="DJ462">
            <v>53802</v>
          </cell>
          <cell r="DK462">
            <v>0</v>
          </cell>
          <cell r="DL462">
            <v>55568</v>
          </cell>
          <cell r="DM462">
            <v>56958</v>
          </cell>
          <cell r="DN462">
            <v>57612</v>
          </cell>
          <cell r="DO462">
            <v>57779</v>
          </cell>
          <cell r="DP462">
            <v>0</v>
          </cell>
          <cell r="DQ462">
            <v>59115</v>
          </cell>
          <cell r="DR462">
            <v>60871</v>
          </cell>
          <cell r="DS462">
            <v>62754</v>
          </cell>
          <cell r="DT462">
            <v>61912</v>
          </cell>
          <cell r="DU462">
            <v>0</v>
          </cell>
          <cell r="DV462">
            <v>64011</v>
          </cell>
          <cell r="DW462">
            <v>64216</v>
          </cell>
          <cell r="DX462">
            <v>65939</v>
          </cell>
          <cell r="DY462">
            <v>67437</v>
          </cell>
          <cell r="DZ462">
            <v>0</v>
          </cell>
          <cell r="EA462">
            <v>66142</v>
          </cell>
          <cell r="EB462">
            <v>67049</v>
          </cell>
          <cell r="EC462">
            <v>67784</v>
          </cell>
          <cell r="ED462">
            <v>68695</v>
          </cell>
          <cell r="EE462">
            <v>0</v>
          </cell>
          <cell r="EF462">
            <v>72870</v>
          </cell>
          <cell r="EG462">
            <v>74513</v>
          </cell>
          <cell r="EH462">
            <v>74948</v>
          </cell>
          <cell r="EI462">
            <v>76141</v>
          </cell>
          <cell r="EJ462">
            <v>0</v>
          </cell>
          <cell r="EK462">
            <v>76251</v>
          </cell>
          <cell r="EL462">
            <v>76844</v>
          </cell>
          <cell r="EM462">
            <v>72839</v>
          </cell>
          <cell r="EN462">
            <v>70211</v>
          </cell>
          <cell r="EO462">
            <v>0</v>
          </cell>
          <cell r="EP462">
            <v>70771</v>
          </cell>
          <cell r="EQ462">
            <v>69944</v>
          </cell>
          <cell r="ER462">
            <v>71262</v>
          </cell>
          <cell r="ES462">
            <v>72815</v>
          </cell>
          <cell r="ET462">
            <v>0</v>
          </cell>
          <cell r="EU462">
            <v>72737</v>
          </cell>
          <cell r="EV462">
            <v>74850</v>
          </cell>
          <cell r="EW462">
            <v>80014</v>
          </cell>
          <cell r="EX462">
            <v>82487</v>
          </cell>
          <cell r="EY462">
            <v>0</v>
          </cell>
          <cell r="EZ462">
            <v>84530</v>
          </cell>
          <cell r="FA462">
            <v>87402</v>
          </cell>
          <cell r="FB462">
            <v>89949</v>
          </cell>
          <cell r="FC462">
            <v>89818</v>
          </cell>
          <cell r="FD462">
            <v>0</v>
          </cell>
          <cell r="FE462">
            <v>92070</v>
          </cell>
          <cell r="FF462">
            <v>94560</v>
          </cell>
          <cell r="FG462">
            <v>93787</v>
          </cell>
          <cell r="FH462">
            <v>93694</v>
          </cell>
          <cell r="FI462">
            <v>0</v>
          </cell>
          <cell r="FJ462">
            <v>96568</v>
          </cell>
          <cell r="FK462">
            <v>102830</v>
          </cell>
          <cell r="FL462">
            <v>106617</v>
          </cell>
          <cell r="FM462">
            <v>109197</v>
          </cell>
          <cell r="FN462">
            <v>0</v>
          </cell>
          <cell r="FO462">
            <v>110309</v>
          </cell>
          <cell r="FP462">
            <v>95104</v>
          </cell>
          <cell r="FQ462">
            <v>117873</v>
          </cell>
          <cell r="FR462">
            <v>122637</v>
          </cell>
          <cell r="FS462">
            <v>0</v>
          </cell>
          <cell r="FT462">
            <v>127206</v>
          </cell>
          <cell r="FU462">
            <v>129996</v>
          </cell>
          <cell r="FV462">
            <v>133526</v>
          </cell>
          <cell r="FW462">
            <v>135172</v>
          </cell>
          <cell r="FX462">
            <v>0</v>
          </cell>
          <cell r="FY462">
            <v>141319</v>
          </cell>
          <cell r="FZ462">
            <v>145385</v>
          </cell>
          <cell r="GA462">
            <v>148722</v>
          </cell>
          <cell r="GB462">
            <v>151283</v>
          </cell>
          <cell r="GC462">
            <v>0</v>
          </cell>
          <cell r="GD462">
            <v>156125</v>
          </cell>
          <cell r="GE462">
            <v>160797</v>
          </cell>
          <cell r="GF462">
            <v>162442</v>
          </cell>
          <cell r="GG462">
            <v>165938</v>
          </cell>
          <cell r="GH462">
            <v>0</v>
          </cell>
          <cell r="GI462">
            <v>179019</v>
          </cell>
          <cell r="GJ462">
            <v>181506</v>
          </cell>
          <cell r="GK462">
            <v>187469</v>
          </cell>
          <cell r="GL462">
            <v>189869</v>
          </cell>
          <cell r="GM462">
            <v>0</v>
          </cell>
          <cell r="GN462">
            <v>194751</v>
          </cell>
          <cell r="GO462">
            <v>195371</v>
          </cell>
          <cell r="GP462">
            <v>194456</v>
          </cell>
          <cell r="GQ462">
            <v>190344</v>
          </cell>
          <cell r="GR462">
            <v>0</v>
          </cell>
          <cell r="GS462">
            <v>183511</v>
          </cell>
          <cell r="GT462">
            <v>188359</v>
          </cell>
          <cell r="GU462">
            <v>196735</v>
          </cell>
          <cell r="GV462">
            <v>209065</v>
          </cell>
          <cell r="GW462">
            <v>0</v>
          </cell>
          <cell r="GX462">
            <v>216639</v>
          </cell>
          <cell r="GY462">
            <v>220616</v>
          </cell>
          <cell r="GZ462">
            <v>226712</v>
          </cell>
          <cell r="HA462">
            <v>228827</v>
          </cell>
          <cell r="HB462">
            <v>0</v>
          </cell>
          <cell r="HC462">
            <v>232820</v>
          </cell>
          <cell r="HD462">
            <v>235581</v>
          </cell>
          <cell r="HE462">
            <v>237012</v>
          </cell>
          <cell r="HF462">
            <v>237270</v>
          </cell>
          <cell r="HG462">
            <v>0</v>
          </cell>
          <cell r="HH462">
            <v>238143</v>
          </cell>
          <cell r="HI462">
            <v>241234</v>
          </cell>
          <cell r="HJ462">
            <v>237607</v>
          </cell>
          <cell r="HK462">
            <v>244422</v>
          </cell>
          <cell r="HL462">
            <v>0</v>
          </cell>
          <cell r="HM462">
            <v>250984</v>
          </cell>
          <cell r="HN462">
            <v>261549</v>
          </cell>
          <cell r="HO462">
            <v>249482</v>
          </cell>
        </row>
        <row r="463">
          <cell r="A463" t="str">
            <v>SAMS</v>
          </cell>
          <cell r="B463" t="str">
            <v>Seasonally adjusted HK$Mn</v>
          </cell>
          <cell r="C463" t="str">
            <v>Imports of services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5204</v>
          </cell>
          <cell r="V463">
            <v>5349</v>
          </cell>
          <cell r="W463">
            <v>5636</v>
          </cell>
          <cell r="X463">
            <v>6029</v>
          </cell>
          <cell r="Y463">
            <v>0</v>
          </cell>
          <cell r="Z463">
            <v>5403</v>
          </cell>
          <cell r="AA463">
            <v>5738</v>
          </cell>
          <cell r="AB463">
            <v>5435</v>
          </cell>
          <cell r="AC463">
            <v>4944</v>
          </cell>
          <cell r="AD463">
            <v>0</v>
          </cell>
          <cell r="AE463">
            <v>5463</v>
          </cell>
          <cell r="AF463">
            <v>5386</v>
          </cell>
          <cell r="AG463">
            <v>5982</v>
          </cell>
          <cell r="AH463">
            <v>6227</v>
          </cell>
          <cell r="AI463">
            <v>0</v>
          </cell>
          <cell r="AJ463">
            <v>6429</v>
          </cell>
          <cell r="AK463">
            <v>6728</v>
          </cell>
          <cell r="AL463">
            <v>6775</v>
          </cell>
          <cell r="AM463">
            <v>7064</v>
          </cell>
          <cell r="AN463">
            <v>0</v>
          </cell>
          <cell r="AO463">
            <v>7148</v>
          </cell>
          <cell r="AP463">
            <v>7560</v>
          </cell>
          <cell r="AQ463">
            <v>7586</v>
          </cell>
          <cell r="AR463">
            <v>7834</v>
          </cell>
          <cell r="AS463">
            <v>0</v>
          </cell>
          <cell r="AT463">
            <v>8312</v>
          </cell>
          <cell r="AU463">
            <v>8338</v>
          </cell>
          <cell r="AV463">
            <v>8999</v>
          </cell>
          <cell r="AW463">
            <v>9681</v>
          </cell>
          <cell r="AX463">
            <v>0</v>
          </cell>
          <cell r="AY463">
            <v>10122</v>
          </cell>
          <cell r="AZ463">
            <v>10871</v>
          </cell>
          <cell r="BA463">
            <v>11458</v>
          </cell>
          <cell r="BB463">
            <v>11950</v>
          </cell>
          <cell r="BC463">
            <v>0</v>
          </cell>
          <cell r="BD463">
            <v>12362</v>
          </cell>
          <cell r="BE463">
            <v>13188</v>
          </cell>
          <cell r="BF463">
            <v>13309</v>
          </cell>
          <cell r="BG463">
            <v>14275</v>
          </cell>
          <cell r="BH463">
            <v>0</v>
          </cell>
          <cell r="BI463">
            <v>15930</v>
          </cell>
          <cell r="BJ463">
            <v>14970</v>
          </cell>
          <cell r="BK463">
            <v>15214</v>
          </cell>
          <cell r="BL463">
            <v>15154</v>
          </cell>
          <cell r="BM463">
            <v>0</v>
          </cell>
          <cell r="BN463">
            <v>15260</v>
          </cell>
          <cell r="BO463">
            <v>15320</v>
          </cell>
          <cell r="BP463">
            <v>15847</v>
          </cell>
          <cell r="BQ463">
            <v>15492</v>
          </cell>
          <cell r="BR463">
            <v>0</v>
          </cell>
          <cell r="BS463">
            <v>16138</v>
          </cell>
          <cell r="BT463">
            <v>16710</v>
          </cell>
          <cell r="BU463">
            <v>18152</v>
          </cell>
          <cell r="BV463">
            <v>18556</v>
          </cell>
          <cell r="BW463">
            <v>0</v>
          </cell>
          <cell r="BX463">
            <v>18942</v>
          </cell>
          <cell r="BY463">
            <v>19589</v>
          </cell>
          <cell r="BZ463">
            <v>19806</v>
          </cell>
          <cell r="CA463">
            <v>20604</v>
          </cell>
          <cell r="CB463">
            <v>0</v>
          </cell>
          <cell r="CC463">
            <v>21063</v>
          </cell>
          <cell r="CD463">
            <v>21395</v>
          </cell>
          <cell r="CE463">
            <v>21138</v>
          </cell>
          <cell r="CF463">
            <v>21670</v>
          </cell>
          <cell r="CG463">
            <v>0</v>
          </cell>
          <cell r="CH463">
            <v>22385</v>
          </cell>
          <cell r="CI463">
            <v>23420</v>
          </cell>
          <cell r="CJ463">
            <v>24378</v>
          </cell>
          <cell r="CK463">
            <v>25931</v>
          </cell>
          <cell r="CL463">
            <v>0</v>
          </cell>
          <cell r="CM463">
            <v>26098</v>
          </cell>
          <cell r="CN463">
            <v>27724</v>
          </cell>
          <cell r="CO463">
            <v>28473</v>
          </cell>
          <cell r="CP463">
            <v>29955</v>
          </cell>
          <cell r="CQ463">
            <v>0</v>
          </cell>
          <cell r="CR463">
            <v>30683</v>
          </cell>
          <cell r="CS463">
            <v>31992</v>
          </cell>
          <cell r="CT463">
            <v>33350</v>
          </cell>
          <cell r="CU463">
            <v>33706</v>
          </cell>
          <cell r="CV463">
            <v>0</v>
          </cell>
          <cell r="CW463">
            <v>33826</v>
          </cell>
          <cell r="CX463">
            <v>33590</v>
          </cell>
          <cell r="CY463">
            <v>34708</v>
          </cell>
          <cell r="CZ463">
            <v>35727</v>
          </cell>
          <cell r="DA463">
            <v>0</v>
          </cell>
          <cell r="DB463">
            <v>35760</v>
          </cell>
          <cell r="DC463">
            <v>38022</v>
          </cell>
          <cell r="DD463">
            <v>39519</v>
          </cell>
          <cell r="DE463">
            <v>39663</v>
          </cell>
          <cell r="DF463">
            <v>0</v>
          </cell>
          <cell r="DG463">
            <v>40766</v>
          </cell>
          <cell r="DH463">
            <v>41591</v>
          </cell>
          <cell r="DI463">
            <v>42355</v>
          </cell>
          <cell r="DJ463">
            <v>44900</v>
          </cell>
          <cell r="DK463">
            <v>0</v>
          </cell>
          <cell r="DL463">
            <v>45653</v>
          </cell>
          <cell r="DM463">
            <v>46530</v>
          </cell>
          <cell r="DN463">
            <v>47781</v>
          </cell>
          <cell r="DO463">
            <v>48720</v>
          </cell>
          <cell r="DP463">
            <v>0</v>
          </cell>
          <cell r="DQ463">
            <v>48179</v>
          </cell>
          <cell r="DR463">
            <v>50291</v>
          </cell>
          <cell r="DS463">
            <v>50546</v>
          </cell>
          <cell r="DT463">
            <v>49843</v>
          </cell>
          <cell r="DU463">
            <v>0</v>
          </cell>
          <cell r="DV463">
            <v>52996</v>
          </cell>
          <cell r="DW463">
            <v>53925</v>
          </cell>
          <cell r="DX463">
            <v>54671</v>
          </cell>
          <cell r="DY463">
            <v>55143</v>
          </cell>
          <cell r="DZ463">
            <v>0</v>
          </cell>
          <cell r="EA463">
            <v>54868</v>
          </cell>
          <cell r="EB463">
            <v>55602</v>
          </cell>
          <cell r="EC463">
            <v>55509</v>
          </cell>
          <cell r="ED463">
            <v>54722</v>
          </cell>
          <cell r="EE463">
            <v>0</v>
          </cell>
          <cell r="EF463">
            <v>56341</v>
          </cell>
          <cell r="EG463">
            <v>57424</v>
          </cell>
          <cell r="EH463">
            <v>57287</v>
          </cell>
          <cell r="EI463">
            <v>59849</v>
          </cell>
          <cell r="EJ463">
            <v>0</v>
          </cell>
          <cell r="EK463">
            <v>59618</v>
          </cell>
          <cell r="EL463">
            <v>59319</v>
          </cell>
          <cell r="EM463">
            <v>61281</v>
          </cell>
          <cell r="EN463">
            <v>61153</v>
          </cell>
          <cell r="EO463">
            <v>0</v>
          </cell>
          <cell r="EP463">
            <v>62678</v>
          </cell>
          <cell r="EQ463">
            <v>61929</v>
          </cell>
          <cell r="ER463">
            <v>60939</v>
          </cell>
          <cell r="ES463">
            <v>62846</v>
          </cell>
          <cell r="ET463">
            <v>0</v>
          </cell>
          <cell r="EU463">
            <v>60588</v>
          </cell>
          <cell r="EV463">
            <v>59442</v>
          </cell>
          <cell r="EW463">
            <v>60278</v>
          </cell>
          <cell r="EX463">
            <v>59811</v>
          </cell>
          <cell r="EY463">
            <v>0</v>
          </cell>
          <cell r="EZ463">
            <v>59412</v>
          </cell>
          <cell r="FA463">
            <v>62002</v>
          </cell>
          <cell r="FB463">
            <v>62385</v>
          </cell>
          <cell r="FC463">
            <v>61152</v>
          </cell>
          <cell r="FD463">
            <v>0</v>
          </cell>
          <cell r="FE463">
            <v>62673</v>
          </cell>
          <cell r="FF463">
            <v>64289</v>
          </cell>
          <cell r="FG463">
            <v>62172</v>
          </cell>
          <cell r="FH463">
            <v>60827</v>
          </cell>
          <cell r="FI463">
            <v>0</v>
          </cell>
          <cell r="FJ463">
            <v>65055</v>
          </cell>
          <cell r="FK463">
            <v>64099</v>
          </cell>
          <cell r="FL463">
            <v>65707</v>
          </cell>
          <cell r="FM463">
            <v>65421</v>
          </cell>
          <cell r="FN463">
            <v>0</v>
          </cell>
          <cell r="FO463">
            <v>63361</v>
          </cell>
          <cell r="FP463">
            <v>54868</v>
          </cell>
          <cell r="FQ463">
            <v>66663</v>
          </cell>
          <cell r="FR463">
            <v>68485</v>
          </cell>
          <cell r="FS463">
            <v>0</v>
          </cell>
          <cell r="FT463">
            <v>68457</v>
          </cell>
          <cell r="FU463">
            <v>73426</v>
          </cell>
          <cell r="FV463">
            <v>73671</v>
          </cell>
          <cell r="FW463">
            <v>74869</v>
          </cell>
          <cell r="FX463">
            <v>0</v>
          </cell>
          <cell r="FY463">
            <v>76166</v>
          </cell>
          <cell r="FZ463">
            <v>76524</v>
          </cell>
          <cell r="GA463">
            <v>79735</v>
          </cell>
          <cell r="GB463">
            <v>80084</v>
          </cell>
          <cell r="GC463">
            <v>0</v>
          </cell>
          <cell r="GD463">
            <v>80913</v>
          </cell>
          <cell r="GE463">
            <v>84886</v>
          </cell>
          <cell r="GF463">
            <v>85199</v>
          </cell>
          <cell r="GG463">
            <v>87658</v>
          </cell>
          <cell r="GH463">
            <v>0</v>
          </cell>
          <cell r="GI463">
            <v>91278</v>
          </cell>
          <cell r="GJ463">
            <v>94394</v>
          </cell>
          <cell r="GK463">
            <v>95726</v>
          </cell>
          <cell r="GL463">
            <v>98165</v>
          </cell>
          <cell r="GM463">
            <v>0</v>
          </cell>
          <cell r="GN463">
            <v>103719</v>
          </cell>
          <cell r="GO463">
            <v>100580</v>
          </cell>
          <cell r="GP463">
            <v>100305</v>
          </cell>
          <cell r="GQ463">
            <v>96827</v>
          </cell>
          <cell r="GR463">
            <v>0</v>
          </cell>
          <cell r="GS463">
            <v>91873</v>
          </cell>
          <cell r="GT463">
            <v>93467</v>
          </cell>
          <cell r="GU463">
            <v>95941</v>
          </cell>
          <cell r="GV463">
            <v>100223</v>
          </cell>
          <cell r="GW463">
            <v>0</v>
          </cell>
          <cell r="GX463">
            <v>102540</v>
          </cell>
          <cell r="GY463">
            <v>105525</v>
          </cell>
          <cell r="GZ463">
            <v>107341</v>
          </cell>
          <cell r="HA463">
            <v>108291</v>
          </cell>
          <cell r="HB463">
            <v>0</v>
          </cell>
          <cell r="HC463">
            <v>108779</v>
          </cell>
          <cell r="HD463">
            <v>109269</v>
          </cell>
          <cell r="HE463">
            <v>109617</v>
          </cell>
          <cell r="HF463">
            <v>110911</v>
          </cell>
          <cell r="HG463">
            <v>0</v>
          </cell>
          <cell r="HH463">
            <v>111752</v>
          </cell>
          <cell r="HI463">
            <v>110261</v>
          </cell>
          <cell r="HJ463">
            <v>108021</v>
          </cell>
          <cell r="HK463">
            <v>110126</v>
          </cell>
          <cell r="HL463">
            <v>0</v>
          </cell>
          <cell r="HM463">
            <v>112203</v>
          </cell>
          <cell r="HN463">
            <v>109485</v>
          </cell>
          <cell r="HO463">
            <v>110792</v>
          </cell>
        </row>
        <row r="464">
          <cell r="A464" t="str">
            <v>SADEFGDP</v>
          </cell>
          <cell r="B464" t="str">
            <v>Seasonally adjusted deflator (2011=100)</v>
          </cell>
          <cell r="C464" t="str">
            <v>Implicit price deflator of GDP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15.9</v>
          </cell>
          <cell r="V464">
            <v>16.399999999999999</v>
          </cell>
          <cell r="W464">
            <v>17.100000000000001</v>
          </cell>
          <cell r="X464">
            <v>17.5</v>
          </cell>
          <cell r="Y464">
            <v>0</v>
          </cell>
          <cell r="Z464">
            <v>18.100000000000001</v>
          </cell>
          <cell r="AA464">
            <v>19</v>
          </cell>
          <cell r="AB464">
            <v>18.600000000000001</v>
          </cell>
          <cell r="AC464">
            <v>19.3</v>
          </cell>
          <cell r="AD464">
            <v>0</v>
          </cell>
          <cell r="AE464">
            <v>19.399999999999999</v>
          </cell>
          <cell r="AF464">
            <v>19.3</v>
          </cell>
          <cell r="AG464">
            <v>19.5</v>
          </cell>
          <cell r="AH464">
            <v>20</v>
          </cell>
          <cell r="AI464">
            <v>0</v>
          </cell>
          <cell r="AJ464">
            <v>20.6</v>
          </cell>
          <cell r="AK464">
            <v>21.2</v>
          </cell>
          <cell r="AL464">
            <v>21.7</v>
          </cell>
          <cell r="AM464">
            <v>21.8</v>
          </cell>
          <cell r="AN464">
            <v>0</v>
          </cell>
          <cell r="AO464">
            <v>21.9</v>
          </cell>
          <cell r="AP464">
            <v>22.2</v>
          </cell>
          <cell r="AQ464">
            <v>22.2</v>
          </cell>
          <cell r="AR464">
            <v>22.5</v>
          </cell>
          <cell r="AS464">
            <v>0</v>
          </cell>
          <cell r="AT464">
            <v>23</v>
          </cell>
          <cell r="AU464">
            <v>23.5</v>
          </cell>
          <cell r="AV464">
            <v>24.3</v>
          </cell>
          <cell r="AW464">
            <v>25.3</v>
          </cell>
          <cell r="AX464">
            <v>0</v>
          </cell>
          <cell r="AY464">
            <v>26.1</v>
          </cell>
          <cell r="AZ464">
            <v>27.7</v>
          </cell>
          <cell r="BA464">
            <v>28.9</v>
          </cell>
          <cell r="BB464">
            <v>30.1</v>
          </cell>
          <cell r="BC464">
            <v>0</v>
          </cell>
          <cell r="BD464">
            <v>31.3</v>
          </cell>
          <cell r="BE464">
            <v>32.1</v>
          </cell>
          <cell r="BF464">
            <v>33.1</v>
          </cell>
          <cell r="BG464">
            <v>34.299999999999997</v>
          </cell>
          <cell r="BH464">
            <v>0</v>
          </cell>
          <cell r="BI464">
            <v>35.1</v>
          </cell>
          <cell r="BJ464">
            <v>35.700000000000003</v>
          </cell>
          <cell r="BK464">
            <v>36.6</v>
          </cell>
          <cell r="BL464">
            <v>37.299999999999997</v>
          </cell>
          <cell r="BM464">
            <v>0</v>
          </cell>
          <cell r="BN464">
            <v>38.5</v>
          </cell>
          <cell r="BO464">
            <v>39.799999999999997</v>
          </cell>
          <cell r="BP464">
            <v>40.6</v>
          </cell>
          <cell r="BQ464">
            <v>40.1</v>
          </cell>
          <cell r="BR464">
            <v>0</v>
          </cell>
          <cell r="BS464">
            <v>40.299999999999997</v>
          </cell>
          <cell r="BT464">
            <v>40.9</v>
          </cell>
          <cell r="BU464">
            <v>41.7</v>
          </cell>
          <cell r="BV464">
            <v>43</v>
          </cell>
          <cell r="BW464">
            <v>0</v>
          </cell>
          <cell r="BX464">
            <v>43.8</v>
          </cell>
          <cell r="BY464">
            <v>44.8</v>
          </cell>
          <cell r="BZ464">
            <v>46.2</v>
          </cell>
          <cell r="CA464">
            <v>47.4</v>
          </cell>
          <cell r="CB464">
            <v>0</v>
          </cell>
          <cell r="CC464">
            <v>47.1</v>
          </cell>
          <cell r="CD464">
            <v>48.2</v>
          </cell>
          <cell r="CE464">
            <v>48.6</v>
          </cell>
          <cell r="CF464">
            <v>48.4</v>
          </cell>
          <cell r="CG464">
            <v>0</v>
          </cell>
          <cell r="CH464">
            <v>48.9</v>
          </cell>
          <cell r="CI464">
            <v>49.3</v>
          </cell>
          <cell r="CJ464">
            <v>49.7</v>
          </cell>
          <cell r="CK464">
            <v>51.3</v>
          </cell>
          <cell r="CL464">
            <v>0</v>
          </cell>
          <cell r="CM464">
            <v>52.6</v>
          </cell>
          <cell r="CN464">
            <v>53.4</v>
          </cell>
          <cell r="CO464">
            <v>54.6</v>
          </cell>
          <cell r="CP464">
            <v>55.6</v>
          </cell>
          <cell r="CQ464">
            <v>0</v>
          </cell>
          <cell r="CR464">
            <v>56.9</v>
          </cell>
          <cell r="CS464">
            <v>58</v>
          </cell>
          <cell r="CT464">
            <v>59.1</v>
          </cell>
          <cell r="CU464">
            <v>61.1</v>
          </cell>
          <cell r="CV464">
            <v>0</v>
          </cell>
          <cell r="CW464">
            <v>62.7</v>
          </cell>
          <cell r="CX464">
            <v>66.2</v>
          </cell>
          <cell r="CY464">
            <v>67.2</v>
          </cell>
          <cell r="CZ464">
            <v>68.7</v>
          </cell>
          <cell r="DA464">
            <v>0</v>
          </cell>
          <cell r="DB464">
            <v>69.3</v>
          </cell>
          <cell r="DC464">
            <v>70.400000000000006</v>
          </cell>
          <cell r="DD464">
            <v>71.7</v>
          </cell>
          <cell r="DE464">
            <v>73.3</v>
          </cell>
          <cell r="DF464">
            <v>0</v>
          </cell>
          <cell r="DG464">
            <v>74.599999999999994</v>
          </cell>
          <cell r="DH464">
            <v>76.599999999999994</v>
          </cell>
          <cell r="DI464">
            <v>79</v>
          </cell>
          <cell r="DJ464">
            <v>80.5</v>
          </cell>
          <cell r="DK464">
            <v>0</v>
          </cell>
          <cell r="DL464">
            <v>83.2</v>
          </cell>
          <cell r="DM464">
            <v>84.4</v>
          </cell>
          <cell r="DN464">
            <v>86</v>
          </cell>
          <cell r="DO464">
            <v>88</v>
          </cell>
          <cell r="DP464">
            <v>0</v>
          </cell>
          <cell r="DQ464">
            <v>91</v>
          </cell>
          <cell r="DR464">
            <v>91.9</v>
          </cell>
          <cell r="DS464">
            <v>93.3</v>
          </cell>
          <cell r="DT464">
            <v>94.8</v>
          </cell>
          <cell r="DU464">
            <v>0</v>
          </cell>
          <cell r="DV464">
            <v>97.1</v>
          </cell>
          <cell r="DW464">
            <v>98.1</v>
          </cell>
          <cell r="DX464">
            <v>99.3</v>
          </cell>
          <cell r="DY464">
            <v>100.1</v>
          </cell>
          <cell r="DZ464">
            <v>0</v>
          </cell>
          <cell r="EA464">
            <v>100.5</v>
          </cell>
          <cell r="EB464">
            <v>101.9</v>
          </cell>
          <cell r="EC464">
            <v>103.6</v>
          </cell>
          <cell r="ED464">
            <v>104.8</v>
          </cell>
          <cell r="EE464">
            <v>0</v>
          </cell>
          <cell r="EF464">
            <v>105.9</v>
          </cell>
          <cell r="EG464">
            <v>107.8</v>
          </cell>
          <cell r="EH464">
            <v>109.3</v>
          </cell>
          <cell r="EI464">
            <v>111.8</v>
          </cell>
          <cell r="EJ464">
            <v>0</v>
          </cell>
          <cell r="EK464">
            <v>112.7</v>
          </cell>
          <cell r="EL464">
            <v>114.5</v>
          </cell>
          <cell r="EM464">
            <v>115.6</v>
          </cell>
          <cell r="EN464">
            <v>117.5</v>
          </cell>
          <cell r="EO464">
            <v>0</v>
          </cell>
          <cell r="EP464">
            <v>116.7</v>
          </cell>
          <cell r="EQ464">
            <v>116.9</v>
          </cell>
          <cell r="ER464">
            <v>116.8</v>
          </cell>
          <cell r="ES464">
            <v>115.8</v>
          </cell>
          <cell r="ET464">
            <v>0</v>
          </cell>
          <cell r="EU464">
            <v>113.9</v>
          </cell>
          <cell r="EV464">
            <v>112.7</v>
          </cell>
          <cell r="EW464">
            <v>111</v>
          </cell>
          <cell r="EX464">
            <v>109.9</v>
          </cell>
          <cell r="EY464">
            <v>0</v>
          </cell>
          <cell r="EZ464">
            <v>109.9</v>
          </cell>
          <cell r="FA464">
            <v>108.4</v>
          </cell>
          <cell r="FB464">
            <v>107.8</v>
          </cell>
          <cell r="FC464">
            <v>106.1</v>
          </cell>
          <cell r="FD464">
            <v>0</v>
          </cell>
          <cell r="FE464">
            <v>106.8</v>
          </cell>
          <cell r="FF464">
            <v>106.2</v>
          </cell>
          <cell r="FG464">
            <v>105.8</v>
          </cell>
          <cell r="FH464">
            <v>105.5</v>
          </cell>
          <cell r="FI464">
            <v>0</v>
          </cell>
          <cell r="FJ464">
            <v>103.8</v>
          </cell>
          <cell r="FK464">
            <v>103.4</v>
          </cell>
          <cell r="FL464">
            <v>102.4</v>
          </cell>
          <cell r="FM464">
            <v>100.6</v>
          </cell>
          <cell r="FN464">
            <v>0</v>
          </cell>
          <cell r="FO464">
            <v>98.6</v>
          </cell>
          <cell r="FP464">
            <v>96.7</v>
          </cell>
          <cell r="FQ464">
            <v>95.4</v>
          </cell>
          <cell r="FR464">
            <v>94.8</v>
          </cell>
          <cell r="FS464">
            <v>0</v>
          </cell>
          <cell r="FT464">
            <v>94.2</v>
          </cell>
          <cell r="FU464">
            <v>93.2</v>
          </cell>
          <cell r="FV464">
            <v>92.3</v>
          </cell>
          <cell r="FW464">
            <v>91.9</v>
          </cell>
          <cell r="FX464">
            <v>0</v>
          </cell>
          <cell r="FY464">
            <v>92.4</v>
          </cell>
          <cell r="FZ464">
            <v>92.8</v>
          </cell>
          <cell r="GA464">
            <v>92.9</v>
          </cell>
          <cell r="GB464">
            <v>92.7</v>
          </cell>
          <cell r="GC464">
            <v>0</v>
          </cell>
          <cell r="GD464">
            <v>91.9</v>
          </cell>
          <cell r="GE464">
            <v>92.2</v>
          </cell>
          <cell r="GF464">
            <v>91.8</v>
          </cell>
          <cell r="GG464">
            <v>92.9</v>
          </cell>
          <cell r="GH464">
            <v>0</v>
          </cell>
          <cell r="GI464">
            <v>93.3</v>
          </cell>
          <cell r="GJ464">
            <v>93.9</v>
          </cell>
          <cell r="GK464">
            <v>95.3</v>
          </cell>
          <cell r="GL464">
            <v>97.2</v>
          </cell>
          <cell r="GM464">
            <v>0</v>
          </cell>
          <cell r="GN464">
            <v>95.6</v>
          </cell>
          <cell r="GO464">
            <v>96.1</v>
          </cell>
          <cell r="GP464">
            <v>97</v>
          </cell>
          <cell r="GQ464">
            <v>96.5</v>
          </cell>
          <cell r="GR464">
            <v>0</v>
          </cell>
          <cell r="GS464">
            <v>96.2</v>
          </cell>
          <cell r="GT464">
            <v>96.2</v>
          </cell>
          <cell r="GU464">
            <v>95.2</v>
          </cell>
          <cell r="GV464">
            <v>96.2</v>
          </cell>
          <cell r="GW464">
            <v>0</v>
          </cell>
          <cell r="GX464">
            <v>96.7</v>
          </cell>
          <cell r="GY464">
            <v>94.5</v>
          </cell>
          <cell r="GZ464">
            <v>96.6</v>
          </cell>
          <cell r="HA464">
            <v>96.9</v>
          </cell>
          <cell r="HB464">
            <v>0</v>
          </cell>
          <cell r="HC464">
            <v>98.4</v>
          </cell>
          <cell r="HD464">
            <v>99.6</v>
          </cell>
          <cell r="HE464">
            <v>100.6</v>
          </cell>
          <cell r="HF464">
            <v>101.1</v>
          </cell>
          <cell r="HG464">
            <v>0</v>
          </cell>
          <cell r="HH464">
            <v>102.2</v>
          </cell>
          <cell r="HI464">
            <v>102.7</v>
          </cell>
          <cell r="HJ464">
            <v>104.8</v>
          </cell>
          <cell r="HK464">
            <v>105.5</v>
          </cell>
          <cell r="HL464">
            <v>0</v>
          </cell>
          <cell r="HM464">
            <v>103.6</v>
          </cell>
          <cell r="HN464">
            <v>103.6</v>
          </cell>
          <cell r="HO464">
            <v>106.6</v>
          </cell>
        </row>
        <row r="465">
          <cell r="A465" t="str">
            <v>SADEFGDP4D</v>
          </cell>
          <cell r="B465" t="str">
            <v>Seasonally adjusted deflator (=100)</v>
          </cell>
          <cell r="C465" t="str">
            <v>Implicit price deflator of GDP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15.933</v>
          </cell>
          <cell r="V465">
            <v>16.418800000000001</v>
          </cell>
          <cell r="W465">
            <v>17.066600000000001</v>
          </cell>
          <cell r="X465">
            <v>17.5063</v>
          </cell>
          <cell r="Y465">
            <v>0</v>
          </cell>
          <cell r="Z465">
            <v>18.063500000000001</v>
          </cell>
          <cell r="AA465">
            <v>18.973099999999999</v>
          </cell>
          <cell r="AB465">
            <v>18.553000000000001</v>
          </cell>
          <cell r="AC465">
            <v>19.331499999999998</v>
          </cell>
          <cell r="AD465">
            <v>0</v>
          </cell>
          <cell r="AE465">
            <v>19.352</v>
          </cell>
          <cell r="AF465">
            <v>19.291399999999999</v>
          </cell>
          <cell r="AG465">
            <v>19.4635</v>
          </cell>
          <cell r="AH465">
            <v>19.976400000000002</v>
          </cell>
          <cell r="AI465">
            <v>0</v>
          </cell>
          <cell r="AJ465">
            <v>20.6296</v>
          </cell>
          <cell r="AK465">
            <v>21.1706</v>
          </cell>
          <cell r="AL465">
            <v>21.735800000000001</v>
          </cell>
          <cell r="AM465">
            <v>21.828499999999998</v>
          </cell>
          <cell r="AN465">
            <v>0</v>
          </cell>
          <cell r="AO465">
            <v>21.923500000000001</v>
          </cell>
          <cell r="AP465">
            <v>22.2166</v>
          </cell>
          <cell r="AQ465">
            <v>22.200700000000001</v>
          </cell>
          <cell r="AR465">
            <v>22.4787</v>
          </cell>
          <cell r="AS465">
            <v>0</v>
          </cell>
          <cell r="AT465">
            <v>22.958100000000002</v>
          </cell>
          <cell r="AU465">
            <v>23.490600000000001</v>
          </cell>
          <cell r="AV465">
            <v>24.261500000000002</v>
          </cell>
          <cell r="AW465">
            <v>25.256599999999999</v>
          </cell>
          <cell r="AX465">
            <v>0</v>
          </cell>
          <cell r="AY465">
            <v>26.090900000000001</v>
          </cell>
          <cell r="AZ465">
            <v>27.6798</v>
          </cell>
          <cell r="BA465">
            <v>28.898599999999998</v>
          </cell>
          <cell r="BB465">
            <v>30.1479</v>
          </cell>
          <cell r="BC465">
            <v>0</v>
          </cell>
          <cell r="BD465">
            <v>31.269300000000001</v>
          </cell>
          <cell r="BE465">
            <v>32.124200000000002</v>
          </cell>
          <cell r="BF465">
            <v>33.051499999999997</v>
          </cell>
          <cell r="BG465">
            <v>34.260300000000001</v>
          </cell>
          <cell r="BH465">
            <v>0</v>
          </cell>
          <cell r="BI465">
            <v>35.0608</v>
          </cell>
          <cell r="BJ465">
            <v>35.675400000000003</v>
          </cell>
          <cell r="BK465">
            <v>36.601799999999997</v>
          </cell>
          <cell r="BL465">
            <v>37.338700000000003</v>
          </cell>
          <cell r="BM465">
            <v>0</v>
          </cell>
          <cell r="BN465">
            <v>38.515099999999997</v>
          </cell>
          <cell r="BO465">
            <v>39.752000000000002</v>
          </cell>
          <cell r="BP465">
            <v>40.589300000000001</v>
          </cell>
          <cell r="BQ465">
            <v>40.064700000000002</v>
          </cell>
          <cell r="BR465">
            <v>0</v>
          </cell>
          <cell r="BS465">
            <v>40.286999999999999</v>
          </cell>
          <cell r="BT465">
            <v>40.935499999999998</v>
          </cell>
          <cell r="BU465">
            <v>41.744</v>
          </cell>
          <cell r="BV465">
            <v>43.038800000000002</v>
          </cell>
          <cell r="BW465">
            <v>0</v>
          </cell>
          <cell r="BX465">
            <v>43.8384</v>
          </cell>
          <cell r="BY465">
            <v>44.761099999999999</v>
          </cell>
          <cell r="BZ465">
            <v>46.1858</v>
          </cell>
          <cell r="CA465">
            <v>47.400199999999998</v>
          </cell>
          <cell r="CB465">
            <v>0</v>
          </cell>
          <cell r="CC465">
            <v>47.104700000000001</v>
          </cell>
          <cell r="CD465">
            <v>48.158799999999999</v>
          </cell>
          <cell r="CE465">
            <v>48.554499999999997</v>
          </cell>
          <cell r="CF465">
            <v>48.424900000000001</v>
          </cell>
          <cell r="CG465">
            <v>0</v>
          </cell>
          <cell r="CH465">
            <v>48.866</v>
          </cell>
          <cell r="CI465">
            <v>49.296900000000001</v>
          </cell>
          <cell r="CJ465">
            <v>49.700899999999997</v>
          </cell>
          <cell r="CK465">
            <v>51.286000000000001</v>
          </cell>
          <cell r="CL465">
            <v>0</v>
          </cell>
          <cell r="CM465">
            <v>52.627099999999999</v>
          </cell>
          <cell r="CN465">
            <v>53.366999999999997</v>
          </cell>
          <cell r="CO465">
            <v>54.629300000000001</v>
          </cell>
          <cell r="CP465">
            <v>55.594099999999997</v>
          </cell>
          <cell r="CQ465">
            <v>0</v>
          </cell>
          <cell r="CR465">
            <v>56.909300000000002</v>
          </cell>
          <cell r="CS465">
            <v>57.998699999999999</v>
          </cell>
          <cell r="CT465">
            <v>59.111199999999997</v>
          </cell>
          <cell r="CU465">
            <v>61.149700000000003</v>
          </cell>
          <cell r="CV465">
            <v>0</v>
          </cell>
          <cell r="CW465">
            <v>62.660499999999999</v>
          </cell>
          <cell r="CX465">
            <v>66.164400000000001</v>
          </cell>
          <cell r="CY465">
            <v>67.237799999999993</v>
          </cell>
          <cell r="CZ465">
            <v>68.716800000000006</v>
          </cell>
          <cell r="DA465">
            <v>0</v>
          </cell>
          <cell r="DB465">
            <v>69.349900000000005</v>
          </cell>
          <cell r="DC465">
            <v>70.442999999999998</v>
          </cell>
          <cell r="DD465">
            <v>71.748800000000003</v>
          </cell>
          <cell r="DE465">
            <v>73.265600000000006</v>
          </cell>
          <cell r="DF465">
            <v>0</v>
          </cell>
          <cell r="DG465">
            <v>74.573499999999996</v>
          </cell>
          <cell r="DH465">
            <v>76.649900000000002</v>
          </cell>
          <cell r="DI465">
            <v>78.9649</v>
          </cell>
          <cell r="DJ465">
            <v>80.463300000000004</v>
          </cell>
          <cell r="DK465">
            <v>0</v>
          </cell>
          <cell r="DL465">
            <v>83.209900000000005</v>
          </cell>
          <cell r="DM465">
            <v>84.415599999999998</v>
          </cell>
          <cell r="DN465">
            <v>85.992599999999996</v>
          </cell>
          <cell r="DO465">
            <v>87.975800000000007</v>
          </cell>
          <cell r="DP465">
            <v>0</v>
          </cell>
          <cell r="DQ465">
            <v>90.998800000000003</v>
          </cell>
          <cell r="DR465">
            <v>91.942899999999995</v>
          </cell>
          <cell r="DS465">
            <v>93.320300000000003</v>
          </cell>
          <cell r="DT465">
            <v>94.793800000000005</v>
          </cell>
          <cell r="DU465">
            <v>0</v>
          </cell>
          <cell r="DV465">
            <v>97.064400000000006</v>
          </cell>
          <cell r="DW465">
            <v>98.119</v>
          </cell>
          <cell r="DX465">
            <v>99.271600000000007</v>
          </cell>
          <cell r="DY465">
            <v>100.1433</v>
          </cell>
          <cell r="DZ465">
            <v>0</v>
          </cell>
          <cell r="EA465">
            <v>100.4842</v>
          </cell>
          <cell r="EB465">
            <v>101.9269</v>
          </cell>
          <cell r="EC465">
            <v>103.6375</v>
          </cell>
          <cell r="ED465">
            <v>104.8338</v>
          </cell>
          <cell r="EE465">
            <v>0</v>
          </cell>
          <cell r="EF465">
            <v>105.9243</v>
          </cell>
          <cell r="EG465">
            <v>107.84350000000001</v>
          </cell>
          <cell r="EH465">
            <v>109.3366</v>
          </cell>
          <cell r="EI465">
            <v>111.8175</v>
          </cell>
          <cell r="EJ465">
            <v>0</v>
          </cell>
          <cell r="EK465">
            <v>112.6678</v>
          </cell>
          <cell r="EL465">
            <v>114.5472</v>
          </cell>
          <cell r="EM465">
            <v>115.60720000000001</v>
          </cell>
          <cell r="EN465">
            <v>117.4769</v>
          </cell>
          <cell r="EO465">
            <v>0</v>
          </cell>
          <cell r="EP465">
            <v>116.72450000000001</v>
          </cell>
          <cell r="EQ465">
            <v>116.90349999999999</v>
          </cell>
          <cell r="ER465">
            <v>116.8077</v>
          </cell>
          <cell r="ES465">
            <v>115.8338</v>
          </cell>
          <cell r="ET465">
            <v>0</v>
          </cell>
          <cell r="EU465">
            <v>113.8858</v>
          </cell>
          <cell r="EV465">
            <v>112.6554</v>
          </cell>
          <cell r="EW465">
            <v>111.0063</v>
          </cell>
          <cell r="EX465">
            <v>109.9243</v>
          </cell>
          <cell r="EY465">
            <v>0</v>
          </cell>
          <cell r="EZ465">
            <v>109.8937</v>
          </cell>
          <cell r="FA465">
            <v>108.3875</v>
          </cell>
          <cell r="FB465">
            <v>107.8489</v>
          </cell>
          <cell r="FC465">
            <v>106.072</v>
          </cell>
          <cell r="FD465">
            <v>0</v>
          </cell>
          <cell r="FE465">
            <v>106.80249999999999</v>
          </cell>
          <cell r="FF465">
            <v>106.2115</v>
          </cell>
          <cell r="FG465">
            <v>105.8359</v>
          </cell>
          <cell r="FH465">
            <v>105.5271</v>
          </cell>
          <cell r="FI465">
            <v>0</v>
          </cell>
          <cell r="FJ465">
            <v>103.7676</v>
          </cell>
          <cell r="FK465">
            <v>103.407</v>
          </cell>
          <cell r="FL465">
            <v>102.3535</v>
          </cell>
          <cell r="FM465">
            <v>100.56059999999999</v>
          </cell>
          <cell r="FN465">
            <v>0</v>
          </cell>
          <cell r="FO465">
            <v>98.596699999999998</v>
          </cell>
          <cell r="FP465">
            <v>96.717200000000005</v>
          </cell>
          <cell r="FQ465">
            <v>95.444000000000003</v>
          </cell>
          <cell r="FR465">
            <v>94.7654</v>
          </cell>
          <cell r="FS465">
            <v>0</v>
          </cell>
          <cell r="FT465">
            <v>94.162999999999997</v>
          </cell>
          <cell r="FU465">
            <v>93.203100000000006</v>
          </cell>
          <cell r="FV465">
            <v>92.328000000000003</v>
          </cell>
          <cell r="FW465">
            <v>91.858000000000004</v>
          </cell>
          <cell r="FX465">
            <v>0</v>
          </cell>
          <cell r="FY465">
            <v>92.449799999999996</v>
          </cell>
          <cell r="FZ465">
            <v>92.769099999999995</v>
          </cell>
          <cell r="GA465">
            <v>92.8947</v>
          </cell>
          <cell r="GB465">
            <v>92.685199999999995</v>
          </cell>
          <cell r="GC465">
            <v>0</v>
          </cell>
          <cell r="GD465">
            <v>91.934600000000003</v>
          </cell>
          <cell r="GE465">
            <v>92.159099999999995</v>
          </cell>
          <cell r="GF465">
            <v>91.803700000000006</v>
          </cell>
          <cell r="GG465">
            <v>92.865799999999993</v>
          </cell>
          <cell r="GH465">
            <v>0</v>
          </cell>
          <cell r="GI465">
            <v>93.316000000000003</v>
          </cell>
          <cell r="GJ465">
            <v>93.876199999999997</v>
          </cell>
          <cell r="GK465">
            <v>95.266199999999998</v>
          </cell>
          <cell r="GL465">
            <v>97.198700000000002</v>
          </cell>
          <cell r="GM465">
            <v>0</v>
          </cell>
          <cell r="GN465">
            <v>95.615499999999997</v>
          </cell>
          <cell r="GO465">
            <v>96.105599999999995</v>
          </cell>
          <cell r="GP465">
            <v>97.040199999999999</v>
          </cell>
          <cell r="GQ465">
            <v>96.491200000000006</v>
          </cell>
          <cell r="GR465">
            <v>0</v>
          </cell>
          <cell r="GS465">
            <v>96.213700000000003</v>
          </cell>
          <cell r="GT465">
            <v>96.243300000000005</v>
          </cell>
          <cell r="GU465">
            <v>95.209000000000003</v>
          </cell>
          <cell r="GV465">
            <v>96.193100000000001</v>
          </cell>
          <cell r="GW465">
            <v>0</v>
          </cell>
          <cell r="GX465">
            <v>96.716300000000004</v>
          </cell>
          <cell r="GY465">
            <v>94.503</v>
          </cell>
          <cell r="GZ465">
            <v>96.617900000000006</v>
          </cell>
          <cell r="HA465">
            <v>96.8827</v>
          </cell>
          <cell r="HB465">
            <v>0</v>
          </cell>
          <cell r="HC465">
            <v>98.441100000000006</v>
          </cell>
          <cell r="HD465">
            <v>99.641099999999994</v>
          </cell>
          <cell r="HE465">
            <v>100.64830000000001</v>
          </cell>
          <cell r="HF465">
            <v>101.1011</v>
          </cell>
          <cell r="HG465">
            <v>0</v>
          </cell>
          <cell r="HH465">
            <v>102.2394</v>
          </cell>
          <cell r="HI465">
            <v>102.72329999999999</v>
          </cell>
          <cell r="HJ465">
            <v>104.8116</v>
          </cell>
          <cell r="HK465">
            <v>105.5286</v>
          </cell>
          <cell r="HL465">
            <v>0</v>
          </cell>
          <cell r="HM465">
            <v>103.5966</v>
          </cell>
          <cell r="HN465">
            <v>103.5766</v>
          </cell>
          <cell r="HO465">
            <v>106.64319999999999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</row>
        <row r="467">
          <cell r="A467" t="str">
            <v>QTQGDP</v>
          </cell>
          <cell r="B467" t="str">
            <v>QTQ % change of S.A. series</v>
          </cell>
          <cell r="C467" t="str">
            <v>GDP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1.3</v>
          </cell>
          <cell r="W467">
            <v>0.8</v>
          </cell>
          <cell r="X467">
            <v>3.9</v>
          </cell>
          <cell r="Y467">
            <v>0</v>
          </cell>
          <cell r="Z467">
            <v>0.2</v>
          </cell>
          <cell r="AA467">
            <v>-2.2000000000000002</v>
          </cell>
          <cell r="AB467">
            <v>2.5</v>
          </cell>
          <cell r="AC467">
            <v>-3.9</v>
          </cell>
          <cell r="AD467">
            <v>0</v>
          </cell>
          <cell r="AE467">
            <v>-1.2</v>
          </cell>
          <cell r="AF467">
            <v>4.7</v>
          </cell>
          <cell r="AG467">
            <v>1</v>
          </cell>
          <cell r="AH467">
            <v>0.6</v>
          </cell>
          <cell r="AI467">
            <v>0</v>
          </cell>
          <cell r="AJ467">
            <v>10.1</v>
          </cell>
          <cell r="AK467">
            <v>1</v>
          </cell>
          <cell r="AL467">
            <v>3.2</v>
          </cell>
          <cell r="AM467">
            <v>4.5</v>
          </cell>
          <cell r="AN467">
            <v>0</v>
          </cell>
          <cell r="AO467">
            <v>1.8</v>
          </cell>
          <cell r="AP467">
            <v>0.4</v>
          </cell>
          <cell r="AQ467">
            <v>6.4</v>
          </cell>
          <cell r="AR467">
            <v>2.5</v>
          </cell>
          <cell r="AS467">
            <v>0</v>
          </cell>
          <cell r="AT467">
            <v>2</v>
          </cell>
          <cell r="AU467">
            <v>1.9</v>
          </cell>
          <cell r="AV467">
            <v>-2.1</v>
          </cell>
          <cell r="AW467">
            <v>2.9</v>
          </cell>
          <cell r="AX467">
            <v>0</v>
          </cell>
          <cell r="AY467">
            <v>6</v>
          </cell>
          <cell r="AZ467">
            <v>2.8</v>
          </cell>
          <cell r="BA467">
            <v>1.7</v>
          </cell>
          <cell r="BB467">
            <v>2.5</v>
          </cell>
          <cell r="BC467">
            <v>0</v>
          </cell>
          <cell r="BD467">
            <v>0.6</v>
          </cell>
          <cell r="BE467">
            <v>6.8</v>
          </cell>
          <cell r="BF467">
            <v>2.4</v>
          </cell>
          <cell r="BG467">
            <v>-2.2999999999999998</v>
          </cell>
          <cell r="BH467">
            <v>0</v>
          </cell>
          <cell r="BI467">
            <v>4.4000000000000004</v>
          </cell>
          <cell r="BJ467">
            <v>2.4</v>
          </cell>
          <cell r="BK467">
            <v>1.5</v>
          </cell>
          <cell r="BL467">
            <v>3.4</v>
          </cell>
          <cell r="BM467">
            <v>0</v>
          </cell>
          <cell r="BN467">
            <v>-0.8</v>
          </cell>
          <cell r="BO467">
            <v>-2</v>
          </cell>
          <cell r="BP467">
            <v>2.2999999999999998</v>
          </cell>
          <cell r="BQ467">
            <v>1.2</v>
          </cell>
          <cell r="BR467">
            <v>0</v>
          </cell>
          <cell r="BS467">
            <v>-0.2</v>
          </cell>
          <cell r="BT467">
            <v>3.1</v>
          </cell>
          <cell r="BU467">
            <v>3</v>
          </cell>
          <cell r="BV467">
            <v>2.7</v>
          </cell>
          <cell r="BW467">
            <v>0</v>
          </cell>
          <cell r="BX467">
            <v>3.4</v>
          </cell>
          <cell r="BY467">
            <v>4.4000000000000004</v>
          </cell>
          <cell r="BZ467">
            <v>-0.8</v>
          </cell>
          <cell r="CA467">
            <v>-3.7</v>
          </cell>
          <cell r="CB467">
            <v>0</v>
          </cell>
          <cell r="CC467">
            <v>6.5</v>
          </cell>
          <cell r="CD467">
            <v>-4</v>
          </cell>
          <cell r="CE467">
            <v>-1.5</v>
          </cell>
          <cell r="CF467">
            <v>1.6</v>
          </cell>
          <cell r="CG467">
            <v>0</v>
          </cell>
          <cell r="CH467">
            <v>5.3</v>
          </cell>
          <cell r="CI467">
            <v>3.8</v>
          </cell>
          <cell r="CJ467">
            <v>4.8</v>
          </cell>
          <cell r="CK467">
            <v>2.8</v>
          </cell>
          <cell r="CL467">
            <v>0</v>
          </cell>
          <cell r="CM467">
            <v>1.9</v>
          </cell>
          <cell r="CN467">
            <v>4</v>
          </cell>
          <cell r="CO467">
            <v>5.0999999999999996</v>
          </cell>
          <cell r="CP467">
            <v>-0.1</v>
          </cell>
          <cell r="CQ467">
            <v>0</v>
          </cell>
          <cell r="CR467">
            <v>0.9</v>
          </cell>
          <cell r="CS467">
            <v>3.1</v>
          </cell>
          <cell r="CT467">
            <v>2.8</v>
          </cell>
          <cell r="CU467">
            <v>1</v>
          </cell>
          <cell r="CV467">
            <v>0</v>
          </cell>
          <cell r="CW467">
            <v>-0.2</v>
          </cell>
          <cell r="CX467">
            <v>-0.7</v>
          </cell>
          <cell r="CY467">
            <v>-0.1</v>
          </cell>
          <cell r="CZ467">
            <v>0.7</v>
          </cell>
          <cell r="DA467">
            <v>0</v>
          </cell>
          <cell r="DB467">
            <v>1.2</v>
          </cell>
          <cell r="DC467">
            <v>2.1</v>
          </cell>
          <cell r="DD467">
            <v>1.1000000000000001</v>
          </cell>
          <cell r="DE467">
            <v>1</v>
          </cell>
          <cell r="DF467">
            <v>0</v>
          </cell>
          <cell r="DG467">
            <v>1.6</v>
          </cell>
          <cell r="DH467">
            <v>1.3</v>
          </cell>
          <cell r="DI467">
            <v>1.4</v>
          </cell>
          <cell r="DJ467">
            <v>2.1</v>
          </cell>
          <cell r="DK467">
            <v>0</v>
          </cell>
          <cell r="DL467">
            <v>1.1000000000000001</v>
          </cell>
          <cell r="DM467">
            <v>1.7</v>
          </cell>
          <cell r="DN467">
            <v>1.8</v>
          </cell>
          <cell r="DO467">
            <v>0.9</v>
          </cell>
          <cell r="DP467">
            <v>0</v>
          </cell>
          <cell r="DQ467">
            <v>1.4</v>
          </cell>
          <cell r="DR467">
            <v>1.7</v>
          </cell>
          <cell r="DS467">
            <v>2.2999999999999998</v>
          </cell>
          <cell r="DT467">
            <v>1.1000000000000001</v>
          </cell>
          <cell r="DU467">
            <v>0</v>
          </cell>
          <cell r="DV467">
            <v>2.2000000000000002</v>
          </cell>
          <cell r="DW467">
            <v>0.8</v>
          </cell>
          <cell r="DX467">
            <v>0.8</v>
          </cell>
          <cell r="DY467">
            <v>1.3</v>
          </cell>
          <cell r="DZ467">
            <v>0</v>
          </cell>
          <cell r="EA467">
            <v>0.7</v>
          </cell>
          <cell r="EB467">
            <v>-0.2</v>
          </cell>
          <cell r="EC467">
            <v>-0.2</v>
          </cell>
          <cell r="ED467">
            <v>1.3</v>
          </cell>
          <cell r="EE467">
            <v>0</v>
          </cell>
          <cell r="EF467">
            <v>1.6</v>
          </cell>
          <cell r="EG467">
            <v>0.7</v>
          </cell>
          <cell r="EH467">
            <v>1.3</v>
          </cell>
          <cell r="EI467">
            <v>2.2999999999999998</v>
          </cell>
          <cell r="EJ467">
            <v>0</v>
          </cell>
          <cell r="EK467">
            <v>1.5</v>
          </cell>
          <cell r="EL467">
            <v>1.9</v>
          </cell>
          <cell r="EM467">
            <v>0.5</v>
          </cell>
          <cell r="EN467">
            <v>-2.7</v>
          </cell>
          <cell r="EO467">
            <v>0</v>
          </cell>
          <cell r="EP467">
            <v>-2.4</v>
          </cell>
          <cell r="EQ467">
            <v>-1.7</v>
          </cell>
          <cell r="ER467">
            <v>-1.6</v>
          </cell>
          <cell r="ES467">
            <v>-0.9</v>
          </cell>
          <cell r="ET467">
            <v>0</v>
          </cell>
          <cell r="EU467">
            <v>1</v>
          </cell>
          <cell r="EV467">
            <v>2.2000000000000002</v>
          </cell>
          <cell r="EW467">
            <v>2</v>
          </cell>
          <cell r="EX467">
            <v>2.8</v>
          </cell>
          <cell r="EY467">
            <v>0</v>
          </cell>
          <cell r="EZ467">
            <v>3</v>
          </cell>
          <cell r="FA467">
            <v>0.1</v>
          </cell>
          <cell r="FB467">
            <v>1.2</v>
          </cell>
          <cell r="FC467">
            <v>0.7</v>
          </cell>
          <cell r="FD467">
            <v>0</v>
          </cell>
          <cell r="FE467">
            <v>-0.3</v>
          </cell>
          <cell r="FF467">
            <v>-0.1</v>
          </cell>
          <cell r="FG467">
            <v>-0.1</v>
          </cell>
          <cell r="FH467">
            <v>-0.6</v>
          </cell>
          <cell r="FI467">
            <v>0</v>
          </cell>
          <cell r="FJ467">
            <v>0.1</v>
          </cell>
          <cell r="FK467">
            <v>1.5</v>
          </cell>
          <cell r="FL467">
            <v>1.6</v>
          </cell>
          <cell r="FM467">
            <v>0.7</v>
          </cell>
          <cell r="FN467">
            <v>0</v>
          </cell>
          <cell r="FO467">
            <v>-0.1</v>
          </cell>
          <cell r="FP467">
            <v>-2.4</v>
          </cell>
          <cell r="FQ467">
            <v>6.1</v>
          </cell>
          <cell r="FR467">
            <v>1.1000000000000001</v>
          </cell>
          <cell r="FS467">
            <v>0</v>
          </cell>
          <cell r="FT467">
            <v>2.9</v>
          </cell>
          <cell r="FU467">
            <v>1.8</v>
          </cell>
          <cell r="FV467">
            <v>1.1000000000000001</v>
          </cell>
          <cell r="FW467">
            <v>2</v>
          </cell>
          <cell r="FX467">
            <v>0</v>
          </cell>
          <cell r="FY467">
            <v>1.1000000000000001</v>
          </cell>
          <cell r="FZ467">
            <v>3.1</v>
          </cell>
          <cell r="GA467">
            <v>1.9</v>
          </cell>
          <cell r="GB467">
            <v>1.2</v>
          </cell>
          <cell r="GC467">
            <v>0</v>
          </cell>
          <cell r="GD467">
            <v>2.2000000000000002</v>
          </cell>
          <cell r="GE467">
            <v>1</v>
          </cell>
          <cell r="GF467">
            <v>1.8</v>
          </cell>
          <cell r="GG467">
            <v>1.6</v>
          </cell>
          <cell r="GH467">
            <v>0</v>
          </cell>
          <cell r="GI467">
            <v>1.4</v>
          </cell>
          <cell r="GJ467">
            <v>1.6</v>
          </cell>
          <cell r="GK467">
            <v>1.9</v>
          </cell>
          <cell r="GL467">
            <v>1.8</v>
          </cell>
          <cell r="GM467">
            <v>0</v>
          </cell>
          <cell r="GN467">
            <v>1.4</v>
          </cell>
          <cell r="GO467">
            <v>-1.2</v>
          </cell>
          <cell r="GP467">
            <v>-1.1000000000000001</v>
          </cell>
          <cell r="GQ467">
            <v>-2</v>
          </cell>
          <cell r="GR467">
            <v>0</v>
          </cell>
          <cell r="GS467">
            <v>-3.4</v>
          </cell>
          <cell r="GT467">
            <v>3.6</v>
          </cell>
          <cell r="GU467">
            <v>0.5</v>
          </cell>
          <cell r="GV467">
            <v>2</v>
          </cell>
          <cell r="GW467">
            <v>0</v>
          </cell>
          <cell r="GX467">
            <v>1.9</v>
          </cell>
          <cell r="GY467">
            <v>1.7</v>
          </cell>
          <cell r="GZ467">
            <v>0.9</v>
          </cell>
          <cell r="HA467">
            <v>1.6</v>
          </cell>
          <cell r="HB467">
            <v>0</v>
          </cell>
          <cell r="HC467">
            <v>2.7</v>
          </cell>
          <cell r="HD467">
            <v>-0.4</v>
          </cell>
          <cell r="HE467">
            <v>0.2</v>
          </cell>
          <cell r="HF467">
            <v>0.5</v>
          </cell>
          <cell r="HG467">
            <v>0</v>
          </cell>
          <cell r="HH467">
            <v>0.3</v>
          </cell>
          <cell r="HI467">
            <v>-0.1</v>
          </cell>
          <cell r="HJ467">
            <v>1.1000000000000001</v>
          </cell>
          <cell r="HK467">
            <v>1.4</v>
          </cell>
          <cell r="HL467">
            <v>0</v>
          </cell>
          <cell r="HM467">
            <v>0.2</v>
          </cell>
          <cell r="HN467">
            <v>0.7</v>
          </cell>
          <cell r="HO467">
            <v>0.5</v>
          </cell>
        </row>
        <row r="468">
          <cell r="A468" t="str">
            <v>QTQPCE</v>
          </cell>
          <cell r="B468" t="str">
            <v>QTQ % change of S.A. series</v>
          </cell>
          <cell r="C468" t="str">
            <v>PCE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-5.8</v>
          </cell>
          <cell r="W468">
            <v>3.2</v>
          </cell>
          <cell r="X468">
            <v>2.5</v>
          </cell>
          <cell r="Y468">
            <v>0</v>
          </cell>
          <cell r="Z468">
            <v>-3.6</v>
          </cell>
          <cell r="AA468">
            <v>3.7</v>
          </cell>
          <cell r="AB468">
            <v>-1.8</v>
          </cell>
          <cell r="AC468">
            <v>-7.3</v>
          </cell>
          <cell r="AD468">
            <v>0</v>
          </cell>
          <cell r="AE468">
            <v>10.9</v>
          </cell>
          <cell r="AF468">
            <v>-4.9000000000000004</v>
          </cell>
          <cell r="AG468">
            <v>4.7</v>
          </cell>
          <cell r="AH468">
            <v>1.2</v>
          </cell>
          <cell r="AI468">
            <v>0</v>
          </cell>
          <cell r="AJ468">
            <v>1.1000000000000001</v>
          </cell>
          <cell r="AK468">
            <v>6.2</v>
          </cell>
          <cell r="AL468">
            <v>-5</v>
          </cell>
          <cell r="AM468">
            <v>9.4</v>
          </cell>
          <cell r="AN468">
            <v>0</v>
          </cell>
          <cell r="AO468">
            <v>2.1</v>
          </cell>
          <cell r="AP468">
            <v>4.8</v>
          </cell>
          <cell r="AQ468">
            <v>7.5</v>
          </cell>
          <cell r="AR468">
            <v>2.1</v>
          </cell>
          <cell r="AS468">
            <v>0</v>
          </cell>
          <cell r="AT468">
            <v>3.7</v>
          </cell>
          <cell r="AU468">
            <v>3.9</v>
          </cell>
          <cell r="AV468">
            <v>3.5</v>
          </cell>
          <cell r="AW468">
            <v>5.0999999999999996</v>
          </cell>
          <cell r="AX468">
            <v>0</v>
          </cell>
          <cell r="AY468">
            <v>-2.2000000000000002</v>
          </cell>
          <cell r="AZ468">
            <v>4.2</v>
          </cell>
          <cell r="BA468">
            <v>2.2999999999999998</v>
          </cell>
          <cell r="BB468">
            <v>2</v>
          </cell>
          <cell r="BC468">
            <v>0</v>
          </cell>
          <cell r="BD468">
            <v>3.4</v>
          </cell>
          <cell r="BE468">
            <v>2.8</v>
          </cell>
          <cell r="BF468">
            <v>3.7</v>
          </cell>
          <cell r="BG468">
            <v>1.7</v>
          </cell>
          <cell r="BH468">
            <v>0</v>
          </cell>
          <cell r="BI468">
            <v>3.1</v>
          </cell>
          <cell r="BJ468">
            <v>0.8</v>
          </cell>
          <cell r="BK468">
            <v>-2.7</v>
          </cell>
          <cell r="BL468">
            <v>5.0999999999999996</v>
          </cell>
          <cell r="BM468">
            <v>0</v>
          </cell>
          <cell r="BN468">
            <v>2.1</v>
          </cell>
          <cell r="BO468">
            <v>-2.7</v>
          </cell>
          <cell r="BP468">
            <v>5.0999999999999996</v>
          </cell>
          <cell r="BQ468">
            <v>0.1</v>
          </cell>
          <cell r="BR468">
            <v>0</v>
          </cell>
          <cell r="BS468">
            <v>3.8</v>
          </cell>
          <cell r="BT468">
            <v>1.8</v>
          </cell>
          <cell r="BU468">
            <v>1.1000000000000001</v>
          </cell>
          <cell r="BV468">
            <v>0.2</v>
          </cell>
          <cell r="BW468">
            <v>0</v>
          </cell>
          <cell r="BX468">
            <v>2.8</v>
          </cell>
          <cell r="BY468">
            <v>0.1</v>
          </cell>
          <cell r="BZ468">
            <v>3.5</v>
          </cell>
          <cell r="CA468">
            <v>0</v>
          </cell>
          <cell r="CB468">
            <v>0</v>
          </cell>
          <cell r="CC468">
            <v>-0.2</v>
          </cell>
          <cell r="CD468">
            <v>2.7</v>
          </cell>
          <cell r="CE468">
            <v>-0.4</v>
          </cell>
          <cell r="CF468">
            <v>3.3</v>
          </cell>
          <cell r="CG468">
            <v>0</v>
          </cell>
          <cell r="CH468">
            <v>2.1</v>
          </cell>
          <cell r="CI468">
            <v>1</v>
          </cell>
          <cell r="CJ468">
            <v>3.5</v>
          </cell>
          <cell r="CK468">
            <v>2.9</v>
          </cell>
          <cell r="CL468">
            <v>0</v>
          </cell>
          <cell r="CM468">
            <v>1.6</v>
          </cell>
          <cell r="CN468">
            <v>5.0999999999999996</v>
          </cell>
          <cell r="CO468">
            <v>1</v>
          </cell>
          <cell r="CP468">
            <v>0.5</v>
          </cell>
          <cell r="CQ468">
            <v>0</v>
          </cell>
          <cell r="CR468">
            <v>3.6</v>
          </cell>
          <cell r="CS468">
            <v>1.9</v>
          </cell>
          <cell r="CT468">
            <v>2.2999999999999998</v>
          </cell>
          <cell r="CU468">
            <v>2.7</v>
          </cell>
          <cell r="CV468">
            <v>0</v>
          </cell>
          <cell r="CW468">
            <v>-0.1</v>
          </cell>
          <cell r="CX468">
            <v>-0.3</v>
          </cell>
          <cell r="CY468">
            <v>0.6</v>
          </cell>
          <cell r="CZ468">
            <v>0.5</v>
          </cell>
          <cell r="DA468">
            <v>0</v>
          </cell>
          <cell r="DB468">
            <v>1.6</v>
          </cell>
          <cell r="DC468">
            <v>3</v>
          </cell>
          <cell r="DD468">
            <v>2.8</v>
          </cell>
          <cell r="DE468">
            <v>1.1000000000000001</v>
          </cell>
          <cell r="DF468">
            <v>0</v>
          </cell>
          <cell r="DG468">
            <v>1.2</v>
          </cell>
          <cell r="DH468">
            <v>3.5</v>
          </cell>
          <cell r="DI468">
            <v>4.5999999999999996</v>
          </cell>
          <cell r="DJ468">
            <v>-0.3</v>
          </cell>
          <cell r="DK468">
            <v>0</v>
          </cell>
          <cell r="DL468">
            <v>1.6</v>
          </cell>
          <cell r="DM468">
            <v>2.5</v>
          </cell>
          <cell r="DN468">
            <v>4.5999999999999996</v>
          </cell>
          <cell r="DO468">
            <v>-1.2</v>
          </cell>
          <cell r="DP468">
            <v>0</v>
          </cell>
          <cell r="DQ468">
            <v>1.6</v>
          </cell>
          <cell r="DR468">
            <v>3.4</v>
          </cell>
          <cell r="DS468">
            <v>1.9</v>
          </cell>
          <cell r="DT468">
            <v>2</v>
          </cell>
          <cell r="DU468">
            <v>0</v>
          </cell>
          <cell r="DV468">
            <v>2.5</v>
          </cell>
          <cell r="DW468">
            <v>-0.3</v>
          </cell>
          <cell r="DX468">
            <v>0.9</v>
          </cell>
          <cell r="DY468">
            <v>1.6</v>
          </cell>
          <cell r="DZ468">
            <v>0</v>
          </cell>
          <cell r="EA468">
            <v>0</v>
          </cell>
          <cell r="EB468">
            <v>0</v>
          </cell>
          <cell r="EC468">
            <v>-1</v>
          </cell>
          <cell r="ED468">
            <v>2</v>
          </cell>
          <cell r="EE468">
            <v>0</v>
          </cell>
          <cell r="EF468">
            <v>2</v>
          </cell>
          <cell r="EG468">
            <v>-1</v>
          </cell>
          <cell r="EH468">
            <v>1.3</v>
          </cell>
          <cell r="EI468">
            <v>2.9</v>
          </cell>
          <cell r="EJ468">
            <v>0</v>
          </cell>
          <cell r="EK468">
            <v>1.2</v>
          </cell>
          <cell r="EL468">
            <v>1.7</v>
          </cell>
          <cell r="EM468">
            <v>1.7</v>
          </cell>
          <cell r="EN468">
            <v>-1.9</v>
          </cell>
          <cell r="EO468">
            <v>0</v>
          </cell>
          <cell r="EP468">
            <v>-2.7</v>
          </cell>
          <cell r="EQ468">
            <v>-1.7</v>
          </cell>
          <cell r="ER468">
            <v>-2.4</v>
          </cell>
          <cell r="ES468">
            <v>-0.9</v>
          </cell>
          <cell r="ET468">
            <v>0</v>
          </cell>
          <cell r="EU468">
            <v>1.4</v>
          </cell>
          <cell r="EV468">
            <v>2.5</v>
          </cell>
          <cell r="EW468">
            <v>-0.1</v>
          </cell>
          <cell r="EX468">
            <v>0.8</v>
          </cell>
          <cell r="EY468">
            <v>0</v>
          </cell>
          <cell r="EZ468">
            <v>2.2000000000000002</v>
          </cell>
          <cell r="FA468">
            <v>0.7</v>
          </cell>
          <cell r="FB468">
            <v>0.4</v>
          </cell>
          <cell r="FC468">
            <v>1.4</v>
          </cell>
          <cell r="FD468">
            <v>0</v>
          </cell>
          <cell r="FE468">
            <v>0.3</v>
          </cell>
          <cell r="FF468">
            <v>0.6</v>
          </cell>
          <cell r="FG468">
            <v>-1.2</v>
          </cell>
          <cell r="FH468">
            <v>-0.7</v>
          </cell>
          <cell r="FI468">
            <v>0</v>
          </cell>
          <cell r="FJ468">
            <v>1.6</v>
          </cell>
          <cell r="FK468">
            <v>-1.8</v>
          </cell>
          <cell r="FL468">
            <v>0</v>
          </cell>
          <cell r="FM468">
            <v>-1.5</v>
          </cell>
          <cell r="FN468">
            <v>0</v>
          </cell>
          <cell r="FO468">
            <v>-1.1000000000000001</v>
          </cell>
          <cell r="FP468">
            <v>-2</v>
          </cell>
          <cell r="FQ468">
            <v>4.9000000000000004</v>
          </cell>
          <cell r="FR468">
            <v>1.1000000000000001</v>
          </cell>
          <cell r="FS468">
            <v>0</v>
          </cell>
          <cell r="FT468">
            <v>2.2999999999999998</v>
          </cell>
          <cell r="FU468">
            <v>2</v>
          </cell>
          <cell r="FV468">
            <v>0.3</v>
          </cell>
          <cell r="FW468">
            <v>1.3</v>
          </cell>
          <cell r="FX468">
            <v>0</v>
          </cell>
          <cell r="FY468">
            <v>-0.1</v>
          </cell>
          <cell r="FZ468">
            <v>0.7</v>
          </cell>
          <cell r="GA468">
            <v>2.4</v>
          </cell>
          <cell r="GB468">
            <v>1.1000000000000001</v>
          </cell>
          <cell r="GC468">
            <v>0</v>
          </cell>
          <cell r="GD468">
            <v>1.8</v>
          </cell>
          <cell r="GE468">
            <v>1.6</v>
          </cell>
          <cell r="GF468">
            <v>0.2</v>
          </cell>
          <cell r="GG468">
            <v>2.5</v>
          </cell>
          <cell r="GH468">
            <v>0</v>
          </cell>
          <cell r="GI468">
            <v>1.8</v>
          </cell>
          <cell r="GJ468">
            <v>3.2</v>
          </cell>
          <cell r="GK468">
            <v>2.6</v>
          </cell>
          <cell r="GL468">
            <v>1.8</v>
          </cell>
          <cell r="GM468">
            <v>0</v>
          </cell>
          <cell r="GN468">
            <v>0.7</v>
          </cell>
          <cell r="GO468">
            <v>-1.6</v>
          </cell>
          <cell r="GP468">
            <v>-0.8</v>
          </cell>
          <cell r="GQ468">
            <v>-2.1</v>
          </cell>
          <cell r="GR468">
            <v>0</v>
          </cell>
          <cell r="GS468">
            <v>-1.4</v>
          </cell>
          <cell r="GT468">
            <v>4.7</v>
          </cell>
          <cell r="GU468">
            <v>0.4</v>
          </cell>
          <cell r="GV468">
            <v>1.4</v>
          </cell>
          <cell r="GW468">
            <v>0</v>
          </cell>
          <cell r="GX468">
            <v>1</v>
          </cell>
          <cell r="GY468">
            <v>0.9</v>
          </cell>
          <cell r="GZ468">
            <v>1.8</v>
          </cell>
          <cell r="HA468">
            <v>3.7</v>
          </cell>
          <cell r="HB468">
            <v>0</v>
          </cell>
          <cell r="HC468">
            <v>1.5</v>
          </cell>
          <cell r="HD468">
            <v>2.8</v>
          </cell>
          <cell r="HE468">
            <v>1.4</v>
          </cell>
          <cell r="HF468">
            <v>0.1</v>
          </cell>
          <cell r="HG468">
            <v>0</v>
          </cell>
          <cell r="HH468">
            <v>1</v>
          </cell>
          <cell r="HI468">
            <v>-0.1</v>
          </cell>
          <cell r="HJ468">
            <v>0.6</v>
          </cell>
          <cell r="HK468">
            <v>1.2</v>
          </cell>
          <cell r="HL468">
            <v>0</v>
          </cell>
          <cell r="HM468">
            <v>4.4000000000000004</v>
          </cell>
          <cell r="HN468">
            <v>-2</v>
          </cell>
          <cell r="HO468">
            <v>-0.8</v>
          </cell>
        </row>
        <row r="469">
          <cell r="A469" t="str">
            <v>QTQGCE</v>
          </cell>
          <cell r="B469" t="str">
            <v>QTQ % change of S.A. series</v>
          </cell>
          <cell r="C469" t="str">
            <v>GCE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0.5</v>
          </cell>
          <cell r="W469">
            <v>7.3</v>
          </cell>
          <cell r="X469">
            <v>5.6</v>
          </cell>
          <cell r="Y469">
            <v>0</v>
          </cell>
          <cell r="Z469">
            <v>-5.8</v>
          </cell>
          <cell r="AA469">
            <v>2</v>
          </cell>
          <cell r="AB469">
            <v>12.3</v>
          </cell>
          <cell r="AC469">
            <v>-1.6</v>
          </cell>
          <cell r="AD469">
            <v>0</v>
          </cell>
          <cell r="AE469">
            <v>1.2</v>
          </cell>
          <cell r="AF469">
            <v>1.8</v>
          </cell>
          <cell r="AG469">
            <v>-2.9</v>
          </cell>
          <cell r="AH469">
            <v>2.8</v>
          </cell>
          <cell r="AI469">
            <v>0</v>
          </cell>
          <cell r="AJ469">
            <v>1.2</v>
          </cell>
          <cell r="AK469">
            <v>3.8</v>
          </cell>
          <cell r="AL469">
            <v>1.7</v>
          </cell>
          <cell r="AM469">
            <v>-0.3</v>
          </cell>
          <cell r="AN469">
            <v>0</v>
          </cell>
          <cell r="AO469">
            <v>4</v>
          </cell>
          <cell r="AP469">
            <v>1.9</v>
          </cell>
          <cell r="AQ469">
            <v>0.9</v>
          </cell>
          <cell r="AR469">
            <v>4.0999999999999996</v>
          </cell>
          <cell r="AS469">
            <v>0</v>
          </cell>
          <cell r="AT469">
            <v>1.5</v>
          </cell>
          <cell r="AU469">
            <v>2</v>
          </cell>
          <cell r="AV469">
            <v>4.5999999999999996</v>
          </cell>
          <cell r="AW469">
            <v>-0.5</v>
          </cell>
          <cell r="AX469">
            <v>0</v>
          </cell>
          <cell r="AY469">
            <v>6.2</v>
          </cell>
          <cell r="AZ469">
            <v>-1.1000000000000001</v>
          </cell>
          <cell r="BA469">
            <v>2.9</v>
          </cell>
          <cell r="BB469">
            <v>2.7</v>
          </cell>
          <cell r="BC469">
            <v>0</v>
          </cell>
          <cell r="BD469">
            <v>-2.6</v>
          </cell>
          <cell r="BE469">
            <v>5</v>
          </cell>
          <cell r="BF469">
            <v>3.6</v>
          </cell>
          <cell r="BG469">
            <v>6</v>
          </cell>
          <cell r="BH469">
            <v>0</v>
          </cell>
          <cell r="BI469">
            <v>21.8</v>
          </cell>
          <cell r="BJ469">
            <v>-13</v>
          </cell>
          <cell r="BK469">
            <v>0.9</v>
          </cell>
          <cell r="BL469">
            <v>9.8000000000000007</v>
          </cell>
          <cell r="BM469">
            <v>0</v>
          </cell>
          <cell r="BN469">
            <v>-0.2</v>
          </cell>
          <cell r="BO469">
            <v>3.1</v>
          </cell>
          <cell r="BP469">
            <v>1.5</v>
          </cell>
          <cell r="BQ469">
            <v>-4.5</v>
          </cell>
          <cell r="BR469">
            <v>0</v>
          </cell>
          <cell r="BS469">
            <v>4.3</v>
          </cell>
          <cell r="BT469">
            <v>6.3</v>
          </cell>
          <cell r="BU469">
            <v>-1</v>
          </cell>
          <cell r="BV469">
            <v>-0.7</v>
          </cell>
          <cell r="BW469">
            <v>0</v>
          </cell>
          <cell r="BX469">
            <v>1.7</v>
          </cell>
          <cell r="BY469">
            <v>0.5</v>
          </cell>
          <cell r="BZ469">
            <v>4.2</v>
          </cell>
          <cell r="CA469">
            <v>-1.9</v>
          </cell>
          <cell r="CB469">
            <v>0</v>
          </cell>
          <cell r="CC469">
            <v>-0.1</v>
          </cell>
          <cell r="CD469">
            <v>0.6</v>
          </cell>
          <cell r="CE469">
            <v>3.4</v>
          </cell>
          <cell r="CF469">
            <v>0.9</v>
          </cell>
          <cell r="CG469">
            <v>0</v>
          </cell>
          <cell r="CH469">
            <v>1.5</v>
          </cell>
          <cell r="CI469">
            <v>2</v>
          </cell>
          <cell r="CJ469">
            <v>0.4</v>
          </cell>
          <cell r="CK469">
            <v>1.9</v>
          </cell>
          <cell r="CL469">
            <v>0</v>
          </cell>
          <cell r="CM469">
            <v>0</v>
          </cell>
          <cell r="CN469">
            <v>0.1</v>
          </cell>
          <cell r="CO469">
            <v>1.2</v>
          </cell>
          <cell r="CP469">
            <v>1.5</v>
          </cell>
          <cell r="CQ469">
            <v>0</v>
          </cell>
          <cell r="CR469">
            <v>-1.4</v>
          </cell>
          <cell r="CS469">
            <v>2.9</v>
          </cell>
          <cell r="CT469">
            <v>5.9</v>
          </cell>
          <cell r="CU469">
            <v>-5.9</v>
          </cell>
          <cell r="CV469">
            <v>0</v>
          </cell>
          <cell r="CW469">
            <v>6</v>
          </cell>
          <cell r="CX469">
            <v>-0.2</v>
          </cell>
          <cell r="CY469">
            <v>-0.5</v>
          </cell>
          <cell r="CZ469">
            <v>2.7</v>
          </cell>
          <cell r="DA469">
            <v>0</v>
          </cell>
          <cell r="DB469">
            <v>3.1</v>
          </cell>
          <cell r="DC469">
            <v>-3.6</v>
          </cell>
          <cell r="DD469">
            <v>6.3</v>
          </cell>
          <cell r="DE469">
            <v>0.1</v>
          </cell>
          <cell r="DF469">
            <v>0</v>
          </cell>
          <cell r="DG469">
            <v>4.5999999999999996</v>
          </cell>
          <cell r="DH469">
            <v>0.5</v>
          </cell>
          <cell r="DI469">
            <v>-0.4</v>
          </cell>
          <cell r="DJ469">
            <v>3.5</v>
          </cell>
          <cell r="DK469">
            <v>0</v>
          </cell>
          <cell r="DL469">
            <v>8.3000000000000007</v>
          </cell>
          <cell r="DM469">
            <v>1.7</v>
          </cell>
          <cell r="DN469">
            <v>1.4</v>
          </cell>
          <cell r="DO469">
            <v>0.6</v>
          </cell>
          <cell r="DP469">
            <v>0</v>
          </cell>
          <cell r="DQ469">
            <v>-2.5</v>
          </cell>
          <cell r="DR469">
            <v>4.5999999999999996</v>
          </cell>
          <cell r="DS469">
            <v>-0.3</v>
          </cell>
          <cell r="DT469">
            <v>1.2</v>
          </cell>
          <cell r="DU469">
            <v>0</v>
          </cell>
          <cell r="DV469">
            <v>-0.2</v>
          </cell>
          <cell r="DW469">
            <v>3.2</v>
          </cell>
          <cell r="DX469">
            <v>-0.7</v>
          </cell>
          <cell r="DY469">
            <v>0.8</v>
          </cell>
          <cell r="DZ469">
            <v>0</v>
          </cell>
          <cell r="EA469">
            <v>0.7</v>
          </cell>
          <cell r="EB469">
            <v>0.1</v>
          </cell>
          <cell r="EC469">
            <v>2.8</v>
          </cell>
          <cell r="ED469">
            <v>0.3</v>
          </cell>
          <cell r="EE469">
            <v>0</v>
          </cell>
          <cell r="EF469">
            <v>-0.3</v>
          </cell>
          <cell r="EG469">
            <v>1.5</v>
          </cell>
          <cell r="EH469">
            <v>2.9</v>
          </cell>
          <cell r="EI469">
            <v>0.6</v>
          </cell>
          <cell r="EJ469">
            <v>0</v>
          </cell>
          <cell r="EK469">
            <v>0.2</v>
          </cell>
          <cell r="EL469">
            <v>2.8</v>
          </cell>
          <cell r="EM469">
            <v>-3.7</v>
          </cell>
          <cell r="EN469">
            <v>0.6</v>
          </cell>
          <cell r="EO469">
            <v>0</v>
          </cell>
          <cell r="EP469">
            <v>0.3</v>
          </cell>
          <cell r="EQ469">
            <v>-0.5</v>
          </cell>
          <cell r="ER469">
            <v>4.2</v>
          </cell>
          <cell r="ES469">
            <v>-0.9</v>
          </cell>
          <cell r="ET469">
            <v>0</v>
          </cell>
          <cell r="EU469">
            <v>0.6</v>
          </cell>
          <cell r="EV469">
            <v>0.3</v>
          </cell>
          <cell r="EW469">
            <v>0.6</v>
          </cell>
          <cell r="EX469">
            <v>4.0999999999999996</v>
          </cell>
          <cell r="EY469">
            <v>0</v>
          </cell>
          <cell r="EZ469">
            <v>-1.2</v>
          </cell>
          <cell r="FA469">
            <v>0.1</v>
          </cell>
          <cell r="FB469">
            <v>-0.1</v>
          </cell>
          <cell r="FC469">
            <v>0.8</v>
          </cell>
          <cell r="FD469">
            <v>0</v>
          </cell>
          <cell r="FE469">
            <v>4.7</v>
          </cell>
          <cell r="FF469">
            <v>0.2</v>
          </cell>
          <cell r="FG469">
            <v>1.4</v>
          </cell>
          <cell r="FH469">
            <v>0.4</v>
          </cell>
          <cell r="FI469">
            <v>0</v>
          </cell>
          <cell r="FJ469">
            <v>0.2</v>
          </cell>
          <cell r="FK469">
            <v>1.9</v>
          </cell>
          <cell r="FL469">
            <v>1.4</v>
          </cell>
          <cell r="FM469">
            <v>-2</v>
          </cell>
          <cell r="FN469">
            <v>0</v>
          </cell>
          <cell r="FO469">
            <v>-0.1</v>
          </cell>
          <cell r="FP469">
            <v>2.1</v>
          </cell>
          <cell r="FQ469">
            <v>1.2</v>
          </cell>
          <cell r="FR469">
            <v>2.2999999999999998</v>
          </cell>
          <cell r="FS469">
            <v>0</v>
          </cell>
          <cell r="FT469">
            <v>0.2</v>
          </cell>
          <cell r="FU469">
            <v>-2.4</v>
          </cell>
          <cell r="FV469">
            <v>-0.3</v>
          </cell>
          <cell r="FW469">
            <v>1.4</v>
          </cell>
          <cell r="FX469">
            <v>0</v>
          </cell>
          <cell r="FY469">
            <v>-2.6</v>
          </cell>
          <cell r="FZ469">
            <v>0</v>
          </cell>
          <cell r="GA469">
            <v>-0.1</v>
          </cell>
          <cell r="GB469">
            <v>-0.9</v>
          </cell>
          <cell r="GC469">
            <v>0</v>
          </cell>
          <cell r="GD469">
            <v>2.8</v>
          </cell>
          <cell r="GE469">
            <v>-2.2000000000000002</v>
          </cell>
          <cell r="GF469">
            <v>0.5</v>
          </cell>
          <cell r="GG469">
            <v>1.1000000000000001</v>
          </cell>
          <cell r="GH469">
            <v>0</v>
          </cell>
          <cell r="GI469">
            <v>3.4</v>
          </cell>
          <cell r="GJ469">
            <v>-1.7</v>
          </cell>
          <cell r="GK469">
            <v>0.2</v>
          </cell>
          <cell r="GL469">
            <v>1.6</v>
          </cell>
          <cell r="GM469">
            <v>0</v>
          </cell>
          <cell r="GN469">
            <v>0.3</v>
          </cell>
          <cell r="GO469">
            <v>0.9</v>
          </cell>
          <cell r="GP469">
            <v>-0.4</v>
          </cell>
          <cell r="GQ469">
            <v>1.6</v>
          </cell>
          <cell r="GR469">
            <v>0</v>
          </cell>
          <cell r="GS469">
            <v>-0.7</v>
          </cell>
          <cell r="GT469">
            <v>1.9</v>
          </cell>
          <cell r="GU469">
            <v>0.5</v>
          </cell>
          <cell r="GV469">
            <v>0.4</v>
          </cell>
          <cell r="GW469">
            <v>0</v>
          </cell>
          <cell r="GX469">
            <v>1</v>
          </cell>
          <cell r="GY469">
            <v>1.2</v>
          </cell>
          <cell r="GZ469">
            <v>0.9</v>
          </cell>
          <cell r="HA469">
            <v>-0.4</v>
          </cell>
          <cell r="HB469">
            <v>0</v>
          </cell>
          <cell r="HC469">
            <v>1.3</v>
          </cell>
          <cell r="HD469">
            <v>0</v>
          </cell>
          <cell r="HE469">
            <v>0.9</v>
          </cell>
          <cell r="HF469">
            <v>1</v>
          </cell>
          <cell r="HG469">
            <v>0</v>
          </cell>
          <cell r="HH469">
            <v>1.2</v>
          </cell>
          <cell r="HI469">
            <v>1</v>
          </cell>
          <cell r="HJ469">
            <v>0.7</v>
          </cell>
          <cell r="HK469">
            <v>0.6</v>
          </cell>
          <cell r="HL469">
            <v>0</v>
          </cell>
          <cell r="HM469">
            <v>-0.2</v>
          </cell>
          <cell r="HN469">
            <v>2.2000000000000002</v>
          </cell>
          <cell r="HO469">
            <v>0.1</v>
          </cell>
        </row>
        <row r="470">
          <cell r="A470" t="str">
            <v>QTQTXG</v>
          </cell>
          <cell r="B470" t="str">
            <v>QTQ % change of S.A. series</v>
          </cell>
          <cell r="C470" t="str">
            <v>Total Exports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-2.7</v>
          </cell>
          <cell r="BP470">
            <v>-0.2</v>
          </cell>
          <cell r="BQ470">
            <v>5.3</v>
          </cell>
          <cell r="BR470">
            <v>0</v>
          </cell>
          <cell r="BS470">
            <v>0.7</v>
          </cell>
          <cell r="BT470">
            <v>6.7</v>
          </cell>
          <cell r="BU470">
            <v>5.5</v>
          </cell>
          <cell r="BV470">
            <v>8.3000000000000007</v>
          </cell>
          <cell r="BW470">
            <v>0</v>
          </cell>
          <cell r="BX470">
            <v>6.4</v>
          </cell>
          <cell r="BY470">
            <v>2.7</v>
          </cell>
          <cell r="BZ470">
            <v>2.2000000000000002</v>
          </cell>
          <cell r="CA470">
            <v>1.6</v>
          </cell>
          <cell r="CB470">
            <v>0</v>
          </cell>
          <cell r="CC470">
            <v>6.5</v>
          </cell>
          <cell r="CD470">
            <v>-3.5</v>
          </cell>
          <cell r="CE470">
            <v>-3.2</v>
          </cell>
          <cell r="CF470">
            <v>2.7</v>
          </cell>
          <cell r="CG470">
            <v>0</v>
          </cell>
          <cell r="CH470">
            <v>2.7</v>
          </cell>
          <cell r="CI470">
            <v>8.5</v>
          </cell>
          <cell r="CJ470">
            <v>5.9</v>
          </cell>
          <cell r="CK470">
            <v>10.5</v>
          </cell>
          <cell r="CL470">
            <v>0</v>
          </cell>
          <cell r="CM470">
            <v>8.1</v>
          </cell>
          <cell r="CN470">
            <v>8.3000000000000007</v>
          </cell>
          <cell r="CO470">
            <v>4.3</v>
          </cell>
          <cell r="CP470">
            <v>3.5</v>
          </cell>
          <cell r="CQ470">
            <v>0</v>
          </cell>
          <cell r="CR470">
            <v>6.5</v>
          </cell>
          <cell r="CS470">
            <v>8</v>
          </cell>
          <cell r="CT470">
            <v>7.1</v>
          </cell>
          <cell r="CU470">
            <v>5.8</v>
          </cell>
          <cell r="CV470">
            <v>0</v>
          </cell>
          <cell r="CW470">
            <v>-1.2</v>
          </cell>
          <cell r="CX470">
            <v>2</v>
          </cell>
          <cell r="CY470">
            <v>1.1000000000000001</v>
          </cell>
          <cell r="CZ470">
            <v>-1.2</v>
          </cell>
          <cell r="DA470">
            <v>0</v>
          </cell>
          <cell r="DB470">
            <v>-0.1</v>
          </cell>
          <cell r="DC470">
            <v>7.8</v>
          </cell>
          <cell r="DD470">
            <v>1.5</v>
          </cell>
          <cell r="DE470">
            <v>10.3</v>
          </cell>
          <cell r="DF470">
            <v>0</v>
          </cell>
          <cell r="DG470">
            <v>-1.8</v>
          </cell>
          <cell r="DH470">
            <v>6.2</v>
          </cell>
          <cell r="DI470">
            <v>3.2</v>
          </cell>
          <cell r="DJ470">
            <v>7.6</v>
          </cell>
          <cell r="DK470">
            <v>0</v>
          </cell>
          <cell r="DL470">
            <v>1.6</v>
          </cell>
          <cell r="DM470">
            <v>8.3000000000000007</v>
          </cell>
          <cell r="DN470">
            <v>0.9</v>
          </cell>
          <cell r="DO470">
            <v>6.3</v>
          </cell>
          <cell r="DP470">
            <v>0</v>
          </cell>
          <cell r="DQ470">
            <v>3</v>
          </cell>
          <cell r="DR470">
            <v>1.2</v>
          </cell>
          <cell r="DS470">
            <v>3.3</v>
          </cell>
          <cell r="DT470">
            <v>1.5</v>
          </cell>
          <cell r="DU470">
            <v>0</v>
          </cell>
          <cell r="DV470">
            <v>1.4</v>
          </cell>
          <cell r="DW470">
            <v>4.2</v>
          </cell>
          <cell r="DX470">
            <v>1.7</v>
          </cell>
          <cell r="DY470">
            <v>4.2</v>
          </cell>
          <cell r="DZ470">
            <v>0</v>
          </cell>
          <cell r="EA470">
            <v>4.0999999999999996</v>
          </cell>
          <cell r="EB470">
            <v>1.4</v>
          </cell>
          <cell r="EC470">
            <v>2</v>
          </cell>
          <cell r="ED470">
            <v>-0.9</v>
          </cell>
          <cell r="EE470">
            <v>0</v>
          </cell>
          <cell r="EF470">
            <v>1.6</v>
          </cell>
          <cell r="EG470">
            <v>2</v>
          </cell>
          <cell r="EH470">
            <v>1.3</v>
          </cell>
          <cell r="EI470">
            <v>0.1</v>
          </cell>
          <cell r="EJ470">
            <v>0</v>
          </cell>
          <cell r="EK470">
            <v>4.4000000000000004</v>
          </cell>
          <cell r="EL470">
            <v>2.5</v>
          </cell>
          <cell r="EM470">
            <v>0.3</v>
          </cell>
          <cell r="EN470">
            <v>1.9</v>
          </cell>
          <cell r="EO470">
            <v>0</v>
          </cell>
          <cell r="EP470">
            <v>-4.3</v>
          </cell>
          <cell r="EQ470">
            <v>-0.8</v>
          </cell>
          <cell r="ER470">
            <v>-6.2</v>
          </cell>
          <cell r="ES470">
            <v>0.9</v>
          </cell>
          <cell r="ET470">
            <v>0</v>
          </cell>
          <cell r="EU470">
            <v>-0.4</v>
          </cell>
          <cell r="EV470">
            <v>5.0999999999999996</v>
          </cell>
          <cell r="EW470">
            <v>3</v>
          </cell>
          <cell r="EX470">
            <v>3.5</v>
          </cell>
          <cell r="EY470">
            <v>0</v>
          </cell>
          <cell r="EZ470">
            <v>6.3</v>
          </cell>
          <cell r="FA470">
            <v>3.5</v>
          </cell>
          <cell r="FB470">
            <v>2.6</v>
          </cell>
          <cell r="FC470">
            <v>1.4</v>
          </cell>
          <cell r="FD470">
            <v>0</v>
          </cell>
          <cell r="FE470">
            <v>-2.4</v>
          </cell>
          <cell r="FF470">
            <v>-4.5999999999999996</v>
          </cell>
          <cell r="FG470">
            <v>0.9</v>
          </cell>
          <cell r="FH470">
            <v>-3.7</v>
          </cell>
          <cell r="FI470">
            <v>0</v>
          </cell>
          <cell r="FJ470">
            <v>3.5</v>
          </cell>
          <cell r="FK470">
            <v>5.6</v>
          </cell>
          <cell r="FL470">
            <v>5.9</v>
          </cell>
          <cell r="FM470">
            <v>3</v>
          </cell>
          <cell r="FN470">
            <v>0</v>
          </cell>
          <cell r="FO470">
            <v>2.4</v>
          </cell>
          <cell r="FP470">
            <v>1.7</v>
          </cell>
          <cell r="FQ470">
            <v>3.2</v>
          </cell>
          <cell r="FR470">
            <v>6.1</v>
          </cell>
          <cell r="FS470">
            <v>0</v>
          </cell>
          <cell r="FT470">
            <v>2.4</v>
          </cell>
          <cell r="FU470">
            <v>6.3</v>
          </cell>
          <cell r="FV470">
            <v>-0.6</v>
          </cell>
          <cell r="FW470">
            <v>3</v>
          </cell>
          <cell r="FX470">
            <v>0</v>
          </cell>
          <cell r="FY470">
            <v>-0.5</v>
          </cell>
          <cell r="FZ470">
            <v>8.3000000000000007</v>
          </cell>
          <cell r="GA470">
            <v>1.5</v>
          </cell>
          <cell r="GB470">
            <v>0.5</v>
          </cell>
          <cell r="GC470">
            <v>0</v>
          </cell>
          <cell r="GD470">
            <v>3</v>
          </cell>
          <cell r="GE470">
            <v>-0.2</v>
          </cell>
          <cell r="GF470">
            <v>4.8</v>
          </cell>
          <cell r="GG470">
            <v>2.5</v>
          </cell>
          <cell r="GH470">
            <v>0</v>
          </cell>
          <cell r="GI470">
            <v>1.9</v>
          </cell>
          <cell r="GJ470">
            <v>-0.5</v>
          </cell>
          <cell r="GK470">
            <v>1.1000000000000001</v>
          </cell>
          <cell r="GL470">
            <v>2.5</v>
          </cell>
          <cell r="GM470">
            <v>0</v>
          </cell>
          <cell r="GN470">
            <v>3.6</v>
          </cell>
          <cell r="GO470">
            <v>-3.6</v>
          </cell>
          <cell r="GP470">
            <v>0.3</v>
          </cell>
          <cell r="GQ470">
            <v>-4.9000000000000004</v>
          </cell>
          <cell r="GR470">
            <v>0</v>
          </cell>
          <cell r="GS470">
            <v>-14.5</v>
          </cell>
          <cell r="GT470">
            <v>6.2</v>
          </cell>
          <cell r="GU470">
            <v>0.4</v>
          </cell>
          <cell r="GV470">
            <v>8.4</v>
          </cell>
          <cell r="GW470">
            <v>0</v>
          </cell>
          <cell r="GX470">
            <v>3.9</v>
          </cell>
          <cell r="GY470">
            <v>6.1</v>
          </cell>
          <cell r="GZ470">
            <v>0.9</v>
          </cell>
          <cell r="HA470">
            <v>-1.7</v>
          </cell>
          <cell r="HB470">
            <v>0</v>
          </cell>
          <cell r="HC470">
            <v>8.4</v>
          </cell>
          <cell r="HD470">
            <v>-7.4</v>
          </cell>
          <cell r="HE470">
            <v>0.2</v>
          </cell>
          <cell r="HF470">
            <v>1.2</v>
          </cell>
          <cell r="HG470">
            <v>0</v>
          </cell>
          <cell r="HH470">
            <v>1.3</v>
          </cell>
          <cell r="HI470">
            <v>-1.7</v>
          </cell>
          <cell r="HJ470">
            <v>3.1</v>
          </cell>
          <cell r="HK470">
            <v>4.8</v>
          </cell>
          <cell r="HL470">
            <v>0</v>
          </cell>
          <cell r="HM470">
            <v>1.8</v>
          </cell>
          <cell r="HN470">
            <v>-3.1</v>
          </cell>
          <cell r="HO470">
            <v>3.1</v>
          </cell>
        </row>
        <row r="471">
          <cell r="A471" t="str">
            <v>QTQDX</v>
          </cell>
          <cell r="B471" t="str">
            <v>QTQ % change of S.A. series</v>
          </cell>
          <cell r="C471" t="str">
            <v>Domestic Exports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-4.8</v>
          </cell>
          <cell r="FB471">
            <v>-1</v>
          </cell>
          <cell r="FC471">
            <v>-3.5</v>
          </cell>
          <cell r="FD471">
            <v>0</v>
          </cell>
          <cell r="FE471">
            <v>-2.1</v>
          </cell>
          <cell r="FF471">
            <v>-0.5</v>
          </cell>
          <cell r="FG471">
            <v>-7.1</v>
          </cell>
          <cell r="FH471">
            <v>-0.4</v>
          </cell>
          <cell r="FI471">
            <v>0</v>
          </cell>
          <cell r="FJ471">
            <v>-4.3</v>
          </cell>
          <cell r="FK471">
            <v>-1.6</v>
          </cell>
          <cell r="FL471">
            <v>-2</v>
          </cell>
          <cell r="FM471">
            <v>-5.8</v>
          </cell>
          <cell r="FN471">
            <v>0</v>
          </cell>
          <cell r="FO471">
            <v>-2</v>
          </cell>
          <cell r="FP471">
            <v>-1</v>
          </cell>
          <cell r="FQ471">
            <v>4.5</v>
          </cell>
          <cell r="FR471">
            <v>-2.4</v>
          </cell>
          <cell r="FS471">
            <v>0</v>
          </cell>
          <cell r="FT471">
            <v>-1</v>
          </cell>
          <cell r="FU471">
            <v>5.5</v>
          </cell>
          <cell r="FV471">
            <v>-2.1</v>
          </cell>
          <cell r="FW471">
            <v>0.2</v>
          </cell>
          <cell r="FX471">
            <v>0</v>
          </cell>
          <cell r="FY471">
            <v>-11.1</v>
          </cell>
          <cell r="FZ471">
            <v>5.3</v>
          </cell>
          <cell r="GA471">
            <v>21.7</v>
          </cell>
          <cell r="GB471">
            <v>11.3</v>
          </cell>
          <cell r="GC471">
            <v>0</v>
          </cell>
          <cell r="GD471">
            <v>0</v>
          </cell>
          <cell r="GE471">
            <v>-9.6999999999999993</v>
          </cell>
          <cell r="GF471">
            <v>-6.5</v>
          </cell>
          <cell r="GG471">
            <v>-18.899999999999999</v>
          </cell>
          <cell r="GH471">
            <v>0</v>
          </cell>
          <cell r="GI471">
            <v>-0.4</v>
          </cell>
          <cell r="GJ471">
            <v>9.8000000000000007</v>
          </cell>
          <cell r="GK471">
            <v>-12.1</v>
          </cell>
          <cell r="GL471">
            <v>3.5</v>
          </cell>
          <cell r="GM471">
            <v>0</v>
          </cell>
          <cell r="GN471">
            <v>-4.3</v>
          </cell>
          <cell r="GO471">
            <v>-12.1</v>
          </cell>
          <cell r="GP471">
            <v>-8.6</v>
          </cell>
          <cell r="GQ471">
            <v>-7.1</v>
          </cell>
          <cell r="GR471">
            <v>0</v>
          </cell>
          <cell r="GS471">
            <v>-4.4000000000000004</v>
          </cell>
          <cell r="GT471">
            <v>-12.5</v>
          </cell>
          <cell r="GU471">
            <v>-10.6</v>
          </cell>
          <cell r="GV471">
            <v>11.1</v>
          </cell>
          <cell r="GW471">
            <v>0</v>
          </cell>
          <cell r="GX471">
            <v>-0.2</v>
          </cell>
          <cell r="GY471">
            <v>10.6</v>
          </cell>
          <cell r="GZ471">
            <v>-15.9</v>
          </cell>
          <cell r="HA471">
            <v>10.199999999999999</v>
          </cell>
          <cell r="HB471">
            <v>0</v>
          </cell>
          <cell r="HC471">
            <v>-2.6</v>
          </cell>
          <cell r="HD471">
            <v>4.3</v>
          </cell>
          <cell r="HE471">
            <v>-5.0999999999999996</v>
          </cell>
          <cell r="HF471">
            <v>-0.3</v>
          </cell>
          <cell r="HG471">
            <v>0</v>
          </cell>
          <cell r="HH471">
            <v>4.3</v>
          </cell>
          <cell r="HI471">
            <v>9.5</v>
          </cell>
          <cell r="HJ471">
            <v>3.3</v>
          </cell>
          <cell r="HK471">
            <v>-6.1</v>
          </cell>
          <cell r="HL471">
            <v>0</v>
          </cell>
          <cell r="HM471">
            <v>25</v>
          </cell>
          <cell r="HN471">
            <v>-34.799999999999997</v>
          </cell>
          <cell r="HO471">
            <v>13.1</v>
          </cell>
        </row>
        <row r="472">
          <cell r="A472" t="str">
            <v>QTQRX</v>
          </cell>
          <cell r="B472" t="str">
            <v>QTQ % change of S.A. series</v>
          </cell>
          <cell r="C472" t="str">
            <v>Re-exports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4.7</v>
          </cell>
          <cell r="FB472">
            <v>3.1</v>
          </cell>
          <cell r="FC472">
            <v>2.1</v>
          </cell>
          <cell r="FD472">
            <v>0</v>
          </cell>
          <cell r="FE472">
            <v>-2.5</v>
          </cell>
          <cell r="FF472">
            <v>-5.0999999999999996</v>
          </cell>
          <cell r="FG472">
            <v>2</v>
          </cell>
          <cell r="FH472">
            <v>-4.0999999999999996</v>
          </cell>
          <cell r="FI472">
            <v>0</v>
          </cell>
          <cell r="FJ472">
            <v>4.4000000000000004</v>
          </cell>
          <cell r="FK472">
            <v>6.3</v>
          </cell>
          <cell r="FL472">
            <v>6.7</v>
          </cell>
          <cell r="FM472">
            <v>3.8</v>
          </cell>
          <cell r="FN472">
            <v>0</v>
          </cell>
          <cell r="FO472">
            <v>2.7</v>
          </cell>
          <cell r="FP472">
            <v>1.9</v>
          </cell>
          <cell r="FQ472">
            <v>3.2</v>
          </cell>
          <cell r="FR472">
            <v>6.8</v>
          </cell>
          <cell r="FS472">
            <v>0</v>
          </cell>
          <cell r="FT472">
            <v>2.7</v>
          </cell>
          <cell r="FU472">
            <v>6.3</v>
          </cell>
          <cell r="FV472">
            <v>-0.5</v>
          </cell>
          <cell r="FW472">
            <v>3.2</v>
          </cell>
          <cell r="FX472">
            <v>0</v>
          </cell>
          <cell r="FY472">
            <v>0.2</v>
          </cell>
          <cell r="FZ472">
            <v>8.5</v>
          </cell>
          <cell r="GA472">
            <v>0.4</v>
          </cell>
          <cell r="GB472">
            <v>-0.2</v>
          </cell>
          <cell r="GC472">
            <v>0</v>
          </cell>
          <cell r="GD472">
            <v>3.2</v>
          </cell>
          <cell r="GE472">
            <v>0.5</v>
          </cell>
          <cell r="GF472">
            <v>5.5</v>
          </cell>
          <cell r="GG472">
            <v>3.8</v>
          </cell>
          <cell r="GH472">
            <v>0</v>
          </cell>
          <cell r="GI472">
            <v>2</v>
          </cell>
          <cell r="GJ472">
            <v>-0.9</v>
          </cell>
          <cell r="GK472">
            <v>1.7</v>
          </cell>
          <cell r="GL472">
            <v>2.5</v>
          </cell>
          <cell r="GM472">
            <v>0</v>
          </cell>
          <cell r="GN472">
            <v>3.9</v>
          </cell>
          <cell r="GO472">
            <v>-3.3</v>
          </cell>
          <cell r="GP472">
            <v>0.6</v>
          </cell>
          <cell r="GQ472">
            <v>-4.8</v>
          </cell>
          <cell r="GR472">
            <v>0</v>
          </cell>
          <cell r="GS472">
            <v>-14.8</v>
          </cell>
          <cell r="GT472">
            <v>6.9</v>
          </cell>
          <cell r="GU472">
            <v>0.7</v>
          </cell>
          <cell r="GV472">
            <v>8.3000000000000007</v>
          </cell>
          <cell r="GW472">
            <v>0</v>
          </cell>
          <cell r="GX472">
            <v>4.0999999999999996</v>
          </cell>
          <cell r="GY472">
            <v>6</v>
          </cell>
          <cell r="GZ472">
            <v>1.4</v>
          </cell>
          <cell r="HA472">
            <v>-2</v>
          </cell>
          <cell r="HB472">
            <v>0</v>
          </cell>
          <cell r="HC472">
            <v>8.8000000000000007</v>
          </cell>
          <cell r="HD472">
            <v>-7.7</v>
          </cell>
          <cell r="HE472">
            <v>0.3</v>
          </cell>
          <cell r="HF472">
            <v>1.2</v>
          </cell>
          <cell r="HG472">
            <v>0</v>
          </cell>
          <cell r="HH472">
            <v>1.3</v>
          </cell>
          <cell r="HI472">
            <v>-2</v>
          </cell>
          <cell r="HJ472">
            <v>3.1</v>
          </cell>
          <cell r="HK472">
            <v>5.0999999999999996</v>
          </cell>
          <cell r="HL472">
            <v>0</v>
          </cell>
          <cell r="HM472">
            <v>1.2</v>
          </cell>
          <cell r="HN472">
            <v>-2</v>
          </cell>
          <cell r="HO472">
            <v>2.9</v>
          </cell>
        </row>
        <row r="473">
          <cell r="A473" t="str">
            <v>QTQMG</v>
          </cell>
          <cell r="B473" t="str">
            <v>QTQ % change of S.A. series</v>
          </cell>
          <cell r="C473" t="str">
            <v>Imports of goods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-0.6</v>
          </cell>
          <cell r="CY473">
            <v>-1.2</v>
          </cell>
          <cell r="CZ473">
            <v>-4.7</v>
          </cell>
          <cell r="DA473">
            <v>0</v>
          </cell>
          <cell r="DB473">
            <v>7.1</v>
          </cell>
          <cell r="DC473">
            <v>6.3</v>
          </cell>
          <cell r="DD473">
            <v>3.3</v>
          </cell>
          <cell r="DE473">
            <v>8.4</v>
          </cell>
          <cell r="DF473">
            <v>0</v>
          </cell>
          <cell r="DG473">
            <v>1.5</v>
          </cell>
          <cell r="DH473">
            <v>5</v>
          </cell>
          <cell r="DI473">
            <v>3.8</v>
          </cell>
          <cell r="DJ473">
            <v>5.5</v>
          </cell>
          <cell r="DK473">
            <v>0</v>
          </cell>
          <cell r="DL473">
            <v>5</v>
          </cell>
          <cell r="DM473">
            <v>8</v>
          </cell>
          <cell r="DN473">
            <v>1.5</v>
          </cell>
          <cell r="DO473">
            <v>6.9</v>
          </cell>
          <cell r="DP473">
            <v>0</v>
          </cell>
          <cell r="DQ473">
            <v>3.1</v>
          </cell>
          <cell r="DR473">
            <v>0.1</v>
          </cell>
          <cell r="DS473">
            <v>3.6</v>
          </cell>
          <cell r="DT473">
            <v>-0.3</v>
          </cell>
          <cell r="DU473">
            <v>0</v>
          </cell>
          <cell r="DV473">
            <v>4.4000000000000004</v>
          </cell>
          <cell r="DW473">
            <v>6.8</v>
          </cell>
          <cell r="DX473">
            <v>2.2000000000000002</v>
          </cell>
          <cell r="DY473">
            <v>3.4</v>
          </cell>
          <cell r="DZ473">
            <v>0</v>
          </cell>
          <cell r="EA473">
            <v>6.8</v>
          </cell>
          <cell r="EB473">
            <v>1</v>
          </cell>
          <cell r="EC473">
            <v>1.5</v>
          </cell>
          <cell r="ED473">
            <v>-1</v>
          </cell>
          <cell r="EE473">
            <v>0</v>
          </cell>
          <cell r="EF473">
            <v>3.2</v>
          </cell>
          <cell r="EG473">
            <v>-0.1</v>
          </cell>
          <cell r="EH473">
            <v>1.1000000000000001</v>
          </cell>
          <cell r="EI473">
            <v>1.6</v>
          </cell>
          <cell r="EJ473">
            <v>0</v>
          </cell>
          <cell r="EK473">
            <v>7.9</v>
          </cell>
          <cell r="EL473">
            <v>-1.7</v>
          </cell>
          <cell r="EM473">
            <v>0.9</v>
          </cell>
          <cell r="EN473">
            <v>2.2999999999999998</v>
          </cell>
          <cell r="EO473">
            <v>0</v>
          </cell>
          <cell r="EP473">
            <v>-4.5999999999999996</v>
          </cell>
          <cell r="EQ473">
            <v>-1.4</v>
          </cell>
          <cell r="ER473">
            <v>-7.6</v>
          </cell>
          <cell r="ES473">
            <v>-1.4</v>
          </cell>
          <cell r="ET473">
            <v>0</v>
          </cell>
          <cell r="EU473">
            <v>-1.1000000000000001</v>
          </cell>
          <cell r="EV473">
            <v>3.2</v>
          </cell>
          <cell r="EW473">
            <v>5.5</v>
          </cell>
          <cell r="EX473">
            <v>3.3</v>
          </cell>
          <cell r="EY473">
            <v>0</v>
          </cell>
          <cell r="EZ473">
            <v>7.2</v>
          </cell>
          <cell r="FA473">
            <v>2.1</v>
          </cell>
          <cell r="FB473">
            <v>4.4000000000000004</v>
          </cell>
          <cell r="FC473">
            <v>1.3</v>
          </cell>
          <cell r="FD473">
            <v>0</v>
          </cell>
          <cell r="FE473">
            <v>-1.1000000000000001</v>
          </cell>
          <cell r="FF473">
            <v>-4.9000000000000004</v>
          </cell>
          <cell r="FG473">
            <v>1.3</v>
          </cell>
          <cell r="FH473">
            <v>-5.5</v>
          </cell>
          <cell r="FI473">
            <v>0</v>
          </cell>
          <cell r="FJ473">
            <v>3.9</v>
          </cell>
          <cell r="FK473">
            <v>6.8</v>
          </cell>
          <cell r="FL473">
            <v>6</v>
          </cell>
          <cell r="FM473">
            <v>1.6</v>
          </cell>
          <cell r="FN473">
            <v>0</v>
          </cell>
          <cell r="FO473">
            <v>3.3</v>
          </cell>
          <cell r="FP473">
            <v>-0.2</v>
          </cell>
          <cell r="FQ473">
            <v>3.7</v>
          </cell>
          <cell r="FR473">
            <v>7.3</v>
          </cell>
          <cell r="FS473">
            <v>0</v>
          </cell>
          <cell r="FT473">
            <v>3.9</v>
          </cell>
          <cell r="FU473">
            <v>4.0999999999999996</v>
          </cell>
          <cell r="FV473">
            <v>-1.8</v>
          </cell>
          <cell r="FW473">
            <v>0.3</v>
          </cell>
          <cell r="FX473">
            <v>0</v>
          </cell>
          <cell r="FY473">
            <v>0.9</v>
          </cell>
          <cell r="FZ473">
            <v>7.3</v>
          </cell>
          <cell r="GA473">
            <v>1.9</v>
          </cell>
          <cell r="GB473">
            <v>1</v>
          </cell>
          <cell r="GC473">
            <v>0</v>
          </cell>
          <cell r="GD473">
            <v>2.2999999999999998</v>
          </cell>
          <cell r="GE473">
            <v>0.3</v>
          </cell>
          <cell r="GF473">
            <v>4.5</v>
          </cell>
          <cell r="GG473">
            <v>3</v>
          </cell>
          <cell r="GH473">
            <v>0</v>
          </cell>
          <cell r="GI473">
            <v>2.2000000000000002</v>
          </cell>
          <cell r="GJ473">
            <v>1</v>
          </cell>
          <cell r="GK473">
            <v>0.2</v>
          </cell>
          <cell r="GL473">
            <v>4.0999999999999996</v>
          </cell>
          <cell r="GM473">
            <v>0</v>
          </cell>
          <cell r="GN473">
            <v>0.4</v>
          </cell>
          <cell r="GO473">
            <v>-0.1</v>
          </cell>
          <cell r="GP473">
            <v>-0.2</v>
          </cell>
          <cell r="GQ473">
            <v>-7</v>
          </cell>
          <cell r="GR473">
            <v>0</v>
          </cell>
          <cell r="GS473">
            <v>-12.9</v>
          </cell>
          <cell r="GT473">
            <v>7.1</v>
          </cell>
          <cell r="GU473">
            <v>5.2</v>
          </cell>
          <cell r="GV473">
            <v>6.5</v>
          </cell>
          <cell r="GW473">
            <v>0</v>
          </cell>
          <cell r="GX473">
            <v>5.8</v>
          </cell>
          <cell r="GY473">
            <v>4</v>
          </cell>
          <cell r="GZ473">
            <v>-1</v>
          </cell>
          <cell r="HA473">
            <v>-0.5</v>
          </cell>
          <cell r="HB473">
            <v>0</v>
          </cell>
          <cell r="HC473">
            <v>8.3000000000000007</v>
          </cell>
          <cell r="HD473">
            <v>-4.2</v>
          </cell>
          <cell r="HE473">
            <v>-0.6</v>
          </cell>
          <cell r="HF473">
            <v>0.5</v>
          </cell>
          <cell r="HG473">
            <v>0</v>
          </cell>
          <cell r="HH473">
            <v>2.7</v>
          </cell>
          <cell r="HI473">
            <v>-1</v>
          </cell>
          <cell r="HJ473">
            <v>1.6</v>
          </cell>
          <cell r="HK473">
            <v>5.2</v>
          </cell>
          <cell r="HL473">
            <v>0</v>
          </cell>
          <cell r="HM473">
            <v>3.1</v>
          </cell>
          <cell r="HN473">
            <v>-2.2000000000000002</v>
          </cell>
          <cell r="HO473">
            <v>1</v>
          </cell>
        </row>
        <row r="474">
          <cell r="A474" t="str">
            <v>QTQXS</v>
          </cell>
          <cell r="B474" t="str">
            <v>QTQ % change of S.A. series</v>
          </cell>
          <cell r="C474" t="str">
            <v>Exports of services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1.6</v>
          </cell>
          <cell r="W474">
            <v>2.7</v>
          </cell>
          <cell r="X474">
            <v>2.8</v>
          </cell>
          <cell r="Y474">
            <v>0</v>
          </cell>
          <cell r="Z474">
            <v>-0.3</v>
          </cell>
          <cell r="AA474">
            <v>-2.2000000000000002</v>
          </cell>
          <cell r="AB474">
            <v>-5</v>
          </cell>
          <cell r="AC474">
            <v>-6.8</v>
          </cell>
          <cell r="AD474">
            <v>0</v>
          </cell>
          <cell r="AE474">
            <v>4.3</v>
          </cell>
          <cell r="AF474">
            <v>3.5</v>
          </cell>
          <cell r="AG474">
            <v>6.2</v>
          </cell>
          <cell r="AH474">
            <v>1.7</v>
          </cell>
          <cell r="AI474">
            <v>0</v>
          </cell>
          <cell r="AJ474">
            <v>10.5</v>
          </cell>
          <cell r="AK474">
            <v>1.1000000000000001</v>
          </cell>
          <cell r="AL474">
            <v>3.2</v>
          </cell>
          <cell r="AM474">
            <v>1.9</v>
          </cell>
          <cell r="AN474">
            <v>0</v>
          </cell>
          <cell r="AO474">
            <v>0.1</v>
          </cell>
          <cell r="AP474">
            <v>-0.9</v>
          </cell>
          <cell r="AQ474">
            <v>-0.4</v>
          </cell>
          <cell r="AR474">
            <v>2.5</v>
          </cell>
          <cell r="AS474">
            <v>0</v>
          </cell>
          <cell r="AT474">
            <v>3.8</v>
          </cell>
          <cell r="AU474">
            <v>4.4000000000000004</v>
          </cell>
          <cell r="AV474">
            <v>3.8</v>
          </cell>
          <cell r="AW474">
            <v>3</v>
          </cell>
          <cell r="AX474">
            <v>0</v>
          </cell>
          <cell r="AY474">
            <v>2.4</v>
          </cell>
          <cell r="AZ474">
            <v>2</v>
          </cell>
          <cell r="BA474">
            <v>0.5</v>
          </cell>
          <cell r="BB474">
            <v>-0.5</v>
          </cell>
          <cell r="BC474">
            <v>0</v>
          </cell>
          <cell r="BD474">
            <v>0</v>
          </cell>
          <cell r="BE474">
            <v>4.5999999999999996</v>
          </cell>
          <cell r="BF474">
            <v>0.3</v>
          </cell>
          <cell r="BG474">
            <v>-1.5</v>
          </cell>
          <cell r="BH474">
            <v>0</v>
          </cell>
          <cell r="BI474">
            <v>8</v>
          </cell>
          <cell r="BJ474">
            <v>0.6</v>
          </cell>
          <cell r="BK474">
            <v>2.7</v>
          </cell>
          <cell r="BL474">
            <v>1.6</v>
          </cell>
          <cell r="BM474">
            <v>0</v>
          </cell>
          <cell r="BN474">
            <v>2.9</v>
          </cell>
          <cell r="BO474">
            <v>-2.7</v>
          </cell>
          <cell r="BP474">
            <v>1.7</v>
          </cell>
          <cell r="BQ474">
            <v>0.2</v>
          </cell>
          <cell r="BR474">
            <v>0</v>
          </cell>
          <cell r="BS474">
            <v>-1.1000000000000001</v>
          </cell>
          <cell r="BT474">
            <v>4.0999999999999996</v>
          </cell>
          <cell r="BU474">
            <v>5.7</v>
          </cell>
          <cell r="BV474">
            <v>4.3</v>
          </cell>
          <cell r="BW474">
            <v>0</v>
          </cell>
          <cell r="BX474">
            <v>1.3</v>
          </cell>
          <cell r="BY474">
            <v>3.2</v>
          </cell>
          <cell r="BZ474">
            <v>0.9</v>
          </cell>
          <cell r="CA474">
            <v>-2.5</v>
          </cell>
          <cell r="CB474">
            <v>0</v>
          </cell>
          <cell r="CC474">
            <v>11.6</v>
          </cell>
          <cell r="CD474">
            <v>-3.3</v>
          </cell>
          <cell r="CE474">
            <v>-4.5999999999999996</v>
          </cell>
          <cell r="CF474">
            <v>1.1000000000000001</v>
          </cell>
          <cell r="CG474">
            <v>0</v>
          </cell>
          <cell r="CH474">
            <v>6.5</v>
          </cell>
          <cell r="CI474">
            <v>5.4</v>
          </cell>
          <cell r="CJ474">
            <v>7.4</v>
          </cell>
          <cell r="CK474">
            <v>3</v>
          </cell>
          <cell r="CL474">
            <v>0</v>
          </cell>
          <cell r="CM474">
            <v>2.4</v>
          </cell>
          <cell r="CN474">
            <v>4.0999999999999996</v>
          </cell>
          <cell r="CO474">
            <v>6.1</v>
          </cell>
          <cell r="CP474">
            <v>2</v>
          </cell>
          <cell r="CQ474">
            <v>0</v>
          </cell>
          <cell r="CR474">
            <v>-0.5</v>
          </cell>
          <cell r="CS474">
            <v>3.2</v>
          </cell>
          <cell r="CT474">
            <v>0.2</v>
          </cell>
          <cell r="CU474">
            <v>2</v>
          </cell>
          <cell r="CV474">
            <v>0</v>
          </cell>
          <cell r="CW474">
            <v>-1</v>
          </cell>
          <cell r="CX474">
            <v>-0.5</v>
          </cell>
          <cell r="CY474">
            <v>0.7</v>
          </cell>
          <cell r="CZ474">
            <v>1.9</v>
          </cell>
          <cell r="DA474">
            <v>0</v>
          </cell>
          <cell r="DB474">
            <v>0.7</v>
          </cell>
          <cell r="DC474">
            <v>1.4</v>
          </cell>
          <cell r="DD474">
            <v>1</v>
          </cell>
          <cell r="DE474">
            <v>0.2</v>
          </cell>
          <cell r="DF474">
            <v>0</v>
          </cell>
          <cell r="DG474">
            <v>0.8</v>
          </cell>
          <cell r="DH474">
            <v>2.2999999999999998</v>
          </cell>
          <cell r="DI474">
            <v>0.5</v>
          </cell>
          <cell r="DJ474">
            <v>2.8</v>
          </cell>
          <cell r="DK474">
            <v>0</v>
          </cell>
          <cell r="DL474">
            <v>3.3</v>
          </cell>
          <cell r="DM474">
            <v>2.5</v>
          </cell>
          <cell r="DN474">
            <v>1.1000000000000001</v>
          </cell>
          <cell r="DO474">
            <v>0.3</v>
          </cell>
          <cell r="DP474">
            <v>0</v>
          </cell>
          <cell r="DQ474">
            <v>2.2999999999999998</v>
          </cell>
          <cell r="DR474">
            <v>3</v>
          </cell>
          <cell r="DS474">
            <v>3.1</v>
          </cell>
          <cell r="DT474">
            <v>-1.3</v>
          </cell>
          <cell r="DU474">
            <v>0</v>
          </cell>
          <cell r="DV474">
            <v>3.4</v>
          </cell>
          <cell r="DW474">
            <v>0.3</v>
          </cell>
          <cell r="DX474">
            <v>2.7</v>
          </cell>
          <cell r="DY474">
            <v>2.2999999999999998</v>
          </cell>
          <cell r="DZ474">
            <v>0</v>
          </cell>
          <cell r="EA474">
            <v>-1.9</v>
          </cell>
          <cell r="EB474">
            <v>1.4</v>
          </cell>
          <cell r="EC474">
            <v>1.1000000000000001</v>
          </cell>
          <cell r="ED474">
            <v>1.3</v>
          </cell>
          <cell r="EE474">
            <v>0</v>
          </cell>
          <cell r="EF474">
            <v>6.1</v>
          </cell>
          <cell r="EG474">
            <v>2.2999999999999998</v>
          </cell>
          <cell r="EH474">
            <v>0.6</v>
          </cell>
          <cell r="EI474">
            <v>1.6</v>
          </cell>
          <cell r="EJ474">
            <v>0</v>
          </cell>
          <cell r="EK474">
            <v>0.1</v>
          </cell>
          <cell r="EL474">
            <v>0.8</v>
          </cell>
          <cell r="EM474">
            <v>-5.2</v>
          </cell>
          <cell r="EN474">
            <v>-3.6</v>
          </cell>
          <cell r="EO474">
            <v>0</v>
          </cell>
          <cell r="EP474">
            <v>0.8</v>
          </cell>
          <cell r="EQ474">
            <v>-1.2</v>
          </cell>
          <cell r="ER474">
            <v>1.9</v>
          </cell>
          <cell r="ES474">
            <v>2.2000000000000002</v>
          </cell>
          <cell r="ET474">
            <v>0</v>
          </cell>
          <cell r="EU474">
            <v>-0.1</v>
          </cell>
          <cell r="EV474">
            <v>2.9</v>
          </cell>
          <cell r="EW474">
            <v>6.9</v>
          </cell>
          <cell r="EX474">
            <v>3.1</v>
          </cell>
          <cell r="EY474">
            <v>0</v>
          </cell>
          <cell r="EZ474">
            <v>2.5</v>
          </cell>
          <cell r="FA474">
            <v>3.4</v>
          </cell>
          <cell r="FB474">
            <v>2.9</v>
          </cell>
          <cell r="FC474">
            <v>-0.1</v>
          </cell>
          <cell r="FD474">
            <v>0</v>
          </cell>
          <cell r="FE474">
            <v>2.5</v>
          </cell>
          <cell r="FF474">
            <v>2.7</v>
          </cell>
          <cell r="FG474">
            <v>-0.8</v>
          </cell>
          <cell r="FH474">
            <v>-0.1</v>
          </cell>
          <cell r="FI474">
            <v>0</v>
          </cell>
          <cell r="FJ474">
            <v>3.1</v>
          </cell>
          <cell r="FK474">
            <v>6.5</v>
          </cell>
          <cell r="FL474">
            <v>3.7</v>
          </cell>
          <cell r="FM474">
            <v>2.4</v>
          </cell>
          <cell r="FN474">
            <v>0</v>
          </cell>
          <cell r="FO474">
            <v>1</v>
          </cell>
          <cell r="FP474">
            <v>-13.8</v>
          </cell>
          <cell r="FQ474">
            <v>23.9</v>
          </cell>
          <cell r="FR474">
            <v>4</v>
          </cell>
          <cell r="FS474">
            <v>0</v>
          </cell>
          <cell r="FT474">
            <v>3.7</v>
          </cell>
          <cell r="FU474">
            <v>2.2000000000000002</v>
          </cell>
          <cell r="FV474">
            <v>2.7</v>
          </cell>
          <cell r="FW474">
            <v>1.2</v>
          </cell>
          <cell r="FX474">
            <v>0</v>
          </cell>
          <cell r="FY474">
            <v>4.5</v>
          </cell>
          <cell r="FZ474">
            <v>2.9</v>
          </cell>
          <cell r="GA474">
            <v>2.2999999999999998</v>
          </cell>
          <cell r="GB474">
            <v>1.7</v>
          </cell>
          <cell r="GC474">
            <v>0</v>
          </cell>
          <cell r="GD474">
            <v>3.2</v>
          </cell>
          <cell r="GE474">
            <v>3</v>
          </cell>
          <cell r="GF474">
            <v>1</v>
          </cell>
          <cell r="GG474">
            <v>2.2000000000000002</v>
          </cell>
          <cell r="GH474">
            <v>0</v>
          </cell>
          <cell r="GI474">
            <v>7.9</v>
          </cell>
          <cell r="GJ474">
            <v>1.4</v>
          </cell>
          <cell r="GK474">
            <v>3.3</v>
          </cell>
          <cell r="GL474">
            <v>1.3</v>
          </cell>
          <cell r="GM474">
            <v>0</v>
          </cell>
          <cell r="GN474">
            <v>2.6</v>
          </cell>
          <cell r="GO474">
            <v>0.3</v>
          </cell>
          <cell r="GP474">
            <v>-0.5</v>
          </cell>
          <cell r="GQ474">
            <v>-2.1</v>
          </cell>
          <cell r="GR474">
            <v>0</v>
          </cell>
          <cell r="GS474">
            <v>-3.6</v>
          </cell>
          <cell r="GT474">
            <v>2.6</v>
          </cell>
          <cell r="GU474">
            <v>4.4000000000000004</v>
          </cell>
          <cell r="GV474">
            <v>6.3</v>
          </cell>
          <cell r="GW474">
            <v>0</v>
          </cell>
          <cell r="GX474">
            <v>3.6</v>
          </cell>
          <cell r="GY474">
            <v>1.8</v>
          </cell>
          <cell r="GZ474">
            <v>2.8</v>
          </cell>
          <cell r="HA474">
            <v>0.9</v>
          </cell>
          <cell r="HB474">
            <v>0</v>
          </cell>
          <cell r="HC474">
            <v>1.7</v>
          </cell>
          <cell r="HD474">
            <v>1.2</v>
          </cell>
          <cell r="HE474">
            <v>0.6</v>
          </cell>
          <cell r="HF474">
            <v>0.1</v>
          </cell>
          <cell r="HG474">
            <v>0</v>
          </cell>
          <cell r="HH474">
            <v>0.4</v>
          </cell>
          <cell r="HI474">
            <v>1.3</v>
          </cell>
          <cell r="HJ474">
            <v>-1.5</v>
          </cell>
          <cell r="HK474">
            <v>2.9</v>
          </cell>
          <cell r="HL474">
            <v>0</v>
          </cell>
          <cell r="HM474">
            <v>2.7</v>
          </cell>
          <cell r="HN474">
            <v>4.2</v>
          </cell>
          <cell r="HO474">
            <v>-4.5999999999999996</v>
          </cell>
        </row>
        <row r="475">
          <cell r="A475" t="str">
            <v>QTQMS</v>
          </cell>
          <cell r="B475" t="str">
            <v>QTQ % change of S.A. series</v>
          </cell>
          <cell r="C475" t="str">
            <v>Imports of services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2.8</v>
          </cell>
          <cell r="W475">
            <v>5.4</v>
          </cell>
          <cell r="X475">
            <v>7</v>
          </cell>
          <cell r="Y475">
            <v>0</v>
          </cell>
          <cell r="Z475">
            <v>-10.4</v>
          </cell>
          <cell r="AA475">
            <v>6.2</v>
          </cell>
          <cell r="AB475">
            <v>-5.3</v>
          </cell>
          <cell r="AC475">
            <v>-9</v>
          </cell>
          <cell r="AD475">
            <v>0</v>
          </cell>
          <cell r="AE475">
            <v>10.5</v>
          </cell>
          <cell r="AF475">
            <v>-1.4</v>
          </cell>
          <cell r="AG475">
            <v>11.1</v>
          </cell>
          <cell r="AH475">
            <v>4.0999999999999996</v>
          </cell>
          <cell r="AI475">
            <v>0</v>
          </cell>
          <cell r="AJ475">
            <v>3.2</v>
          </cell>
          <cell r="AK475">
            <v>4.7</v>
          </cell>
          <cell r="AL475">
            <v>0.7</v>
          </cell>
          <cell r="AM475">
            <v>4.3</v>
          </cell>
          <cell r="AN475">
            <v>0</v>
          </cell>
          <cell r="AO475">
            <v>1.2</v>
          </cell>
          <cell r="AP475">
            <v>5.8</v>
          </cell>
          <cell r="AQ475">
            <v>0.3</v>
          </cell>
          <cell r="AR475">
            <v>3.3</v>
          </cell>
          <cell r="AS475">
            <v>0</v>
          </cell>
          <cell r="AT475">
            <v>6.1</v>
          </cell>
          <cell r="AU475">
            <v>0.3</v>
          </cell>
          <cell r="AV475">
            <v>7.9</v>
          </cell>
          <cell r="AW475">
            <v>7.6</v>
          </cell>
          <cell r="AX475">
            <v>0</v>
          </cell>
          <cell r="AY475">
            <v>4.5999999999999996</v>
          </cell>
          <cell r="AZ475">
            <v>7.4</v>
          </cell>
          <cell r="BA475">
            <v>5.4</v>
          </cell>
          <cell r="BB475">
            <v>4.3</v>
          </cell>
          <cell r="BC475">
            <v>0</v>
          </cell>
          <cell r="BD475">
            <v>3.4</v>
          </cell>
          <cell r="BE475">
            <v>6.7</v>
          </cell>
          <cell r="BF475">
            <v>0.9</v>
          </cell>
          <cell r="BG475">
            <v>7.3</v>
          </cell>
          <cell r="BH475">
            <v>0</v>
          </cell>
          <cell r="BI475">
            <v>11.6</v>
          </cell>
          <cell r="BJ475">
            <v>-6</v>
          </cell>
          <cell r="BK475">
            <v>1.6</v>
          </cell>
          <cell r="BL475">
            <v>-0.4</v>
          </cell>
          <cell r="BM475">
            <v>0</v>
          </cell>
          <cell r="BN475">
            <v>0.7</v>
          </cell>
          <cell r="BO475">
            <v>0.4</v>
          </cell>
          <cell r="BP475">
            <v>3.4</v>
          </cell>
          <cell r="BQ475">
            <v>-2.2000000000000002</v>
          </cell>
          <cell r="BR475">
            <v>0</v>
          </cell>
          <cell r="BS475">
            <v>4.2</v>
          </cell>
          <cell r="BT475">
            <v>3.5</v>
          </cell>
          <cell r="BU475">
            <v>8.6</v>
          </cell>
          <cell r="BV475">
            <v>2.2000000000000002</v>
          </cell>
          <cell r="BW475">
            <v>0</v>
          </cell>
          <cell r="BX475">
            <v>2.1</v>
          </cell>
          <cell r="BY475">
            <v>3.4</v>
          </cell>
          <cell r="BZ475">
            <v>1.1000000000000001</v>
          </cell>
          <cell r="CA475">
            <v>4</v>
          </cell>
          <cell r="CB475">
            <v>0</v>
          </cell>
          <cell r="CC475">
            <v>2.2000000000000002</v>
          </cell>
          <cell r="CD475">
            <v>1.6</v>
          </cell>
          <cell r="CE475">
            <v>-1.2</v>
          </cell>
          <cell r="CF475">
            <v>2.5</v>
          </cell>
          <cell r="CG475">
            <v>0</v>
          </cell>
          <cell r="CH475">
            <v>3.3</v>
          </cell>
          <cell r="CI475">
            <v>4.5999999999999996</v>
          </cell>
          <cell r="CJ475">
            <v>4.0999999999999996</v>
          </cell>
          <cell r="CK475">
            <v>6.4</v>
          </cell>
          <cell r="CL475">
            <v>0</v>
          </cell>
          <cell r="CM475">
            <v>0.6</v>
          </cell>
          <cell r="CN475">
            <v>6.2</v>
          </cell>
          <cell r="CO475">
            <v>2.7</v>
          </cell>
          <cell r="CP475">
            <v>5.2</v>
          </cell>
          <cell r="CQ475">
            <v>0</v>
          </cell>
          <cell r="CR475">
            <v>2.4</v>
          </cell>
          <cell r="CS475">
            <v>4.3</v>
          </cell>
          <cell r="CT475">
            <v>4.2</v>
          </cell>
          <cell r="CU475">
            <v>1.1000000000000001</v>
          </cell>
          <cell r="CV475">
            <v>0</v>
          </cell>
          <cell r="CW475">
            <v>0.4</v>
          </cell>
          <cell r="CX475">
            <v>-0.7</v>
          </cell>
          <cell r="CY475">
            <v>3.3</v>
          </cell>
          <cell r="CZ475">
            <v>2.9</v>
          </cell>
          <cell r="DA475">
            <v>0</v>
          </cell>
          <cell r="DB475">
            <v>0.1</v>
          </cell>
          <cell r="DC475">
            <v>6.3</v>
          </cell>
          <cell r="DD475">
            <v>3.9</v>
          </cell>
          <cell r="DE475">
            <v>0.4</v>
          </cell>
          <cell r="DF475">
            <v>0</v>
          </cell>
          <cell r="DG475">
            <v>2.8</v>
          </cell>
          <cell r="DH475">
            <v>2</v>
          </cell>
          <cell r="DI475">
            <v>1.8</v>
          </cell>
          <cell r="DJ475">
            <v>6</v>
          </cell>
          <cell r="DK475">
            <v>0</v>
          </cell>
          <cell r="DL475">
            <v>1.7</v>
          </cell>
          <cell r="DM475">
            <v>1.9</v>
          </cell>
          <cell r="DN475">
            <v>2.7</v>
          </cell>
          <cell r="DO475">
            <v>2</v>
          </cell>
          <cell r="DP475">
            <v>0</v>
          </cell>
          <cell r="DQ475">
            <v>-1.1000000000000001</v>
          </cell>
          <cell r="DR475">
            <v>4.4000000000000004</v>
          </cell>
          <cell r="DS475">
            <v>0.5</v>
          </cell>
          <cell r="DT475">
            <v>-1.4</v>
          </cell>
          <cell r="DU475">
            <v>0</v>
          </cell>
          <cell r="DV475">
            <v>6.3</v>
          </cell>
          <cell r="DW475">
            <v>1.8</v>
          </cell>
          <cell r="DX475">
            <v>1.4</v>
          </cell>
          <cell r="DY475">
            <v>0.9</v>
          </cell>
          <cell r="DZ475">
            <v>0</v>
          </cell>
          <cell r="EA475">
            <v>-0.5</v>
          </cell>
          <cell r="EB475">
            <v>1.3</v>
          </cell>
          <cell r="EC475">
            <v>-0.2</v>
          </cell>
          <cell r="ED475">
            <v>-1.4</v>
          </cell>
          <cell r="EE475">
            <v>0</v>
          </cell>
          <cell r="EF475">
            <v>3</v>
          </cell>
          <cell r="EG475">
            <v>1.9</v>
          </cell>
          <cell r="EH475">
            <v>-0.2</v>
          </cell>
          <cell r="EI475">
            <v>4.5</v>
          </cell>
          <cell r="EJ475">
            <v>0</v>
          </cell>
          <cell r="EK475">
            <v>-0.4</v>
          </cell>
          <cell r="EL475">
            <v>-0.5</v>
          </cell>
          <cell r="EM475">
            <v>3.3</v>
          </cell>
          <cell r="EN475">
            <v>-0.2</v>
          </cell>
          <cell r="EO475">
            <v>0</v>
          </cell>
          <cell r="EP475">
            <v>2.5</v>
          </cell>
          <cell r="EQ475">
            <v>-1.2</v>
          </cell>
          <cell r="ER475">
            <v>-1.6</v>
          </cell>
          <cell r="ES475">
            <v>3.1</v>
          </cell>
          <cell r="ET475">
            <v>0</v>
          </cell>
          <cell r="EU475">
            <v>-3.6</v>
          </cell>
          <cell r="EV475">
            <v>-1.9</v>
          </cell>
          <cell r="EW475">
            <v>1.4</v>
          </cell>
          <cell r="EX475">
            <v>-0.8</v>
          </cell>
          <cell r="EY475">
            <v>0</v>
          </cell>
          <cell r="EZ475">
            <v>-0.7</v>
          </cell>
          <cell r="FA475">
            <v>4.4000000000000004</v>
          </cell>
          <cell r="FB475">
            <v>0.6</v>
          </cell>
          <cell r="FC475">
            <v>-2</v>
          </cell>
          <cell r="FD475">
            <v>0</v>
          </cell>
          <cell r="FE475">
            <v>2.5</v>
          </cell>
          <cell r="FF475">
            <v>2.6</v>
          </cell>
          <cell r="FG475">
            <v>-3.3</v>
          </cell>
          <cell r="FH475">
            <v>-2.2000000000000002</v>
          </cell>
          <cell r="FI475">
            <v>0</v>
          </cell>
          <cell r="FJ475">
            <v>7</v>
          </cell>
          <cell r="FK475">
            <v>-1.5</v>
          </cell>
          <cell r="FL475">
            <v>2.5</v>
          </cell>
          <cell r="FM475">
            <v>-0.4</v>
          </cell>
          <cell r="FN475">
            <v>0</v>
          </cell>
          <cell r="FO475">
            <v>-3.1</v>
          </cell>
          <cell r="FP475">
            <v>-13.4</v>
          </cell>
          <cell r="FQ475">
            <v>21.5</v>
          </cell>
          <cell r="FR475">
            <v>2.7</v>
          </cell>
          <cell r="FS475">
            <v>0</v>
          </cell>
          <cell r="FT475">
            <v>0</v>
          </cell>
          <cell r="FU475">
            <v>7.3</v>
          </cell>
          <cell r="FV475">
            <v>0.3</v>
          </cell>
          <cell r="FW475">
            <v>1.6</v>
          </cell>
          <cell r="FX475">
            <v>0</v>
          </cell>
          <cell r="FY475">
            <v>1.7</v>
          </cell>
          <cell r="FZ475">
            <v>0.5</v>
          </cell>
          <cell r="GA475">
            <v>4.2</v>
          </cell>
          <cell r="GB475">
            <v>0.4</v>
          </cell>
          <cell r="GC475">
            <v>0</v>
          </cell>
          <cell r="GD475">
            <v>1</v>
          </cell>
          <cell r="GE475">
            <v>4.9000000000000004</v>
          </cell>
          <cell r="GF475">
            <v>0.4</v>
          </cell>
          <cell r="GG475">
            <v>2.9</v>
          </cell>
          <cell r="GH475">
            <v>0</v>
          </cell>
          <cell r="GI475">
            <v>4.0999999999999996</v>
          </cell>
          <cell r="GJ475">
            <v>3.4</v>
          </cell>
          <cell r="GK475">
            <v>1.4</v>
          </cell>
          <cell r="GL475">
            <v>2.5</v>
          </cell>
          <cell r="GM475">
            <v>0</v>
          </cell>
          <cell r="GN475">
            <v>5.7</v>
          </cell>
          <cell r="GO475">
            <v>-3</v>
          </cell>
          <cell r="GP475">
            <v>-0.3</v>
          </cell>
          <cell r="GQ475">
            <v>-3.5</v>
          </cell>
          <cell r="GR475">
            <v>0</v>
          </cell>
          <cell r="GS475">
            <v>-5.0999999999999996</v>
          </cell>
          <cell r="GT475">
            <v>1.7</v>
          </cell>
          <cell r="GU475">
            <v>2.6</v>
          </cell>
          <cell r="GV475">
            <v>4.5</v>
          </cell>
          <cell r="GW475">
            <v>0</v>
          </cell>
          <cell r="GX475">
            <v>2.2999999999999998</v>
          </cell>
          <cell r="GY475">
            <v>2.9</v>
          </cell>
          <cell r="GZ475">
            <v>1.7</v>
          </cell>
          <cell r="HA475">
            <v>0.9</v>
          </cell>
          <cell r="HB475">
            <v>0</v>
          </cell>
          <cell r="HC475">
            <v>0.5</v>
          </cell>
          <cell r="HD475">
            <v>0.5</v>
          </cell>
          <cell r="HE475">
            <v>0.3</v>
          </cell>
          <cell r="HF475">
            <v>1.2</v>
          </cell>
          <cell r="HG475">
            <v>0</v>
          </cell>
          <cell r="HH475">
            <v>0.8</v>
          </cell>
          <cell r="HI475">
            <v>-1.3</v>
          </cell>
          <cell r="HJ475">
            <v>-2</v>
          </cell>
          <cell r="HK475">
            <v>1.9</v>
          </cell>
          <cell r="HL475">
            <v>0</v>
          </cell>
          <cell r="HM475">
            <v>1.9</v>
          </cell>
          <cell r="HN475">
            <v>-2.4</v>
          </cell>
          <cell r="HO475">
            <v>1.2</v>
          </cell>
        </row>
        <row r="476">
          <cell r="A476" t="str">
            <v>QTQDEFGDP</v>
          </cell>
          <cell r="B476" t="str">
            <v>QTQ % change of S.A. series</v>
          </cell>
          <cell r="C476" t="str">
            <v>Implicit price deflator of GDP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3</v>
          </cell>
          <cell r="W476">
            <v>3.9</v>
          </cell>
          <cell r="X476">
            <v>2.6</v>
          </cell>
          <cell r="Y476">
            <v>0</v>
          </cell>
          <cell r="Z476">
            <v>3.2</v>
          </cell>
          <cell r="AA476">
            <v>5</v>
          </cell>
          <cell r="AB476">
            <v>-2.2000000000000002</v>
          </cell>
          <cell r="AC476">
            <v>4.2</v>
          </cell>
          <cell r="AD476">
            <v>0</v>
          </cell>
          <cell r="AE476">
            <v>0.1</v>
          </cell>
          <cell r="AF476">
            <v>-0.3</v>
          </cell>
          <cell r="AG476">
            <v>0.9</v>
          </cell>
          <cell r="AH476">
            <v>2.6</v>
          </cell>
          <cell r="AI476">
            <v>0</v>
          </cell>
          <cell r="AJ476">
            <v>3.3</v>
          </cell>
          <cell r="AK476">
            <v>2.6</v>
          </cell>
          <cell r="AL476">
            <v>2.7</v>
          </cell>
          <cell r="AM476">
            <v>0.4</v>
          </cell>
          <cell r="AN476">
            <v>0</v>
          </cell>
          <cell r="AO476">
            <v>0.4</v>
          </cell>
          <cell r="AP476">
            <v>1.3</v>
          </cell>
          <cell r="AQ476">
            <v>-0.1</v>
          </cell>
          <cell r="AR476">
            <v>1.3</v>
          </cell>
          <cell r="AS476">
            <v>0</v>
          </cell>
          <cell r="AT476">
            <v>2.1</v>
          </cell>
          <cell r="AU476">
            <v>2.2999999999999998</v>
          </cell>
          <cell r="AV476">
            <v>3.3</v>
          </cell>
          <cell r="AW476">
            <v>4.0999999999999996</v>
          </cell>
          <cell r="AX476">
            <v>0</v>
          </cell>
          <cell r="AY476">
            <v>3.3</v>
          </cell>
          <cell r="AZ476">
            <v>6.1</v>
          </cell>
          <cell r="BA476">
            <v>4.4000000000000004</v>
          </cell>
          <cell r="BB476">
            <v>4.3</v>
          </cell>
          <cell r="BC476">
            <v>0</v>
          </cell>
          <cell r="BD476">
            <v>3.7</v>
          </cell>
          <cell r="BE476">
            <v>2.7</v>
          </cell>
          <cell r="BF476">
            <v>2.9</v>
          </cell>
          <cell r="BG476">
            <v>3.7</v>
          </cell>
          <cell r="BH476">
            <v>0</v>
          </cell>
          <cell r="BI476">
            <v>2.2999999999999998</v>
          </cell>
          <cell r="BJ476">
            <v>1.8</v>
          </cell>
          <cell r="BK476">
            <v>2.6</v>
          </cell>
          <cell r="BL476">
            <v>2</v>
          </cell>
          <cell r="BM476">
            <v>0</v>
          </cell>
          <cell r="BN476">
            <v>3.2</v>
          </cell>
          <cell r="BO476">
            <v>3.2</v>
          </cell>
          <cell r="BP476">
            <v>2.1</v>
          </cell>
          <cell r="BQ476">
            <v>-1.3</v>
          </cell>
          <cell r="BR476">
            <v>0</v>
          </cell>
          <cell r="BS476">
            <v>0.6</v>
          </cell>
          <cell r="BT476">
            <v>1.6</v>
          </cell>
          <cell r="BU476">
            <v>2</v>
          </cell>
          <cell r="BV476">
            <v>3.1</v>
          </cell>
          <cell r="BW476">
            <v>0</v>
          </cell>
          <cell r="BX476">
            <v>1.9</v>
          </cell>
          <cell r="BY476">
            <v>2.1</v>
          </cell>
          <cell r="BZ476">
            <v>3.2</v>
          </cell>
          <cell r="CA476">
            <v>2.6</v>
          </cell>
          <cell r="CB476">
            <v>0</v>
          </cell>
          <cell r="CC476">
            <v>-0.6</v>
          </cell>
          <cell r="CD476">
            <v>2.2000000000000002</v>
          </cell>
          <cell r="CE476">
            <v>0.8</v>
          </cell>
          <cell r="CF476">
            <v>-0.3</v>
          </cell>
          <cell r="CG476">
            <v>0</v>
          </cell>
          <cell r="CH476">
            <v>0.9</v>
          </cell>
          <cell r="CI476">
            <v>0.9</v>
          </cell>
          <cell r="CJ476">
            <v>0.8</v>
          </cell>
          <cell r="CK476">
            <v>3.2</v>
          </cell>
          <cell r="CL476">
            <v>0</v>
          </cell>
          <cell r="CM476">
            <v>2.6</v>
          </cell>
          <cell r="CN476">
            <v>1.4</v>
          </cell>
          <cell r="CO476">
            <v>2.4</v>
          </cell>
          <cell r="CP476">
            <v>1.8</v>
          </cell>
          <cell r="CQ476">
            <v>0</v>
          </cell>
          <cell r="CR476">
            <v>2.4</v>
          </cell>
          <cell r="CS476">
            <v>1.9</v>
          </cell>
          <cell r="CT476">
            <v>1.9</v>
          </cell>
          <cell r="CU476">
            <v>3.4</v>
          </cell>
          <cell r="CV476">
            <v>0</v>
          </cell>
          <cell r="CW476">
            <v>2.5</v>
          </cell>
          <cell r="CX476">
            <v>5.6</v>
          </cell>
          <cell r="CY476">
            <v>1.6</v>
          </cell>
          <cell r="CZ476">
            <v>2.2000000000000002</v>
          </cell>
          <cell r="DA476">
            <v>0</v>
          </cell>
          <cell r="DB476">
            <v>0.9</v>
          </cell>
          <cell r="DC476">
            <v>1.6</v>
          </cell>
          <cell r="DD476">
            <v>1.9</v>
          </cell>
          <cell r="DE476">
            <v>2.1</v>
          </cell>
          <cell r="DF476">
            <v>0</v>
          </cell>
          <cell r="DG476">
            <v>1.8</v>
          </cell>
          <cell r="DH476">
            <v>2.8</v>
          </cell>
          <cell r="DI476">
            <v>3</v>
          </cell>
          <cell r="DJ476">
            <v>1.9</v>
          </cell>
          <cell r="DK476">
            <v>0</v>
          </cell>
          <cell r="DL476">
            <v>3.4</v>
          </cell>
          <cell r="DM476">
            <v>1.4</v>
          </cell>
          <cell r="DN476">
            <v>1.9</v>
          </cell>
          <cell r="DO476">
            <v>2.2999999999999998</v>
          </cell>
          <cell r="DP476">
            <v>0</v>
          </cell>
          <cell r="DQ476">
            <v>3.4</v>
          </cell>
          <cell r="DR476">
            <v>1</v>
          </cell>
          <cell r="DS476">
            <v>1.5</v>
          </cell>
          <cell r="DT476">
            <v>1.6</v>
          </cell>
          <cell r="DU476">
            <v>0</v>
          </cell>
          <cell r="DV476">
            <v>2.4</v>
          </cell>
          <cell r="DW476">
            <v>1.1000000000000001</v>
          </cell>
          <cell r="DX476">
            <v>1.2</v>
          </cell>
          <cell r="DY476">
            <v>0.9</v>
          </cell>
          <cell r="DZ476">
            <v>0</v>
          </cell>
          <cell r="EA476">
            <v>0.3</v>
          </cell>
          <cell r="EB476">
            <v>1.4</v>
          </cell>
          <cell r="EC476">
            <v>1.7</v>
          </cell>
          <cell r="ED476">
            <v>1.2</v>
          </cell>
          <cell r="EE476">
            <v>0</v>
          </cell>
          <cell r="EF476">
            <v>1</v>
          </cell>
          <cell r="EG476">
            <v>1.8</v>
          </cell>
          <cell r="EH476">
            <v>1.4</v>
          </cell>
          <cell r="EI476">
            <v>2.2999999999999998</v>
          </cell>
          <cell r="EJ476">
            <v>0</v>
          </cell>
          <cell r="EK476">
            <v>0.8</v>
          </cell>
          <cell r="EL476">
            <v>1.7</v>
          </cell>
          <cell r="EM476">
            <v>0.9</v>
          </cell>
          <cell r="EN476">
            <v>1.6</v>
          </cell>
          <cell r="EO476">
            <v>0</v>
          </cell>
          <cell r="EP476">
            <v>-0.6</v>
          </cell>
          <cell r="EQ476">
            <v>0.2</v>
          </cell>
          <cell r="ER476">
            <v>-0.1</v>
          </cell>
          <cell r="ES476">
            <v>-0.8</v>
          </cell>
          <cell r="ET476">
            <v>0</v>
          </cell>
          <cell r="EU476">
            <v>-1.7</v>
          </cell>
          <cell r="EV476">
            <v>-1.1000000000000001</v>
          </cell>
          <cell r="EW476">
            <v>-1.5</v>
          </cell>
          <cell r="EX476">
            <v>-1</v>
          </cell>
          <cell r="EY476">
            <v>0</v>
          </cell>
          <cell r="EZ476">
            <v>0</v>
          </cell>
          <cell r="FA476">
            <v>-1.4</v>
          </cell>
          <cell r="FB476">
            <v>-0.5</v>
          </cell>
          <cell r="FC476">
            <v>-1.6</v>
          </cell>
          <cell r="FD476">
            <v>0</v>
          </cell>
          <cell r="FE476">
            <v>0.7</v>
          </cell>
          <cell r="FF476">
            <v>-0.6</v>
          </cell>
          <cell r="FG476">
            <v>-0.4</v>
          </cell>
          <cell r="FH476">
            <v>-0.3</v>
          </cell>
          <cell r="FI476">
            <v>0</v>
          </cell>
          <cell r="FJ476">
            <v>-1.7</v>
          </cell>
          <cell r="FK476">
            <v>-0.3</v>
          </cell>
          <cell r="FL476">
            <v>-1</v>
          </cell>
          <cell r="FM476">
            <v>-1.8</v>
          </cell>
          <cell r="FN476">
            <v>0</v>
          </cell>
          <cell r="FO476">
            <v>-2</v>
          </cell>
          <cell r="FP476">
            <v>-1.9</v>
          </cell>
          <cell r="FQ476">
            <v>-1.3</v>
          </cell>
          <cell r="FR476">
            <v>-0.7</v>
          </cell>
          <cell r="FS476">
            <v>0</v>
          </cell>
          <cell r="FT476">
            <v>-0.6</v>
          </cell>
          <cell r="FU476">
            <v>-1</v>
          </cell>
          <cell r="FV476">
            <v>-0.9</v>
          </cell>
          <cell r="FW476">
            <v>-0.5</v>
          </cell>
          <cell r="FX476">
            <v>0</v>
          </cell>
          <cell r="FY476">
            <v>0.6</v>
          </cell>
          <cell r="FZ476">
            <v>0.3</v>
          </cell>
          <cell r="GA476">
            <v>0.1</v>
          </cell>
          <cell r="GB476">
            <v>-0.2</v>
          </cell>
          <cell r="GC476">
            <v>0</v>
          </cell>
          <cell r="GD476">
            <v>-0.8</v>
          </cell>
          <cell r="GE476">
            <v>0.2</v>
          </cell>
          <cell r="GF476">
            <v>-0.4</v>
          </cell>
          <cell r="GG476">
            <v>1.2</v>
          </cell>
          <cell r="GH476">
            <v>0</v>
          </cell>
          <cell r="GI476">
            <v>0.5</v>
          </cell>
          <cell r="GJ476">
            <v>0.6</v>
          </cell>
          <cell r="GK476">
            <v>1.5</v>
          </cell>
          <cell r="GL476">
            <v>2</v>
          </cell>
          <cell r="GM476">
            <v>0</v>
          </cell>
          <cell r="GN476">
            <v>-1.6</v>
          </cell>
          <cell r="GO476">
            <v>0.5</v>
          </cell>
          <cell r="GP476">
            <v>1</v>
          </cell>
          <cell r="GQ476">
            <v>-0.6</v>
          </cell>
          <cell r="GR476">
            <v>0</v>
          </cell>
          <cell r="GS476">
            <v>-0.3</v>
          </cell>
          <cell r="GT476">
            <v>0</v>
          </cell>
          <cell r="GU476">
            <v>-1.1000000000000001</v>
          </cell>
          <cell r="GV476">
            <v>1</v>
          </cell>
          <cell r="GW476">
            <v>0</v>
          </cell>
          <cell r="GX476">
            <v>0.5</v>
          </cell>
          <cell r="GY476">
            <v>-2.2999999999999998</v>
          </cell>
          <cell r="GZ476">
            <v>2.2000000000000002</v>
          </cell>
          <cell r="HA476">
            <v>0.3</v>
          </cell>
          <cell r="HB476">
            <v>0</v>
          </cell>
          <cell r="HC476">
            <v>1.6</v>
          </cell>
          <cell r="HD476">
            <v>1.2</v>
          </cell>
          <cell r="HE476">
            <v>1</v>
          </cell>
          <cell r="HF476">
            <v>0.4</v>
          </cell>
          <cell r="HG476">
            <v>0</v>
          </cell>
          <cell r="HH476">
            <v>1.1000000000000001</v>
          </cell>
          <cell r="HI476">
            <v>0.5</v>
          </cell>
          <cell r="HJ476">
            <v>2</v>
          </cell>
          <cell r="HK476">
            <v>0.7</v>
          </cell>
          <cell r="HL476">
            <v>0</v>
          </cell>
          <cell r="HM476">
            <v>-1.8</v>
          </cell>
          <cell r="HN476">
            <v>0</v>
          </cell>
          <cell r="HO476">
            <v>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</row>
        <row r="478">
          <cell r="A478" t="str">
            <v>VOLSAGDP</v>
          </cell>
          <cell r="B478" t="str">
            <v>Volume Index of SA series (2011=100)</v>
          </cell>
          <cell r="C478" t="str">
            <v>GDP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12.45277191112158</v>
          </cell>
          <cell r="V478">
            <v>12.611649397262411</v>
          </cell>
          <cell r="W478">
            <v>12.708132864138571</v>
          </cell>
          <cell r="X478">
            <v>13.198194498892867</v>
          </cell>
          <cell r="Y478">
            <v>0</v>
          </cell>
          <cell r="Z478">
            <v>13.218441564746966</v>
          </cell>
          <cell r="AA478">
            <v>12.931676999384839</v>
          </cell>
          <cell r="AB478">
            <v>13.256249861188801</v>
          </cell>
          <cell r="AC478">
            <v>12.741189298186079</v>
          </cell>
          <cell r="AD478">
            <v>0</v>
          </cell>
          <cell r="AE478">
            <v>12.592641947685093</v>
          </cell>
          <cell r="AF478">
            <v>13.180633268305131</v>
          </cell>
          <cell r="AG478">
            <v>13.307693936675236</v>
          </cell>
          <cell r="AH478">
            <v>13.387442583814845</v>
          </cell>
          <cell r="AI478">
            <v>0</v>
          </cell>
          <cell r="AJ478">
            <v>14.741516763485862</v>
          </cell>
          <cell r="AK478">
            <v>14.894815976381178</v>
          </cell>
          <cell r="AL478">
            <v>15.370828626665281</v>
          </cell>
          <cell r="AM478">
            <v>16.0606750846942</v>
          </cell>
          <cell r="AN478">
            <v>0</v>
          </cell>
          <cell r="AO478">
            <v>16.347026444630728</v>
          </cell>
          <cell r="AP478">
            <v>16.416444956130498</v>
          </cell>
          <cell r="AQ478">
            <v>17.464747120862071</v>
          </cell>
          <cell r="AR478">
            <v>17.906670323534684</v>
          </cell>
          <cell r="AS478">
            <v>0</v>
          </cell>
          <cell r="AT478">
            <v>18.25913455156623</v>
          </cell>
          <cell r="AU478">
            <v>18.600855438532335</v>
          </cell>
          <cell r="AV478">
            <v>18.216161187304468</v>
          </cell>
          <cell r="AW478">
            <v>18.745064132064588</v>
          </cell>
          <cell r="AX478">
            <v>0</v>
          </cell>
          <cell r="AY478">
            <v>19.865470643562286</v>
          </cell>
          <cell r="AZ478">
            <v>20.421645146411596</v>
          </cell>
          <cell r="BA478">
            <v>20.776175401571109</v>
          </cell>
          <cell r="BB478">
            <v>21.299086867660115</v>
          </cell>
          <cell r="BC478">
            <v>0</v>
          </cell>
          <cell r="BD478">
            <v>21.422222084487082</v>
          </cell>
          <cell r="BE478">
            <v>22.889307948058011</v>
          </cell>
          <cell r="BF478">
            <v>23.444449437343337</v>
          </cell>
          <cell r="BG478">
            <v>22.90500975423058</v>
          </cell>
          <cell r="BH478">
            <v>0</v>
          </cell>
          <cell r="BI478">
            <v>23.921288498478628</v>
          </cell>
          <cell r="BJ478">
            <v>24.494611026490084</v>
          </cell>
          <cell r="BK478">
            <v>24.871867580057263</v>
          </cell>
          <cell r="BL478">
            <v>25.707162347895206</v>
          </cell>
          <cell r="BM478">
            <v>0</v>
          </cell>
          <cell r="BN478">
            <v>25.490642704884038</v>
          </cell>
          <cell r="BO478">
            <v>24.973516114753345</v>
          </cell>
          <cell r="BP478">
            <v>25.541880177657671</v>
          </cell>
          <cell r="BQ478">
            <v>25.846412576320333</v>
          </cell>
          <cell r="BR478">
            <v>0</v>
          </cell>
          <cell r="BS478">
            <v>25.801786390356195</v>
          </cell>
          <cell r="BT478">
            <v>26.607536970264189</v>
          </cell>
          <cell r="BU478">
            <v>27.408122482352255</v>
          </cell>
          <cell r="BV478">
            <v>28.160982767784233</v>
          </cell>
          <cell r="BW478">
            <v>0</v>
          </cell>
          <cell r="BX478">
            <v>29.130775901652978</v>
          </cell>
          <cell r="BY478">
            <v>30.419357021367372</v>
          </cell>
          <cell r="BZ478">
            <v>30.173499793139037</v>
          </cell>
          <cell r="CA478">
            <v>29.055159308769301</v>
          </cell>
          <cell r="CB478">
            <v>0</v>
          </cell>
          <cell r="CC478">
            <v>30.937516625062045</v>
          </cell>
          <cell r="CD478">
            <v>29.709470100197148</v>
          </cell>
          <cell r="CE478">
            <v>29.252258296777566</v>
          </cell>
          <cell r="CF478">
            <v>29.728684152487268</v>
          </cell>
          <cell r="CG478">
            <v>0</v>
          </cell>
          <cell r="CH478">
            <v>31.31270715150125</v>
          </cell>
          <cell r="CI478">
            <v>32.514515131840938</v>
          </cell>
          <cell r="CJ478">
            <v>34.072712791755308</v>
          </cell>
          <cell r="CK478">
            <v>35.011308915991727</v>
          </cell>
          <cell r="CL478">
            <v>0</v>
          </cell>
          <cell r="CM478">
            <v>35.679048883751371</v>
          </cell>
          <cell r="CN478">
            <v>37.090765220292724</v>
          </cell>
          <cell r="CO478">
            <v>38.996881848557116</v>
          </cell>
          <cell r="CP478">
            <v>38.948536813762637</v>
          </cell>
          <cell r="CQ478">
            <v>0</v>
          </cell>
          <cell r="CR478">
            <v>39.294183152271884</v>
          </cell>
          <cell r="CS478">
            <v>40.526774936818313</v>
          </cell>
          <cell r="CT478">
            <v>41.646974845603211</v>
          </cell>
          <cell r="CU478">
            <v>42.075675474656819</v>
          </cell>
          <cell r="CV478">
            <v>0</v>
          </cell>
          <cell r="CW478">
            <v>41.998406060070771</v>
          </cell>
          <cell r="CX478">
            <v>41.700278345504813</v>
          </cell>
          <cell r="CY478">
            <v>41.63974375065532</v>
          </cell>
          <cell r="CZ478">
            <v>41.929400753996596</v>
          </cell>
          <cell r="DA478">
            <v>0</v>
          </cell>
          <cell r="DB478">
            <v>42.422561429442851</v>
          </cell>
          <cell r="DC478">
            <v>43.293185261169072</v>
          </cell>
          <cell r="DD478">
            <v>43.768164897889186</v>
          </cell>
          <cell r="DE478">
            <v>44.19128725369729</v>
          </cell>
          <cell r="DF478">
            <v>0</v>
          </cell>
          <cell r="DG478">
            <v>44.909025077953785</v>
          </cell>
          <cell r="DH478">
            <v>45.488545687349145</v>
          </cell>
          <cell r="DI478">
            <v>46.107527414888722</v>
          </cell>
          <cell r="DJ478">
            <v>47.072981891788729</v>
          </cell>
          <cell r="DK478">
            <v>0</v>
          </cell>
          <cell r="DL478">
            <v>47.579984948992369</v>
          </cell>
          <cell r="DM478">
            <v>48.409288238159206</v>
          </cell>
          <cell r="DN478">
            <v>49.301811957441906</v>
          </cell>
          <cell r="DO478">
            <v>49.732991819049083</v>
          </cell>
          <cell r="DP478">
            <v>0</v>
          </cell>
          <cell r="DQ478">
            <v>50.408582689895013</v>
          </cell>
          <cell r="DR478">
            <v>51.266810358853419</v>
          </cell>
          <cell r="DS478">
            <v>52.422339331526594</v>
          </cell>
          <cell r="DT478">
            <v>53.020247582360881</v>
          </cell>
          <cell r="DU478">
            <v>0</v>
          </cell>
          <cell r="DV478">
            <v>54.182801047269145</v>
          </cell>
          <cell r="DW478">
            <v>54.601584746108514</v>
          </cell>
          <cell r="DX478">
            <v>55.057143727825718</v>
          </cell>
          <cell r="DY478">
            <v>55.778187195486971</v>
          </cell>
          <cell r="DZ478">
            <v>0</v>
          </cell>
          <cell r="EA478">
            <v>56.155443749054143</v>
          </cell>
          <cell r="EB478">
            <v>56.040985846164645</v>
          </cell>
          <cell r="EC478">
            <v>55.946775009129254</v>
          </cell>
          <cell r="ED478">
            <v>56.689718364346987</v>
          </cell>
          <cell r="EE478">
            <v>0</v>
          </cell>
          <cell r="EF478">
            <v>57.573358166979418</v>
          </cell>
          <cell r="EG478">
            <v>57.975407046082218</v>
          </cell>
          <cell r="EH478">
            <v>58.756985108592964</v>
          </cell>
          <cell r="EI478">
            <v>60.101762166188124</v>
          </cell>
          <cell r="EJ478">
            <v>0</v>
          </cell>
          <cell r="EK478">
            <v>61.005855637387455</v>
          </cell>
          <cell r="EL478">
            <v>62.139691325216951</v>
          </cell>
          <cell r="EM478">
            <v>62.46261136531853</v>
          </cell>
          <cell r="EN478">
            <v>60.753180519636821</v>
          </cell>
          <cell r="EO478">
            <v>0</v>
          </cell>
          <cell r="EP478">
            <v>59.301176654100054</v>
          </cell>
          <cell r="EQ478">
            <v>58.313615686930774</v>
          </cell>
          <cell r="ER478">
            <v>57.383283671206243</v>
          </cell>
          <cell r="ES478">
            <v>56.870908943469878</v>
          </cell>
          <cell r="ET478">
            <v>0</v>
          </cell>
          <cell r="EU478">
            <v>57.4671643726018</v>
          </cell>
          <cell r="EV478">
            <v>58.733639002046914</v>
          </cell>
          <cell r="EW478">
            <v>59.908382027010212</v>
          </cell>
          <cell r="EX478">
            <v>61.571947070451003</v>
          </cell>
          <cell r="EY478">
            <v>0</v>
          </cell>
          <cell r="EZ478">
            <v>63.395422613596629</v>
          </cell>
          <cell r="FA478">
            <v>63.487154218078459</v>
          </cell>
          <cell r="FB478">
            <v>64.273070937557947</v>
          </cell>
          <cell r="FC478">
            <v>64.739993068478981</v>
          </cell>
          <cell r="FD478">
            <v>0</v>
          </cell>
          <cell r="FE478">
            <v>64.52553945259578</v>
          </cell>
          <cell r="FF478">
            <v>64.4305022047092</v>
          </cell>
          <cell r="FG478">
            <v>64.38133075906353</v>
          </cell>
          <cell r="FH478">
            <v>63.99353746714371</v>
          </cell>
          <cell r="FI478">
            <v>0</v>
          </cell>
          <cell r="FJ478">
            <v>64.03878346124624</v>
          </cell>
          <cell r="FK478">
            <v>65.01828692261644</v>
          </cell>
          <cell r="FL478">
            <v>66.040970350961189</v>
          </cell>
          <cell r="FM478">
            <v>66.496116127252819</v>
          </cell>
          <cell r="FN478">
            <v>0</v>
          </cell>
          <cell r="FO478">
            <v>66.440333394797634</v>
          </cell>
          <cell r="FP478">
            <v>64.82366716716173</v>
          </cell>
          <cell r="FQ478">
            <v>68.800975991215253</v>
          </cell>
          <cell r="FR478">
            <v>69.52429208871726</v>
          </cell>
          <cell r="FS478">
            <v>0</v>
          </cell>
          <cell r="FT478">
            <v>71.509950761408476</v>
          </cell>
          <cell r="FU478">
            <v>72.79997810011244</v>
          </cell>
          <cell r="FV478">
            <v>73.628661581140889</v>
          </cell>
          <cell r="FW478">
            <v>75.105251169500491</v>
          </cell>
          <cell r="FX478">
            <v>0</v>
          </cell>
          <cell r="FY478">
            <v>75.914720598238816</v>
          </cell>
          <cell r="FZ478">
            <v>78.286726343860252</v>
          </cell>
          <cell r="GA478">
            <v>79.765588562060614</v>
          </cell>
          <cell r="GB478">
            <v>80.727530792843069</v>
          </cell>
          <cell r="GC478">
            <v>0</v>
          </cell>
          <cell r="GD478">
            <v>82.511545217844485</v>
          </cell>
          <cell r="GE478">
            <v>83.342914534139283</v>
          </cell>
          <cell r="GF478">
            <v>84.823016368616436</v>
          </cell>
          <cell r="GG478">
            <v>86.14837277120867</v>
          </cell>
          <cell r="GH478">
            <v>0</v>
          </cell>
          <cell r="GI478">
            <v>87.311752646968131</v>
          </cell>
          <cell r="GJ478">
            <v>88.736898159841289</v>
          </cell>
          <cell r="GK478">
            <v>90.464096838823536</v>
          </cell>
          <cell r="GL478">
            <v>92.088200764120131</v>
          </cell>
          <cell r="GM478">
            <v>0</v>
          </cell>
          <cell r="GN478">
            <v>93.345378271489395</v>
          </cell>
          <cell r="GO478">
            <v>92.254929153347248</v>
          </cell>
          <cell r="GP478">
            <v>91.228320273459346</v>
          </cell>
          <cell r="GQ478">
            <v>89.402985305898568</v>
          </cell>
          <cell r="GR478">
            <v>0</v>
          </cell>
          <cell r="GS478">
            <v>86.334108610013104</v>
          </cell>
          <cell r="GT478">
            <v>89.403811716749743</v>
          </cell>
          <cell r="GU478">
            <v>89.86639519070205</v>
          </cell>
          <cell r="GV478">
            <v>91.621278633199083</v>
          </cell>
          <cell r="GW478">
            <v>0</v>
          </cell>
          <cell r="GX478">
            <v>93.342485833510239</v>
          </cell>
          <cell r="GY478">
            <v>94.960185074710125</v>
          </cell>
          <cell r="GZ478">
            <v>95.810561840582238</v>
          </cell>
          <cell r="HA478">
            <v>97.379709444274852</v>
          </cell>
          <cell r="HB478">
            <v>0</v>
          </cell>
          <cell r="HC478">
            <v>100.03104205759774</v>
          </cell>
          <cell r="HD478">
            <v>99.667008077649569</v>
          </cell>
          <cell r="HE478">
            <v>99.88538714507591</v>
          </cell>
          <cell r="HF478">
            <v>100.41656271967679</v>
          </cell>
          <cell r="HG478">
            <v>0</v>
          </cell>
          <cell r="HH478">
            <v>100.67440290524733</v>
          </cell>
          <cell r="HI478">
            <v>100.58432412246789</v>
          </cell>
          <cell r="HJ478">
            <v>101.65969124257586</v>
          </cell>
          <cell r="HK478">
            <v>103.08752259071538</v>
          </cell>
          <cell r="HL478">
            <v>0</v>
          </cell>
          <cell r="HM478">
            <v>103.32635532670862</v>
          </cell>
          <cell r="HN478">
            <v>104.04657238351869</v>
          </cell>
          <cell r="HO478">
            <v>104.58105360152432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</row>
        <row r="479">
          <cell r="A479" t="str">
            <v>VOLSAPCE</v>
          </cell>
          <cell r="B479" t="str">
            <v>Volume Index of SA series (2011=100)</v>
          </cell>
          <cell r="C479" t="str">
            <v>PCE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12.761027511730266</v>
          </cell>
          <cell r="V479">
            <v>12.024594574073152</v>
          </cell>
          <cell r="W479">
            <v>12.407670332774613</v>
          </cell>
          <cell r="X479">
            <v>12.715959775412447</v>
          </cell>
          <cell r="Y479">
            <v>0</v>
          </cell>
          <cell r="Z479">
            <v>12.255811656051527</v>
          </cell>
          <cell r="AA479">
            <v>12.711061108421379</v>
          </cell>
          <cell r="AB479">
            <v>12.480823759841218</v>
          </cell>
          <cell r="AC479">
            <v>11.570978010700321</v>
          </cell>
          <cell r="AD479">
            <v>0</v>
          </cell>
          <cell r="AE479">
            <v>12.835813827793894</v>
          </cell>
          <cell r="AF479">
            <v>12.201599741350384</v>
          </cell>
          <cell r="AG479">
            <v>12.776376668302278</v>
          </cell>
          <cell r="AH479">
            <v>12.930521389621195</v>
          </cell>
          <cell r="AI479">
            <v>0</v>
          </cell>
          <cell r="AJ479">
            <v>13.077154821553808</v>
          </cell>
          <cell r="AK479">
            <v>13.881515941487056</v>
          </cell>
          <cell r="AL479">
            <v>13.185578650956097</v>
          </cell>
          <cell r="AM479">
            <v>14.425921133094333</v>
          </cell>
          <cell r="AN479">
            <v>0</v>
          </cell>
          <cell r="AO479">
            <v>14.724086663950628</v>
          </cell>
          <cell r="AP479">
            <v>15.424922621472653</v>
          </cell>
          <cell r="AQ479">
            <v>16.584273809358578</v>
          </cell>
          <cell r="AR479">
            <v>16.935018365918992</v>
          </cell>
          <cell r="AS479">
            <v>0</v>
          </cell>
          <cell r="AT479">
            <v>17.558128807182751</v>
          </cell>
          <cell r="AU479">
            <v>18.24394218593217</v>
          </cell>
          <cell r="AV479">
            <v>18.887953606357815</v>
          </cell>
          <cell r="AW479">
            <v>19.859849137385567</v>
          </cell>
          <cell r="AX479">
            <v>0</v>
          </cell>
          <cell r="AY479">
            <v>19.426480397575812</v>
          </cell>
          <cell r="AZ479">
            <v>20.236066762299533</v>
          </cell>
          <cell r="BA479">
            <v>20.70111354865152</v>
          </cell>
          <cell r="BB479">
            <v>21.118153398491046</v>
          </cell>
          <cell r="BC479">
            <v>0</v>
          </cell>
          <cell r="BD479">
            <v>21.845115579965434</v>
          </cell>
          <cell r="BE479">
            <v>22.463000776438719</v>
          </cell>
          <cell r="BF479">
            <v>23.298713365114796</v>
          </cell>
          <cell r="BG479">
            <v>23.68636121300792</v>
          </cell>
          <cell r="BH479">
            <v>0</v>
          </cell>
          <cell r="BI479">
            <v>24.42181441726682</v>
          </cell>
          <cell r="BJ479">
            <v>24.625925541894624</v>
          </cell>
          <cell r="BK479">
            <v>23.968851009492802</v>
          </cell>
          <cell r="BL479">
            <v>25.197110113053068</v>
          </cell>
          <cell r="BM479">
            <v>0</v>
          </cell>
          <cell r="BN479">
            <v>25.719961169899651</v>
          </cell>
          <cell r="BO479">
            <v>25.014879700985365</v>
          </cell>
          <cell r="BP479">
            <v>26.295391252450358</v>
          </cell>
          <cell r="BQ479">
            <v>26.31400618701641</v>
          </cell>
          <cell r="BR479">
            <v>0</v>
          </cell>
          <cell r="BS479">
            <v>27.318559497984609</v>
          </cell>
          <cell r="BT479">
            <v>27.805486996896693</v>
          </cell>
          <cell r="BU479">
            <v>28.115735906330958</v>
          </cell>
          <cell r="BV479">
            <v>28.173213599026141</v>
          </cell>
          <cell r="BW479">
            <v>0</v>
          </cell>
          <cell r="BX479">
            <v>28.965817918180832</v>
          </cell>
          <cell r="BY479">
            <v>28.982146808151054</v>
          </cell>
          <cell r="BZ479">
            <v>30.008907409478759</v>
          </cell>
          <cell r="CA479">
            <v>30.008907409478759</v>
          </cell>
          <cell r="CB479">
            <v>0</v>
          </cell>
          <cell r="CC479">
            <v>29.942285538400242</v>
          </cell>
          <cell r="CD479">
            <v>30.755137681118004</v>
          </cell>
          <cell r="CE479">
            <v>30.624506561356213</v>
          </cell>
          <cell r="CF479">
            <v>31.648001384689874</v>
          </cell>
          <cell r="CG479">
            <v>0</v>
          </cell>
          <cell r="CH479">
            <v>32.302789872495865</v>
          </cell>
          <cell r="CI479">
            <v>32.627734782903332</v>
          </cell>
          <cell r="CJ479">
            <v>33.773696281013663</v>
          </cell>
          <cell r="CK479">
            <v>34.769758569197343</v>
          </cell>
          <cell r="CL479">
            <v>0</v>
          </cell>
          <cell r="CM479">
            <v>35.323634516987354</v>
          </cell>
          <cell r="CN479">
            <v>37.130262903292966</v>
          </cell>
          <cell r="CO479">
            <v>37.517910751186093</v>
          </cell>
          <cell r="CP479">
            <v>37.722675031412699</v>
          </cell>
          <cell r="CQ479">
            <v>0</v>
          </cell>
          <cell r="CR479">
            <v>39.088423388522259</v>
          </cell>
          <cell r="CS479">
            <v>39.841838371748409</v>
          </cell>
          <cell r="CT479">
            <v>40.746458876098835</v>
          </cell>
          <cell r="CU479">
            <v>41.857476549672889</v>
          </cell>
          <cell r="CV479">
            <v>0</v>
          </cell>
          <cell r="CW479">
            <v>41.836248992711603</v>
          </cell>
          <cell r="CX479">
            <v>41.728804896707523</v>
          </cell>
          <cell r="CY479">
            <v>41.967206690272803</v>
          </cell>
          <cell r="CZ479">
            <v>42.183727771277972</v>
          </cell>
          <cell r="DA479">
            <v>0</v>
          </cell>
          <cell r="DB479">
            <v>42.844068081673839</v>
          </cell>
          <cell r="DC479">
            <v>44.14123510090846</v>
          </cell>
          <cell r="DD479">
            <v>45.374066293660391</v>
          </cell>
          <cell r="DE479">
            <v>45.858707747976645</v>
          </cell>
          <cell r="DF479">
            <v>0</v>
          </cell>
          <cell r="DG479">
            <v>46.389723249808341</v>
          </cell>
          <cell r="DH479">
            <v>48.028817225019452</v>
          </cell>
          <cell r="DI479">
            <v>50.231911059802115</v>
          </cell>
          <cell r="DJ479">
            <v>50.067969004501059</v>
          </cell>
          <cell r="DK479">
            <v>0</v>
          </cell>
          <cell r="DL479">
            <v>50.867758035242638</v>
          </cell>
          <cell r="DM479">
            <v>52.129981229940981</v>
          </cell>
          <cell r="DN479">
            <v>54.533267255758588</v>
          </cell>
          <cell r="DO479">
            <v>53.897746858117458</v>
          </cell>
          <cell r="DP479">
            <v>0</v>
          </cell>
          <cell r="DQ479">
            <v>54.783099272303012</v>
          </cell>
          <cell r="DR479">
            <v>56.648838240300847</v>
          </cell>
          <cell r="DS479">
            <v>57.726544978335646</v>
          </cell>
          <cell r="DT479">
            <v>58.860423097868022</v>
          </cell>
          <cell r="DU479">
            <v>0</v>
          </cell>
          <cell r="DV479">
            <v>60.312061416220949</v>
          </cell>
          <cell r="DW479">
            <v>60.157590117102636</v>
          </cell>
          <cell r="DX479">
            <v>60.690565085730753</v>
          </cell>
          <cell r="DY479">
            <v>61.677156617731711</v>
          </cell>
          <cell r="DZ479">
            <v>0</v>
          </cell>
          <cell r="EA479">
            <v>61.672584528540042</v>
          </cell>
          <cell r="EB479">
            <v>61.701323374887643</v>
          </cell>
          <cell r="EC479">
            <v>61.091602623399467</v>
          </cell>
          <cell r="ED479">
            <v>62.327699594145436</v>
          </cell>
          <cell r="EE479">
            <v>0</v>
          </cell>
          <cell r="EF479">
            <v>63.587310166448539</v>
          </cell>
          <cell r="EG479">
            <v>62.946891101816348</v>
          </cell>
          <cell r="EH479">
            <v>63.790768135477535</v>
          </cell>
          <cell r="EI479">
            <v>65.660752614867619</v>
          </cell>
          <cell r="EJ479">
            <v>0</v>
          </cell>
          <cell r="EK479">
            <v>66.44682537803422</v>
          </cell>
          <cell r="EL479">
            <v>67.593440031743356</v>
          </cell>
          <cell r="EM479">
            <v>68.732869973865604</v>
          </cell>
          <cell r="EN479">
            <v>67.393900996307224</v>
          </cell>
          <cell r="EO479">
            <v>0</v>
          </cell>
          <cell r="EP479">
            <v>65.595110477187319</v>
          </cell>
          <cell r="EQ479">
            <v>64.461558935454349</v>
          </cell>
          <cell r="ER479">
            <v>62.914559899675304</v>
          </cell>
          <cell r="ES479">
            <v>62.346314528711503</v>
          </cell>
          <cell r="ET479">
            <v>0</v>
          </cell>
          <cell r="EU479">
            <v>63.24734267726847</v>
          </cell>
          <cell r="EV479">
            <v>64.796954335442763</v>
          </cell>
          <cell r="EW479">
            <v>64.716942774588659</v>
          </cell>
          <cell r="EX479">
            <v>65.225097830462033</v>
          </cell>
          <cell r="EY479">
            <v>0</v>
          </cell>
          <cell r="EZ479">
            <v>66.685227171599493</v>
          </cell>
          <cell r="FA479">
            <v>67.155172624942537</v>
          </cell>
          <cell r="FB479">
            <v>67.437009265828621</v>
          </cell>
          <cell r="FC479">
            <v>68.358938393547476</v>
          </cell>
          <cell r="FD479">
            <v>0</v>
          </cell>
          <cell r="FE479">
            <v>68.555538228788976</v>
          </cell>
          <cell r="FF479">
            <v>68.981069101413013</v>
          </cell>
          <cell r="FG479">
            <v>68.17670798147978</v>
          </cell>
          <cell r="FH479">
            <v>67.699251238750406</v>
          </cell>
          <cell r="FI479">
            <v>0</v>
          </cell>
          <cell r="FJ479">
            <v>68.810268912324474</v>
          </cell>
          <cell r="FK479">
            <v>67.60225763232728</v>
          </cell>
          <cell r="FL479">
            <v>67.589847675949912</v>
          </cell>
          <cell r="FM479">
            <v>66.549697384846624</v>
          </cell>
          <cell r="FN479">
            <v>0</v>
          </cell>
          <cell r="FO479">
            <v>65.843962760333525</v>
          </cell>
          <cell r="FP479">
            <v>64.496829337790032</v>
          </cell>
          <cell r="FQ479">
            <v>67.634262256668919</v>
          </cell>
          <cell r="FR479">
            <v>68.363837060538543</v>
          </cell>
          <cell r="FS479">
            <v>0</v>
          </cell>
          <cell r="FT479">
            <v>69.950678587844934</v>
          </cell>
          <cell r="FU479">
            <v>71.326224278936635</v>
          </cell>
          <cell r="FV479">
            <v>71.567238694897142</v>
          </cell>
          <cell r="FW479">
            <v>72.47741102183744</v>
          </cell>
          <cell r="FX479">
            <v>0</v>
          </cell>
          <cell r="FY479">
            <v>72.371273237030991</v>
          </cell>
          <cell r="FZ479">
            <v>72.912412650644214</v>
          </cell>
          <cell r="GA479">
            <v>74.648826810077864</v>
          </cell>
          <cell r="GB479">
            <v>75.499561977526554</v>
          </cell>
          <cell r="GC479">
            <v>0</v>
          </cell>
          <cell r="GD479">
            <v>76.859105356447415</v>
          </cell>
          <cell r="GE479">
            <v>78.074627925830924</v>
          </cell>
          <cell r="GF479">
            <v>78.265022782883733</v>
          </cell>
          <cell r="GG479">
            <v>80.241471624879679</v>
          </cell>
          <cell r="GH479">
            <v>0</v>
          </cell>
          <cell r="GI479">
            <v>81.69049732083738</v>
          </cell>
          <cell r="GJ479">
            <v>84.331531984621449</v>
          </cell>
          <cell r="GK479">
            <v>86.487925194089271</v>
          </cell>
          <cell r="GL479">
            <v>88.036883696664745</v>
          </cell>
          <cell r="GM479">
            <v>0</v>
          </cell>
          <cell r="GN479">
            <v>88.634194491775546</v>
          </cell>
          <cell r="GO479">
            <v>87.226317598542806</v>
          </cell>
          <cell r="GP479">
            <v>86.491844127682128</v>
          </cell>
          <cell r="GQ479">
            <v>84.662681873217608</v>
          </cell>
          <cell r="GR479">
            <v>0</v>
          </cell>
          <cell r="GS479">
            <v>83.514760908310834</v>
          </cell>
          <cell r="GT479">
            <v>87.411813788604547</v>
          </cell>
          <cell r="GU479">
            <v>87.721082964640601</v>
          </cell>
          <cell r="GV479">
            <v>88.989837715327042</v>
          </cell>
          <cell r="GW479">
            <v>0</v>
          </cell>
          <cell r="GX479">
            <v>89.909480798450062</v>
          </cell>
          <cell r="GY479">
            <v>90.737028942141023</v>
          </cell>
          <cell r="GZ479">
            <v>92.40322887470272</v>
          </cell>
          <cell r="HA479">
            <v>95.842419680231345</v>
          </cell>
          <cell r="HB479">
            <v>0</v>
          </cell>
          <cell r="HC479">
            <v>97.241478972880159</v>
          </cell>
          <cell r="HD479">
            <v>99.982446443282015</v>
          </cell>
          <cell r="HE479">
            <v>101.34003035540647</v>
          </cell>
          <cell r="HF479">
            <v>101.43604422843137</v>
          </cell>
          <cell r="HG479">
            <v>0</v>
          </cell>
          <cell r="HH479">
            <v>102.44125069499839</v>
          </cell>
          <cell r="HI479">
            <v>102.28906544047589</v>
          </cell>
          <cell r="HJ479">
            <v>102.9441805060813</v>
          </cell>
          <cell r="HK479">
            <v>104.18942165521059</v>
          </cell>
          <cell r="HL479">
            <v>0</v>
          </cell>
          <cell r="HM479">
            <v>108.82486693995786</v>
          </cell>
          <cell r="HN479">
            <v>106.61720101598353</v>
          </cell>
          <cell r="HO479">
            <v>105.78606051649912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</row>
        <row r="480">
          <cell r="A480" t="str">
            <v>VOLSAGCE</v>
          </cell>
          <cell r="B480" t="str">
            <v>Volume Index of SA series (2011=100)</v>
          </cell>
          <cell r="C480" t="str">
            <v>GCE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14.818947455886805</v>
          </cell>
          <cell r="V480">
            <v>14.887795497575482</v>
          </cell>
          <cell r="W480">
            <v>15.972745671772898</v>
          </cell>
          <cell r="X480">
            <v>16.874892424934863</v>
          </cell>
          <cell r="Y480">
            <v>0</v>
          </cell>
          <cell r="Z480">
            <v>15.901523559681163</v>
          </cell>
          <cell r="AA480">
            <v>16.226771204900082</v>
          </cell>
          <cell r="AB480">
            <v>18.218616273065578</v>
          </cell>
          <cell r="AC480">
            <v>17.9361018951017</v>
          </cell>
          <cell r="AD480">
            <v>0</v>
          </cell>
          <cell r="AE480">
            <v>18.1497682313769</v>
          </cell>
          <cell r="AF480">
            <v>18.472641806192762</v>
          </cell>
          <cell r="AG480">
            <v>17.943224106310872</v>
          </cell>
          <cell r="AH480">
            <v>18.4536492429683</v>
          </cell>
          <cell r="AI480">
            <v>0</v>
          </cell>
          <cell r="AJ480">
            <v>18.674437790452675</v>
          </cell>
          <cell r="AK480">
            <v>19.374788559354727</v>
          </cell>
          <cell r="AL480">
            <v>19.711906556588936</v>
          </cell>
          <cell r="AM480">
            <v>19.659677007721662</v>
          </cell>
          <cell r="AN480">
            <v>0</v>
          </cell>
          <cell r="AO480">
            <v>20.438372099924624</v>
          </cell>
          <cell r="AP480">
            <v>20.825345575623043</v>
          </cell>
          <cell r="AQ480">
            <v>21.017645278270727</v>
          </cell>
          <cell r="AR480">
            <v>21.879432834580708</v>
          </cell>
          <cell r="AS480">
            <v>0</v>
          </cell>
          <cell r="AT480">
            <v>22.199932338993513</v>
          </cell>
          <cell r="AU480">
            <v>22.643883504365323</v>
          </cell>
          <cell r="AV480">
            <v>23.693222622516871</v>
          </cell>
          <cell r="AW480">
            <v>23.584015383976212</v>
          </cell>
          <cell r="AX480">
            <v>0</v>
          </cell>
          <cell r="AY480">
            <v>25.041694611453703</v>
          </cell>
          <cell r="AZ480">
            <v>24.766302444698997</v>
          </cell>
          <cell r="BA480">
            <v>25.495142058437743</v>
          </cell>
          <cell r="BB480">
            <v>26.183622475324508</v>
          </cell>
          <cell r="BC480">
            <v>0</v>
          </cell>
          <cell r="BD480">
            <v>25.495142058437743</v>
          </cell>
          <cell r="BE480">
            <v>26.758147512864493</v>
          </cell>
          <cell r="BF480">
            <v>27.729142307715136</v>
          </cell>
          <cell r="BG480">
            <v>29.388617519452538</v>
          </cell>
          <cell r="BH480">
            <v>0</v>
          </cell>
          <cell r="BI480">
            <v>35.781989114887203</v>
          </cell>
          <cell r="BJ480">
            <v>31.11456670247556</v>
          </cell>
          <cell r="BK480">
            <v>31.397081080439442</v>
          </cell>
          <cell r="BL480">
            <v>34.473876322802354</v>
          </cell>
          <cell r="BM480">
            <v>0</v>
          </cell>
          <cell r="BN480">
            <v>34.402654210710622</v>
          </cell>
          <cell r="BO480">
            <v>35.482856244101917</v>
          </cell>
          <cell r="BP480">
            <v>36.017022084789922</v>
          </cell>
          <cell r="BQ480">
            <v>34.412150492322851</v>
          </cell>
          <cell r="BR480">
            <v>0</v>
          </cell>
          <cell r="BS480">
            <v>35.879326001412572</v>
          </cell>
          <cell r="BT480">
            <v>38.122822532302195</v>
          </cell>
          <cell r="BU480">
            <v>37.738223127006833</v>
          </cell>
          <cell r="BV480">
            <v>37.469953171461299</v>
          </cell>
          <cell r="BW480">
            <v>0</v>
          </cell>
          <cell r="BX480">
            <v>38.091959617062443</v>
          </cell>
          <cell r="BY480">
            <v>38.27001489729178</v>
          </cell>
          <cell r="BZ480">
            <v>39.893879052983316</v>
          </cell>
          <cell r="CA480">
            <v>39.155543157632337</v>
          </cell>
          <cell r="CB480">
            <v>0</v>
          </cell>
          <cell r="CC480">
            <v>39.098565467958949</v>
          </cell>
          <cell r="CD480">
            <v>39.331224367458617</v>
          </cell>
          <cell r="CE480">
            <v>40.670200074783217</v>
          </cell>
          <cell r="CF480">
            <v>41.054799480078579</v>
          </cell>
          <cell r="CG480">
            <v>0</v>
          </cell>
          <cell r="CH480">
            <v>41.655439292052208</v>
          </cell>
          <cell r="CI480">
            <v>42.493486144331612</v>
          </cell>
          <cell r="CJ480">
            <v>42.664419213351771</v>
          </cell>
          <cell r="CK480">
            <v>43.478725361600603</v>
          </cell>
          <cell r="CL480">
            <v>0</v>
          </cell>
          <cell r="CM480">
            <v>43.45735872797308</v>
          </cell>
          <cell r="CN480">
            <v>43.519084558452583</v>
          </cell>
          <cell r="CO480">
            <v>44.060372610349759</v>
          </cell>
          <cell r="CP480">
            <v>44.741730816027349</v>
          </cell>
          <cell r="CQ480">
            <v>0</v>
          </cell>
          <cell r="CR480">
            <v>44.112602159217026</v>
          </cell>
          <cell r="CS480">
            <v>45.39934831767436</v>
          </cell>
          <cell r="CT480">
            <v>48.060681239502159</v>
          </cell>
          <cell r="CU480">
            <v>45.245033741475602</v>
          </cell>
          <cell r="CV480">
            <v>0</v>
          </cell>
          <cell r="CW480">
            <v>47.972840634589019</v>
          </cell>
          <cell r="CX480">
            <v>47.854137114436128</v>
          </cell>
          <cell r="CY480">
            <v>47.633348566951753</v>
          </cell>
          <cell r="CZ480">
            <v>48.929591007021308</v>
          </cell>
          <cell r="DA480">
            <v>0</v>
          </cell>
          <cell r="DB480">
            <v>50.446621994575246</v>
          </cell>
          <cell r="DC480">
            <v>48.6209618546238</v>
          </cell>
          <cell r="DD480">
            <v>51.697757096986706</v>
          </cell>
          <cell r="DE480">
            <v>51.771353279481502</v>
          </cell>
          <cell r="DF480">
            <v>0</v>
          </cell>
          <cell r="DG480">
            <v>54.14542368253931</v>
          </cell>
          <cell r="DH480">
            <v>54.427938060503188</v>
          </cell>
          <cell r="DI480">
            <v>54.233264287452442</v>
          </cell>
          <cell r="DJ480">
            <v>56.156261313929271</v>
          </cell>
          <cell r="DK480">
            <v>0</v>
          </cell>
          <cell r="DL480">
            <v>60.828431867147017</v>
          </cell>
          <cell r="DM480">
            <v>61.839785858849652</v>
          </cell>
          <cell r="DN480">
            <v>62.732436330399381</v>
          </cell>
          <cell r="DO480">
            <v>63.126532017306971</v>
          </cell>
          <cell r="DP480">
            <v>0</v>
          </cell>
          <cell r="DQ480">
            <v>61.519286354436844</v>
          </cell>
          <cell r="DR480">
            <v>64.368170838106209</v>
          </cell>
          <cell r="DS480">
            <v>64.185367417070751</v>
          </cell>
          <cell r="DT480">
            <v>64.968810650079831</v>
          </cell>
          <cell r="DU480">
            <v>0</v>
          </cell>
          <cell r="DV480">
            <v>64.833488637105532</v>
          </cell>
          <cell r="DW480">
            <v>66.92029652139334</v>
          </cell>
          <cell r="DX480">
            <v>66.43123801836343</v>
          </cell>
          <cell r="DY480">
            <v>66.991518633485086</v>
          </cell>
          <cell r="DZ480">
            <v>0</v>
          </cell>
          <cell r="EA480">
            <v>67.444966080469115</v>
          </cell>
          <cell r="EB480">
            <v>67.485325277321095</v>
          </cell>
          <cell r="EC480">
            <v>69.370337177349001</v>
          </cell>
          <cell r="ED480">
            <v>69.55788873919056</v>
          </cell>
          <cell r="EE480">
            <v>0</v>
          </cell>
          <cell r="EF480">
            <v>69.360840895736757</v>
          </cell>
          <cell r="EG480">
            <v>70.39118745066385</v>
          </cell>
          <cell r="EH480">
            <v>72.402025082053811</v>
          </cell>
          <cell r="EI480">
            <v>72.85309845863479</v>
          </cell>
          <cell r="EJ480">
            <v>0</v>
          </cell>
          <cell r="EK480">
            <v>73.005038964430497</v>
          </cell>
          <cell r="EL480">
            <v>75.072854285493833</v>
          </cell>
          <cell r="EM480">
            <v>72.318932617946786</v>
          </cell>
          <cell r="EN480">
            <v>72.786624487349172</v>
          </cell>
          <cell r="EO480">
            <v>0</v>
          </cell>
          <cell r="EP480">
            <v>73.026405598058005</v>
          </cell>
          <cell r="EQ480">
            <v>72.684539460017689</v>
          </cell>
          <cell r="ER480">
            <v>75.70910515351332</v>
          </cell>
          <cell r="ES480">
            <v>75.037243229447967</v>
          </cell>
          <cell r="ET480">
            <v>0</v>
          </cell>
          <cell r="EU480">
            <v>75.476446254013666</v>
          </cell>
          <cell r="EV480">
            <v>75.739968068753086</v>
          </cell>
          <cell r="EW480">
            <v>76.193415515737115</v>
          </cell>
          <cell r="EX480">
            <v>79.353303222207046</v>
          </cell>
          <cell r="EY480">
            <v>0</v>
          </cell>
          <cell r="EZ480">
            <v>78.384682497759471</v>
          </cell>
          <cell r="FA480">
            <v>78.486767525090954</v>
          </cell>
          <cell r="FB480">
            <v>78.377560286550292</v>
          </cell>
          <cell r="FC480">
            <v>79.020933365778973</v>
          </cell>
          <cell r="FD480">
            <v>0</v>
          </cell>
          <cell r="FE480">
            <v>82.74822389857971</v>
          </cell>
          <cell r="FF480">
            <v>82.945271742033512</v>
          </cell>
          <cell r="FG480">
            <v>84.080077394695138</v>
          </cell>
          <cell r="FH480">
            <v>84.400576899107946</v>
          </cell>
          <cell r="FI480">
            <v>0</v>
          </cell>
          <cell r="FJ480">
            <v>84.547769264097525</v>
          </cell>
          <cell r="FK480">
            <v>86.178755630998239</v>
          </cell>
          <cell r="FL480">
            <v>87.382409325348547</v>
          </cell>
          <cell r="FM480">
            <v>85.651712001519414</v>
          </cell>
          <cell r="FN480">
            <v>0</v>
          </cell>
          <cell r="FO480">
            <v>85.587612100636846</v>
          </cell>
          <cell r="FP480">
            <v>87.415646310991363</v>
          </cell>
          <cell r="FQ480">
            <v>88.434122513903148</v>
          </cell>
          <cell r="FR480">
            <v>90.494815623757319</v>
          </cell>
          <cell r="FS480">
            <v>0</v>
          </cell>
          <cell r="FT480">
            <v>90.64913019995609</v>
          </cell>
          <cell r="FU480">
            <v>88.462611358739835</v>
          </cell>
          <cell r="FV480">
            <v>88.210959896015723</v>
          </cell>
          <cell r="FW480">
            <v>89.488209772860813</v>
          </cell>
          <cell r="FX480">
            <v>0</v>
          </cell>
          <cell r="FY480">
            <v>87.166368918670273</v>
          </cell>
          <cell r="FZ480">
            <v>87.133131933027471</v>
          </cell>
          <cell r="GA480">
            <v>87.050039468920446</v>
          </cell>
          <cell r="GB480">
            <v>86.297459151151116</v>
          </cell>
          <cell r="GC480">
            <v>0</v>
          </cell>
          <cell r="GD480">
            <v>88.700018399045618</v>
          </cell>
          <cell r="GE480">
            <v>86.731914034910702</v>
          </cell>
          <cell r="GF480">
            <v>87.182987411491681</v>
          </cell>
          <cell r="GG480">
            <v>88.132615572714812</v>
          </cell>
          <cell r="GH480">
            <v>0</v>
          </cell>
          <cell r="GI480">
            <v>91.161929407016558</v>
          </cell>
          <cell r="GJ480">
            <v>89.614035504222883</v>
          </cell>
          <cell r="GK480">
            <v>89.81820555888585</v>
          </cell>
          <cell r="GL480">
            <v>91.240273730317469</v>
          </cell>
          <cell r="GM480">
            <v>0</v>
          </cell>
          <cell r="GN480">
            <v>91.49429926344466</v>
          </cell>
          <cell r="GO480">
            <v>92.284864707662905</v>
          </cell>
          <cell r="GP480">
            <v>91.93587635841341</v>
          </cell>
          <cell r="GQ480">
            <v>93.448159205161232</v>
          </cell>
          <cell r="GR480">
            <v>0</v>
          </cell>
          <cell r="GS480">
            <v>92.747808436259177</v>
          </cell>
          <cell r="GT480">
            <v>94.552101942583107</v>
          </cell>
          <cell r="GU480">
            <v>95.0079234599702</v>
          </cell>
          <cell r="GV480">
            <v>95.428133921311428</v>
          </cell>
          <cell r="GW480">
            <v>0</v>
          </cell>
          <cell r="GX480">
            <v>96.37063987132538</v>
          </cell>
          <cell r="GY480">
            <v>97.548178791242051</v>
          </cell>
          <cell r="GZ480">
            <v>98.417088558761208</v>
          </cell>
          <cell r="HA480">
            <v>98.065726139108662</v>
          </cell>
          <cell r="HB480">
            <v>0</v>
          </cell>
          <cell r="HC480">
            <v>99.309739030310936</v>
          </cell>
          <cell r="HD480">
            <v>99.295494607892593</v>
          </cell>
          <cell r="HE480">
            <v>100.19051914984539</v>
          </cell>
          <cell r="HF480">
            <v>101.20424721195107</v>
          </cell>
          <cell r="HG480">
            <v>0</v>
          </cell>
          <cell r="HH480">
            <v>102.3722898502555</v>
          </cell>
          <cell r="HI480">
            <v>103.40738454598871</v>
          </cell>
          <cell r="HJ480">
            <v>104.12435380771217</v>
          </cell>
          <cell r="HK480">
            <v>104.71549733807358</v>
          </cell>
          <cell r="HL480">
            <v>0</v>
          </cell>
          <cell r="HM480">
            <v>104.48283843857389</v>
          </cell>
          <cell r="HN480">
            <v>106.78568672953996</v>
          </cell>
          <cell r="HO480">
            <v>106.89726803848367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</row>
        <row r="481">
          <cell r="A481" t="str">
            <v>VOLSATXG</v>
          </cell>
          <cell r="B481" t="str">
            <v>Volume Index of SA series (2011=100)</v>
          </cell>
          <cell r="C481" t="str">
            <v>Total Exports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6.0168253570973276</v>
          </cell>
          <cell r="BO481">
            <v>5.8568289125738726</v>
          </cell>
          <cell r="BP481">
            <v>5.8478232647461637</v>
          </cell>
          <cell r="BQ481">
            <v>6.159512244757134</v>
          </cell>
          <cell r="BR481">
            <v>0</v>
          </cell>
          <cell r="BS481">
            <v>6.2030200498468453</v>
          </cell>
          <cell r="BT481">
            <v>6.6202037615538361</v>
          </cell>
          <cell r="BU481">
            <v>6.9859266285310628</v>
          </cell>
          <cell r="BV481">
            <v>7.5626389589003278</v>
          </cell>
          <cell r="BW481">
            <v>0</v>
          </cell>
          <cell r="BX481">
            <v>8.0481252463395556</v>
          </cell>
          <cell r="BY481">
            <v>8.2688220963510748</v>
          </cell>
          <cell r="BZ481">
            <v>8.4509233128152719</v>
          </cell>
          <cell r="CA481">
            <v>8.5871775948838565</v>
          </cell>
          <cell r="CB481">
            <v>0</v>
          </cell>
          <cell r="CC481">
            <v>9.1455277602018192</v>
          </cell>
          <cell r="CD481">
            <v>8.8209735690084088</v>
          </cell>
          <cell r="CE481">
            <v>8.540278052300593</v>
          </cell>
          <cell r="CF481">
            <v>8.7722027229804258</v>
          </cell>
          <cell r="CG481">
            <v>0</v>
          </cell>
          <cell r="CH481">
            <v>9.0096243475291189</v>
          </cell>
          <cell r="CI481">
            <v>9.776040064606752</v>
          </cell>
          <cell r="CJ481">
            <v>10.357547610053111</v>
          </cell>
          <cell r="CK481">
            <v>11.441617086871753</v>
          </cell>
          <cell r="CL481">
            <v>0</v>
          </cell>
          <cell r="CM481">
            <v>12.366508814424007</v>
          </cell>
          <cell r="CN481">
            <v>13.393386579713434</v>
          </cell>
          <cell r="CO481">
            <v>13.971736300596829</v>
          </cell>
          <cell r="CP481">
            <v>14.456169979848402</v>
          </cell>
          <cell r="CQ481">
            <v>0</v>
          </cell>
          <cell r="CR481">
            <v>15.392055615138378</v>
          </cell>
          <cell r="CS481">
            <v>16.628987192097487</v>
          </cell>
          <cell r="CT481">
            <v>17.81714792302861</v>
          </cell>
          <cell r="CU481">
            <v>18.854668726659877</v>
          </cell>
          <cell r="CV481">
            <v>0</v>
          </cell>
          <cell r="CW481">
            <v>18.635024484836009</v>
          </cell>
          <cell r="CX481">
            <v>19.0153669099751</v>
          </cell>
          <cell r="CY481">
            <v>19.221678114755345</v>
          </cell>
          <cell r="CZ481">
            <v>18.993729963895539</v>
          </cell>
          <cell r="DA481">
            <v>0</v>
          </cell>
          <cell r="DB481">
            <v>18.975601711774825</v>
          </cell>
          <cell r="DC481">
            <v>20.458492735249159</v>
          </cell>
          <cell r="DD481">
            <v>20.756146939424738</v>
          </cell>
          <cell r="DE481">
            <v>22.885690259514703</v>
          </cell>
          <cell r="DF481">
            <v>0</v>
          </cell>
          <cell r="DG481">
            <v>22.475173066329521</v>
          </cell>
          <cell r="DH481">
            <v>23.869177176179708</v>
          </cell>
          <cell r="DI481">
            <v>24.626002463103159</v>
          </cell>
          <cell r="DJ481">
            <v>26.492276779814251</v>
          </cell>
          <cell r="DK481">
            <v>0</v>
          </cell>
          <cell r="DL481">
            <v>26.925132657870758</v>
          </cell>
          <cell r="DM481">
            <v>29.158650275607911</v>
          </cell>
          <cell r="DN481">
            <v>29.429287536300365</v>
          </cell>
          <cell r="DO481">
            <v>31.269246648320099</v>
          </cell>
          <cell r="DP481">
            <v>0</v>
          </cell>
          <cell r="DQ481">
            <v>32.210395324548344</v>
          </cell>
          <cell r="DR481">
            <v>32.609918609995802</v>
          </cell>
          <cell r="DS481">
            <v>33.678198963999627</v>
          </cell>
          <cell r="DT481">
            <v>34.186257849240775</v>
          </cell>
          <cell r="DU481">
            <v>0</v>
          </cell>
          <cell r="DV481">
            <v>34.679814132785353</v>
          </cell>
          <cell r="DW481">
            <v>36.151945161452552</v>
          </cell>
          <cell r="DX481">
            <v>36.769124428813868</v>
          </cell>
          <cell r="DY481">
            <v>38.331428892223443</v>
          </cell>
          <cell r="DZ481">
            <v>0</v>
          </cell>
          <cell r="EA481">
            <v>39.903791611648401</v>
          </cell>
          <cell r="EB481">
            <v>40.473486554099971</v>
          </cell>
          <cell r="EC481">
            <v>41.295105722796805</v>
          </cell>
          <cell r="ED481">
            <v>40.912891994212998</v>
          </cell>
          <cell r="EE481">
            <v>0</v>
          </cell>
          <cell r="EF481">
            <v>41.572058632615182</v>
          </cell>
          <cell r="EG481">
            <v>42.420109962468672</v>
          </cell>
          <cell r="EH481">
            <v>42.982202734676072</v>
          </cell>
          <cell r="EI481">
            <v>43.03752314276057</v>
          </cell>
          <cell r="EJ481">
            <v>0</v>
          </cell>
          <cell r="EK481">
            <v>44.945200048186059</v>
          </cell>
          <cell r="EL481">
            <v>46.048099515917187</v>
          </cell>
          <cell r="EM481">
            <v>46.170202065685089</v>
          </cell>
          <cell r="EN481">
            <v>47.036264691193999</v>
          </cell>
          <cell r="EO481">
            <v>0</v>
          </cell>
          <cell r="EP481">
            <v>45.03549043939374</v>
          </cell>
          <cell r="EQ481">
            <v>44.660060185797043</v>
          </cell>
          <cell r="ER481">
            <v>41.874858921263737</v>
          </cell>
          <cell r="ES481">
            <v>42.260698300271685</v>
          </cell>
          <cell r="ET481">
            <v>0</v>
          </cell>
          <cell r="EU481">
            <v>42.107485330735337</v>
          </cell>
          <cell r="EV481">
            <v>44.25188212191776</v>
          </cell>
          <cell r="EW481">
            <v>45.585653652141062</v>
          </cell>
          <cell r="EX481">
            <v>47.162577673712512</v>
          </cell>
          <cell r="EY481">
            <v>0</v>
          </cell>
          <cell r="EZ481">
            <v>50.141224931843617</v>
          </cell>
          <cell r="FA481">
            <v>51.877209746216167</v>
          </cell>
          <cell r="FB481">
            <v>53.221273445385421</v>
          </cell>
          <cell r="FC481">
            <v>53.984063512038915</v>
          </cell>
          <cell r="FD481">
            <v>0</v>
          </cell>
          <cell r="FE481">
            <v>52.682571966237013</v>
          </cell>
          <cell r="FF481">
            <v>50.239351406226064</v>
          </cell>
          <cell r="FG481">
            <v>50.713492916531678</v>
          </cell>
          <cell r="FH481">
            <v>48.824646002018667</v>
          </cell>
          <cell r="FI481">
            <v>0</v>
          </cell>
          <cell r="FJ481">
            <v>50.548350387535244</v>
          </cell>
          <cell r="FK481">
            <v>53.36957424337939</v>
          </cell>
          <cell r="FL481">
            <v>56.505294034401579</v>
          </cell>
          <cell r="FM481">
            <v>58.217419729853958</v>
          </cell>
          <cell r="FN481">
            <v>0</v>
          </cell>
          <cell r="FO481">
            <v>59.617973401760658</v>
          </cell>
          <cell r="FP481">
            <v>60.626605958464083</v>
          </cell>
          <cell r="FQ481">
            <v>62.589135446112898</v>
          </cell>
          <cell r="FR481">
            <v>66.4317401133776</v>
          </cell>
          <cell r="FS481">
            <v>0</v>
          </cell>
          <cell r="FT481">
            <v>68.057434980977021</v>
          </cell>
          <cell r="FU481">
            <v>72.321199879768756</v>
          </cell>
          <cell r="FV481">
            <v>71.905185732714713</v>
          </cell>
          <cell r="FW481">
            <v>74.050284262688905</v>
          </cell>
          <cell r="FX481">
            <v>0</v>
          </cell>
          <cell r="FY481">
            <v>73.693333130608792</v>
          </cell>
          <cell r="FZ481">
            <v>79.840681902975248</v>
          </cell>
          <cell r="GA481">
            <v>81.03960262871351</v>
          </cell>
          <cell r="GB481">
            <v>81.460996773171118</v>
          </cell>
          <cell r="GC481">
            <v>0</v>
          </cell>
          <cell r="GD481">
            <v>83.898837335778495</v>
          </cell>
          <cell r="GE481">
            <v>83.76878174637055</v>
          </cell>
          <cell r="GF481">
            <v>87.768458946526337</v>
          </cell>
          <cell r="GG481">
            <v>89.962796148389685</v>
          </cell>
          <cell r="GH481">
            <v>0</v>
          </cell>
          <cell r="GI481">
            <v>91.684629230461539</v>
          </cell>
          <cell r="GJ481">
            <v>91.241130314063199</v>
          </cell>
          <cell r="GK481">
            <v>92.208126369121629</v>
          </cell>
          <cell r="GL481">
            <v>94.538483940122958</v>
          </cell>
          <cell r="GM481">
            <v>0</v>
          </cell>
          <cell r="GN481">
            <v>97.906830140616762</v>
          </cell>
          <cell r="GO481">
            <v>94.352523160304031</v>
          </cell>
          <cell r="GP481">
            <v>94.617078684801157</v>
          </cell>
          <cell r="GQ481">
            <v>89.983731355677477</v>
          </cell>
          <cell r="GR481">
            <v>0</v>
          </cell>
          <cell r="GS481">
            <v>76.897121584432625</v>
          </cell>
          <cell r="GT481">
            <v>81.698769267115694</v>
          </cell>
          <cell r="GU481">
            <v>82.044726491458093</v>
          </cell>
          <cell r="GV481">
            <v>88.927497517599022</v>
          </cell>
          <cell r="GW481">
            <v>0</v>
          </cell>
          <cell r="GX481">
            <v>92.435021911793768</v>
          </cell>
          <cell r="GY481">
            <v>98.072323539009076</v>
          </cell>
          <cell r="GZ481">
            <v>98.935228339955017</v>
          </cell>
          <cell r="HA481">
            <v>97.231991335865047</v>
          </cell>
          <cell r="HB481">
            <v>0</v>
          </cell>
          <cell r="HC481">
            <v>105.43590259397743</v>
          </cell>
          <cell r="HD481">
            <v>97.672332427700439</v>
          </cell>
          <cell r="HE481">
            <v>97.875134938521839</v>
          </cell>
          <cell r="HF481">
            <v>99.016630039800276</v>
          </cell>
          <cell r="HG481">
            <v>0</v>
          </cell>
          <cell r="HH481">
            <v>100.3361328812576</v>
          </cell>
          <cell r="HI481">
            <v>98.64049804741181</v>
          </cell>
          <cell r="HJ481">
            <v>101.72007873509243</v>
          </cell>
          <cell r="HK481">
            <v>106.56675465691406</v>
          </cell>
          <cell r="HL481">
            <v>0</v>
          </cell>
          <cell r="HM481">
            <v>108.51220850062981</v>
          </cell>
          <cell r="HN481">
            <v>105.19193140737224</v>
          </cell>
          <cell r="HO481">
            <v>108.42098245769978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</row>
        <row r="482">
          <cell r="A482" t="str">
            <v>VOLSADX</v>
          </cell>
          <cell r="B482" t="str">
            <v>Volume Index of SA series (2011=100)</v>
          </cell>
          <cell r="C482" t="str">
            <v>Domestic Exports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268.66918283940413</v>
          </cell>
          <cell r="FA482">
            <v>255.73397056524553</v>
          </cell>
          <cell r="FB482">
            <v>253.05848984969961</v>
          </cell>
          <cell r="FC482">
            <v>244.30846193358198</v>
          </cell>
          <cell r="FD482">
            <v>0</v>
          </cell>
          <cell r="FE482">
            <v>239.16296312839179</v>
          </cell>
          <cell r="FF482">
            <v>238.08205105299595</v>
          </cell>
          <cell r="FG482">
            <v>221.26538178082501</v>
          </cell>
          <cell r="FH482">
            <v>220.39886548897871</v>
          </cell>
          <cell r="FI482">
            <v>0</v>
          </cell>
          <cell r="FJ482">
            <v>210.81358733278245</v>
          </cell>
          <cell r="FK482">
            <v>207.51278558188355</v>
          </cell>
          <cell r="FL482">
            <v>203.33653438149048</v>
          </cell>
          <cell r="FM482">
            <v>191.61176496862228</v>
          </cell>
          <cell r="FN482">
            <v>0</v>
          </cell>
          <cell r="FO482">
            <v>187.7928400741452</v>
          </cell>
          <cell r="FP482">
            <v>185.92581012573419</v>
          </cell>
          <cell r="FQ482">
            <v>194.22024700180896</v>
          </cell>
          <cell r="FR482">
            <v>189.65540344373227</v>
          </cell>
          <cell r="FS482">
            <v>0</v>
          </cell>
          <cell r="FT482">
            <v>187.80623981061706</v>
          </cell>
          <cell r="FU482">
            <v>198.21783504924403</v>
          </cell>
          <cell r="FV482">
            <v>194.09071621591443</v>
          </cell>
          <cell r="FW482">
            <v>194.51504120418966</v>
          </cell>
          <cell r="FX482">
            <v>0</v>
          </cell>
          <cell r="FY482">
            <v>172.8298010139134</v>
          </cell>
          <cell r="FZ482">
            <v>181.95948813006677</v>
          </cell>
          <cell r="GA482">
            <v>221.47531098555061</v>
          </cell>
          <cell r="GB482">
            <v>246.49708555731738</v>
          </cell>
          <cell r="GC482">
            <v>0</v>
          </cell>
          <cell r="GD482">
            <v>246.46581950554972</v>
          </cell>
          <cell r="GE482">
            <v>222.67235411036916</v>
          </cell>
          <cell r="GF482">
            <v>208.17383924782811</v>
          </cell>
          <cell r="GG482">
            <v>168.88581191236571</v>
          </cell>
          <cell r="GH482">
            <v>0</v>
          </cell>
          <cell r="GI482">
            <v>168.18009245818166</v>
          </cell>
          <cell r="GJ482">
            <v>184.69303437032406</v>
          </cell>
          <cell r="GK482">
            <v>162.31547446233557</v>
          </cell>
          <cell r="GL482">
            <v>168.06396140875896</v>
          </cell>
          <cell r="GM482">
            <v>0</v>
          </cell>
          <cell r="GN482">
            <v>160.89063581749559</v>
          </cell>
          <cell r="GO482">
            <v>141.47888424860977</v>
          </cell>
          <cell r="GP482">
            <v>129.36552247805793</v>
          </cell>
          <cell r="GQ482">
            <v>120.1420372066016</v>
          </cell>
          <cell r="GR482">
            <v>0</v>
          </cell>
          <cell r="GS482">
            <v>114.84914130022111</v>
          </cell>
          <cell r="GT482">
            <v>100.54715590593386</v>
          </cell>
          <cell r="GU482">
            <v>89.912231726109383</v>
          </cell>
          <cell r="GV482">
            <v>99.881635661165333</v>
          </cell>
          <cell r="GW482">
            <v>0</v>
          </cell>
          <cell r="GX482">
            <v>99.676173035263645</v>
          </cell>
          <cell r="GY482">
            <v>110.23963195390492</v>
          </cell>
          <cell r="GZ482">
            <v>92.730642964021698</v>
          </cell>
          <cell r="HA482">
            <v>102.19085691314737</v>
          </cell>
          <cell r="HB482">
            <v>0</v>
          </cell>
          <cell r="HC482">
            <v>99.49750988230565</v>
          </cell>
          <cell r="HD482">
            <v>103.78095897447351</v>
          </cell>
          <cell r="HE482">
            <v>98.532728856332497</v>
          </cell>
          <cell r="HF482">
            <v>98.188802286888361</v>
          </cell>
          <cell r="HG482">
            <v>0</v>
          </cell>
          <cell r="HH482">
            <v>102.39185296022511</v>
          </cell>
          <cell r="HI482">
            <v>112.14686111173147</v>
          </cell>
          <cell r="HJ482">
            <v>115.89878732384931</v>
          </cell>
          <cell r="HK482">
            <v>108.88179199142417</v>
          </cell>
          <cell r="HL482">
            <v>0</v>
          </cell>
          <cell r="HM482">
            <v>136.10112334457423</v>
          </cell>
          <cell r="HN482">
            <v>88.741988074234541</v>
          </cell>
          <cell r="HO482">
            <v>100.37742591062376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</row>
        <row r="483">
          <cell r="A483" t="str">
            <v>VOLSARX</v>
          </cell>
          <cell r="B483" t="str">
            <v>Volume Index of SA series (2011=100)</v>
          </cell>
          <cell r="C483" t="str">
            <v>Re-exports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44.940823090194272</v>
          </cell>
          <cell r="FA483">
            <v>47.037191167030272</v>
          </cell>
          <cell r="FB483">
            <v>48.483571043818358</v>
          </cell>
          <cell r="FC483">
            <v>49.481372589642106</v>
          </cell>
          <cell r="FD483">
            <v>0</v>
          </cell>
          <cell r="FE483">
            <v>48.26642790529533</v>
          </cell>
          <cell r="FF483">
            <v>45.785255284306785</v>
          </cell>
          <cell r="FG483">
            <v>46.678568704845667</v>
          </cell>
          <cell r="FH483">
            <v>44.76223246686255</v>
          </cell>
          <cell r="FI483">
            <v>0</v>
          </cell>
          <cell r="FJ483">
            <v>46.738859554147965</v>
          </cell>
          <cell r="FK483">
            <v>49.705481603184126</v>
          </cell>
          <cell r="FL483">
            <v>53.015593351432599</v>
          </cell>
          <cell r="FM483">
            <v>55.035456904353133</v>
          </cell>
          <cell r="FN483">
            <v>0</v>
          </cell>
          <cell r="FO483">
            <v>56.535762261891676</v>
          </cell>
          <cell r="FP483">
            <v>57.613791471727247</v>
          </cell>
          <cell r="FQ483">
            <v>59.438610524116044</v>
          </cell>
          <cell r="FR483">
            <v>63.463084765691377</v>
          </cell>
          <cell r="FS483">
            <v>0</v>
          </cell>
          <cell r="FT483">
            <v>65.16672161300842</v>
          </cell>
          <cell r="FU483">
            <v>69.282352736297796</v>
          </cell>
          <cell r="FV483">
            <v>68.959760662142457</v>
          </cell>
          <cell r="FW483">
            <v>71.142121265074962</v>
          </cell>
          <cell r="FX483">
            <v>0</v>
          </cell>
          <cell r="FY483">
            <v>71.285282006844568</v>
          </cell>
          <cell r="FZ483">
            <v>77.35700289624269</v>
          </cell>
          <cell r="GA483">
            <v>77.660138560862237</v>
          </cell>
          <cell r="GB483">
            <v>77.502325461294049</v>
          </cell>
          <cell r="GC483">
            <v>0</v>
          </cell>
          <cell r="GD483">
            <v>79.983377980989161</v>
          </cell>
          <cell r="GE483">
            <v>80.411539092070257</v>
          </cell>
          <cell r="GF483">
            <v>84.840394388627374</v>
          </cell>
          <cell r="GG483">
            <v>88.026561602055182</v>
          </cell>
          <cell r="GH483">
            <v>0</v>
          </cell>
          <cell r="GI483">
            <v>89.79289132454312</v>
          </cell>
          <cell r="GJ483">
            <v>88.954223992515296</v>
          </cell>
          <cell r="GK483">
            <v>90.464137453528309</v>
          </cell>
          <cell r="GL483">
            <v>92.702465259199613</v>
          </cell>
          <cell r="GM483">
            <v>0</v>
          </cell>
          <cell r="GN483">
            <v>96.350061641988844</v>
          </cell>
          <cell r="GO483">
            <v>93.166416555723103</v>
          </cell>
          <cell r="GP483">
            <v>93.716360378343097</v>
          </cell>
          <cell r="GQ483">
            <v>89.192384857388717</v>
          </cell>
          <cell r="GR483">
            <v>0</v>
          </cell>
          <cell r="GS483">
            <v>75.966710323486836</v>
          </cell>
          <cell r="GT483">
            <v>81.225705760238185</v>
          </cell>
          <cell r="GU483">
            <v>81.82308959376337</v>
          </cell>
          <cell r="GV483">
            <v>88.61133479977012</v>
          </cell>
          <cell r="GW483">
            <v>0</v>
          </cell>
          <cell r="GX483">
            <v>92.251965307540388</v>
          </cell>
          <cell r="GY483">
            <v>97.758129206172484</v>
          </cell>
          <cell r="GZ483">
            <v>99.089812347734068</v>
          </cell>
          <cell r="HA483">
            <v>97.098172598769807</v>
          </cell>
          <cell r="HB483">
            <v>0</v>
          </cell>
          <cell r="HC483">
            <v>105.59966275556805</v>
          </cell>
          <cell r="HD483">
            <v>97.513723074040655</v>
          </cell>
          <cell r="HE483">
            <v>97.854930848677782</v>
          </cell>
          <cell r="HF483">
            <v>99.031683321713544</v>
          </cell>
          <cell r="HG483">
            <v>0</v>
          </cell>
          <cell r="HH483">
            <v>100.2971906505947</v>
          </cell>
          <cell r="HI483">
            <v>98.265677272211377</v>
          </cell>
          <cell r="HJ483">
            <v>101.34579504353971</v>
          </cell>
          <cell r="HK483">
            <v>106.49285607481349</v>
          </cell>
          <cell r="HL483">
            <v>0</v>
          </cell>
          <cell r="HM483">
            <v>107.80280088226411</v>
          </cell>
          <cell r="HN483">
            <v>105.62368301425423</v>
          </cell>
          <cell r="HO483">
            <v>108.63678426384813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</row>
        <row r="484">
          <cell r="A484" t="str">
            <v>VOLSAMG</v>
          </cell>
          <cell r="B484" t="str">
            <v>Volume Index of SA series (2011=100)</v>
          </cell>
          <cell r="C484" t="str">
            <v>Imports of goods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17.514578244373993</v>
          </cell>
          <cell r="CX484">
            <v>17.411465100566499</v>
          </cell>
          <cell r="CY484">
            <v>17.205862481160022</v>
          </cell>
          <cell r="CZ484">
            <v>16.396133257107216</v>
          </cell>
          <cell r="DA484">
            <v>0</v>
          </cell>
          <cell r="DB484">
            <v>17.566446650381998</v>
          </cell>
          <cell r="DC484">
            <v>18.671274881762905</v>
          </cell>
          <cell r="DD484">
            <v>19.288810352892259</v>
          </cell>
          <cell r="DE484">
            <v>20.90754118808794</v>
          </cell>
          <cell r="DF484">
            <v>0</v>
          </cell>
          <cell r="DG484">
            <v>21.224260693311159</v>
          </cell>
          <cell r="DH484">
            <v>22.293747726209656</v>
          </cell>
          <cell r="DI484">
            <v>23.136011641806558</v>
          </cell>
          <cell r="DJ484">
            <v>24.40496855672782</v>
          </cell>
          <cell r="DK484">
            <v>0</v>
          </cell>
          <cell r="DL484">
            <v>25.617899277584328</v>
          </cell>
          <cell r="DM484">
            <v>27.66592172963983</v>
          </cell>
          <cell r="DN484">
            <v>28.079829530689672</v>
          </cell>
          <cell r="DO484">
            <v>30.006652460890805</v>
          </cell>
          <cell r="DP484">
            <v>0</v>
          </cell>
          <cell r="DQ484">
            <v>30.928434073073124</v>
          </cell>
          <cell r="DR484">
            <v>30.94412972298737</v>
          </cell>
          <cell r="DS484">
            <v>32.04843823086118</v>
          </cell>
          <cell r="DT484">
            <v>31.96112468166935</v>
          </cell>
          <cell r="DU484">
            <v>0</v>
          </cell>
          <cell r="DV484">
            <v>33.3717582246245</v>
          </cell>
          <cell r="DW484">
            <v>35.634738319214179</v>
          </cell>
          <cell r="DX484">
            <v>36.420040538433554</v>
          </cell>
          <cell r="DY484">
            <v>37.667169066056857</v>
          </cell>
          <cell r="DZ484">
            <v>0</v>
          </cell>
          <cell r="EA484">
            <v>40.212982693207216</v>
          </cell>
          <cell r="EB484">
            <v>40.621485369783279</v>
          </cell>
          <cell r="EC484">
            <v>41.21636089600333</v>
          </cell>
          <cell r="ED484">
            <v>40.789979730783223</v>
          </cell>
          <cell r="EE484">
            <v>0</v>
          </cell>
          <cell r="EF484">
            <v>42.111220830518164</v>
          </cell>
          <cell r="EG484">
            <v>42.05550647055766</v>
          </cell>
          <cell r="EH484">
            <v>42.502260797255857</v>
          </cell>
          <cell r="EI484">
            <v>43.194220674601112</v>
          </cell>
          <cell r="EJ484">
            <v>0</v>
          </cell>
          <cell r="EK484">
            <v>46.59518736032431</v>
          </cell>
          <cell r="EL484">
            <v>45.824229509900732</v>
          </cell>
          <cell r="EM484">
            <v>46.233875578192404</v>
          </cell>
          <cell r="EN484">
            <v>47.319370095109406</v>
          </cell>
          <cell r="EO484">
            <v>0</v>
          </cell>
          <cell r="EP484">
            <v>45.154305909256273</v>
          </cell>
          <cell r="EQ484">
            <v>44.500181903227478</v>
          </cell>
          <cell r="ER484">
            <v>41.121043604802246</v>
          </cell>
          <cell r="ES484">
            <v>40.548931968192917</v>
          </cell>
          <cell r="ET484">
            <v>0</v>
          </cell>
          <cell r="EU484">
            <v>40.121615300660046</v>
          </cell>
          <cell r="EV484">
            <v>41.397952289382047</v>
          </cell>
          <cell r="EW484">
            <v>43.676212255080301</v>
          </cell>
          <cell r="EX484">
            <v>45.136011641806562</v>
          </cell>
          <cell r="EY484">
            <v>0</v>
          </cell>
          <cell r="EZ484">
            <v>48.375656150927703</v>
          </cell>
          <cell r="FA484">
            <v>49.384543422899021</v>
          </cell>
          <cell r="FB484">
            <v>51.55418117561458</v>
          </cell>
          <cell r="FC484">
            <v>52.201444831349718</v>
          </cell>
          <cell r="FD484">
            <v>0</v>
          </cell>
          <cell r="FE484">
            <v>51.615404604750267</v>
          </cell>
          <cell r="FF484">
            <v>49.098279715191516</v>
          </cell>
          <cell r="FG484">
            <v>49.74471181331532</v>
          </cell>
          <cell r="FH484">
            <v>47.008159659061377</v>
          </cell>
          <cell r="FI484">
            <v>0</v>
          </cell>
          <cell r="FJ484">
            <v>48.836443012317446</v>
          </cell>
          <cell r="FK484">
            <v>52.145314692583547</v>
          </cell>
          <cell r="FL484">
            <v>55.258978223585054</v>
          </cell>
          <cell r="FM484">
            <v>56.139909568109772</v>
          </cell>
          <cell r="FN484">
            <v>0</v>
          </cell>
          <cell r="FO484">
            <v>57.975884829270832</v>
          </cell>
          <cell r="FP484">
            <v>57.847617067719966</v>
          </cell>
          <cell r="FQ484">
            <v>59.978379502104886</v>
          </cell>
          <cell r="FR484">
            <v>64.328569201184976</v>
          </cell>
          <cell r="FS484">
            <v>0</v>
          </cell>
          <cell r="FT484">
            <v>66.836131178213193</v>
          </cell>
          <cell r="FU484">
            <v>69.560106023595452</v>
          </cell>
          <cell r="FV484">
            <v>68.277636297489735</v>
          </cell>
          <cell r="FW484">
            <v>68.471493165635877</v>
          </cell>
          <cell r="FX484">
            <v>0</v>
          </cell>
          <cell r="FY484">
            <v>69.101605945636919</v>
          </cell>
          <cell r="FZ484">
            <v>74.117457512603295</v>
          </cell>
          <cell r="GA484">
            <v>75.526531885037159</v>
          </cell>
          <cell r="GB484">
            <v>76.279403357413855</v>
          </cell>
          <cell r="GC484">
            <v>0</v>
          </cell>
          <cell r="GD484">
            <v>78.015175926407153</v>
          </cell>
          <cell r="GE484">
            <v>78.233044020581062</v>
          </cell>
          <cell r="GF484">
            <v>81.749493269580583</v>
          </cell>
          <cell r="GG484">
            <v>84.188867522478034</v>
          </cell>
          <cell r="GH484">
            <v>0</v>
          </cell>
          <cell r="GI484">
            <v>86.054467023543481</v>
          </cell>
          <cell r="GJ484">
            <v>86.877605114079316</v>
          </cell>
          <cell r="GK484">
            <v>87.055142664102704</v>
          </cell>
          <cell r="GL484">
            <v>90.614936853593889</v>
          </cell>
          <cell r="GM484">
            <v>0</v>
          </cell>
          <cell r="GN484">
            <v>90.990593004521585</v>
          </cell>
          <cell r="GO484">
            <v>90.921053999272388</v>
          </cell>
          <cell r="GP484">
            <v>90.761914661400141</v>
          </cell>
          <cell r="GQ484">
            <v>84.373473312197916</v>
          </cell>
          <cell r="GR484">
            <v>0</v>
          </cell>
          <cell r="GS484">
            <v>73.516761083103788</v>
          </cell>
          <cell r="GT484">
            <v>78.705368743828288</v>
          </cell>
          <cell r="GU484">
            <v>82.835507510004675</v>
          </cell>
          <cell r="GV484">
            <v>88.198430435008575</v>
          </cell>
          <cell r="GW484">
            <v>0</v>
          </cell>
          <cell r="GX484">
            <v>93.34254976352581</v>
          </cell>
          <cell r="GY484">
            <v>97.030715659269276</v>
          </cell>
          <cell r="GZ484">
            <v>96.023387557819234</v>
          </cell>
          <cell r="HA484">
            <v>95.517904474819389</v>
          </cell>
          <cell r="HB484">
            <v>0</v>
          </cell>
          <cell r="HC484">
            <v>103.41344004989345</v>
          </cell>
          <cell r="HD484">
            <v>99.073332986851</v>
          </cell>
          <cell r="HE484">
            <v>98.507458032326795</v>
          </cell>
          <cell r="HF484">
            <v>99.005768930928753</v>
          </cell>
          <cell r="HG484">
            <v>0</v>
          </cell>
          <cell r="HH484">
            <v>101.67080713060652</v>
          </cell>
          <cell r="HI484">
            <v>100.65599501065434</v>
          </cell>
          <cell r="HJ484">
            <v>102.25331323735773</v>
          </cell>
          <cell r="HK484">
            <v>107.55615612494154</v>
          </cell>
          <cell r="HL484">
            <v>0</v>
          </cell>
          <cell r="HM484">
            <v>110.93799698560365</v>
          </cell>
          <cell r="HN484">
            <v>108.49675172808067</v>
          </cell>
          <cell r="HO484">
            <v>109.61301387661764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</row>
        <row r="485">
          <cell r="A485" t="str">
            <v>VOLSAXS</v>
          </cell>
          <cell r="B485" t="str">
            <v>Volume Index of SA series (2011=100)</v>
          </cell>
          <cell r="C485" t="str">
            <v>Exports of services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6.0520874991911384</v>
          </cell>
          <cell r="V485">
            <v>6.1488326404528353</v>
          </cell>
          <cell r="W485">
            <v>6.3147420713007456</v>
          </cell>
          <cell r="X485">
            <v>6.4908352012288324</v>
          </cell>
          <cell r="Y485">
            <v>0</v>
          </cell>
          <cell r="Z485">
            <v>6.4742866902235425</v>
          </cell>
          <cell r="AA485">
            <v>6.3300176199210121</v>
          </cell>
          <cell r="AB485">
            <v>6.0151715900254912</v>
          </cell>
          <cell r="AC485">
            <v>5.6090965892033697</v>
          </cell>
          <cell r="AD485">
            <v>0</v>
          </cell>
          <cell r="AE485">
            <v>5.8501108007675962</v>
          </cell>
          <cell r="AF485">
            <v>6.0529361407811528</v>
          </cell>
          <cell r="AG485">
            <v>6.4280357235677323</v>
          </cell>
          <cell r="AH485">
            <v>6.5370861678846444</v>
          </cell>
          <cell r="AI485">
            <v>0</v>
          </cell>
          <cell r="AJ485">
            <v>7.2261831389767286</v>
          </cell>
          <cell r="AK485">
            <v>7.3089256940031806</v>
          </cell>
          <cell r="AL485">
            <v>7.5461210184123395</v>
          </cell>
          <cell r="AM485">
            <v>7.6912387303048853</v>
          </cell>
          <cell r="AN485">
            <v>0</v>
          </cell>
          <cell r="AO485">
            <v>7.6971792214349897</v>
          </cell>
          <cell r="AP485">
            <v>7.6267419694637546</v>
          </cell>
          <cell r="AQ485">
            <v>7.5966151930182262</v>
          </cell>
          <cell r="AR485">
            <v>7.7858622675915452</v>
          </cell>
          <cell r="AS485">
            <v>0</v>
          </cell>
          <cell r="AT485">
            <v>8.0850084280717915</v>
          </cell>
          <cell r="AU485">
            <v>8.4388919711079957</v>
          </cell>
          <cell r="AV485">
            <v>8.7571325673635769</v>
          </cell>
          <cell r="AW485">
            <v>9.0219087434482219</v>
          </cell>
          <cell r="AX485">
            <v>0</v>
          </cell>
          <cell r="AY485">
            <v>9.240009632082046</v>
          </cell>
          <cell r="AZ485">
            <v>9.4233162155252614</v>
          </cell>
          <cell r="BA485">
            <v>9.465748295026005</v>
          </cell>
          <cell r="BB485">
            <v>9.4186486867801786</v>
          </cell>
          <cell r="BC485">
            <v>0</v>
          </cell>
          <cell r="BD485">
            <v>9.4148297996251138</v>
          </cell>
          <cell r="BE485">
            <v>9.844242444172643</v>
          </cell>
          <cell r="BF485">
            <v>9.875642183003194</v>
          </cell>
          <cell r="BG485">
            <v>9.7262812631605744</v>
          </cell>
          <cell r="BH485">
            <v>0</v>
          </cell>
          <cell r="BI485">
            <v>10.508728809154297</v>
          </cell>
          <cell r="BJ485">
            <v>10.571528286815399</v>
          </cell>
          <cell r="BK485">
            <v>10.858369144240429</v>
          </cell>
          <cell r="BL485">
            <v>11.027248820653391</v>
          </cell>
          <cell r="BM485">
            <v>0</v>
          </cell>
          <cell r="BN485">
            <v>11.342943492138927</v>
          </cell>
          <cell r="BO485">
            <v>11.041675727683643</v>
          </cell>
          <cell r="BP485">
            <v>11.22625527351188</v>
          </cell>
          <cell r="BQ485">
            <v>11.252138842007334</v>
          </cell>
          <cell r="BR485">
            <v>0</v>
          </cell>
          <cell r="BS485">
            <v>11.130783094635206</v>
          </cell>
          <cell r="BT485">
            <v>11.586503628473197</v>
          </cell>
          <cell r="BU485">
            <v>12.241654935964688</v>
          </cell>
          <cell r="BV485">
            <v>12.764842476208862</v>
          </cell>
          <cell r="BW485">
            <v>0</v>
          </cell>
          <cell r="BX485">
            <v>12.933297831826817</v>
          </cell>
          <cell r="BY485">
            <v>13.346586286164067</v>
          </cell>
          <cell r="BZ485">
            <v>13.470487958306238</v>
          </cell>
          <cell r="CA485">
            <v>13.131879963890301</v>
          </cell>
          <cell r="CB485">
            <v>0</v>
          </cell>
          <cell r="CC485">
            <v>14.654767297172008</v>
          </cell>
          <cell r="CD485">
            <v>14.164676778938412</v>
          </cell>
          <cell r="CE485">
            <v>13.508676829856908</v>
          </cell>
          <cell r="CF485">
            <v>13.660583674469573</v>
          </cell>
          <cell r="CG485">
            <v>0</v>
          </cell>
          <cell r="CH485">
            <v>14.544443890470074</v>
          </cell>
          <cell r="CI485">
            <v>15.329437361233841</v>
          </cell>
          <cell r="CJ485">
            <v>16.459827959133662</v>
          </cell>
          <cell r="CK485">
            <v>16.959253534857424</v>
          </cell>
          <cell r="CL485">
            <v>0</v>
          </cell>
          <cell r="CM485">
            <v>17.358539402959426</v>
          </cell>
          <cell r="CN485">
            <v>18.073519942546966</v>
          </cell>
          <cell r="CO485">
            <v>19.172086480821228</v>
          </cell>
          <cell r="CP485">
            <v>19.552702233942906</v>
          </cell>
          <cell r="CQ485">
            <v>0</v>
          </cell>
          <cell r="CR485">
            <v>19.452562526321149</v>
          </cell>
          <cell r="CS485">
            <v>20.081830265317187</v>
          </cell>
          <cell r="CT485">
            <v>20.126383948792967</v>
          </cell>
          <cell r="CU485">
            <v>20.52354821291993</v>
          </cell>
          <cell r="CV485">
            <v>0</v>
          </cell>
          <cell r="CW485">
            <v>20.317328306546315</v>
          </cell>
          <cell r="CX485">
            <v>20.215915636539535</v>
          </cell>
          <cell r="CY485">
            <v>20.35000100776189</v>
          </cell>
          <cell r="CZ485">
            <v>20.72934379849854</v>
          </cell>
          <cell r="DA485">
            <v>0</v>
          </cell>
          <cell r="DB485">
            <v>20.866823736080953</v>
          </cell>
          <cell r="DC485">
            <v>21.158332122251064</v>
          </cell>
          <cell r="DD485">
            <v>21.366673632599717</v>
          </cell>
          <cell r="DE485">
            <v>21.418865090385633</v>
          </cell>
          <cell r="DF485">
            <v>0</v>
          </cell>
          <cell r="DG485">
            <v>21.599625749058802</v>
          </cell>
          <cell r="DH485">
            <v>22.096929720807527</v>
          </cell>
          <cell r="DI485">
            <v>22.199191032404318</v>
          </cell>
          <cell r="DJ485">
            <v>22.829307412990367</v>
          </cell>
          <cell r="DK485">
            <v>0</v>
          </cell>
          <cell r="DL485">
            <v>23.57865793697351</v>
          </cell>
          <cell r="DM485">
            <v>24.168463842033855</v>
          </cell>
          <cell r="DN485">
            <v>24.44596964196872</v>
          </cell>
          <cell r="DO485">
            <v>24.516831214734964</v>
          </cell>
          <cell r="DP485">
            <v>0</v>
          </cell>
          <cell r="DQ485">
            <v>25.083723796864906</v>
          </cell>
          <cell r="DR485">
            <v>25.828831112897969</v>
          </cell>
          <cell r="DS485">
            <v>26.627827169896985</v>
          </cell>
          <cell r="DT485">
            <v>26.27054906050072</v>
          </cell>
          <cell r="DU485">
            <v>0</v>
          </cell>
          <cell r="DV485">
            <v>27.161198409221338</v>
          </cell>
          <cell r="DW485">
            <v>27.248184172197863</v>
          </cell>
          <cell r="DX485">
            <v>27.979288901995687</v>
          </cell>
          <cell r="DY485">
            <v>28.614921452916835</v>
          </cell>
          <cell r="DZ485">
            <v>0</v>
          </cell>
          <cell r="EA485">
            <v>28.065426023382194</v>
          </cell>
          <cell r="EB485">
            <v>28.450284984453951</v>
          </cell>
          <cell r="EC485">
            <v>28.762160768784419</v>
          </cell>
          <cell r="ED485">
            <v>29.148717013036197</v>
          </cell>
          <cell r="EE485">
            <v>0</v>
          </cell>
          <cell r="EF485">
            <v>30.920256332192263</v>
          </cell>
          <cell r="EG485">
            <v>31.617415398389493</v>
          </cell>
          <cell r="EH485">
            <v>31.801994944217725</v>
          </cell>
          <cell r="EI485">
            <v>32.30820965266161</v>
          </cell>
          <cell r="EJ485">
            <v>0</v>
          </cell>
          <cell r="EK485">
            <v>32.35488494011242</v>
          </cell>
          <cell r="EL485">
            <v>32.606507171551833</v>
          </cell>
          <cell r="EM485">
            <v>30.907102387547031</v>
          </cell>
          <cell r="EN485">
            <v>29.791987338267479</v>
          </cell>
          <cell r="EO485">
            <v>0</v>
          </cell>
          <cell r="EP485">
            <v>30.029606983471645</v>
          </cell>
          <cell r="EQ485">
            <v>29.678693686000489</v>
          </cell>
          <cell r="ER485">
            <v>30.237948493820298</v>
          </cell>
          <cell r="ES485">
            <v>30.896918688466858</v>
          </cell>
          <cell r="ET485">
            <v>0</v>
          </cell>
          <cell r="EU485">
            <v>30.863821666456275</v>
          </cell>
          <cell r="EV485">
            <v>31.760411506306994</v>
          </cell>
          <cell r="EW485">
            <v>33.951604091725422</v>
          </cell>
          <cell r="EX485">
            <v>35.000949417778834</v>
          </cell>
          <cell r="EY485">
            <v>0</v>
          </cell>
          <cell r="EZ485">
            <v>35.867836801979031</v>
          </cell>
          <cell r="FA485">
            <v>37.086486125240405</v>
          </cell>
          <cell r="FB485">
            <v>38.167231190124355</v>
          </cell>
          <cell r="FC485">
            <v>38.111645165978381</v>
          </cell>
          <cell r="FD485">
            <v>0</v>
          </cell>
          <cell r="FE485">
            <v>39.067215596335139</v>
          </cell>
          <cell r="FF485">
            <v>40.123774375903672</v>
          </cell>
          <cell r="FG485">
            <v>39.79577440136292</v>
          </cell>
          <cell r="FH485">
            <v>39.75631256742723</v>
          </cell>
          <cell r="FI485">
            <v>0</v>
          </cell>
          <cell r="FJ485">
            <v>40.975810532278615</v>
          </cell>
          <cell r="FK485">
            <v>43.632907350615213</v>
          </cell>
          <cell r="FL485">
            <v>45.239810201308394</v>
          </cell>
          <cell r="FM485">
            <v>46.334557852427594</v>
          </cell>
          <cell r="FN485">
            <v>0</v>
          </cell>
          <cell r="FO485">
            <v>46.806402576475868</v>
          </cell>
          <cell r="FP485">
            <v>40.354604888387719</v>
          </cell>
          <cell r="FQ485">
            <v>50.015965069912163</v>
          </cell>
          <cell r="FR485">
            <v>52.037429337327602</v>
          </cell>
          <cell r="FS485">
            <v>0</v>
          </cell>
          <cell r="FT485">
            <v>53.976151049716606</v>
          </cell>
          <cell r="FU485">
            <v>55.160006067787371</v>
          </cell>
          <cell r="FV485">
            <v>56.657858474163639</v>
          </cell>
          <cell r="FW485">
            <v>57.356290502745885</v>
          </cell>
          <cell r="FX485">
            <v>0</v>
          </cell>
          <cell r="FY485">
            <v>59.964590429656624</v>
          </cell>
          <cell r="FZ485">
            <v>61.689878782156882</v>
          </cell>
          <cell r="GA485">
            <v>63.105837275096718</v>
          </cell>
          <cell r="GB485">
            <v>64.192522831110779</v>
          </cell>
          <cell r="GC485">
            <v>0</v>
          </cell>
          <cell r="GD485">
            <v>66.247084120536798</v>
          </cell>
          <cell r="GE485">
            <v>68.229510874811567</v>
          </cell>
          <cell r="GF485">
            <v>68.927518582598807</v>
          </cell>
          <cell r="GG485">
            <v>70.410944081944834</v>
          </cell>
          <cell r="GH485">
            <v>0</v>
          </cell>
          <cell r="GI485">
            <v>75.961484401437176</v>
          </cell>
          <cell r="GJ485">
            <v>77.016770218620678</v>
          </cell>
          <cell r="GK485">
            <v>79.546995119250056</v>
          </cell>
          <cell r="GL485">
            <v>80.565365027267916</v>
          </cell>
          <cell r="GM485">
            <v>0</v>
          </cell>
          <cell r="GN485">
            <v>82.636899148494251</v>
          </cell>
          <cell r="GO485">
            <v>82.899978041398853</v>
          </cell>
          <cell r="GP485">
            <v>82.511724513967039</v>
          </cell>
          <cell r="GQ485">
            <v>80.766917404896461</v>
          </cell>
          <cell r="GR485">
            <v>0</v>
          </cell>
          <cell r="GS485">
            <v>77.867533412610598</v>
          </cell>
          <cell r="GT485">
            <v>79.924640626806678</v>
          </cell>
          <cell r="GU485">
            <v>83.478751605789</v>
          </cell>
          <cell r="GV485">
            <v>88.710627008230759</v>
          </cell>
          <cell r="GW485">
            <v>0</v>
          </cell>
          <cell r="GX485">
            <v>91.924432709617122</v>
          </cell>
          <cell r="GY485">
            <v>93.611956511361711</v>
          </cell>
          <cell r="GZ485">
            <v>96.198616077727081</v>
          </cell>
          <cell r="HA485">
            <v>97.096054559167825</v>
          </cell>
          <cell r="HB485">
            <v>0</v>
          </cell>
          <cell r="HC485">
            <v>98.79036749363253</v>
          </cell>
          <cell r="HD485">
            <v>99.961917208648075</v>
          </cell>
          <cell r="HE485">
            <v>100.56912026630374</v>
          </cell>
          <cell r="HF485">
            <v>100.67859503141565</v>
          </cell>
          <cell r="HG485">
            <v>0</v>
          </cell>
          <cell r="HH485">
            <v>101.04902708545715</v>
          </cell>
          <cell r="HI485">
            <v>102.36060266282514</v>
          </cell>
          <cell r="HJ485">
            <v>100.82159113933315</v>
          </cell>
          <cell r="HK485">
            <v>103.71333735730887</v>
          </cell>
          <cell r="HL485">
            <v>0</v>
          </cell>
          <cell r="HM485">
            <v>106.4977304141477</v>
          </cell>
          <cell r="HN485">
            <v>110.98067961340132</v>
          </cell>
          <cell r="HO485">
            <v>105.86040058004653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</row>
        <row r="486">
          <cell r="A486" t="str">
            <v>VOLSAMS</v>
          </cell>
          <cell r="B486" t="str">
            <v>Volume Index of SA series (2011=100)</v>
          </cell>
          <cell r="C486" t="str">
            <v>Imports of services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4.74626974572252</v>
          </cell>
          <cell r="V486">
            <v>4.878515924263982</v>
          </cell>
          <cell r="W486">
            <v>5.1402721535150127</v>
          </cell>
          <cell r="X486">
            <v>5.4987048994929042</v>
          </cell>
          <cell r="Y486">
            <v>0</v>
          </cell>
          <cell r="Z486">
            <v>4.9277662252380425</v>
          </cell>
          <cell r="AA486">
            <v>5.2333004997993511</v>
          </cell>
          <cell r="AB486">
            <v>4.9569515887782281</v>
          </cell>
          <cell r="AC486">
            <v>4.5091386669585205</v>
          </cell>
          <cell r="AD486">
            <v>0</v>
          </cell>
          <cell r="AE486">
            <v>4.9824887818758894</v>
          </cell>
          <cell r="AF486">
            <v>4.9122615008573201</v>
          </cell>
          <cell r="AG486">
            <v>5.4558388967932583</v>
          </cell>
          <cell r="AH486">
            <v>5.6792893363977965</v>
          </cell>
          <cell r="AI486">
            <v>0</v>
          </cell>
          <cell r="AJ486">
            <v>5.8635219437452122</v>
          </cell>
          <cell r="AK486">
            <v>6.1362226843238119</v>
          </cell>
          <cell r="AL486">
            <v>6.1790886870234578</v>
          </cell>
          <cell r="AM486">
            <v>6.4426690014957506</v>
          </cell>
          <cell r="AN486">
            <v>0</v>
          </cell>
          <cell r="AO486">
            <v>6.5192805807887346</v>
          </cell>
          <cell r="AP486">
            <v>6.8950421363686107</v>
          </cell>
          <cell r="AQ486">
            <v>6.9187552442450118</v>
          </cell>
          <cell r="AR486">
            <v>7.1449418116814423</v>
          </cell>
          <cell r="AS486">
            <v>0</v>
          </cell>
          <cell r="AT486">
            <v>7.5808981795629489</v>
          </cell>
          <cell r="AU486">
            <v>7.604611287439349</v>
          </cell>
          <cell r="AV486">
            <v>8.2074714530662867</v>
          </cell>
          <cell r="AW486">
            <v>8.829484513516471</v>
          </cell>
          <cell r="AX486">
            <v>0</v>
          </cell>
          <cell r="AY486">
            <v>9.2316953048046404</v>
          </cell>
          <cell r="AZ486">
            <v>9.9148152201670872</v>
          </cell>
          <cell r="BA486">
            <v>10.450184232607347</v>
          </cell>
          <cell r="BB486">
            <v>10.898909197037685</v>
          </cell>
          <cell r="BC486">
            <v>0</v>
          </cell>
          <cell r="BD486">
            <v>11.274670752617562</v>
          </cell>
          <cell r="BE486">
            <v>12.028017948998578</v>
          </cell>
          <cell r="BF486">
            <v>12.138375104884901</v>
          </cell>
          <cell r="BG486">
            <v>13.019408266754223</v>
          </cell>
          <cell r="BH486">
            <v>0</v>
          </cell>
          <cell r="BI486">
            <v>14.528838787348144</v>
          </cell>
          <cell r="BJ486">
            <v>13.653277881142605</v>
          </cell>
          <cell r="BK486">
            <v>13.875816278136515</v>
          </cell>
          <cell r="BL486">
            <v>13.821093721498666</v>
          </cell>
          <cell r="BM486">
            <v>0</v>
          </cell>
          <cell r="BN486">
            <v>13.917770238225529</v>
          </cell>
          <cell r="BO486">
            <v>13.972492794863376</v>
          </cell>
          <cell r="BP486">
            <v>14.453139250665792</v>
          </cell>
          <cell r="BQ486">
            <v>14.129364123891868</v>
          </cell>
          <cell r="BR486">
            <v>0</v>
          </cell>
          <cell r="BS486">
            <v>14.718543650359345</v>
          </cell>
          <cell r="BT486">
            <v>15.240232023640143</v>
          </cell>
          <cell r="BU486">
            <v>16.555397468169712</v>
          </cell>
          <cell r="BV486">
            <v>16.923862682864545</v>
          </cell>
          <cell r="BW486">
            <v>0</v>
          </cell>
          <cell r="BX486">
            <v>17.275911130568019</v>
          </cell>
          <cell r="BY486">
            <v>17.866002699646128</v>
          </cell>
          <cell r="BZ486">
            <v>18.063915946153003</v>
          </cell>
          <cell r="CA486">
            <v>18.791725949436358</v>
          </cell>
          <cell r="CB486">
            <v>0</v>
          </cell>
          <cell r="CC486">
            <v>19.21035350771588</v>
          </cell>
          <cell r="CD486">
            <v>19.513151654445295</v>
          </cell>
          <cell r="CE486">
            <v>19.278756703513189</v>
          </cell>
          <cell r="CF486">
            <v>19.763963372368757</v>
          </cell>
          <cell r="CG486">
            <v>0</v>
          </cell>
          <cell r="CH486">
            <v>20.416073838969755</v>
          </cell>
          <cell r="CI486">
            <v>21.3600379409726</v>
          </cell>
          <cell r="CJ486">
            <v>22.23377476195688</v>
          </cell>
          <cell r="CK486">
            <v>23.650176936266462</v>
          </cell>
          <cell r="CL486">
            <v>0</v>
          </cell>
          <cell r="CM486">
            <v>23.802488052241802</v>
          </cell>
          <cell r="CN486">
            <v>25.285469337127431</v>
          </cell>
          <cell r="CO486">
            <v>25.968589252489878</v>
          </cell>
          <cell r="CP486">
            <v>27.320236401444674</v>
          </cell>
          <cell r="CQ486">
            <v>0</v>
          </cell>
          <cell r="CR486">
            <v>27.984203421983878</v>
          </cell>
          <cell r="CS486">
            <v>29.178067199299552</v>
          </cell>
          <cell r="CT486">
            <v>30.416621064536137</v>
          </cell>
          <cell r="CU486">
            <v>30.741308233920687</v>
          </cell>
          <cell r="CV486">
            <v>0</v>
          </cell>
          <cell r="CW486">
            <v>30.850753347196381</v>
          </cell>
          <cell r="CX486">
            <v>30.635511291087518</v>
          </cell>
          <cell r="CY486">
            <v>31.655174929772716</v>
          </cell>
          <cell r="CZ486">
            <v>32.584546350005475</v>
          </cell>
          <cell r="DA486">
            <v>0</v>
          </cell>
          <cell r="DB486">
            <v>32.614643756156283</v>
          </cell>
          <cell r="DC486">
            <v>34.677684141403084</v>
          </cell>
          <cell r="DD486">
            <v>36.043011929517348</v>
          </cell>
          <cell r="DE486">
            <v>36.174346065448177</v>
          </cell>
          <cell r="DF486">
            <v>0</v>
          </cell>
          <cell r="DG486">
            <v>37.180329064973918</v>
          </cell>
          <cell r="DH486">
            <v>37.932764218744296</v>
          </cell>
          <cell r="DI486">
            <v>38.629564773266203</v>
          </cell>
          <cell r="DJ486">
            <v>40.950713217321507</v>
          </cell>
          <cell r="DK486">
            <v>0</v>
          </cell>
          <cell r="DL486">
            <v>41.637481303126485</v>
          </cell>
          <cell r="DM486">
            <v>42.437342672649663</v>
          </cell>
          <cell r="DN486">
            <v>43.578307978548757</v>
          </cell>
          <cell r="DO486">
            <v>44.43471598993105</v>
          </cell>
          <cell r="DP486">
            <v>0</v>
          </cell>
          <cell r="DQ486">
            <v>43.941300937579804</v>
          </cell>
          <cell r="DR486">
            <v>45.867534931231987</v>
          </cell>
          <cell r="DS486">
            <v>46.100105796942827</v>
          </cell>
          <cell r="DT486">
            <v>45.458939841669405</v>
          </cell>
          <cell r="DU486">
            <v>0</v>
          </cell>
          <cell r="DV486">
            <v>48.334610192988215</v>
          </cell>
          <cell r="DW486">
            <v>49.181897778264201</v>
          </cell>
          <cell r="DX486">
            <v>49.862281565794753</v>
          </cell>
          <cell r="DY486">
            <v>50.292765678012472</v>
          </cell>
          <cell r="DZ486">
            <v>0</v>
          </cell>
          <cell r="EA486">
            <v>50.041953960089018</v>
          </cell>
          <cell r="EB486">
            <v>50.711393236292004</v>
          </cell>
          <cell r="EC486">
            <v>50.62657327350334</v>
          </cell>
          <cell r="ED486">
            <v>49.908795738936924</v>
          </cell>
          <cell r="EE486">
            <v>0</v>
          </cell>
          <cell r="EF486">
            <v>51.385392725548144</v>
          </cell>
          <cell r="EG486">
            <v>52.373134872861257</v>
          </cell>
          <cell r="EH486">
            <v>52.248185035204841</v>
          </cell>
          <cell r="EI486">
            <v>54.584838203640871</v>
          </cell>
          <cell r="EJ486">
            <v>0</v>
          </cell>
          <cell r="EK486">
            <v>54.374156360585168</v>
          </cell>
          <cell r="EL486">
            <v>54.101455620006568</v>
          </cell>
          <cell r="EM486">
            <v>55.890883222064133</v>
          </cell>
          <cell r="EN486">
            <v>55.774141767903394</v>
          </cell>
          <cell r="EO486">
            <v>0</v>
          </cell>
          <cell r="EP486">
            <v>57.165006749115321</v>
          </cell>
          <cell r="EQ486">
            <v>56.481886833752867</v>
          </cell>
          <cell r="ER486">
            <v>55.578964649228411</v>
          </cell>
          <cell r="ES486">
            <v>57.318229907701287</v>
          </cell>
          <cell r="ET486">
            <v>0</v>
          </cell>
          <cell r="EU486">
            <v>55.258837692897011</v>
          </cell>
          <cell r="EV486">
            <v>54.213636861114153</v>
          </cell>
          <cell r="EW486">
            <v>54.976104483601475</v>
          </cell>
          <cell r="EX486">
            <v>54.550180584436902</v>
          </cell>
          <cell r="EY486">
            <v>0</v>
          </cell>
          <cell r="EZ486">
            <v>54.186275582795233</v>
          </cell>
          <cell r="FA486">
            <v>56.548465944328917</v>
          </cell>
          <cell r="FB486">
            <v>56.897778264200504</v>
          </cell>
          <cell r="FC486">
            <v>55.773229725292758</v>
          </cell>
          <cell r="FD486">
            <v>0</v>
          </cell>
          <cell r="FE486">
            <v>57.16044653606216</v>
          </cell>
          <cell r="FF486">
            <v>58.634307394841493</v>
          </cell>
          <cell r="FG486">
            <v>56.703513188136142</v>
          </cell>
          <cell r="FH486">
            <v>55.476815876837769</v>
          </cell>
          <cell r="FI486">
            <v>0</v>
          </cell>
          <cell r="FJ486">
            <v>59.332932034584651</v>
          </cell>
          <cell r="FK486">
            <v>58.46101929882164</v>
          </cell>
          <cell r="FL486">
            <v>59.927583816715909</v>
          </cell>
          <cell r="FM486">
            <v>59.666739630075519</v>
          </cell>
          <cell r="FN486">
            <v>0</v>
          </cell>
          <cell r="FO486">
            <v>57.787931852176136</v>
          </cell>
          <cell r="FP486">
            <v>50.041953960089018</v>
          </cell>
          <cell r="FQ486">
            <v>60.799496552478928</v>
          </cell>
          <cell r="FR486">
            <v>62.461238189048196</v>
          </cell>
          <cell r="FS486">
            <v>0</v>
          </cell>
          <cell r="FT486">
            <v>62.435700995950526</v>
          </cell>
          <cell r="FU486">
            <v>66.967640728174814</v>
          </cell>
          <cell r="FV486">
            <v>67.191091167779362</v>
          </cell>
          <cell r="FW486">
            <v>68.28371821531502</v>
          </cell>
          <cell r="FX486">
            <v>0</v>
          </cell>
          <cell r="FY486">
            <v>69.466637481303124</v>
          </cell>
          <cell r="FZ486">
            <v>69.793148735908943</v>
          </cell>
          <cell r="GA486">
            <v>72.721717558644343</v>
          </cell>
          <cell r="GB486">
            <v>73.040020429754478</v>
          </cell>
          <cell r="GC486">
            <v>0</v>
          </cell>
          <cell r="GD486">
            <v>73.796103753967387</v>
          </cell>
          <cell r="GE486">
            <v>77.419649046003428</v>
          </cell>
          <cell r="GF486">
            <v>77.705118383130852</v>
          </cell>
          <cell r="GG486">
            <v>79.947831162671918</v>
          </cell>
          <cell r="GH486">
            <v>0</v>
          </cell>
          <cell r="GI486">
            <v>83.249425413155294</v>
          </cell>
          <cell r="GJ486">
            <v>86.091350187880778</v>
          </cell>
          <cell r="GK486">
            <v>87.306190945240957</v>
          </cell>
          <cell r="GL486">
            <v>89.530662872569408</v>
          </cell>
          <cell r="GM486">
            <v>0</v>
          </cell>
          <cell r="GN486">
            <v>94.596147532012694</v>
          </cell>
          <cell r="GO486">
            <v>91.733245777242715</v>
          </cell>
          <cell r="GP486">
            <v>91.482434059319246</v>
          </cell>
          <cell r="GQ486">
            <v>88.31034985954544</v>
          </cell>
          <cell r="GR486">
            <v>0</v>
          </cell>
          <cell r="GS486">
            <v>83.792090766480612</v>
          </cell>
          <cell r="GT486">
            <v>85.245886687826058</v>
          </cell>
          <cell r="GU486">
            <v>87.50228010652657</v>
          </cell>
          <cell r="GV486">
            <v>91.407646565247518</v>
          </cell>
          <cell r="GW486">
            <v>0</v>
          </cell>
          <cell r="GX486">
            <v>93.520849294079028</v>
          </cell>
          <cell r="GY486">
            <v>96.243296486811872</v>
          </cell>
          <cell r="GZ486">
            <v>97.899565867717342</v>
          </cell>
          <cell r="HA486">
            <v>98.766006347816571</v>
          </cell>
          <cell r="HB486">
            <v>0</v>
          </cell>
          <cell r="HC486">
            <v>99.211083141804394</v>
          </cell>
          <cell r="HD486">
            <v>99.657984021013462</v>
          </cell>
          <cell r="HE486">
            <v>99.97537484951296</v>
          </cell>
          <cell r="HF486">
            <v>101.15555798766917</v>
          </cell>
          <cell r="HG486">
            <v>0</v>
          </cell>
          <cell r="HH486">
            <v>101.92258582320966</v>
          </cell>
          <cell r="HI486">
            <v>100.56273029075919</v>
          </cell>
          <cell r="HJ486">
            <v>98.519754842946256</v>
          </cell>
          <cell r="HK486">
            <v>100.43960453832403</v>
          </cell>
          <cell r="HL486">
            <v>0</v>
          </cell>
          <cell r="HM486">
            <v>102.33391704060412</v>
          </cell>
          <cell r="HN486">
            <v>99.854985224909711</v>
          </cell>
          <cell r="HO486">
            <v>101.04702491700412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  <cell r="IU487">
            <v>0</v>
          </cell>
        </row>
        <row r="488">
          <cell r="A488" t="str">
            <v>POPULATION</v>
          </cell>
          <cell r="B488" t="str">
            <v>Miscellaneous</v>
          </cell>
          <cell r="C488" t="str">
            <v>POPULATION (mid-year)</v>
          </cell>
          <cell r="H488">
            <v>0</v>
          </cell>
          <cell r="I488">
            <v>3168100</v>
          </cell>
          <cell r="J488">
            <v>3305200</v>
          </cell>
          <cell r="K488">
            <v>3420900</v>
          </cell>
          <cell r="L488">
            <v>3504600</v>
          </cell>
          <cell r="M488">
            <v>3597900</v>
          </cell>
          <cell r="N488">
            <v>3629900</v>
          </cell>
          <cell r="O488">
            <v>3722800</v>
          </cell>
          <cell r="P488">
            <v>3802700</v>
          </cell>
          <cell r="Q488">
            <v>3863900</v>
          </cell>
          <cell r="R488">
            <v>3959000</v>
          </cell>
          <cell r="S488">
            <v>4045300</v>
          </cell>
          <cell r="T488">
            <v>4123600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4241600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4377800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4461600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4518000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4583700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4667500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4929700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5063100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5183400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5264500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5345100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5397900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5456200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5524600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5580500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5627600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5686200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5704500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5752000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5800500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5901000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6035400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6156100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6435500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6489300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6543700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6606500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6665000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6714300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6744100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6730800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6783500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6813200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6857100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6916300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6957800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6972800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7024200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7071600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7154600</v>
          </cell>
          <cell r="HM488">
            <v>0</v>
          </cell>
          <cell r="HN488">
            <v>0</v>
          </cell>
          <cell r="HO488">
            <v>0</v>
          </cell>
        </row>
        <row r="489">
          <cell r="A489" t="str">
            <v>ERUS</v>
          </cell>
          <cell r="B489" t="str">
            <v>Miscellaneous</v>
          </cell>
          <cell r="C489" t="str">
            <v>Exchange rate (average figures) (HK$ per US$)</v>
          </cell>
          <cell r="D489" t="str">
            <v>from C&amp;SD FAS web page</v>
          </cell>
          <cell r="H489">
            <v>0</v>
          </cell>
          <cell r="I489">
            <v>5.7140000000000004</v>
          </cell>
          <cell r="J489">
            <v>5.7140000000000004</v>
          </cell>
          <cell r="K489">
            <v>5.7140000000000004</v>
          </cell>
          <cell r="L489">
            <v>5.7140000000000004</v>
          </cell>
          <cell r="M489">
            <v>5.7140000000000004</v>
          </cell>
          <cell r="N489">
            <v>5.7140000000000004</v>
          </cell>
          <cell r="O489">
            <v>5.7590000000000003</v>
          </cell>
          <cell r="P489">
            <v>6.0609999999999999</v>
          </cell>
          <cell r="Q489">
            <v>6.0609999999999999</v>
          </cell>
          <cell r="R489">
            <v>6.0609999999999999</v>
          </cell>
          <cell r="S489">
            <v>6.0419999999999998</v>
          </cell>
          <cell r="T489">
            <v>5.6150000000000002</v>
          </cell>
          <cell r="U489">
            <v>5.3</v>
          </cell>
          <cell r="V489">
            <v>5.0949999999999998</v>
          </cell>
          <cell r="W489">
            <v>5.0949999999999998</v>
          </cell>
          <cell r="X489">
            <v>5.0949999999999998</v>
          </cell>
          <cell r="Y489">
            <v>5.1529999999999996</v>
          </cell>
          <cell r="Z489">
            <v>5.0949999999999998</v>
          </cell>
          <cell r="AA489">
            <v>5.0949999999999998</v>
          </cell>
          <cell r="AB489">
            <v>5.0949999999999998</v>
          </cell>
          <cell r="AC489">
            <v>5.01</v>
          </cell>
          <cell r="AD489">
            <v>5.032</v>
          </cell>
          <cell r="AE489">
            <v>4.75</v>
          </cell>
          <cell r="AF489">
            <v>4.92</v>
          </cell>
          <cell r="AG489">
            <v>5.04</v>
          </cell>
          <cell r="AH489">
            <v>5.04</v>
          </cell>
          <cell r="AI489">
            <v>4.9390000000000001</v>
          </cell>
          <cell r="AJ489">
            <v>4.99</v>
          </cell>
          <cell r="AK489">
            <v>4.92</v>
          </cell>
          <cell r="AL489">
            <v>4.91</v>
          </cell>
          <cell r="AM489">
            <v>4.8</v>
          </cell>
          <cell r="AN489">
            <v>4.9039999999999999</v>
          </cell>
          <cell r="AO489">
            <v>4.6500000000000004</v>
          </cell>
          <cell r="AP489">
            <v>4.6719999999999997</v>
          </cell>
          <cell r="AQ489">
            <v>4.6559999999999997</v>
          </cell>
          <cell r="AR489">
            <v>4.6680000000000001</v>
          </cell>
          <cell r="AS489">
            <v>4.6619999999999999</v>
          </cell>
          <cell r="AT489">
            <v>4.6120000000000001</v>
          </cell>
          <cell r="AU489">
            <v>4.6440000000000001</v>
          </cell>
          <cell r="AV489">
            <v>4.7030000000000003</v>
          </cell>
          <cell r="AW489">
            <v>4.7770000000000001</v>
          </cell>
          <cell r="AX489">
            <v>4.6849999999999996</v>
          </cell>
          <cell r="AY489">
            <v>4.819</v>
          </cell>
          <cell r="AZ489">
            <v>5.0949999999999998</v>
          </cell>
          <cell r="BA489">
            <v>5.1120000000000001</v>
          </cell>
          <cell r="BB489">
            <v>4.9889999999999999</v>
          </cell>
          <cell r="BC489">
            <v>5.0030000000000001</v>
          </cell>
          <cell r="BD489">
            <v>4.9290000000000003</v>
          </cell>
          <cell r="BE489">
            <v>4.9400000000000004</v>
          </cell>
          <cell r="BF489">
            <v>4.9429999999999996</v>
          </cell>
          <cell r="BG489">
            <v>5.09</v>
          </cell>
          <cell r="BH489">
            <v>4.976</v>
          </cell>
          <cell r="BI489">
            <v>5.26</v>
          </cell>
          <cell r="BJ489">
            <v>5.4459999999999997</v>
          </cell>
          <cell r="BK489">
            <v>5.8860000000000001</v>
          </cell>
          <cell r="BL489">
            <v>5.7720000000000002</v>
          </cell>
          <cell r="BM489">
            <v>5.593</v>
          </cell>
          <cell r="BN489">
            <v>5.835</v>
          </cell>
          <cell r="BO489">
            <v>5.8129999999999997</v>
          </cell>
          <cell r="BP489">
            <v>6.0250000000000004</v>
          </cell>
          <cell r="BQ489">
            <v>6.6059999999999999</v>
          </cell>
          <cell r="BR489">
            <v>6.0720000000000001</v>
          </cell>
          <cell r="BS489">
            <v>6.6</v>
          </cell>
          <cell r="BT489">
            <v>7.0129999999999999</v>
          </cell>
          <cell r="BU489">
            <v>7.532</v>
          </cell>
          <cell r="BV489">
            <v>7.9059999999999997</v>
          </cell>
          <cell r="BW489">
            <v>7.2729999999999997</v>
          </cell>
          <cell r="BX489">
            <v>7.7939999999999996</v>
          </cell>
          <cell r="BY489">
            <v>7.8129999999999997</v>
          </cell>
          <cell r="BZ489">
            <v>7.84</v>
          </cell>
          <cell r="CA489">
            <v>7.8259999999999996</v>
          </cell>
          <cell r="CB489">
            <v>7.8179999999999996</v>
          </cell>
          <cell r="CC489">
            <v>7.8025000000000002</v>
          </cell>
          <cell r="CD489">
            <v>7.7779999999999996</v>
          </cell>
          <cell r="CE489">
            <v>7.7830000000000004</v>
          </cell>
          <cell r="CF489">
            <v>7.8</v>
          </cell>
          <cell r="CG489">
            <v>7.7910000000000004</v>
          </cell>
          <cell r="CH489">
            <v>7.8079999999999998</v>
          </cell>
          <cell r="CI489">
            <v>7.8040000000000003</v>
          </cell>
          <cell r="CJ489">
            <v>7.8049999999999997</v>
          </cell>
          <cell r="CK489">
            <v>7.7969999999999997</v>
          </cell>
          <cell r="CL489">
            <v>7.8029999999999999</v>
          </cell>
          <cell r="CM489">
            <v>7.79</v>
          </cell>
          <cell r="CN489">
            <v>7.8049999999999997</v>
          </cell>
          <cell r="CO489">
            <v>7.8070000000000004</v>
          </cell>
          <cell r="CP489">
            <v>7.7919999999999998</v>
          </cell>
          <cell r="CQ489">
            <v>7.798</v>
          </cell>
          <cell r="CR489">
            <v>7.7960000000000003</v>
          </cell>
          <cell r="CS489">
            <v>7.8109999999999999</v>
          </cell>
          <cell r="CT489">
            <v>7.8090000000000002</v>
          </cell>
          <cell r="CU489">
            <v>7.8090000000000002</v>
          </cell>
          <cell r="CV489">
            <v>7.806</v>
          </cell>
          <cell r="CW489">
            <v>7.8</v>
          </cell>
          <cell r="CX489">
            <v>7.7839999999999998</v>
          </cell>
          <cell r="CY489">
            <v>7.8049999999999997</v>
          </cell>
          <cell r="CZ489">
            <v>7.81</v>
          </cell>
          <cell r="DA489">
            <v>7.8</v>
          </cell>
          <cell r="DB489">
            <v>7.8109999999999999</v>
          </cell>
          <cell r="DC489">
            <v>7.7889999999999997</v>
          </cell>
          <cell r="DD489">
            <v>7.7690000000000001</v>
          </cell>
          <cell r="DE489">
            <v>7.7889999999999997</v>
          </cell>
          <cell r="DF489">
            <v>7.7889999999999997</v>
          </cell>
          <cell r="DG489">
            <v>7.7939999999999996</v>
          </cell>
          <cell r="DH489">
            <v>7.7709999999999999</v>
          </cell>
          <cell r="DI489">
            <v>7.7590000000000003</v>
          </cell>
          <cell r="DJ489">
            <v>7.7619999999999996</v>
          </cell>
          <cell r="DK489">
            <v>7.7709999999999999</v>
          </cell>
          <cell r="DL489">
            <v>7.7549999999999999</v>
          </cell>
          <cell r="DM489">
            <v>7.7389999999999999</v>
          </cell>
          <cell r="DN489">
            <v>7.7320000000000002</v>
          </cell>
          <cell r="DO489">
            <v>7.7359999999999998</v>
          </cell>
          <cell r="DP489">
            <v>7.7409999999999997</v>
          </cell>
          <cell r="DQ489">
            <v>7.7350000000000003</v>
          </cell>
          <cell r="DR489">
            <v>7.7309999999999999</v>
          </cell>
          <cell r="DS489">
            <v>7.7489999999999997</v>
          </cell>
          <cell r="DT489">
            <v>7.7270000000000003</v>
          </cell>
          <cell r="DU489">
            <v>7.7359999999999998</v>
          </cell>
          <cell r="DV489">
            <v>7.7270000000000003</v>
          </cell>
          <cell r="DW489">
            <v>7.7270000000000003</v>
          </cell>
          <cell r="DX489">
            <v>7.7270000000000003</v>
          </cell>
          <cell r="DY489">
            <v>7.7320000000000002</v>
          </cell>
          <cell r="DZ489">
            <v>7.7279999999999998</v>
          </cell>
          <cell r="EA489">
            <v>7.7359999999999998</v>
          </cell>
          <cell r="EB489">
            <v>7.7350000000000003</v>
          </cell>
          <cell r="EC489">
            <v>7.7389999999999999</v>
          </cell>
          <cell r="ED489">
            <v>7.734</v>
          </cell>
          <cell r="EE489">
            <v>7.7359999999999998</v>
          </cell>
          <cell r="EF489">
            <v>7.7320000000000002</v>
          </cell>
          <cell r="EG489">
            <v>7.7370000000000001</v>
          </cell>
          <cell r="EH489">
            <v>7.7350000000000003</v>
          </cell>
          <cell r="EI489">
            <v>7.7329999999999997</v>
          </cell>
          <cell r="EJ489">
            <v>7.734</v>
          </cell>
          <cell r="EK489">
            <v>7.7439999999999998</v>
          </cell>
          <cell r="EL489">
            <v>7.7450000000000001</v>
          </cell>
          <cell r="EM489">
            <v>7.7430000000000003</v>
          </cell>
          <cell r="EN489">
            <v>7.7359999999999998</v>
          </cell>
          <cell r="EO489">
            <v>7.742</v>
          </cell>
          <cell r="EP489">
            <v>7.7430000000000003</v>
          </cell>
          <cell r="EQ489">
            <v>7.7480000000000002</v>
          </cell>
          <cell r="ER489">
            <v>7.7469999999999999</v>
          </cell>
          <cell r="ES489">
            <v>7.7439999999999998</v>
          </cell>
          <cell r="ET489">
            <v>7.7450000000000001</v>
          </cell>
          <cell r="EU489">
            <v>7.7469999999999999</v>
          </cell>
          <cell r="EV489">
            <v>7.7510000000000003</v>
          </cell>
          <cell r="EW489">
            <v>7.7610000000000001</v>
          </cell>
          <cell r="EX489">
            <v>7.77</v>
          </cell>
          <cell r="EY489">
            <v>7.758</v>
          </cell>
          <cell r="EZ489">
            <v>7.7809999999999997</v>
          </cell>
          <cell r="FA489">
            <v>7.79</v>
          </cell>
          <cell r="FB489">
            <v>7.7969999999999997</v>
          </cell>
          <cell r="FC489">
            <v>7.7969999999999997</v>
          </cell>
          <cell r="FD489">
            <v>7.7910000000000004</v>
          </cell>
          <cell r="FE489">
            <v>7.7990000000000004</v>
          </cell>
          <cell r="FF489">
            <v>7.798</v>
          </cell>
          <cell r="FG489">
            <v>7.7990000000000004</v>
          </cell>
          <cell r="FH489">
            <v>7.7990000000000004</v>
          </cell>
          <cell r="FI489">
            <v>7.7990000000000004</v>
          </cell>
          <cell r="FJ489">
            <v>7.7990000000000004</v>
          </cell>
          <cell r="FK489">
            <v>7.7990000000000004</v>
          </cell>
          <cell r="FL489">
            <v>7.7990000000000004</v>
          </cell>
          <cell r="FM489">
            <v>7.7990000000000004</v>
          </cell>
          <cell r="FN489">
            <v>7.7990000000000004</v>
          </cell>
          <cell r="FO489">
            <v>7.7990000000000004</v>
          </cell>
          <cell r="FP489">
            <v>7.798</v>
          </cell>
          <cell r="FQ489">
            <v>7.7939999999999996</v>
          </cell>
          <cell r="FR489">
            <v>7.7560000000000002</v>
          </cell>
          <cell r="FS489">
            <v>7.7869999999999999</v>
          </cell>
          <cell r="FT489">
            <v>7.7770000000000001</v>
          </cell>
          <cell r="FU489">
            <v>7.7960000000000003</v>
          </cell>
          <cell r="FV489">
            <v>7.7990000000000004</v>
          </cell>
          <cell r="FW489">
            <v>7.78</v>
          </cell>
          <cell r="FX489">
            <v>7.7880000000000003</v>
          </cell>
          <cell r="FY489">
            <v>7.798</v>
          </cell>
          <cell r="FZ489">
            <v>7.7880000000000003</v>
          </cell>
          <cell r="GA489">
            <v>7.7690000000000001</v>
          </cell>
          <cell r="GB489">
            <v>7.7539999999999996</v>
          </cell>
          <cell r="GC489">
            <v>7.7770000000000001</v>
          </cell>
          <cell r="GD489">
            <v>7.7569999999999997</v>
          </cell>
          <cell r="GE489">
            <v>7.758</v>
          </cell>
          <cell r="GF489">
            <v>7.7759999999999998</v>
          </cell>
          <cell r="GG489">
            <v>7.78</v>
          </cell>
          <cell r="GH489">
            <v>7.7679999999999998</v>
          </cell>
          <cell r="GI489">
            <v>7.8079999999999998</v>
          </cell>
          <cell r="GJ489">
            <v>7.8159999999999998</v>
          </cell>
          <cell r="GK489">
            <v>7.806</v>
          </cell>
          <cell r="GL489">
            <v>7.7759999999999998</v>
          </cell>
          <cell r="GM489">
            <v>7.8010000000000002</v>
          </cell>
          <cell r="GN489">
            <v>7.7949999999999999</v>
          </cell>
          <cell r="GO489">
            <v>7.8</v>
          </cell>
          <cell r="GP489">
            <v>7.7990000000000004</v>
          </cell>
          <cell r="GQ489">
            <v>7.7539999999999996</v>
          </cell>
          <cell r="GR489">
            <v>7.7869999999999999</v>
          </cell>
          <cell r="GS489">
            <v>7.7539999999999996</v>
          </cell>
          <cell r="GT489">
            <v>7.7510000000000003</v>
          </cell>
          <cell r="GU489">
            <v>7.7510000000000003</v>
          </cell>
          <cell r="GV489">
            <v>7.7510000000000003</v>
          </cell>
          <cell r="GW489">
            <v>7.7519999999999998</v>
          </cell>
          <cell r="GX489">
            <v>7.7640000000000002</v>
          </cell>
          <cell r="GY489">
            <v>7.7789999999999999</v>
          </cell>
          <cell r="GZ489">
            <v>7.7709999999999999</v>
          </cell>
          <cell r="HA489">
            <v>7.7629999999999999</v>
          </cell>
          <cell r="HB489" t="str">
            <v>7.769</v>
          </cell>
          <cell r="HC489">
            <v>7.7869999999999999</v>
          </cell>
          <cell r="HD489">
            <v>7.7770000000000001</v>
          </cell>
          <cell r="HE489">
            <v>7.7930000000000001</v>
          </cell>
          <cell r="HF489">
            <v>7.7779999999999996</v>
          </cell>
          <cell r="HG489" t="str">
            <v>7.784</v>
          </cell>
          <cell r="HH489">
            <v>7.76</v>
          </cell>
          <cell r="HI489">
            <v>7.7610000000000001</v>
          </cell>
          <cell r="HJ489">
            <v>7.7549999999999999</v>
          </cell>
          <cell r="HK489">
            <v>7.75</v>
          </cell>
          <cell r="HL489">
            <v>7.7560000000000002</v>
          </cell>
          <cell r="HM489">
            <v>7.7549999999999999</v>
          </cell>
          <cell r="HN489">
            <v>7.7610000000000001</v>
          </cell>
          <cell r="HO489">
            <v>7.7549999999999999</v>
          </cell>
        </row>
        <row r="490">
          <cell r="A490" t="str">
            <v>USDCONGDP</v>
          </cell>
          <cell r="B490" t="str">
            <v>Miscellaneous</v>
          </cell>
          <cell r="C490" t="str">
            <v>GDP in USD Mn (chained 2011 prices)</v>
          </cell>
          <cell r="H490">
            <v>0</v>
          </cell>
          <cell r="I490">
            <v>15134</v>
          </cell>
          <cell r="J490">
            <v>17297</v>
          </cell>
          <cell r="K490">
            <v>20023</v>
          </cell>
          <cell r="L490">
            <v>21751</v>
          </cell>
          <cell r="M490">
            <v>24936</v>
          </cell>
          <cell r="N490">
            <v>25383</v>
          </cell>
          <cell r="O490">
            <v>25589</v>
          </cell>
          <cell r="P490">
            <v>25140</v>
          </cell>
          <cell r="Q490">
            <v>27992</v>
          </cell>
          <cell r="R490">
            <v>30569</v>
          </cell>
          <cell r="S490">
            <v>32902</v>
          </cell>
          <cell r="T490">
            <v>39160</v>
          </cell>
          <cell r="U490">
            <v>11426</v>
          </cell>
          <cell r="V490">
            <v>11784</v>
          </cell>
          <cell r="W490">
            <v>12582</v>
          </cell>
          <cell r="X490">
            <v>12171</v>
          </cell>
          <cell r="Y490">
            <v>47911</v>
          </cell>
          <cell r="Z490">
            <v>12617</v>
          </cell>
          <cell r="AA490">
            <v>12088</v>
          </cell>
          <cell r="AB490">
            <v>13088</v>
          </cell>
          <cell r="AC490">
            <v>11947</v>
          </cell>
          <cell r="AD490">
            <v>50248</v>
          </cell>
          <cell r="AE490">
            <v>12919</v>
          </cell>
          <cell r="AF490">
            <v>12787</v>
          </cell>
          <cell r="AG490">
            <v>13223</v>
          </cell>
          <cell r="AH490">
            <v>12508</v>
          </cell>
          <cell r="AI490">
            <v>51446</v>
          </cell>
          <cell r="AJ490">
            <v>14442</v>
          </cell>
          <cell r="AK490">
            <v>14463</v>
          </cell>
          <cell r="AL490">
            <v>15559</v>
          </cell>
          <cell r="AM490">
            <v>15825</v>
          </cell>
          <cell r="AN490">
            <v>60189</v>
          </cell>
          <cell r="AO490">
            <v>17171</v>
          </cell>
          <cell r="AP490">
            <v>16821</v>
          </cell>
          <cell r="AQ490">
            <v>18490</v>
          </cell>
          <cell r="AR490">
            <v>18266</v>
          </cell>
          <cell r="AS490">
            <v>70737</v>
          </cell>
          <cell r="AT490">
            <v>19225</v>
          </cell>
          <cell r="AU490">
            <v>19270</v>
          </cell>
          <cell r="AV490">
            <v>18972</v>
          </cell>
          <cell r="AW490">
            <v>18825</v>
          </cell>
          <cell r="AX490">
            <v>76204</v>
          </cell>
          <cell r="AY490">
            <v>19841</v>
          </cell>
          <cell r="AZ490">
            <v>19321</v>
          </cell>
          <cell r="BA490">
            <v>19840</v>
          </cell>
          <cell r="BB490">
            <v>20680</v>
          </cell>
          <cell r="BC490">
            <v>79608</v>
          </cell>
          <cell r="BD490">
            <v>20701</v>
          </cell>
          <cell r="BE490">
            <v>22300</v>
          </cell>
          <cell r="BF490">
            <v>23172</v>
          </cell>
          <cell r="BG490">
            <v>22020</v>
          </cell>
          <cell r="BH490">
            <v>88130</v>
          </cell>
          <cell r="BI490">
            <v>21486</v>
          </cell>
          <cell r="BJ490">
            <v>21495</v>
          </cell>
          <cell r="BK490">
            <v>20695</v>
          </cell>
          <cell r="BL490">
            <v>22049</v>
          </cell>
          <cell r="BM490">
            <v>85669</v>
          </cell>
          <cell r="BN490">
            <v>20483</v>
          </cell>
          <cell r="BO490">
            <v>20439</v>
          </cell>
          <cell r="BP490">
            <v>20879</v>
          </cell>
          <cell r="BQ490">
            <v>19506</v>
          </cell>
          <cell r="BR490">
            <v>81239</v>
          </cell>
          <cell r="BS490">
            <v>18208</v>
          </cell>
          <cell r="BT490">
            <v>18006</v>
          </cell>
          <cell r="BU490">
            <v>17977</v>
          </cell>
          <cell r="BV490">
            <v>17808</v>
          </cell>
          <cell r="BW490">
            <v>71877</v>
          </cell>
          <cell r="BX490">
            <v>17344</v>
          </cell>
          <cell r="BY490">
            <v>18465</v>
          </cell>
          <cell r="BZ490">
            <v>19128</v>
          </cell>
          <cell r="CA490">
            <v>18592</v>
          </cell>
          <cell r="CB490">
            <v>73536</v>
          </cell>
          <cell r="CC490">
            <v>18362</v>
          </cell>
          <cell r="CD490">
            <v>18073</v>
          </cell>
          <cell r="CE490">
            <v>18780</v>
          </cell>
          <cell r="CF490">
            <v>19105</v>
          </cell>
          <cell r="CG490">
            <v>74350</v>
          </cell>
          <cell r="CH490">
            <v>18455</v>
          </cell>
          <cell r="CI490">
            <v>19536</v>
          </cell>
          <cell r="CJ490">
            <v>21901</v>
          </cell>
          <cell r="CK490">
            <v>22551</v>
          </cell>
          <cell r="CL490">
            <v>82443</v>
          </cell>
          <cell r="CM490">
            <v>20931</v>
          </cell>
          <cell r="CN490">
            <v>22180</v>
          </cell>
          <cell r="CO490">
            <v>25221</v>
          </cell>
          <cell r="CP490">
            <v>25209</v>
          </cell>
          <cell r="CQ490">
            <v>93549</v>
          </cell>
          <cell r="CR490">
            <v>22943</v>
          </cell>
          <cell r="CS490">
            <v>24149</v>
          </cell>
          <cell r="CT490">
            <v>27044</v>
          </cell>
          <cell r="CU490">
            <v>27265</v>
          </cell>
          <cell r="CV490">
            <v>101407</v>
          </cell>
          <cell r="CW490">
            <v>24503</v>
          </cell>
          <cell r="CX490">
            <v>24946</v>
          </cell>
          <cell r="CY490">
            <v>27131</v>
          </cell>
          <cell r="CZ490">
            <v>27214</v>
          </cell>
          <cell r="DA490">
            <v>103796</v>
          </cell>
          <cell r="DB490">
            <v>24689</v>
          </cell>
          <cell r="DC490">
            <v>26040</v>
          </cell>
          <cell r="DD490">
            <v>28601</v>
          </cell>
          <cell r="DE490">
            <v>28598</v>
          </cell>
          <cell r="DF490">
            <v>107925</v>
          </cell>
          <cell r="DG490">
            <v>26245</v>
          </cell>
          <cell r="DH490">
            <v>27482</v>
          </cell>
          <cell r="DI490">
            <v>30120</v>
          </cell>
          <cell r="DJ490">
            <v>30500</v>
          </cell>
          <cell r="DK490">
            <v>114343</v>
          </cell>
          <cell r="DL490">
            <v>28031</v>
          </cell>
          <cell r="DM490">
            <v>29429</v>
          </cell>
          <cell r="DN490">
            <v>32254</v>
          </cell>
          <cell r="DO490">
            <v>32243</v>
          </cell>
          <cell r="DP490">
            <v>121943</v>
          </cell>
          <cell r="DQ490">
            <v>29894</v>
          </cell>
          <cell r="DR490">
            <v>31252</v>
          </cell>
          <cell r="DS490">
            <v>34092</v>
          </cell>
          <cell r="DT490">
            <v>34357</v>
          </cell>
          <cell r="DU490">
            <v>129588</v>
          </cell>
          <cell r="DV490">
            <v>32290</v>
          </cell>
          <cell r="DW490">
            <v>33385</v>
          </cell>
          <cell r="DX490">
            <v>35756</v>
          </cell>
          <cell r="DY490">
            <v>36116</v>
          </cell>
          <cell r="DZ490">
            <v>137552</v>
          </cell>
          <cell r="EA490">
            <v>33504</v>
          </cell>
          <cell r="EB490">
            <v>34328</v>
          </cell>
          <cell r="EC490">
            <v>36154</v>
          </cell>
          <cell r="ED490">
            <v>36687</v>
          </cell>
          <cell r="EE490">
            <v>140672</v>
          </cell>
          <cell r="EF490">
            <v>34351</v>
          </cell>
          <cell r="EG490">
            <v>35570</v>
          </cell>
          <cell r="EH490">
            <v>37897</v>
          </cell>
          <cell r="EI490">
            <v>38878</v>
          </cell>
          <cell r="EJ490">
            <v>146700</v>
          </cell>
          <cell r="EK490">
            <v>36305</v>
          </cell>
          <cell r="EL490">
            <v>38190</v>
          </cell>
          <cell r="EM490">
            <v>40233</v>
          </cell>
          <cell r="EN490">
            <v>39295</v>
          </cell>
          <cell r="EO490">
            <v>154022</v>
          </cell>
          <cell r="EP490">
            <v>35340</v>
          </cell>
          <cell r="EQ490">
            <v>35892</v>
          </cell>
          <cell r="ER490">
            <v>36887</v>
          </cell>
          <cell r="ES490">
            <v>36778</v>
          </cell>
          <cell r="ET490">
            <v>144906</v>
          </cell>
          <cell r="EU490">
            <v>34246</v>
          </cell>
          <cell r="EV490">
            <v>36038</v>
          </cell>
          <cell r="EW490">
            <v>38294</v>
          </cell>
          <cell r="EX490">
            <v>39716</v>
          </cell>
          <cell r="EY490">
            <v>148289</v>
          </cell>
          <cell r="EZ490">
            <v>37738</v>
          </cell>
          <cell r="FA490">
            <v>38516</v>
          </cell>
          <cell r="FB490">
            <v>40870</v>
          </cell>
          <cell r="FC490">
            <v>41843</v>
          </cell>
          <cell r="FD490">
            <v>158977</v>
          </cell>
          <cell r="FE490">
            <v>38422</v>
          </cell>
          <cell r="FF490">
            <v>38900</v>
          </cell>
          <cell r="FG490">
            <v>40908</v>
          </cell>
          <cell r="FH490">
            <v>41479</v>
          </cell>
          <cell r="FI490">
            <v>159704</v>
          </cell>
          <cell r="FJ490">
            <v>38199</v>
          </cell>
          <cell r="FK490">
            <v>39088</v>
          </cell>
          <cell r="FL490">
            <v>41871</v>
          </cell>
          <cell r="FM490">
            <v>43193</v>
          </cell>
          <cell r="FN490">
            <v>162350</v>
          </cell>
          <cell r="FO490">
            <v>39678</v>
          </cell>
          <cell r="FP490">
            <v>38873</v>
          </cell>
          <cell r="FQ490">
            <v>43569</v>
          </cell>
          <cell r="FR490">
            <v>45475</v>
          </cell>
          <cell r="FS490">
            <v>167570</v>
          </cell>
          <cell r="FT490">
            <v>42937</v>
          </cell>
          <cell r="FU490">
            <v>43598</v>
          </cell>
          <cell r="FV490">
            <v>46549</v>
          </cell>
          <cell r="FW490">
            <v>49042</v>
          </cell>
          <cell r="FX490">
            <v>182125</v>
          </cell>
          <cell r="FY490">
            <v>45552</v>
          </cell>
          <cell r="FZ490">
            <v>46830</v>
          </cell>
          <cell r="GA490">
            <v>50626</v>
          </cell>
          <cell r="GB490">
            <v>52869</v>
          </cell>
          <cell r="GC490">
            <v>195858</v>
          </cell>
          <cell r="GD490">
            <v>49916</v>
          </cell>
          <cell r="GE490">
            <v>49881</v>
          </cell>
          <cell r="GF490">
            <v>53812</v>
          </cell>
          <cell r="GG490">
            <v>56258</v>
          </cell>
          <cell r="GH490">
            <v>209875</v>
          </cell>
          <cell r="GI490">
            <v>52503</v>
          </cell>
          <cell r="GJ490">
            <v>52567</v>
          </cell>
          <cell r="GK490">
            <v>57201</v>
          </cell>
          <cell r="GL490">
            <v>60235</v>
          </cell>
          <cell r="GM490">
            <v>222498</v>
          </cell>
          <cell r="GN490">
            <v>56290</v>
          </cell>
          <cell r="GO490">
            <v>54784</v>
          </cell>
          <cell r="GP490">
            <v>57793</v>
          </cell>
          <cell r="GQ490">
            <v>58784</v>
          </cell>
          <cell r="GR490">
            <v>227641</v>
          </cell>
          <cell r="GS490">
            <v>52194</v>
          </cell>
          <cell r="GT490">
            <v>53434</v>
          </cell>
          <cell r="GU490">
            <v>57165</v>
          </cell>
          <cell r="GV490">
            <v>60260</v>
          </cell>
          <cell r="GW490">
            <v>223045</v>
          </cell>
          <cell r="GX490">
            <v>56260</v>
          </cell>
          <cell r="GY490">
            <v>56638</v>
          </cell>
          <cell r="GZ490">
            <v>60760</v>
          </cell>
          <cell r="HA490">
            <v>64015</v>
          </cell>
          <cell r="HB490">
            <v>237676</v>
          </cell>
          <cell r="HC490">
            <v>60374</v>
          </cell>
          <cell r="HD490">
            <v>59570</v>
          </cell>
          <cell r="HE490">
            <v>62994</v>
          </cell>
          <cell r="HF490">
            <v>65796</v>
          </cell>
          <cell r="HG490">
            <v>248726</v>
          </cell>
          <cell r="HH490">
            <v>60978</v>
          </cell>
          <cell r="HI490">
            <v>60212</v>
          </cell>
          <cell r="HJ490">
            <v>64260</v>
          </cell>
          <cell r="HK490">
            <v>67913</v>
          </cell>
          <cell r="HL490">
            <v>253372</v>
          </cell>
          <cell r="HM490">
            <v>62757</v>
          </cell>
          <cell r="HN490">
            <v>62127</v>
          </cell>
          <cell r="HO490">
            <v>66099</v>
          </cell>
        </row>
        <row r="491">
          <cell r="A491" t="str">
            <v>USDCONPGDP</v>
          </cell>
          <cell r="B491" t="str">
            <v>Miscellaneous</v>
          </cell>
          <cell r="C491" t="str">
            <v>Per capita GDP in USD (chained 2011 prices)</v>
          </cell>
          <cell r="H491">
            <v>0</v>
          </cell>
          <cell r="I491">
            <v>4777</v>
          </cell>
          <cell r="J491">
            <v>5233</v>
          </cell>
          <cell r="K491">
            <v>5853</v>
          </cell>
          <cell r="L491">
            <v>6207</v>
          </cell>
          <cell r="M491">
            <v>6931</v>
          </cell>
          <cell r="N491">
            <v>6993</v>
          </cell>
          <cell r="O491">
            <v>6874</v>
          </cell>
          <cell r="P491">
            <v>6611</v>
          </cell>
          <cell r="Q491">
            <v>7245</v>
          </cell>
          <cell r="R491">
            <v>7721</v>
          </cell>
          <cell r="S491">
            <v>8133</v>
          </cell>
          <cell r="T491">
            <v>9497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11296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11478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11531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13322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15432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16327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16149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17406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16528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15431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13447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13623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13627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14923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16764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18020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18254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18919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19879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21023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21960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22791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22851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22795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23735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22144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22446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23853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23786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24073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24896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26848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28747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30607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32170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32717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31988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33837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35173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35414</v>
          </cell>
          <cell r="HM491">
            <v>0</v>
          </cell>
          <cell r="HN491">
            <v>0</v>
          </cell>
          <cell r="HO491">
            <v>0</v>
          </cell>
        </row>
        <row r="492">
          <cell r="A492" t="str">
            <v>USDCURGDP</v>
          </cell>
          <cell r="B492" t="str">
            <v>Miscellaneous</v>
          </cell>
          <cell r="C492" t="str">
            <v>GDP in USD Mn (current prices)</v>
          </cell>
          <cell r="H492">
            <v>0</v>
          </cell>
          <cell r="I492">
            <v>1305</v>
          </cell>
          <cell r="J492">
            <v>1520</v>
          </cell>
          <cell r="K492">
            <v>1825</v>
          </cell>
          <cell r="L492">
            <v>2081</v>
          </cell>
          <cell r="M492">
            <v>2442</v>
          </cell>
          <cell r="N492">
            <v>2499</v>
          </cell>
          <cell r="O492">
            <v>2687</v>
          </cell>
          <cell r="P492">
            <v>2728</v>
          </cell>
          <cell r="Q492">
            <v>3207</v>
          </cell>
          <cell r="R492">
            <v>3812</v>
          </cell>
          <cell r="S492">
            <v>4416</v>
          </cell>
          <cell r="T492">
            <v>5737</v>
          </cell>
          <cell r="U492">
            <v>1830</v>
          </cell>
          <cell r="V492">
            <v>1881</v>
          </cell>
          <cell r="W492">
            <v>2155</v>
          </cell>
          <cell r="X492">
            <v>2172</v>
          </cell>
          <cell r="Y492">
            <v>8020</v>
          </cell>
          <cell r="Z492">
            <v>2289</v>
          </cell>
          <cell r="AA492">
            <v>2232</v>
          </cell>
          <cell r="AB492">
            <v>2436</v>
          </cell>
          <cell r="AC492">
            <v>2354</v>
          </cell>
          <cell r="AD492">
            <v>9388</v>
          </cell>
          <cell r="AE492">
            <v>2508</v>
          </cell>
          <cell r="AF492">
            <v>2405</v>
          </cell>
          <cell r="AG492">
            <v>2581</v>
          </cell>
          <cell r="AH492">
            <v>2546</v>
          </cell>
          <cell r="AI492">
            <v>10040</v>
          </cell>
          <cell r="AJ492">
            <v>2984</v>
          </cell>
          <cell r="AK492">
            <v>2992</v>
          </cell>
          <cell r="AL492">
            <v>3391</v>
          </cell>
          <cell r="AM492">
            <v>3520</v>
          </cell>
          <cell r="AN492">
            <v>12878</v>
          </cell>
          <cell r="AO492">
            <v>3762</v>
          </cell>
          <cell r="AP492">
            <v>3662</v>
          </cell>
          <cell r="AQ492">
            <v>4113</v>
          </cell>
          <cell r="AR492">
            <v>4184</v>
          </cell>
          <cell r="AS492">
            <v>15719</v>
          </cell>
          <cell r="AT492">
            <v>4404</v>
          </cell>
          <cell r="AU492">
            <v>4445</v>
          </cell>
          <cell r="AV492">
            <v>4610</v>
          </cell>
          <cell r="AW492">
            <v>4845</v>
          </cell>
          <cell r="AX492">
            <v>18310</v>
          </cell>
          <cell r="AY492">
            <v>5157</v>
          </cell>
          <cell r="AZ492">
            <v>5259</v>
          </cell>
          <cell r="BA492">
            <v>5746</v>
          </cell>
          <cell r="BB492">
            <v>6348</v>
          </cell>
          <cell r="BC492">
            <v>22525</v>
          </cell>
          <cell r="BD492">
            <v>6442</v>
          </cell>
          <cell r="BE492">
            <v>7050</v>
          </cell>
          <cell r="BF492">
            <v>7692</v>
          </cell>
          <cell r="BG492">
            <v>7665</v>
          </cell>
          <cell r="BH492">
            <v>28862</v>
          </cell>
          <cell r="BI492">
            <v>7486</v>
          </cell>
          <cell r="BJ492">
            <v>7559</v>
          </cell>
          <cell r="BK492">
            <v>7626</v>
          </cell>
          <cell r="BL492">
            <v>8342</v>
          </cell>
          <cell r="BM492">
            <v>31035</v>
          </cell>
          <cell r="BN492">
            <v>7832</v>
          </cell>
          <cell r="BO492">
            <v>8024</v>
          </cell>
          <cell r="BP492">
            <v>8543</v>
          </cell>
          <cell r="BQ492">
            <v>7901</v>
          </cell>
          <cell r="BR492">
            <v>32280</v>
          </cell>
          <cell r="BS492">
            <v>7282</v>
          </cell>
          <cell r="BT492">
            <v>7288</v>
          </cell>
          <cell r="BU492">
            <v>7566</v>
          </cell>
          <cell r="BV492">
            <v>7731</v>
          </cell>
          <cell r="BW492">
            <v>29875</v>
          </cell>
          <cell r="BX492">
            <v>7562</v>
          </cell>
          <cell r="BY492">
            <v>8181</v>
          </cell>
          <cell r="BZ492">
            <v>8896</v>
          </cell>
          <cell r="CA492">
            <v>8867</v>
          </cell>
          <cell r="CB492">
            <v>33511</v>
          </cell>
          <cell r="CC492">
            <v>8632</v>
          </cell>
          <cell r="CD492">
            <v>8625</v>
          </cell>
          <cell r="CE492">
            <v>9161</v>
          </cell>
          <cell r="CF492">
            <v>9280</v>
          </cell>
          <cell r="CG492">
            <v>35699</v>
          </cell>
          <cell r="CH492">
            <v>9038</v>
          </cell>
          <cell r="CI492">
            <v>9561</v>
          </cell>
          <cell r="CJ492">
            <v>10898</v>
          </cell>
          <cell r="CK492">
            <v>11579</v>
          </cell>
          <cell r="CL492">
            <v>41077</v>
          </cell>
          <cell r="CM492">
            <v>11074</v>
          </cell>
          <cell r="CN492">
            <v>11771</v>
          </cell>
          <cell r="CO492">
            <v>13762</v>
          </cell>
          <cell r="CP492">
            <v>14013</v>
          </cell>
          <cell r="CQ492">
            <v>50625</v>
          </cell>
          <cell r="CR492">
            <v>13139</v>
          </cell>
          <cell r="CS492">
            <v>13959</v>
          </cell>
          <cell r="CT492">
            <v>15939</v>
          </cell>
          <cell r="CU492">
            <v>16667</v>
          </cell>
          <cell r="CV492">
            <v>59707</v>
          </cell>
          <cell r="CW492">
            <v>15443</v>
          </cell>
          <cell r="CX492">
            <v>16475</v>
          </cell>
          <cell r="CY492">
            <v>18185</v>
          </cell>
          <cell r="CZ492">
            <v>18685</v>
          </cell>
          <cell r="DA492">
            <v>68789</v>
          </cell>
          <cell r="DB492">
            <v>17099</v>
          </cell>
          <cell r="DC492">
            <v>18406</v>
          </cell>
          <cell r="DD492">
            <v>20481</v>
          </cell>
          <cell r="DE492">
            <v>20954</v>
          </cell>
          <cell r="DF492">
            <v>76936</v>
          </cell>
          <cell r="DG492">
            <v>19531</v>
          </cell>
          <cell r="DH492">
            <v>21149</v>
          </cell>
          <cell r="DI492">
            <v>23739</v>
          </cell>
          <cell r="DJ492">
            <v>24551</v>
          </cell>
          <cell r="DK492">
            <v>88962</v>
          </cell>
          <cell r="DL492">
            <v>23259</v>
          </cell>
          <cell r="DM492">
            <v>24944</v>
          </cell>
          <cell r="DN492">
            <v>27693</v>
          </cell>
          <cell r="DO492">
            <v>28385</v>
          </cell>
          <cell r="DP492">
            <v>104267</v>
          </cell>
          <cell r="DQ492">
            <v>27112</v>
          </cell>
          <cell r="DR492">
            <v>28848</v>
          </cell>
          <cell r="DS492">
            <v>31767</v>
          </cell>
          <cell r="DT492">
            <v>32627</v>
          </cell>
          <cell r="DU492">
            <v>120348</v>
          </cell>
          <cell r="DV492">
            <v>31195</v>
          </cell>
          <cell r="DW492">
            <v>32892</v>
          </cell>
          <cell r="DX492">
            <v>35438</v>
          </cell>
          <cell r="DY492">
            <v>36289</v>
          </cell>
          <cell r="DZ492">
            <v>135819</v>
          </cell>
          <cell r="EA492">
            <v>33456</v>
          </cell>
          <cell r="EB492">
            <v>35135</v>
          </cell>
          <cell r="EC492">
            <v>37400</v>
          </cell>
          <cell r="ED492">
            <v>38657</v>
          </cell>
          <cell r="EE492">
            <v>144649</v>
          </cell>
          <cell r="EF492">
            <v>36101</v>
          </cell>
          <cell r="EG492">
            <v>38521</v>
          </cell>
          <cell r="EH492">
            <v>41360</v>
          </cell>
          <cell r="EI492">
            <v>43737</v>
          </cell>
          <cell r="EJ492">
            <v>159723</v>
          </cell>
          <cell r="EK492">
            <v>40562</v>
          </cell>
          <cell r="EL492">
            <v>43916</v>
          </cell>
          <cell r="EM492">
            <v>46427</v>
          </cell>
          <cell r="EN492">
            <v>46452</v>
          </cell>
          <cell r="EO492">
            <v>177355</v>
          </cell>
          <cell r="EP492">
            <v>40926</v>
          </cell>
          <cell r="EQ492">
            <v>42098</v>
          </cell>
          <cell r="ER492">
            <v>43005</v>
          </cell>
          <cell r="ES492">
            <v>42852</v>
          </cell>
          <cell r="ET492">
            <v>168893</v>
          </cell>
          <cell r="EU492">
            <v>38747</v>
          </cell>
          <cell r="EV492">
            <v>40696</v>
          </cell>
          <cell r="EW492">
            <v>42429</v>
          </cell>
          <cell r="EX492">
            <v>43893</v>
          </cell>
          <cell r="EY492">
            <v>165757</v>
          </cell>
          <cell r="EZ492">
            <v>41259</v>
          </cell>
          <cell r="FA492">
            <v>41812</v>
          </cell>
          <cell r="FB492">
            <v>43988</v>
          </cell>
          <cell r="FC492">
            <v>44603</v>
          </cell>
          <cell r="FD492">
            <v>171673</v>
          </cell>
          <cell r="FE492">
            <v>40883</v>
          </cell>
          <cell r="FF492">
            <v>41353</v>
          </cell>
          <cell r="FG492">
            <v>43199</v>
          </cell>
          <cell r="FH492">
            <v>43970</v>
          </cell>
          <cell r="FI492">
            <v>169399</v>
          </cell>
          <cell r="FJ492">
            <v>39532</v>
          </cell>
          <cell r="FK492">
            <v>40444</v>
          </cell>
          <cell r="FL492">
            <v>42737</v>
          </cell>
          <cell r="FM492">
            <v>43633</v>
          </cell>
          <cell r="FN492">
            <v>166347</v>
          </cell>
          <cell r="FO492">
            <v>39038</v>
          </cell>
          <cell r="FP492">
            <v>37619</v>
          </cell>
          <cell r="FQ492">
            <v>41448</v>
          </cell>
          <cell r="FR492">
            <v>43297</v>
          </cell>
          <cell r="FS492">
            <v>161380</v>
          </cell>
          <cell r="FT492">
            <v>40351</v>
          </cell>
          <cell r="FU492">
            <v>40672</v>
          </cell>
          <cell r="FV492">
            <v>42811</v>
          </cell>
          <cell r="FW492">
            <v>45267</v>
          </cell>
          <cell r="FX492">
            <v>169100</v>
          </cell>
          <cell r="FY492">
            <v>42034</v>
          </cell>
          <cell r="FZ492">
            <v>43494</v>
          </cell>
          <cell r="GA492">
            <v>46829</v>
          </cell>
          <cell r="GB492">
            <v>49239</v>
          </cell>
          <cell r="GC492">
            <v>181577</v>
          </cell>
          <cell r="GD492">
            <v>45810</v>
          </cell>
          <cell r="GE492">
            <v>46031</v>
          </cell>
          <cell r="GF492">
            <v>49178</v>
          </cell>
          <cell r="GG492">
            <v>52505</v>
          </cell>
          <cell r="GH492">
            <v>193531</v>
          </cell>
          <cell r="GI492">
            <v>48904</v>
          </cell>
          <cell r="GJ492">
            <v>49418</v>
          </cell>
          <cell r="GK492">
            <v>54291</v>
          </cell>
          <cell r="GL492">
            <v>59011</v>
          </cell>
          <cell r="GM492">
            <v>211608</v>
          </cell>
          <cell r="GN492">
            <v>53722</v>
          </cell>
          <cell r="GO492">
            <v>52486</v>
          </cell>
          <cell r="GP492">
            <v>55924</v>
          </cell>
          <cell r="GQ492">
            <v>57156</v>
          </cell>
          <cell r="GR492">
            <v>219274</v>
          </cell>
          <cell r="GS492">
            <v>50172</v>
          </cell>
          <cell r="GT492">
            <v>51181</v>
          </cell>
          <cell r="GU492">
            <v>54352</v>
          </cell>
          <cell r="GV492">
            <v>58344</v>
          </cell>
          <cell r="GW492">
            <v>214041</v>
          </cell>
          <cell r="GX492">
            <v>54454</v>
          </cell>
          <cell r="GY492">
            <v>53062</v>
          </cell>
          <cell r="GZ492">
            <v>58810</v>
          </cell>
          <cell r="HA492">
            <v>62375</v>
          </cell>
          <cell r="HB492">
            <v>228702</v>
          </cell>
          <cell r="HC492">
            <v>59553</v>
          </cell>
          <cell r="HD492">
            <v>58761</v>
          </cell>
          <cell r="HE492">
            <v>63640</v>
          </cell>
          <cell r="HF492">
            <v>66779</v>
          </cell>
          <cell r="HG492">
            <v>248726</v>
          </cell>
          <cell r="HH492">
            <v>62516</v>
          </cell>
          <cell r="HI492">
            <v>61170</v>
          </cell>
          <cell r="HJ492">
            <v>67678</v>
          </cell>
          <cell r="HK492">
            <v>71901</v>
          </cell>
          <cell r="HL492">
            <v>263273</v>
          </cell>
          <cell r="HM492">
            <v>65216</v>
          </cell>
          <cell r="HN492">
            <v>63598</v>
          </cell>
          <cell r="HO492">
            <v>70887</v>
          </cell>
        </row>
        <row r="493">
          <cell r="A493" t="str">
            <v>USDCURPGDP</v>
          </cell>
          <cell r="B493" t="str">
            <v>Miscellaneous</v>
          </cell>
          <cell r="C493" t="str">
            <v>Per capita GDP in USD (current prices)</v>
          </cell>
          <cell r="H493">
            <v>0</v>
          </cell>
          <cell r="I493">
            <v>412</v>
          </cell>
          <cell r="J493">
            <v>460</v>
          </cell>
          <cell r="K493">
            <v>533</v>
          </cell>
          <cell r="L493">
            <v>594</v>
          </cell>
          <cell r="M493">
            <v>679</v>
          </cell>
          <cell r="N493">
            <v>689</v>
          </cell>
          <cell r="O493">
            <v>722</v>
          </cell>
          <cell r="P493">
            <v>717</v>
          </cell>
          <cell r="Q493">
            <v>830</v>
          </cell>
          <cell r="R493">
            <v>963</v>
          </cell>
          <cell r="S493">
            <v>1092</v>
          </cell>
          <cell r="T493">
            <v>1391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1891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2144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2250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2851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3429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3923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4569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5701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5987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6132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5589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6208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6543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7435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9072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10610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12098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13487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15466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17975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20395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22504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23497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24819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27330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25810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25090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25757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25230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24666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23976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24928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26651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28223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30596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31515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30697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32559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35173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36798</v>
          </cell>
          <cell r="HM493">
            <v>0</v>
          </cell>
          <cell r="HN493">
            <v>0</v>
          </cell>
          <cell r="HO493">
            <v>0</v>
          </cell>
        </row>
        <row r="494">
          <cell r="A494" t="str">
            <v>USDKCONGDP</v>
          </cell>
          <cell r="B494" t="str">
            <v>Miscellaneous</v>
          </cell>
          <cell r="C494" t="str">
            <v>GDP in 2011 USD Mn (chained 2011 prices)</v>
          </cell>
          <cell r="H494">
            <v>0</v>
          </cell>
          <cell r="I494">
            <v>11109</v>
          </cell>
          <cell r="J494">
            <v>12697</v>
          </cell>
          <cell r="K494">
            <v>14699</v>
          </cell>
          <cell r="L494">
            <v>15967</v>
          </cell>
          <cell r="M494">
            <v>18305</v>
          </cell>
          <cell r="N494">
            <v>18633</v>
          </cell>
          <cell r="O494">
            <v>18932</v>
          </cell>
          <cell r="P494">
            <v>19575</v>
          </cell>
          <cell r="Q494">
            <v>21796</v>
          </cell>
          <cell r="R494">
            <v>23803</v>
          </cell>
          <cell r="S494">
            <v>25538</v>
          </cell>
          <cell r="T494">
            <v>28248</v>
          </cell>
          <cell r="U494">
            <v>7780</v>
          </cell>
          <cell r="V494">
            <v>7713</v>
          </cell>
          <cell r="W494">
            <v>8235</v>
          </cell>
          <cell r="X494">
            <v>7966</v>
          </cell>
          <cell r="Y494">
            <v>31717</v>
          </cell>
          <cell r="Z494">
            <v>8258</v>
          </cell>
          <cell r="AA494">
            <v>7912</v>
          </cell>
          <cell r="AB494">
            <v>8566</v>
          </cell>
          <cell r="AC494">
            <v>7689</v>
          </cell>
          <cell r="AD494">
            <v>32483</v>
          </cell>
          <cell r="AE494">
            <v>7884</v>
          </cell>
          <cell r="AF494">
            <v>8082</v>
          </cell>
          <cell r="AG494">
            <v>8562</v>
          </cell>
          <cell r="AH494">
            <v>8098</v>
          </cell>
          <cell r="AI494">
            <v>32643</v>
          </cell>
          <cell r="AJ494">
            <v>9258</v>
          </cell>
          <cell r="AK494">
            <v>9142</v>
          </cell>
          <cell r="AL494">
            <v>9814</v>
          </cell>
          <cell r="AM494">
            <v>9759</v>
          </cell>
          <cell r="AN494">
            <v>37920</v>
          </cell>
          <cell r="AO494">
            <v>10257</v>
          </cell>
          <cell r="AP494">
            <v>10096</v>
          </cell>
          <cell r="AQ494">
            <v>11060</v>
          </cell>
          <cell r="AR494">
            <v>10954</v>
          </cell>
          <cell r="AS494">
            <v>42366</v>
          </cell>
          <cell r="AT494">
            <v>11391</v>
          </cell>
          <cell r="AU494">
            <v>11497</v>
          </cell>
          <cell r="AV494">
            <v>11463</v>
          </cell>
          <cell r="AW494">
            <v>11553</v>
          </cell>
          <cell r="AX494">
            <v>45866</v>
          </cell>
          <cell r="AY494">
            <v>12284</v>
          </cell>
          <cell r="AZ494">
            <v>12647</v>
          </cell>
          <cell r="BA494">
            <v>13029</v>
          </cell>
          <cell r="BB494">
            <v>13255</v>
          </cell>
          <cell r="BC494">
            <v>51166</v>
          </cell>
          <cell r="BD494">
            <v>13108</v>
          </cell>
          <cell r="BE494">
            <v>14153</v>
          </cell>
          <cell r="BF494">
            <v>14715</v>
          </cell>
          <cell r="BG494">
            <v>14399</v>
          </cell>
          <cell r="BH494">
            <v>56338</v>
          </cell>
          <cell r="BI494">
            <v>14519</v>
          </cell>
          <cell r="BJ494">
            <v>15039</v>
          </cell>
          <cell r="BK494">
            <v>15649</v>
          </cell>
          <cell r="BL494">
            <v>16350</v>
          </cell>
          <cell r="BM494">
            <v>61555</v>
          </cell>
          <cell r="BN494">
            <v>15355</v>
          </cell>
          <cell r="BO494">
            <v>15264</v>
          </cell>
          <cell r="BP494">
            <v>16161</v>
          </cell>
          <cell r="BQ494">
            <v>16554</v>
          </cell>
          <cell r="BR494">
            <v>63371</v>
          </cell>
          <cell r="BS494">
            <v>15439</v>
          </cell>
          <cell r="BT494">
            <v>16222</v>
          </cell>
          <cell r="BU494">
            <v>17395</v>
          </cell>
          <cell r="BV494">
            <v>18087</v>
          </cell>
          <cell r="BW494">
            <v>67159</v>
          </cell>
          <cell r="BX494">
            <v>17366</v>
          </cell>
          <cell r="BY494">
            <v>18534</v>
          </cell>
          <cell r="BZ494">
            <v>19266</v>
          </cell>
          <cell r="CA494">
            <v>18693</v>
          </cell>
          <cell r="CB494">
            <v>73857</v>
          </cell>
          <cell r="CC494">
            <v>18405</v>
          </cell>
          <cell r="CD494">
            <v>18059</v>
          </cell>
          <cell r="CE494">
            <v>18778</v>
          </cell>
          <cell r="CF494">
            <v>19144</v>
          </cell>
          <cell r="CG494">
            <v>74416</v>
          </cell>
          <cell r="CH494">
            <v>18512</v>
          </cell>
          <cell r="CI494">
            <v>19586</v>
          </cell>
          <cell r="CJ494">
            <v>21960</v>
          </cell>
          <cell r="CK494">
            <v>22588</v>
          </cell>
          <cell r="CL494">
            <v>82644</v>
          </cell>
          <cell r="CM494">
            <v>20947</v>
          </cell>
          <cell r="CN494">
            <v>22240</v>
          </cell>
          <cell r="CO494">
            <v>25296</v>
          </cell>
          <cell r="CP494">
            <v>25235</v>
          </cell>
          <cell r="CQ494">
            <v>93717</v>
          </cell>
          <cell r="CR494">
            <v>22978</v>
          </cell>
          <cell r="CS494">
            <v>24232</v>
          </cell>
          <cell r="CT494">
            <v>27131</v>
          </cell>
          <cell r="CU494">
            <v>27353</v>
          </cell>
          <cell r="CV494">
            <v>101694</v>
          </cell>
          <cell r="CW494">
            <v>24553</v>
          </cell>
          <cell r="CX494">
            <v>24946</v>
          </cell>
          <cell r="CY494">
            <v>27205</v>
          </cell>
          <cell r="CZ494">
            <v>27305</v>
          </cell>
          <cell r="DA494">
            <v>104010</v>
          </cell>
          <cell r="DB494">
            <v>24775</v>
          </cell>
          <cell r="DC494">
            <v>26057</v>
          </cell>
          <cell r="DD494">
            <v>28546</v>
          </cell>
          <cell r="DE494">
            <v>28616</v>
          </cell>
          <cell r="DF494">
            <v>107994</v>
          </cell>
          <cell r="DG494">
            <v>26278</v>
          </cell>
          <cell r="DH494">
            <v>27436</v>
          </cell>
          <cell r="DI494">
            <v>30024</v>
          </cell>
          <cell r="DJ494">
            <v>30414</v>
          </cell>
          <cell r="DK494">
            <v>114152</v>
          </cell>
          <cell r="DL494">
            <v>27926</v>
          </cell>
          <cell r="DM494">
            <v>29259</v>
          </cell>
          <cell r="DN494">
            <v>32039</v>
          </cell>
          <cell r="DO494">
            <v>32044</v>
          </cell>
          <cell r="DP494">
            <v>121269</v>
          </cell>
          <cell r="DQ494">
            <v>29706</v>
          </cell>
          <cell r="DR494">
            <v>31040</v>
          </cell>
          <cell r="DS494">
            <v>33939</v>
          </cell>
          <cell r="DT494">
            <v>34105</v>
          </cell>
          <cell r="DU494">
            <v>128789</v>
          </cell>
          <cell r="DV494">
            <v>32054</v>
          </cell>
          <cell r="DW494">
            <v>33141</v>
          </cell>
          <cell r="DX494">
            <v>35494</v>
          </cell>
          <cell r="DY494">
            <v>35874</v>
          </cell>
          <cell r="DZ494">
            <v>136563</v>
          </cell>
          <cell r="EA494">
            <v>33297</v>
          </cell>
          <cell r="EB494">
            <v>34112</v>
          </cell>
          <cell r="EC494">
            <v>35945</v>
          </cell>
          <cell r="ED494">
            <v>36451</v>
          </cell>
          <cell r="EE494">
            <v>139804</v>
          </cell>
          <cell r="EF494">
            <v>34121</v>
          </cell>
          <cell r="EG494">
            <v>35355</v>
          </cell>
          <cell r="EH494">
            <v>37658</v>
          </cell>
          <cell r="EI494">
            <v>38623</v>
          </cell>
          <cell r="EJ494">
            <v>145758</v>
          </cell>
          <cell r="EK494">
            <v>36119</v>
          </cell>
          <cell r="EL494">
            <v>37999</v>
          </cell>
          <cell r="EM494">
            <v>40021</v>
          </cell>
          <cell r="EN494">
            <v>39053</v>
          </cell>
          <cell r="EO494">
            <v>153191</v>
          </cell>
          <cell r="EP494">
            <v>35154</v>
          </cell>
          <cell r="EQ494">
            <v>35726</v>
          </cell>
          <cell r="ER494">
            <v>36711</v>
          </cell>
          <cell r="ES494">
            <v>36589</v>
          </cell>
          <cell r="ET494">
            <v>144180</v>
          </cell>
          <cell r="EU494">
            <v>34083</v>
          </cell>
          <cell r="EV494">
            <v>35885</v>
          </cell>
          <cell r="EW494">
            <v>38180</v>
          </cell>
          <cell r="EX494">
            <v>39645</v>
          </cell>
          <cell r="EY494">
            <v>147794</v>
          </cell>
          <cell r="EZ494">
            <v>37723</v>
          </cell>
          <cell r="FA494">
            <v>38546</v>
          </cell>
          <cell r="FB494">
            <v>40938</v>
          </cell>
          <cell r="FC494">
            <v>41913</v>
          </cell>
          <cell r="FD494">
            <v>159120</v>
          </cell>
          <cell r="FE494">
            <v>38496</v>
          </cell>
          <cell r="FF494">
            <v>38970</v>
          </cell>
          <cell r="FG494">
            <v>40987</v>
          </cell>
          <cell r="FH494">
            <v>41559</v>
          </cell>
          <cell r="FI494">
            <v>160012</v>
          </cell>
          <cell r="FJ494">
            <v>38272</v>
          </cell>
          <cell r="FK494">
            <v>39164</v>
          </cell>
          <cell r="FL494">
            <v>41951</v>
          </cell>
          <cell r="FM494">
            <v>43276</v>
          </cell>
          <cell r="FN494">
            <v>162663</v>
          </cell>
          <cell r="FO494">
            <v>39755</v>
          </cell>
          <cell r="FP494">
            <v>38943</v>
          </cell>
          <cell r="FQ494">
            <v>43625</v>
          </cell>
          <cell r="FR494">
            <v>45312</v>
          </cell>
          <cell r="FS494">
            <v>167635</v>
          </cell>
          <cell r="FT494">
            <v>42899</v>
          </cell>
          <cell r="FU494">
            <v>43665</v>
          </cell>
          <cell r="FV494">
            <v>46638</v>
          </cell>
          <cell r="FW494">
            <v>49017</v>
          </cell>
          <cell r="FX494">
            <v>182219</v>
          </cell>
          <cell r="FY494">
            <v>45634</v>
          </cell>
          <cell r="FZ494">
            <v>46854</v>
          </cell>
          <cell r="GA494">
            <v>50528</v>
          </cell>
          <cell r="GB494">
            <v>52666</v>
          </cell>
          <cell r="GC494">
            <v>195682</v>
          </cell>
          <cell r="GD494">
            <v>49743</v>
          </cell>
          <cell r="GE494">
            <v>49715</v>
          </cell>
          <cell r="GF494">
            <v>53757</v>
          </cell>
          <cell r="GG494">
            <v>56229</v>
          </cell>
          <cell r="GH494">
            <v>209443</v>
          </cell>
          <cell r="GI494">
            <v>52665</v>
          </cell>
          <cell r="GJ494">
            <v>52783</v>
          </cell>
          <cell r="GK494">
            <v>57363</v>
          </cell>
          <cell r="GL494">
            <v>60173</v>
          </cell>
          <cell r="GM494">
            <v>222983</v>
          </cell>
          <cell r="GN494">
            <v>56370</v>
          </cell>
          <cell r="GO494">
            <v>54896</v>
          </cell>
          <cell r="GP494">
            <v>57904</v>
          </cell>
          <cell r="GQ494">
            <v>58558</v>
          </cell>
          <cell r="GR494">
            <v>227728</v>
          </cell>
          <cell r="GS494">
            <v>51993</v>
          </cell>
          <cell r="GT494">
            <v>53208</v>
          </cell>
          <cell r="GU494">
            <v>56923</v>
          </cell>
          <cell r="GV494">
            <v>60004</v>
          </cell>
          <cell r="GW494">
            <v>222128</v>
          </cell>
          <cell r="GX494">
            <v>56115</v>
          </cell>
          <cell r="GY494">
            <v>56602</v>
          </cell>
          <cell r="GZ494">
            <v>60658</v>
          </cell>
          <cell r="HA494">
            <v>63843</v>
          </cell>
          <cell r="HB494">
            <v>237218</v>
          </cell>
          <cell r="HC494">
            <v>60397</v>
          </cell>
          <cell r="HD494">
            <v>59517</v>
          </cell>
          <cell r="HE494">
            <v>63067</v>
          </cell>
          <cell r="HF494">
            <v>65745</v>
          </cell>
          <cell r="HG494">
            <v>248726</v>
          </cell>
          <cell r="HH494">
            <v>60790</v>
          </cell>
          <cell r="HI494">
            <v>60034</v>
          </cell>
          <cell r="HJ494">
            <v>64020</v>
          </cell>
          <cell r="HK494">
            <v>67616</v>
          </cell>
          <cell r="HL494">
            <v>252461</v>
          </cell>
          <cell r="HM494">
            <v>62523</v>
          </cell>
          <cell r="HN494">
            <v>61944</v>
          </cell>
          <cell r="HO494">
            <v>65853</v>
          </cell>
        </row>
        <row r="495">
          <cell r="A495" t="str">
            <v>USDKCONPGDP</v>
          </cell>
          <cell r="B495" t="str">
            <v>Miscellaneous</v>
          </cell>
          <cell r="C495" t="str">
            <v>GDP per capita in 2011 USD (chained 2011 prices)</v>
          </cell>
          <cell r="H495">
            <v>0</v>
          </cell>
          <cell r="I495">
            <v>3507</v>
          </cell>
          <cell r="J495">
            <v>3842</v>
          </cell>
          <cell r="K495">
            <v>4297</v>
          </cell>
          <cell r="L495">
            <v>4556</v>
          </cell>
          <cell r="M495">
            <v>5088</v>
          </cell>
          <cell r="N495">
            <v>5133</v>
          </cell>
          <cell r="O495">
            <v>5085</v>
          </cell>
          <cell r="P495">
            <v>5148</v>
          </cell>
          <cell r="Q495">
            <v>5641</v>
          </cell>
          <cell r="R495">
            <v>6012</v>
          </cell>
          <cell r="S495">
            <v>6313</v>
          </cell>
          <cell r="T495">
            <v>6850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7478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7420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7316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8393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9243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9827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10379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11127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11876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12038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12565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13683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13639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14959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16794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18071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18292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18931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19846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20907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21825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22627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22710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22649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23607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22033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22371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23874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23832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24119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24906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26862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28721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30544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32240</v>
          </cell>
          <cell r="GN495">
            <v>0</v>
          </cell>
          <cell r="GO495">
            <v>0</v>
          </cell>
          <cell r="GP495">
            <v>0</v>
          </cell>
          <cell r="GQ495">
            <v>0</v>
          </cell>
          <cell r="GR495">
            <v>32730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31856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  <cell r="HB495">
            <v>33772</v>
          </cell>
          <cell r="HC495">
            <v>0</v>
          </cell>
          <cell r="HD495">
            <v>0</v>
          </cell>
          <cell r="HE495">
            <v>0</v>
          </cell>
          <cell r="HF495">
            <v>0</v>
          </cell>
          <cell r="HG495">
            <v>35173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35286</v>
          </cell>
          <cell r="HM495">
            <v>0</v>
          </cell>
          <cell r="HN495">
            <v>0</v>
          </cell>
          <cell r="HO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</row>
        <row r="497">
          <cell r="A497" t="str">
            <v>CTNGDP</v>
          </cell>
          <cell r="B497" t="str">
            <v>Contribution to real growth of GDP</v>
          </cell>
          <cell r="C497" t="str">
            <v>GDP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9.6999999999999993</v>
          </cell>
          <cell r="CS497">
            <v>9</v>
          </cell>
          <cell r="CT497">
            <v>7.3</v>
          </cell>
          <cell r="CU497">
            <v>8.4</v>
          </cell>
          <cell r="CV497">
            <v>8.5</v>
          </cell>
          <cell r="CW497">
            <v>6.9</v>
          </cell>
          <cell r="CX497">
            <v>2.9</v>
          </cell>
          <cell r="CY497">
            <v>0.3</v>
          </cell>
          <cell r="CZ497">
            <v>-0.2</v>
          </cell>
          <cell r="DA497">
            <v>2.2999999999999998</v>
          </cell>
          <cell r="DB497">
            <v>0.9</v>
          </cell>
          <cell r="DC497">
            <v>4.5</v>
          </cell>
          <cell r="DD497">
            <v>4.9000000000000004</v>
          </cell>
          <cell r="DE497">
            <v>4.8</v>
          </cell>
          <cell r="DF497">
            <v>3.8</v>
          </cell>
          <cell r="DG497">
            <v>6.1</v>
          </cell>
          <cell r="DH497">
            <v>5.3</v>
          </cell>
          <cell r="DI497">
            <v>5.2</v>
          </cell>
          <cell r="DJ497">
            <v>6.3</v>
          </cell>
          <cell r="DK497">
            <v>5.7</v>
          </cell>
          <cell r="DL497">
            <v>6.3</v>
          </cell>
          <cell r="DM497">
            <v>6.6</v>
          </cell>
          <cell r="DN497">
            <v>6.7</v>
          </cell>
          <cell r="DO497">
            <v>5.4</v>
          </cell>
          <cell r="DP497">
            <v>6.2</v>
          </cell>
          <cell r="DQ497">
            <v>6.4</v>
          </cell>
          <cell r="DR497">
            <v>6.1</v>
          </cell>
          <cell r="DS497">
            <v>5.9</v>
          </cell>
          <cell r="DT497">
            <v>6.4</v>
          </cell>
          <cell r="DU497">
            <v>6.2</v>
          </cell>
          <cell r="DV497">
            <v>7.9</v>
          </cell>
          <cell r="DW497">
            <v>6.8</v>
          </cell>
          <cell r="DX497">
            <v>4.5999999999999996</v>
          </cell>
          <cell r="DY497">
            <v>5.2</v>
          </cell>
          <cell r="DZ497">
            <v>6</v>
          </cell>
          <cell r="EA497">
            <v>3.9</v>
          </cell>
          <cell r="EB497">
            <v>2.9</v>
          </cell>
          <cell r="EC497">
            <v>1.3</v>
          </cell>
          <cell r="ED497">
            <v>1.6</v>
          </cell>
          <cell r="EE497">
            <v>2.4</v>
          </cell>
          <cell r="EF497">
            <v>2.5</v>
          </cell>
          <cell r="EG497">
            <v>3.6</v>
          </cell>
          <cell r="EH497">
            <v>4.8</v>
          </cell>
          <cell r="EI497">
            <v>6</v>
          </cell>
          <cell r="EJ497">
            <v>4.3</v>
          </cell>
          <cell r="EK497">
            <v>5.9</v>
          </cell>
          <cell r="EL497">
            <v>7.5</v>
          </cell>
          <cell r="EM497">
            <v>6.3</v>
          </cell>
          <cell r="EN497">
            <v>1.1000000000000001</v>
          </cell>
          <cell r="EO497">
            <v>5.0999999999999996</v>
          </cell>
          <cell r="EP497">
            <v>-2.7</v>
          </cell>
          <cell r="EQ497">
            <v>-6</v>
          </cell>
          <cell r="ER497">
            <v>-8.3000000000000007</v>
          </cell>
          <cell r="ES497">
            <v>-6.3</v>
          </cell>
          <cell r="ET497">
            <v>-5.9</v>
          </cell>
          <cell r="EU497">
            <v>-3</v>
          </cell>
          <cell r="EV497">
            <v>0.4</v>
          </cell>
          <cell r="EW497">
            <v>4</v>
          </cell>
          <cell r="EX497">
            <v>8.4</v>
          </cell>
          <cell r="EY497">
            <v>2.5</v>
          </cell>
          <cell r="EZ497">
            <v>10.7</v>
          </cell>
          <cell r="FA497">
            <v>7.4</v>
          </cell>
          <cell r="FB497">
            <v>7.2</v>
          </cell>
          <cell r="FC497">
            <v>5.7</v>
          </cell>
          <cell r="FD497">
            <v>7.7</v>
          </cell>
          <cell r="FE497">
            <v>2</v>
          </cell>
          <cell r="FF497">
            <v>1.1000000000000001</v>
          </cell>
          <cell r="FG497">
            <v>0.1</v>
          </cell>
          <cell r="FH497">
            <v>-0.8</v>
          </cell>
          <cell r="FI497">
            <v>0.6</v>
          </cell>
          <cell r="FJ497">
            <v>-0.6</v>
          </cell>
          <cell r="FK497">
            <v>0.5</v>
          </cell>
          <cell r="FL497">
            <v>2.4</v>
          </cell>
          <cell r="FM497">
            <v>4.0999999999999996</v>
          </cell>
          <cell r="FN497">
            <v>1.7</v>
          </cell>
          <cell r="FO497">
            <v>3.9</v>
          </cell>
          <cell r="FP497">
            <v>-0.6</v>
          </cell>
          <cell r="FQ497">
            <v>4</v>
          </cell>
          <cell r="FR497">
            <v>4.7</v>
          </cell>
          <cell r="FS497">
            <v>3.1</v>
          </cell>
          <cell r="FT497">
            <v>7.9</v>
          </cell>
          <cell r="FU497">
            <v>12.1</v>
          </cell>
          <cell r="FV497">
            <v>6.9</v>
          </cell>
          <cell r="FW497">
            <v>8.1999999999999993</v>
          </cell>
          <cell r="FX497">
            <v>8.6999999999999993</v>
          </cell>
          <cell r="FY497">
            <v>6.4</v>
          </cell>
          <cell r="FZ497">
            <v>7.3</v>
          </cell>
          <cell r="GA497">
            <v>8.3000000000000007</v>
          </cell>
          <cell r="GB497">
            <v>7.4</v>
          </cell>
          <cell r="GC497">
            <v>7.4</v>
          </cell>
          <cell r="GD497">
            <v>9</v>
          </cell>
          <cell r="GE497">
            <v>6.1</v>
          </cell>
          <cell r="GF497">
            <v>6.4</v>
          </cell>
          <cell r="GG497">
            <v>6.8</v>
          </cell>
          <cell r="GH497">
            <v>7</v>
          </cell>
          <cell r="GI497">
            <v>5.9</v>
          </cell>
          <cell r="GJ497">
            <v>6.2</v>
          </cell>
          <cell r="GK497">
            <v>6.7</v>
          </cell>
          <cell r="GL497">
            <v>7</v>
          </cell>
          <cell r="GM497">
            <v>6.5</v>
          </cell>
          <cell r="GN497">
            <v>7</v>
          </cell>
          <cell r="GO497">
            <v>4</v>
          </cell>
          <cell r="GP497">
            <v>0.9</v>
          </cell>
          <cell r="GQ497">
            <v>-2.7</v>
          </cell>
          <cell r="GR497">
            <v>2.1</v>
          </cell>
          <cell r="GS497">
            <v>-7.8</v>
          </cell>
          <cell r="GT497">
            <v>-3.1</v>
          </cell>
          <cell r="GU497">
            <v>-1.7</v>
          </cell>
          <cell r="GV497">
            <v>2.5</v>
          </cell>
          <cell r="GW497">
            <v>-2.5</v>
          </cell>
          <cell r="GX497">
            <v>7.9</v>
          </cell>
          <cell r="GY497">
            <v>6.4</v>
          </cell>
          <cell r="GZ497">
            <v>6.6</v>
          </cell>
          <cell r="HA497">
            <v>6.4</v>
          </cell>
          <cell r="HB497">
            <v>6.8</v>
          </cell>
          <cell r="HC497">
            <v>7.6</v>
          </cell>
          <cell r="HD497">
            <v>5.0999999999999996</v>
          </cell>
          <cell r="HE497">
            <v>4</v>
          </cell>
          <cell r="HF497">
            <v>3</v>
          </cell>
          <cell r="HG497">
            <v>4.9000000000000004</v>
          </cell>
          <cell r="HH497">
            <v>0.7</v>
          </cell>
          <cell r="HI497">
            <v>0.9</v>
          </cell>
          <cell r="HJ497">
            <v>1.5</v>
          </cell>
          <cell r="HK497">
            <v>2.8</v>
          </cell>
          <cell r="HL497">
            <v>1.5</v>
          </cell>
          <cell r="HM497">
            <v>2.9</v>
          </cell>
          <cell r="HN497">
            <v>3.2</v>
          </cell>
          <cell r="HO497">
            <v>2.9</v>
          </cell>
        </row>
        <row r="498">
          <cell r="A498" t="str">
            <v>CTNPCE</v>
          </cell>
          <cell r="B498" t="str">
            <v>Contribution to real growth of GDP</v>
          </cell>
          <cell r="C498" t="str">
            <v>PCE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6.6</v>
          </cell>
          <cell r="CS498">
            <v>4.3</v>
          </cell>
          <cell r="CT498">
            <v>4.5999999999999996</v>
          </cell>
          <cell r="CU498">
            <v>6.1</v>
          </cell>
          <cell r="CV498">
            <v>5.4</v>
          </cell>
          <cell r="CW498">
            <v>4.3</v>
          </cell>
          <cell r="CX498">
            <v>2.6</v>
          </cell>
          <cell r="CY498">
            <v>1.6</v>
          </cell>
          <cell r="CZ498">
            <v>0.5</v>
          </cell>
          <cell r="DA498">
            <v>2.2000000000000002</v>
          </cell>
          <cell r="DB498">
            <v>0.4</v>
          </cell>
          <cell r="DC498">
            <v>3.4</v>
          </cell>
          <cell r="DD498">
            <v>4.9000000000000004</v>
          </cell>
          <cell r="DE498">
            <v>4.9000000000000004</v>
          </cell>
          <cell r="DF498">
            <v>3.5</v>
          </cell>
          <cell r="DG498">
            <v>4.5999999999999996</v>
          </cell>
          <cell r="DH498">
            <v>5.3</v>
          </cell>
          <cell r="DI498">
            <v>6</v>
          </cell>
          <cell r="DJ498">
            <v>5.3</v>
          </cell>
          <cell r="DK498">
            <v>5.3</v>
          </cell>
          <cell r="DL498">
            <v>6</v>
          </cell>
          <cell r="DM498">
            <v>5.6</v>
          </cell>
          <cell r="DN498">
            <v>5.0999999999999996</v>
          </cell>
          <cell r="DO498">
            <v>5</v>
          </cell>
          <cell r="DP498">
            <v>5.4</v>
          </cell>
          <cell r="DQ498">
            <v>4.7</v>
          </cell>
          <cell r="DR498">
            <v>5.2</v>
          </cell>
          <cell r="DS498">
            <v>3</v>
          </cell>
          <cell r="DT498">
            <v>5.7</v>
          </cell>
          <cell r="DU498">
            <v>4.5999999999999996</v>
          </cell>
          <cell r="DV498">
            <v>6.2</v>
          </cell>
          <cell r="DW498">
            <v>3.6</v>
          </cell>
          <cell r="DX498">
            <v>2.5</v>
          </cell>
          <cell r="DY498">
            <v>3.2</v>
          </cell>
          <cell r="DZ498">
            <v>3.8</v>
          </cell>
          <cell r="EA498">
            <v>1.3</v>
          </cell>
          <cell r="EB498">
            <v>1.6</v>
          </cell>
          <cell r="EC498">
            <v>0.3</v>
          </cell>
          <cell r="ED498">
            <v>0.8</v>
          </cell>
          <cell r="EE498">
            <v>1</v>
          </cell>
          <cell r="EF498">
            <v>1.7</v>
          </cell>
          <cell r="EG498">
            <v>1.3</v>
          </cell>
          <cell r="EH498">
            <v>2.7</v>
          </cell>
          <cell r="EI498">
            <v>3.4</v>
          </cell>
          <cell r="EJ498">
            <v>2.2999999999999998</v>
          </cell>
          <cell r="EK498">
            <v>2.4</v>
          </cell>
          <cell r="EL498">
            <v>4.9000000000000004</v>
          </cell>
          <cell r="EM498">
            <v>4.9000000000000004</v>
          </cell>
          <cell r="EN498">
            <v>1.5</v>
          </cell>
          <cell r="EO498">
            <v>3.4</v>
          </cell>
          <cell r="EP498">
            <v>-1</v>
          </cell>
          <cell r="EQ498">
            <v>-2.4</v>
          </cell>
          <cell r="ER498">
            <v>-4.9000000000000004</v>
          </cell>
          <cell r="ES498">
            <v>-4.9000000000000004</v>
          </cell>
          <cell r="ET498">
            <v>-3.4</v>
          </cell>
          <cell r="EU498">
            <v>-2.4</v>
          </cell>
          <cell r="EV498">
            <v>0.6</v>
          </cell>
          <cell r="EW498">
            <v>1.6</v>
          </cell>
          <cell r="EX498">
            <v>2.6</v>
          </cell>
          <cell r="EY498">
            <v>0.6</v>
          </cell>
          <cell r="EZ498">
            <v>4</v>
          </cell>
          <cell r="FA498">
            <v>2.9</v>
          </cell>
          <cell r="FB498">
            <v>2</v>
          </cell>
          <cell r="FC498">
            <v>2.1</v>
          </cell>
          <cell r="FD498">
            <v>2.7</v>
          </cell>
          <cell r="FE498">
            <v>2</v>
          </cell>
          <cell r="FF498">
            <v>1.7</v>
          </cell>
          <cell r="FG498">
            <v>0.5</v>
          </cell>
          <cell r="FH498">
            <v>-0.7</v>
          </cell>
          <cell r="FI498">
            <v>0.8</v>
          </cell>
          <cell r="FJ498">
            <v>0.5</v>
          </cell>
          <cell r="FK498">
            <v>-1.3</v>
          </cell>
          <cell r="FL498">
            <v>-0.7</v>
          </cell>
          <cell r="FM498">
            <v>-1</v>
          </cell>
          <cell r="FN498">
            <v>-0.6</v>
          </cell>
          <cell r="FO498">
            <v>-2.6</v>
          </cell>
          <cell r="FP498">
            <v>-2.8</v>
          </cell>
          <cell r="FQ498">
            <v>-0.2</v>
          </cell>
          <cell r="FR498">
            <v>1.6</v>
          </cell>
          <cell r="FS498">
            <v>-0.9</v>
          </cell>
          <cell r="FT498">
            <v>3.6</v>
          </cell>
          <cell r="FU498">
            <v>6.5</v>
          </cell>
          <cell r="FV498">
            <v>2.9</v>
          </cell>
          <cell r="FW498">
            <v>3.6</v>
          </cell>
          <cell r="FX498">
            <v>4.0999999999999996</v>
          </cell>
          <cell r="FY498">
            <v>2</v>
          </cell>
          <cell r="FZ498">
            <v>1.5</v>
          </cell>
          <cell r="GA498">
            <v>2.2000000000000002</v>
          </cell>
          <cell r="GB498">
            <v>2.5</v>
          </cell>
          <cell r="GC498">
            <v>2.1</v>
          </cell>
          <cell r="GD498">
            <v>3.7</v>
          </cell>
          <cell r="GE498">
            <v>4.3</v>
          </cell>
          <cell r="GF498">
            <v>2.5</v>
          </cell>
          <cell r="GG498">
            <v>3.6</v>
          </cell>
          <cell r="GH498">
            <v>3.5</v>
          </cell>
          <cell r="GI498">
            <v>3.3</v>
          </cell>
          <cell r="GJ498">
            <v>4.7</v>
          </cell>
          <cell r="GK498">
            <v>6.2</v>
          </cell>
          <cell r="GL498">
            <v>5.6</v>
          </cell>
          <cell r="GM498">
            <v>5</v>
          </cell>
          <cell r="GN498">
            <v>5</v>
          </cell>
          <cell r="GO498">
            <v>2.2000000000000002</v>
          </cell>
          <cell r="GP498">
            <v>0</v>
          </cell>
          <cell r="GQ498">
            <v>-2.1</v>
          </cell>
          <cell r="GR498">
            <v>1.1000000000000001</v>
          </cell>
          <cell r="GS498">
            <v>-3.7</v>
          </cell>
          <cell r="GT498">
            <v>0.1</v>
          </cell>
          <cell r="GU498">
            <v>0.6</v>
          </cell>
          <cell r="GV498">
            <v>3.2</v>
          </cell>
          <cell r="GW498">
            <v>0.1</v>
          </cell>
          <cell r="GX498">
            <v>4.5999999999999996</v>
          </cell>
          <cell r="GY498">
            <v>2.5</v>
          </cell>
          <cell r="GZ498">
            <v>3</v>
          </cell>
          <cell r="HA498">
            <v>4.8</v>
          </cell>
          <cell r="HB498">
            <v>3.7</v>
          </cell>
          <cell r="HC498">
            <v>5</v>
          </cell>
          <cell r="HD498">
            <v>6.6</v>
          </cell>
          <cell r="HE498">
            <v>5.6</v>
          </cell>
          <cell r="HF498">
            <v>3.7</v>
          </cell>
          <cell r="HG498">
            <v>5.2</v>
          </cell>
          <cell r="HH498">
            <v>3.4</v>
          </cell>
          <cell r="HI498">
            <v>1.5</v>
          </cell>
          <cell r="HJ498">
            <v>1</v>
          </cell>
          <cell r="HK498">
            <v>1.7</v>
          </cell>
          <cell r="HL498">
            <v>1.9</v>
          </cell>
          <cell r="HM498">
            <v>4</v>
          </cell>
          <cell r="HN498">
            <v>2.8</v>
          </cell>
          <cell r="HO498">
            <v>1.7</v>
          </cell>
        </row>
        <row r="499">
          <cell r="A499" t="str">
            <v>CTNGCE</v>
          </cell>
          <cell r="B499" t="str">
            <v>Contribution to real growth of GDP</v>
          </cell>
          <cell r="C499" t="str">
            <v>GCE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0.1</v>
          </cell>
          <cell r="CS499">
            <v>0.3</v>
          </cell>
          <cell r="CT499">
            <v>0.5</v>
          </cell>
          <cell r="CU499">
            <v>0.1</v>
          </cell>
          <cell r="CV499">
            <v>0.3</v>
          </cell>
          <cell r="CW499">
            <v>0.6</v>
          </cell>
          <cell r="CX499">
            <v>0.3</v>
          </cell>
          <cell r="CY499">
            <v>-0.1</v>
          </cell>
          <cell r="CZ499">
            <v>0.5</v>
          </cell>
          <cell r="DA499">
            <v>0.3</v>
          </cell>
          <cell r="DB499">
            <v>0.5</v>
          </cell>
          <cell r="DC499">
            <v>0.2</v>
          </cell>
          <cell r="DD499">
            <v>0.5</v>
          </cell>
          <cell r="DE499">
            <v>0.2</v>
          </cell>
          <cell r="DF499">
            <v>0.3</v>
          </cell>
          <cell r="DG499">
            <v>0.6</v>
          </cell>
          <cell r="DH499">
            <v>0.8</v>
          </cell>
          <cell r="DI499">
            <v>0.3</v>
          </cell>
          <cell r="DJ499">
            <v>0.5</v>
          </cell>
          <cell r="DK499">
            <v>0.6</v>
          </cell>
          <cell r="DL499">
            <v>0.6</v>
          </cell>
          <cell r="DM499">
            <v>0.7</v>
          </cell>
          <cell r="DN499">
            <v>0.7</v>
          </cell>
          <cell r="DO499">
            <v>0.5</v>
          </cell>
          <cell r="DP499">
            <v>0.7</v>
          </cell>
          <cell r="DQ499">
            <v>0</v>
          </cell>
          <cell r="DR499">
            <v>0.4</v>
          </cell>
          <cell r="DS499">
            <v>0.2</v>
          </cell>
          <cell r="DT499">
            <v>0.2</v>
          </cell>
          <cell r="DU499">
            <v>0.2</v>
          </cell>
          <cell r="DV499">
            <v>0.4</v>
          </cell>
          <cell r="DW499">
            <v>0.4</v>
          </cell>
          <cell r="DX499">
            <v>0.3</v>
          </cell>
          <cell r="DY499">
            <v>0.2</v>
          </cell>
          <cell r="DZ499">
            <v>0.3</v>
          </cell>
          <cell r="EA499">
            <v>0.3</v>
          </cell>
          <cell r="EB499">
            <v>0.1</v>
          </cell>
          <cell r="EC499">
            <v>0.3</v>
          </cell>
          <cell r="ED499">
            <v>0.3</v>
          </cell>
          <cell r="EE499">
            <v>0.2</v>
          </cell>
          <cell r="EF499">
            <v>0.2</v>
          </cell>
          <cell r="EG499">
            <v>0.4</v>
          </cell>
          <cell r="EH499">
            <v>0.4</v>
          </cell>
          <cell r="EI499">
            <v>0.4</v>
          </cell>
          <cell r="EJ499">
            <v>0.3</v>
          </cell>
          <cell r="EK499">
            <v>0.4</v>
          </cell>
          <cell r="EL499">
            <v>0.6</v>
          </cell>
          <cell r="EM499">
            <v>0</v>
          </cell>
          <cell r="EN499">
            <v>0</v>
          </cell>
          <cell r="EO499">
            <v>0.2</v>
          </cell>
          <cell r="EP499">
            <v>0.2</v>
          </cell>
          <cell r="EQ499">
            <v>-0.5</v>
          </cell>
          <cell r="ER499">
            <v>0.3</v>
          </cell>
          <cell r="ES499">
            <v>0.3</v>
          </cell>
          <cell r="ET499">
            <v>0.1</v>
          </cell>
          <cell r="EU499">
            <v>0.4</v>
          </cell>
          <cell r="EV499">
            <v>0.3</v>
          </cell>
          <cell r="EW499">
            <v>0</v>
          </cell>
          <cell r="EX499">
            <v>0.5</v>
          </cell>
          <cell r="EY499">
            <v>0.3</v>
          </cell>
          <cell r="EZ499">
            <v>0.4</v>
          </cell>
          <cell r="FA499">
            <v>0.3</v>
          </cell>
          <cell r="FB499">
            <v>0.3</v>
          </cell>
          <cell r="FC499">
            <v>0</v>
          </cell>
          <cell r="FD499">
            <v>0.2</v>
          </cell>
          <cell r="FE499">
            <v>0.6</v>
          </cell>
          <cell r="FF499">
            <v>0.5</v>
          </cell>
          <cell r="FG499">
            <v>0.7</v>
          </cell>
          <cell r="FH499">
            <v>0.6</v>
          </cell>
          <cell r="FI499">
            <v>0.6</v>
          </cell>
          <cell r="FJ499">
            <v>0.3</v>
          </cell>
          <cell r="FK499">
            <v>0.3</v>
          </cell>
          <cell r="FL499">
            <v>0.4</v>
          </cell>
          <cell r="FM499">
            <v>0.2</v>
          </cell>
          <cell r="FN499">
            <v>0.3</v>
          </cell>
          <cell r="FO499">
            <v>0.2</v>
          </cell>
          <cell r="FP499">
            <v>0.1</v>
          </cell>
          <cell r="FQ499">
            <v>0.1</v>
          </cell>
          <cell r="FR499">
            <v>0.6</v>
          </cell>
          <cell r="FS499">
            <v>0.3</v>
          </cell>
          <cell r="FT499">
            <v>0.7</v>
          </cell>
          <cell r="FU499">
            <v>0.1</v>
          </cell>
          <cell r="FV499">
            <v>0</v>
          </cell>
          <cell r="FW499">
            <v>-0.1</v>
          </cell>
          <cell r="FX499">
            <v>0.2</v>
          </cell>
          <cell r="FY499">
            <v>-0.4</v>
          </cell>
          <cell r="FZ499">
            <v>-0.2</v>
          </cell>
          <cell r="GA499">
            <v>-0.1</v>
          </cell>
          <cell r="GB499">
            <v>-0.3</v>
          </cell>
          <cell r="GC499">
            <v>-0.3</v>
          </cell>
          <cell r="GD499">
            <v>0.2</v>
          </cell>
          <cell r="GE499">
            <v>-0.1</v>
          </cell>
          <cell r="GF499">
            <v>0</v>
          </cell>
          <cell r="GG499">
            <v>0.2</v>
          </cell>
          <cell r="GH499">
            <v>0.1</v>
          </cell>
          <cell r="GI499">
            <v>0.3</v>
          </cell>
          <cell r="GJ499">
            <v>0.3</v>
          </cell>
          <cell r="GK499">
            <v>0.2</v>
          </cell>
          <cell r="GL499">
            <v>0.3</v>
          </cell>
          <cell r="GM499">
            <v>0.3</v>
          </cell>
          <cell r="GN499">
            <v>0</v>
          </cell>
          <cell r="GO499">
            <v>0.3</v>
          </cell>
          <cell r="GP499">
            <v>0.2</v>
          </cell>
          <cell r="GQ499">
            <v>0.2</v>
          </cell>
          <cell r="GR499">
            <v>0.2</v>
          </cell>
          <cell r="GS499">
            <v>0.1</v>
          </cell>
          <cell r="GT499">
            <v>0.2</v>
          </cell>
          <cell r="GU499">
            <v>0.3</v>
          </cell>
          <cell r="GV499">
            <v>0.2</v>
          </cell>
          <cell r="GW499">
            <v>0.2</v>
          </cell>
          <cell r="GX499">
            <v>0.4</v>
          </cell>
          <cell r="GY499">
            <v>0.3</v>
          </cell>
          <cell r="GZ499">
            <v>0.3</v>
          </cell>
          <cell r="HA499">
            <v>0.2</v>
          </cell>
          <cell r="HB499">
            <v>0.3</v>
          </cell>
          <cell r="HC499">
            <v>0.3</v>
          </cell>
          <cell r="HD499">
            <v>0.2</v>
          </cell>
          <cell r="HE499">
            <v>0.2</v>
          </cell>
          <cell r="HF499">
            <v>0.2</v>
          </cell>
          <cell r="HG499">
            <v>0.2</v>
          </cell>
          <cell r="HH499">
            <v>0.3</v>
          </cell>
          <cell r="HI499">
            <v>0.4</v>
          </cell>
          <cell r="HJ499">
            <v>0.3</v>
          </cell>
          <cell r="HK499">
            <v>0.3</v>
          </cell>
          <cell r="HL499">
            <v>0.3</v>
          </cell>
          <cell r="HM499">
            <v>0.2</v>
          </cell>
          <cell r="HN499">
            <v>0.3</v>
          </cell>
          <cell r="HO499">
            <v>0.2</v>
          </cell>
        </row>
        <row r="500">
          <cell r="A500" t="str">
            <v>CTNGDFCF</v>
          </cell>
          <cell r="B500" t="str">
            <v>Contribution to real growth of GDP</v>
          </cell>
          <cell r="C500" t="str">
            <v>GDFCF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1.7</v>
          </cell>
          <cell r="CS500">
            <v>2.7</v>
          </cell>
          <cell r="CT500">
            <v>1.6</v>
          </cell>
          <cell r="CU500">
            <v>1.7</v>
          </cell>
          <cell r="CV500">
            <v>1.9</v>
          </cell>
          <cell r="CW500">
            <v>3</v>
          </cell>
          <cell r="CX500">
            <v>1.8</v>
          </cell>
          <cell r="CY500">
            <v>0.7</v>
          </cell>
          <cell r="CZ500">
            <v>-1.1000000000000001</v>
          </cell>
          <cell r="DA500">
            <v>1</v>
          </cell>
          <cell r="DB500">
            <v>0.4</v>
          </cell>
          <cell r="DC500">
            <v>1.6</v>
          </cell>
          <cell r="DD500">
            <v>1.9</v>
          </cell>
          <cell r="DE500">
            <v>4.4000000000000004</v>
          </cell>
          <cell r="DF500">
            <v>2.1</v>
          </cell>
          <cell r="DG500">
            <v>1.3</v>
          </cell>
          <cell r="DH500">
            <v>2.7</v>
          </cell>
          <cell r="DI500">
            <v>2.9</v>
          </cell>
          <cell r="DJ500">
            <v>2.8</v>
          </cell>
          <cell r="DK500">
            <v>2.5</v>
          </cell>
          <cell r="DL500">
            <v>2.1</v>
          </cell>
          <cell r="DM500">
            <v>2.8</v>
          </cell>
          <cell r="DN500">
            <v>2.7</v>
          </cell>
          <cell r="DO500">
            <v>1.9</v>
          </cell>
          <cell r="DP500">
            <v>2.4</v>
          </cell>
          <cell r="DQ500">
            <v>2.1</v>
          </cell>
          <cell r="DR500">
            <v>1.2</v>
          </cell>
          <cell r="DS500">
            <v>0.5</v>
          </cell>
          <cell r="DT500">
            <v>-0.3</v>
          </cell>
          <cell r="DU500">
            <v>0.8</v>
          </cell>
          <cell r="DV500">
            <v>4.0999999999999996</v>
          </cell>
          <cell r="DW500">
            <v>4.3</v>
          </cell>
          <cell r="DX500">
            <v>2.7</v>
          </cell>
          <cell r="DY500">
            <v>5</v>
          </cell>
          <cell r="DZ500">
            <v>4</v>
          </cell>
          <cell r="EA500">
            <v>2.4</v>
          </cell>
          <cell r="EB500">
            <v>2.1</v>
          </cell>
          <cell r="EC500">
            <v>3</v>
          </cell>
          <cell r="ED500">
            <v>1.1000000000000001</v>
          </cell>
          <cell r="EE500">
            <v>2.1</v>
          </cell>
          <cell r="EF500">
            <v>2.2999999999999998</v>
          </cell>
          <cell r="EG500">
            <v>2.6</v>
          </cell>
          <cell r="EH500">
            <v>2</v>
          </cell>
          <cell r="EI500">
            <v>5.8</v>
          </cell>
          <cell r="EJ500">
            <v>3.2</v>
          </cell>
          <cell r="EK500">
            <v>5.2</v>
          </cell>
          <cell r="EL500">
            <v>4.5999999999999996</v>
          </cell>
          <cell r="EM500">
            <v>4.2</v>
          </cell>
          <cell r="EN500">
            <v>3.1</v>
          </cell>
          <cell r="EO500">
            <v>4.2</v>
          </cell>
          <cell r="EP500">
            <v>-0.3</v>
          </cell>
          <cell r="EQ500">
            <v>0.7</v>
          </cell>
          <cell r="ER500">
            <v>-3.6</v>
          </cell>
          <cell r="ES500">
            <v>-6.4</v>
          </cell>
          <cell r="ET500">
            <v>-2.5</v>
          </cell>
          <cell r="EU500">
            <v>-5.7</v>
          </cell>
          <cell r="EV500">
            <v>-8.1</v>
          </cell>
          <cell r="EW500">
            <v>-3.2</v>
          </cell>
          <cell r="EX500">
            <v>-2.8</v>
          </cell>
          <cell r="EY500">
            <v>-4.9000000000000004</v>
          </cell>
          <cell r="EZ500">
            <v>0.5</v>
          </cell>
          <cell r="FA500">
            <v>0.6</v>
          </cell>
          <cell r="FB500">
            <v>3.4</v>
          </cell>
          <cell r="FC500">
            <v>3.3</v>
          </cell>
          <cell r="FD500">
            <v>2</v>
          </cell>
          <cell r="FE500">
            <v>2.6</v>
          </cell>
          <cell r="FF500">
            <v>0.8</v>
          </cell>
          <cell r="FG500">
            <v>0.9</v>
          </cell>
          <cell r="FH500">
            <v>-1.1000000000000001</v>
          </cell>
          <cell r="FI500">
            <v>0.7</v>
          </cell>
          <cell r="FJ500">
            <v>-3.1</v>
          </cell>
          <cell r="FK500">
            <v>-0.1</v>
          </cell>
          <cell r="FL500">
            <v>-1.1000000000000001</v>
          </cell>
          <cell r="FM500">
            <v>0.1</v>
          </cell>
          <cell r="FN500">
            <v>-1</v>
          </cell>
          <cell r="FO500">
            <v>1.2</v>
          </cell>
          <cell r="FP500">
            <v>-0.9</v>
          </cell>
          <cell r="FQ500">
            <v>0.3</v>
          </cell>
          <cell r="FR500">
            <v>0.8</v>
          </cell>
          <cell r="FS500">
            <v>0.3</v>
          </cell>
          <cell r="FT500">
            <v>1</v>
          </cell>
          <cell r="FU500">
            <v>2.1</v>
          </cell>
          <cell r="FV500">
            <v>0.2</v>
          </cell>
          <cell r="FW500">
            <v>-0.3</v>
          </cell>
          <cell r="FX500">
            <v>0.7</v>
          </cell>
          <cell r="FY500">
            <v>0.5</v>
          </cell>
          <cell r="FZ500">
            <v>1.2</v>
          </cell>
          <cell r="GA500">
            <v>0.5</v>
          </cell>
          <cell r="GB500">
            <v>1.2</v>
          </cell>
          <cell r="GC500">
            <v>0.9</v>
          </cell>
          <cell r="GD500">
            <v>1.5</v>
          </cell>
          <cell r="GE500">
            <v>0.9</v>
          </cell>
          <cell r="GF500">
            <v>2.1</v>
          </cell>
          <cell r="GG500">
            <v>1.5</v>
          </cell>
          <cell r="GH500">
            <v>1.5</v>
          </cell>
          <cell r="GI500">
            <v>0</v>
          </cell>
          <cell r="GJ500">
            <v>1.4</v>
          </cell>
          <cell r="GK500">
            <v>-0.3</v>
          </cell>
          <cell r="GL500">
            <v>1.6</v>
          </cell>
          <cell r="GM500">
            <v>0.7</v>
          </cell>
          <cell r="GN500">
            <v>2.4</v>
          </cell>
          <cell r="GO500">
            <v>1.5</v>
          </cell>
          <cell r="GP500">
            <v>0.9</v>
          </cell>
          <cell r="GQ500">
            <v>-3.2</v>
          </cell>
          <cell r="GR500">
            <v>0.3</v>
          </cell>
          <cell r="GS500">
            <v>-2.6</v>
          </cell>
          <cell r="GT500">
            <v>-2.8</v>
          </cell>
          <cell r="GU500">
            <v>0.3</v>
          </cell>
          <cell r="GV500">
            <v>2</v>
          </cell>
          <cell r="GW500">
            <v>-0.7</v>
          </cell>
          <cell r="GX500">
            <v>1.6</v>
          </cell>
          <cell r="GY500">
            <v>3.1</v>
          </cell>
          <cell r="GZ500">
            <v>0</v>
          </cell>
          <cell r="HA500">
            <v>1.6</v>
          </cell>
          <cell r="HB500">
            <v>1.6</v>
          </cell>
          <cell r="HC500">
            <v>1.1000000000000001</v>
          </cell>
          <cell r="HD500">
            <v>2.1</v>
          </cell>
          <cell r="HE500">
            <v>2.9</v>
          </cell>
          <cell r="HF500">
            <v>2.6</v>
          </cell>
          <cell r="HG500">
            <v>2.2000000000000002</v>
          </cell>
          <cell r="HH500">
            <v>2.7</v>
          </cell>
          <cell r="HI500">
            <v>1.5</v>
          </cell>
          <cell r="HJ500">
            <v>2</v>
          </cell>
          <cell r="HK500">
            <v>2.7</v>
          </cell>
          <cell r="HL500">
            <v>2.2000000000000002</v>
          </cell>
          <cell r="HM500">
            <v>-0.8</v>
          </cell>
          <cell r="HN500">
            <v>1.8</v>
          </cell>
          <cell r="HO500">
            <v>0.6</v>
          </cell>
        </row>
        <row r="501">
          <cell r="A501" t="str">
            <v>CTNCIV</v>
          </cell>
          <cell r="B501" t="str">
            <v>Contribution to real growth of GDP</v>
          </cell>
          <cell r="C501" t="str">
            <v>Changes in inventories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-2.2000000000000002</v>
          </cell>
          <cell r="CS501">
            <v>3.3</v>
          </cell>
          <cell r="CT501">
            <v>2.4</v>
          </cell>
          <cell r="CU501">
            <v>-0.1</v>
          </cell>
          <cell r="CV501">
            <v>0.9</v>
          </cell>
          <cell r="CW501">
            <v>4.3</v>
          </cell>
          <cell r="CX501">
            <v>-0.6</v>
          </cell>
          <cell r="CY501">
            <v>-6.6</v>
          </cell>
          <cell r="CZ501">
            <v>-5.2</v>
          </cell>
          <cell r="DA501">
            <v>-2.2999999999999998</v>
          </cell>
          <cell r="DB501">
            <v>-2.4</v>
          </cell>
          <cell r="DC501">
            <v>0.1</v>
          </cell>
          <cell r="DD501">
            <v>2.4</v>
          </cell>
          <cell r="DE501">
            <v>1.4</v>
          </cell>
          <cell r="DF501">
            <v>0.4</v>
          </cell>
          <cell r="DG501">
            <v>4.3</v>
          </cell>
          <cell r="DH501">
            <v>0.5</v>
          </cell>
          <cell r="DI501">
            <v>-2.2999999999999998</v>
          </cell>
          <cell r="DJ501">
            <v>-2.9</v>
          </cell>
          <cell r="DK501">
            <v>-0.3</v>
          </cell>
          <cell r="DL501">
            <v>-1.7</v>
          </cell>
          <cell r="DM501">
            <v>0.4</v>
          </cell>
          <cell r="DN501">
            <v>-0.7</v>
          </cell>
          <cell r="DO501">
            <v>3</v>
          </cell>
          <cell r="DP501">
            <v>0.3</v>
          </cell>
          <cell r="DQ501">
            <v>-0.2</v>
          </cell>
          <cell r="DR501">
            <v>-0.2</v>
          </cell>
          <cell r="DS501">
            <v>1.5</v>
          </cell>
          <cell r="DT501">
            <v>-3.8</v>
          </cell>
          <cell r="DU501">
            <v>-0.7</v>
          </cell>
          <cell r="DV501">
            <v>-2.6</v>
          </cell>
          <cell r="DW501">
            <v>3.5</v>
          </cell>
          <cell r="DX501">
            <v>3.4</v>
          </cell>
          <cell r="DY501">
            <v>2.9</v>
          </cell>
          <cell r="DZ501">
            <v>1.9</v>
          </cell>
          <cell r="EA501">
            <v>5.6</v>
          </cell>
          <cell r="EB501">
            <v>2.1</v>
          </cell>
          <cell r="EC501">
            <v>-0.5</v>
          </cell>
          <cell r="ED501">
            <v>1.3</v>
          </cell>
          <cell r="EE501">
            <v>2</v>
          </cell>
          <cell r="EF501">
            <v>-2.4</v>
          </cell>
          <cell r="EG501">
            <v>-4</v>
          </cell>
          <cell r="EH501">
            <v>-3.2</v>
          </cell>
          <cell r="EI501">
            <v>-2.9</v>
          </cell>
          <cell r="EJ501">
            <v>-3.1</v>
          </cell>
          <cell r="EK501">
            <v>1.1000000000000001</v>
          </cell>
          <cell r="EL501">
            <v>-1.1000000000000001</v>
          </cell>
          <cell r="EM501">
            <v>2.2000000000000002</v>
          </cell>
          <cell r="EN501">
            <v>-1.2</v>
          </cell>
          <cell r="EO501">
            <v>0.3</v>
          </cell>
          <cell r="EP501">
            <v>-2.1</v>
          </cell>
          <cell r="EQ501">
            <v>-1.7</v>
          </cell>
          <cell r="ER501">
            <v>-3.4</v>
          </cell>
          <cell r="ES501">
            <v>-1.2</v>
          </cell>
          <cell r="ET501">
            <v>-2.1</v>
          </cell>
          <cell r="EU501">
            <v>-1.8</v>
          </cell>
          <cell r="EV501">
            <v>-1.5</v>
          </cell>
          <cell r="EW501">
            <v>1</v>
          </cell>
          <cell r="EX501">
            <v>3.7</v>
          </cell>
          <cell r="EY501">
            <v>0.4</v>
          </cell>
          <cell r="EZ501">
            <v>4.3</v>
          </cell>
          <cell r="FA501">
            <v>3.1</v>
          </cell>
          <cell r="FB501">
            <v>0.9</v>
          </cell>
          <cell r="FC501">
            <v>0.1</v>
          </cell>
          <cell r="FD501">
            <v>2</v>
          </cell>
          <cell r="FE501">
            <v>-1.1000000000000001</v>
          </cell>
          <cell r="FF501">
            <v>-0.9</v>
          </cell>
          <cell r="FG501">
            <v>-1.9</v>
          </cell>
          <cell r="FH501">
            <v>-1.8</v>
          </cell>
          <cell r="FI501">
            <v>-1.4</v>
          </cell>
          <cell r="FJ501">
            <v>-0.9</v>
          </cell>
          <cell r="FK501">
            <v>0.1</v>
          </cell>
          <cell r="FL501">
            <v>1.4</v>
          </cell>
          <cell r="FM501">
            <v>2.4</v>
          </cell>
          <cell r="FN501">
            <v>0.8</v>
          </cell>
          <cell r="FO501">
            <v>1.6</v>
          </cell>
          <cell r="FP501">
            <v>-0.1</v>
          </cell>
          <cell r="FQ501">
            <v>-1</v>
          </cell>
          <cell r="FR501">
            <v>0.5</v>
          </cell>
          <cell r="FS501">
            <v>0.2</v>
          </cell>
          <cell r="FT501">
            <v>2.2000000000000002</v>
          </cell>
          <cell r="FU501">
            <v>2.4</v>
          </cell>
          <cell r="FV501">
            <v>-0.4</v>
          </cell>
          <cell r="FW501">
            <v>-4.2</v>
          </cell>
          <cell r="FX501">
            <v>-0.2</v>
          </cell>
          <cell r="FY501">
            <v>-4.5999999999999996</v>
          </cell>
          <cell r="FZ501">
            <v>-3.5</v>
          </cell>
          <cell r="GA501">
            <v>0.9</v>
          </cell>
          <cell r="GB501">
            <v>3.1</v>
          </cell>
          <cell r="GC501">
            <v>-0.9</v>
          </cell>
          <cell r="GD501">
            <v>1.2</v>
          </cell>
          <cell r="GE501">
            <v>0.5</v>
          </cell>
          <cell r="GF501">
            <v>-0.8</v>
          </cell>
          <cell r="GG501">
            <v>0.2</v>
          </cell>
          <cell r="GH501">
            <v>0.2</v>
          </cell>
          <cell r="GI501">
            <v>0.7</v>
          </cell>
          <cell r="GJ501">
            <v>1.1000000000000001</v>
          </cell>
          <cell r="GK501">
            <v>0.6</v>
          </cell>
          <cell r="GL501">
            <v>1.5</v>
          </cell>
          <cell r="GM501">
            <v>1</v>
          </cell>
          <cell r="GN501">
            <v>-0.5</v>
          </cell>
          <cell r="GO501">
            <v>-0.1</v>
          </cell>
          <cell r="GP501">
            <v>0.4</v>
          </cell>
          <cell r="GQ501">
            <v>-1</v>
          </cell>
          <cell r="GR501">
            <v>-0.3</v>
          </cell>
          <cell r="GS501">
            <v>-1.2</v>
          </cell>
          <cell r="GT501">
            <v>-2.4</v>
          </cell>
          <cell r="GU501">
            <v>3.1</v>
          </cell>
          <cell r="GV501">
            <v>3.7</v>
          </cell>
          <cell r="GW501">
            <v>0.9</v>
          </cell>
          <cell r="GX501">
            <v>8.1999999999999993</v>
          </cell>
          <cell r="GY501">
            <v>4</v>
          </cell>
          <cell r="GZ501">
            <v>-4.8</v>
          </cell>
          <cell r="HA501">
            <v>-2.7</v>
          </cell>
          <cell r="HB501">
            <v>0.9</v>
          </cell>
          <cell r="HC501">
            <v>-4.5</v>
          </cell>
          <cell r="HD501">
            <v>-1.1000000000000001</v>
          </cell>
          <cell r="HE501">
            <v>0.7</v>
          </cell>
          <cell r="HF501">
            <v>-1.2</v>
          </cell>
          <cell r="HG501">
            <v>-1.5</v>
          </cell>
          <cell r="HH501">
            <v>-1.4</v>
          </cell>
          <cell r="HI501">
            <v>-1.5</v>
          </cell>
          <cell r="HJ501">
            <v>-1</v>
          </cell>
          <cell r="HK501">
            <v>-0.2</v>
          </cell>
          <cell r="HL501">
            <v>-1</v>
          </cell>
          <cell r="HM501">
            <v>0.6</v>
          </cell>
          <cell r="HN501">
            <v>-1.2</v>
          </cell>
          <cell r="HO501">
            <v>1.2</v>
          </cell>
        </row>
        <row r="502">
          <cell r="A502" t="str">
            <v>CTNTXG</v>
          </cell>
          <cell r="B502" t="str">
            <v>Contribution to real growth of GDP</v>
          </cell>
          <cell r="C502" t="str">
            <v>Total exports of goods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21.8</v>
          </cell>
          <cell r="CS502">
            <v>23.5</v>
          </cell>
          <cell r="CT502">
            <v>27</v>
          </cell>
          <cell r="CU502">
            <v>29.4</v>
          </cell>
          <cell r="CV502">
            <v>25.6</v>
          </cell>
          <cell r="CW502">
            <v>19.7</v>
          </cell>
          <cell r="CX502">
            <v>15.8</v>
          </cell>
          <cell r="CY502">
            <v>9.4</v>
          </cell>
          <cell r="CZ502">
            <v>1.2</v>
          </cell>
          <cell r="DA502">
            <v>11</v>
          </cell>
          <cell r="DB502">
            <v>1.9</v>
          </cell>
          <cell r="DC502">
            <v>7.9</v>
          </cell>
          <cell r="DD502">
            <v>8.4</v>
          </cell>
          <cell r="DE502">
            <v>21.2</v>
          </cell>
          <cell r="DF502">
            <v>10.1</v>
          </cell>
          <cell r="DG502">
            <v>14.6</v>
          </cell>
          <cell r="DH502">
            <v>19.600000000000001</v>
          </cell>
          <cell r="DI502">
            <v>20.5</v>
          </cell>
          <cell r="DJ502">
            <v>18.899999999999999</v>
          </cell>
          <cell r="DK502">
            <v>18.5</v>
          </cell>
          <cell r="DL502">
            <v>20.9</v>
          </cell>
          <cell r="DM502">
            <v>25</v>
          </cell>
          <cell r="DN502">
            <v>21.4</v>
          </cell>
          <cell r="DO502">
            <v>20.7</v>
          </cell>
          <cell r="DP502">
            <v>22</v>
          </cell>
          <cell r="DQ502">
            <v>19.5</v>
          </cell>
          <cell r="DR502">
            <v>14.1</v>
          </cell>
          <cell r="DS502">
            <v>17.2</v>
          </cell>
          <cell r="DT502">
            <v>11.9</v>
          </cell>
          <cell r="DU502">
            <v>15.6</v>
          </cell>
          <cell r="DV502">
            <v>8</v>
          </cell>
          <cell r="DW502">
            <v>12.3</v>
          </cell>
          <cell r="DX502">
            <v>12</v>
          </cell>
          <cell r="DY502">
            <v>12.2</v>
          </cell>
          <cell r="DZ502">
            <v>11.2</v>
          </cell>
          <cell r="EA502">
            <v>16.399999999999999</v>
          </cell>
          <cell r="EB502">
            <v>13.8</v>
          </cell>
          <cell r="EC502">
            <v>13.7</v>
          </cell>
          <cell r="ED502">
            <v>7.5</v>
          </cell>
          <cell r="EE502">
            <v>12.7</v>
          </cell>
          <cell r="EF502">
            <v>5.0999999999999996</v>
          </cell>
          <cell r="EG502">
            <v>4.5999999999999996</v>
          </cell>
          <cell r="EH502">
            <v>6</v>
          </cell>
          <cell r="EI502">
            <v>6.2</v>
          </cell>
          <cell r="EJ502">
            <v>5.5</v>
          </cell>
          <cell r="EK502">
            <v>7.6</v>
          </cell>
          <cell r="EL502">
            <v>10.3</v>
          </cell>
          <cell r="EM502">
            <v>8.5</v>
          </cell>
          <cell r="EN502">
            <v>11.2</v>
          </cell>
          <cell r="EO502">
            <v>9.4</v>
          </cell>
          <cell r="EP502">
            <v>0.1</v>
          </cell>
          <cell r="EQ502">
            <v>-2.5</v>
          </cell>
          <cell r="ER502">
            <v>-9.9</v>
          </cell>
          <cell r="ES502">
            <v>-11.5</v>
          </cell>
          <cell r="ET502">
            <v>-6.1</v>
          </cell>
          <cell r="EU502">
            <v>-5.7</v>
          </cell>
          <cell r="EV502">
            <v>-2.7</v>
          </cell>
          <cell r="EW502">
            <v>8</v>
          </cell>
          <cell r="EX502">
            <v>12.6</v>
          </cell>
          <cell r="EY502">
            <v>3.2</v>
          </cell>
          <cell r="EZ502">
            <v>19.600000000000001</v>
          </cell>
          <cell r="FA502">
            <v>18.2</v>
          </cell>
          <cell r="FB502">
            <v>19.3</v>
          </cell>
          <cell r="FC502">
            <v>14.2</v>
          </cell>
          <cell r="FD502">
            <v>17.7</v>
          </cell>
          <cell r="FE502">
            <v>3.9</v>
          </cell>
          <cell r="FF502">
            <v>-3.2</v>
          </cell>
          <cell r="FG502">
            <v>-4.9000000000000004</v>
          </cell>
          <cell r="FH502">
            <v>-10.3</v>
          </cell>
          <cell r="FI502">
            <v>-3.8</v>
          </cell>
          <cell r="FJ502">
            <v>-3.7</v>
          </cell>
          <cell r="FK502">
            <v>6.4</v>
          </cell>
          <cell r="FL502">
            <v>13</v>
          </cell>
          <cell r="FM502">
            <v>19.3</v>
          </cell>
          <cell r="FN502">
            <v>9</v>
          </cell>
          <cell r="FO502">
            <v>20.100000000000001</v>
          </cell>
          <cell r="FP502">
            <v>16.899999999999999</v>
          </cell>
          <cell r="FQ502">
            <v>12.8</v>
          </cell>
          <cell r="FR502">
            <v>18</v>
          </cell>
          <cell r="FS502">
            <v>16.899999999999999</v>
          </cell>
          <cell r="FT502">
            <v>18.7</v>
          </cell>
          <cell r="FU502">
            <v>26.4</v>
          </cell>
          <cell r="FV502">
            <v>21.6</v>
          </cell>
          <cell r="FW502">
            <v>16.8</v>
          </cell>
          <cell r="FX502">
            <v>20.7</v>
          </cell>
          <cell r="FY502">
            <v>11.9</v>
          </cell>
          <cell r="FZ502">
            <v>16.399999999999999</v>
          </cell>
          <cell r="GA502">
            <v>19.3</v>
          </cell>
          <cell r="GB502">
            <v>15.9</v>
          </cell>
          <cell r="GC502">
            <v>16</v>
          </cell>
          <cell r="GD502">
            <v>20</v>
          </cell>
          <cell r="GE502">
            <v>9.1</v>
          </cell>
          <cell r="GF502">
            <v>13.4</v>
          </cell>
          <cell r="GG502">
            <v>16.899999999999999</v>
          </cell>
          <cell r="GH502">
            <v>14.8</v>
          </cell>
          <cell r="GI502">
            <v>9.9</v>
          </cell>
          <cell r="GJ502">
            <v>16.399999999999999</v>
          </cell>
          <cell r="GK502">
            <v>10.6</v>
          </cell>
          <cell r="GL502">
            <v>9.5</v>
          </cell>
          <cell r="GM502">
            <v>11.5</v>
          </cell>
          <cell r="GN502">
            <v>12.7</v>
          </cell>
          <cell r="GO502">
            <v>7.4</v>
          </cell>
          <cell r="GP502">
            <v>2.2999999999999998</v>
          </cell>
          <cell r="GQ502">
            <v>-8</v>
          </cell>
          <cell r="GR502">
            <v>3.2</v>
          </cell>
          <cell r="GS502">
            <v>-35.5</v>
          </cell>
          <cell r="GT502">
            <v>-21.8</v>
          </cell>
          <cell r="GU502">
            <v>-22.7</v>
          </cell>
          <cell r="GV502">
            <v>-4.3</v>
          </cell>
          <cell r="GW502">
            <v>-20.9</v>
          </cell>
          <cell r="GX502">
            <v>28.9</v>
          </cell>
          <cell r="GY502">
            <v>31.8</v>
          </cell>
          <cell r="GZ502">
            <v>32.299999999999997</v>
          </cell>
          <cell r="HA502">
            <v>12.9</v>
          </cell>
          <cell r="HB502">
            <v>26.1</v>
          </cell>
          <cell r="HC502">
            <v>25.6</v>
          </cell>
          <cell r="HD502">
            <v>-0.5</v>
          </cell>
          <cell r="HE502">
            <v>-4</v>
          </cell>
          <cell r="HF502">
            <v>3.9</v>
          </cell>
          <cell r="HG502">
            <v>6</v>
          </cell>
          <cell r="HH502">
            <v>-8.1999999999999993</v>
          </cell>
          <cell r="HI502">
            <v>0.5</v>
          </cell>
          <cell r="HJ502">
            <v>8.1999999999999993</v>
          </cell>
          <cell r="HK502">
            <v>11.3</v>
          </cell>
          <cell r="HL502">
            <v>3.2</v>
          </cell>
          <cell r="HM502">
            <v>14.6</v>
          </cell>
          <cell r="HN502">
            <v>11.3</v>
          </cell>
          <cell r="HO502">
            <v>11.4</v>
          </cell>
        </row>
        <row r="503">
          <cell r="A503" t="str">
            <v>CTNMG</v>
          </cell>
          <cell r="B503" t="str">
            <v>Contribution to real growth of GDP</v>
          </cell>
          <cell r="C503" t="str">
            <v>Imports of goods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-18</v>
          </cell>
          <cell r="CS503">
            <v>-25.4</v>
          </cell>
          <cell r="CT503">
            <v>-27.5</v>
          </cell>
          <cell r="CU503">
            <v>-28.2</v>
          </cell>
          <cell r="CV503">
            <v>-25.1</v>
          </cell>
          <cell r="CW503">
            <v>-24.4</v>
          </cell>
          <cell r="CX503">
            <v>-16.5</v>
          </cell>
          <cell r="CY503">
            <v>-4.3</v>
          </cell>
          <cell r="CZ503">
            <v>4.5</v>
          </cell>
          <cell r="DA503">
            <v>-9.4</v>
          </cell>
          <cell r="DB503">
            <v>0.3</v>
          </cell>
          <cell r="DC503">
            <v>-7.8</v>
          </cell>
          <cell r="DD503">
            <v>-12.1</v>
          </cell>
          <cell r="DE503">
            <v>-26.1</v>
          </cell>
          <cell r="DF503">
            <v>-11.9</v>
          </cell>
          <cell r="DG503">
            <v>-17.7</v>
          </cell>
          <cell r="DH503">
            <v>-23.1</v>
          </cell>
          <cell r="DI503">
            <v>-22</v>
          </cell>
          <cell r="DJ503">
            <v>-17.600000000000001</v>
          </cell>
          <cell r="DK503">
            <v>-20.100000000000001</v>
          </cell>
          <cell r="DL503">
            <v>-21.8</v>
          </cell>
          <cell r="DM503">
            <v>-28.1</v>
          </cell>
          <cell r="DN503">
            <v>-22.7</v>
          </cell>
          <cell r="DO503">
            <v>-26</v>
          </cell>
          <cell r="DP503">
            <v>-24.7</v>
          </cell>
          <cell r="DQ503">
            <v>-20.3</v>
          </cell>
          <cell r="DR503">
            <v>-14.8</v>
          </cell>
          <cell r="DS503">
            <v>-17.600000000000001</v>
          </cell>
          <cell r="DT503">
            <v>-8.5</v>
          </cell>
          <cell r="DU503">
            <v>-15.1</v>
          </cell>
          <cell r="DV503">
            <v>-8.6</v>
          </cell>
          <cell r="DW503">
            <v>-17.399999999999999</v>
          </cell>
          <cell r="DX503">
            <v>-16.2</v>
          </cell>
          <cell r="DY503">
            <v>-18.899999999999999</v>
          </cell>
          <cell r="DZ503">
            <v>-15.5</v>
          </cell>
          <cell r="EA503">
            <v>-22.3</v>
          </cell>
          <cell r="EB503">
            <v>-17.3</v>
          </cell>
          <cell r="EC503">
            <v>-15.9</v>
          </cell>
          <cell r="ED503">
            <v>-9.9</v>
          </cell>
          <cell r="EE503">
            <v>-16.2</v>
          </cell>
          <cell r="EF503">
            <v>-6.4</v>
          </cell>
          <cell r="EG503">
            <v>-3.2</v>
          </cell>
          <cell r="EH503">
            <v>-4.9000000000000004</v>
          </cell>
          <cell r="EI503">
            <v>-8.1</v>
          </cell>
          <cell r="EJ503">
            <v>-5.7</v>
          </cell>
          <cell r="EK503">
            <v>-11</v>
          </cell>
          <cell r="EL503">
            <v>-11.8</v>
          </cell>
          <cell r="EM503">
            <v>-12</v>
          </cell>
          <cell r="EN503">
            <v>-11.6</v>
          </cell>
          <cell r="EO503">
            <v>-11.6</v>
          </cell>
          <cell r="EP503">
            <v>2.8</v>
          </cell>
          <cell r="EQ503">
            <v>3.3</v>
          </cell>
          <cell r="ER503">
            <v>13.5</v>
          </cell>
          <cell r="ES503">
            <v>16.899999999999999</v>
          </cell>
          <cell r="ET503">
            <v>9.3000000000000007</v>
          </cell>
          <cell r="EU503">
            <v>11.4</v>
          </cell>
          <cell r="EV503">
            <v>10.1</v>
          </cell>
          <cell r="EW503">
            <v>-6.3</v>
          </cell>
          <cell r="EX503">
            <v>-12</v>
          </cell>
          <cell r="EY503">
            <v>0.6</v>
          </cell>
          <cell r="EZ503">
            <v>-21.7</v>
          </cell>
          <cell r="FA503">
            <v>-20.399999999999999</v>
          </cell>
          <cell r="FB503">
            <v>-21</v>
          </cell>
          <cell r="FC503">
            <v>-15.9</v>
          </cell>
          <cell r="FD503">
            <v>-19.600000000000001</v>
          </cell>
          <cell r="FE503">
            <v>-7.2</v>
          </cell>
          <cell r="FF503">
            <v>1</v>
          </cell>
          <cell r="FG503">
            <v>3.8</v>
          </cell>
          <cell r="FH503">
            <v>11.2</v>
          </cell>
          <cell r="FI503">
            <v>2.5</v>
          </cell>
          <cell r="FJ503">
            <v>5.7</v>
          </cell>
          <cell r="FK503">
            <v>-6.8</v>
          </cell>
          <cell r="FL503">
            <v>-13.1</v>
          </cell>
          <cell r="FM503">
            <v>-20.100000000000001</v>
          </cell>
          <cell r="FN503">
            <v>-8.9</v>
          </cell>
          <cell r="FO503">
            <v>-20.7</v>
          </cell>
          <cell r="FP503">
            <v>-13.7</v>
          </cell>
          <cell r="FQ503">
            <v>-10.8</v>
          </cell>
          <cell r="FR503">
            <v>-19.399999999999999</v>
          </cell>
          <cell r="FS503">
            <v>-16.100000000000001</v>
          </cell>
          <cell r="FT503">
            <v>-21.8</v>
          </cell>
          <cell r="FU503">
            <v>-29.4</v>
          </cell>
          <cell r="FV503">
            <v>-19.8</v>
          </cell>
          <cell r="FW503">
            <v>-9.1999999999999993</v>
          </cell>
          <cell r="FX503">
            <v>-19.600000000000001</v>
          </cell>
          <cell r="FY503">
            <v>-4.9000000000000004</v>
          </cell>
          <cell r="FZ503">
            <v>-10.9</v>
          </cell>
          <cell r="GA503">
            <v>-16.8</v>
          </cell>
          <cell r="GB503">
            <v>-17.399999999999999</v>
          </cell>
          <cell r="GC503">
            <v>-12.8</v>
          </cell>
          <cell r="GD503">
            <v>-20.2</v>
          </cell>
          <cell r="GE503">
            <v>-10.199999999999999</v>
          </cell>
          <cell r="GF503">
            <v>-12.7</v>
          </cell>
          <cell r="GG503">
            <v>-17.2</v>
          </cell>
          <cell r="GH503">
            <v>-15.1</v>
          </cell>
          <cell r="GI503">
            <v>-11.6</v>
          </cell>
          <cell r="GJ503">
            <v>-20.100000000000001</v>
          </cell>
          <cell r="GK503">
            <v>-14.3</v>
          </cell>
          <cell r="GL503">
            <v>-14.6</v>
          </cell>
          <cell r="GM503">
            <v>-15.1</v>
          </cell>
          <cell r="GN503">
            <v>-13.5</v>
          </cell>
          <cell r="GO503">
            <v>-8.8000000000000007</v>
          </cell>
          <cell r="GP503">
            <v>-3.6</v>
          </cell>
          <cell r="GQ503">
            <v>11.1</v>
          </cell>
          <cell r="GR503">
            <v>-3.2</v>
          </cell>
          <cell r="GS503">
            <v>35</v>
          </cell>
          <cell r="GT503">
            <v>23.7</v>
          </cell>
          <cell r="GU503">
            <v>15.2</v>
          </cell>
          <cell r="GV503">
            <v>-5.5</v>
          </cell>
          <cell r="GW503">
            <v>16.8</v>
          </cell>
          <cell r="GX503">
            <v>-40.5</v>
          </cell>
          <cell r="GY503">
            <v>-39.200000000000003</v>
          </cell>
          <cell r="GZ503">
            <v>-28.4</v>
          </cell>
          <cell r="HA503">
            <v>-12.8</v>
          </cell>
          <cell r="HB503">
            <v>-29.6</v>
          </cell>
          <cell r="HC503">
            <v>-21.8</v>
          </cell>
          <cell r="HD503">
            <v>-4.4000000000000004</v>
          </cell>
          <cell r="HE503">
            <v>-3.1</v>
          </cell>
          <cell r="HF503">
            <v>-7.6</v>
          </cell>
          <cell r="HG503">
            <v>-9</v>
          </cell>
          <cell r="HH503">
            <v>3.4</v>
          </cell>
          <cell r="HI503">
            <v>-2.5</v>
          </cell>
          <cell r="HJ503">
            <v>-9.5</v>
          </cell>
          <cell r="HK503">
            <v>-14.6</v>
          </cell>
          <cell r="HL503">
            <v>-6</v>
          </cell>
          <cell r="HM503">
            <v>-18.3</v>
          </cell>
          <cell r="HN503">
            <v>-16</v>
          </cell>
          <cell r="HO503">
            <v>-14.1</v>
          </cell>
        </row>
        <row r="504">
          <cell r="A504" t="str">
            <v>CTNXS</v>
          </cell>
          <cell r="B504" t="str">
            <v>Contribution to real growth of GDP</v>
          </cell>
          <cell r="C504" t="str">
            <v>Exports of services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2.7</v>
          </cell>
          <cell r="CS504">
            <v>2.8</v>
          </cell>
          <cell r="CT504">
            <v>1.2</v>
          </cell>
          <cell r="CU504">
            <v>1.4</v>
          </cell>
          <cell r="CV504">
            <v>2</v>
          </cell>
          <cell r="CW504">
            <v>0.9</v>
          </cell>
          <cell r="CX504">
            <v>0.2</v>
          </cell>
          <cell r="CY504">
            <v>0.3</v>
          </cell>
          <cell r="CZ504">
            <v>0.3</v>
          </cell>
          <cell r="DA504">
            <v>0.4</v>
          </cell>
          <cell r="DB504">
            <v>0.5</v>
          </cell>
          <cell r="DC504">
            <v>1.2</v>
          </cell>
          <cell r="DD504">
            <v>1.2</v>
          </cell>
          <cell r="DE504">
            <v>0.8</v>
          </cell>
          <cell r="DF504">
            <v>0.9</v>
          </cell>
          <cell r="DG504">
            <v>0.9</v>
          </cell>
          <cell r="DH504">
            <v>1.1000000000000001</v>
          </cell>
          <cell r="DI504">
            <v>1</v>
          </cell>
          <cell r="DJ504">
            <v>1.4</v>
          </cell>
          <cell r="DK504">
            <v>1.1000000000000001</v>
          </cell>
          <cell r="DL504">
            <v>2.2999999999999998</v>
          </cell>
          <cell r="DM504">
            <v>2.2000000000000002</v>
          </cell>
          <cell r="DN504">
            <v>2.2999999999999998</v>
          </cell>
          <cell r="DO504">
            <v>1.7</v>
          </cell>
          <cell r="DP504">
            <v>2.1</v>
          </cell>
          <cell r="DQ504">
            <v>1.6</v>
          </cell>
          <cell r="DR504">
            <v>1.5</v>
          </cell>
          <cell r="DS504">
            <v>2.1</v>
          </cell>
          <cell r="DT504">
            <v>1.6</v>
          </cell>
          <cell r="DU504">
            <v>1.7</v>
          </cell>
          <cell r="DV504">
            <v>2</v>
          </cell>
          <cell r="DW504">
            <v>1.1000000000000001</v>
          </cell>
          <cell r="DX504">
            <v>1.1000000000000001</v>
          </cell>
          <cell r="DY504">
            <v>2</v>
          </cell>
          <cell r="DZ504">
            <v>1.6</v>
          </cell>
          <cell r="EA504">
            <v>0.8</v>
          </cell>
          <cell r="EB504">
            <v>0.9</v>
          </cell>
          <cell r="EC504">
            <v>0.6</v>
          </cell>
          <cell r="ED504">
            <v>0.5</v>
          </cell>
          <cell r="EE504">
            <v>0.7</v>
          </cell>
          <cell r="EF504">
            <v>2.4</v>
          </cell>
          <cell r="EG504">
            <v>2.4</v>
          </cell>
          <cell r="EH504">
            <v>2.4</v>
          </cell>
          <cell r="EI504">
            <v>2.6</v>
          </cell>
          <cell r="EJ504">
            <v>2.4</v>
          </cell>
          <cell r="EK504">
            <v>1</v>
          </cell>
          <cell r="EL504">
            <v>0.5</v>
          </cell>
          <cell r="EM504">
            <v>-0.5</v>
          </cell>
          <cell r="EN504">
            <v>-1.6</v>
          </cell>
          <cell r="EO504">
            <v>-0.2</v>
          </cell>
          <cell r="EP504">
            <v>-1.7</v>
          </cell>
          <cell r="EQ504">
            <v>-2.2999999999999998</v>
          </cell>
          <cell r="ER504">
            <v>-0.3</v>
          </cell>
          <cell r="ES504">
            <v>0.9</v>
          </cell>
          <cell r="ET504">
            <v>-0.8</v>
          </cell>
          <cell r="EU504">
            <v>0.3</v>
          </cell>
          <cell r="EV504">
            <v>1.1000000000000001</v>
          </cell>
          <cell r="EW504">
            <v>2.7</v>
          </cell>
          <cell r="EX504">
            <v>3</v>
          </cell>
          <cell r="EY504">
            <v>1.8</v>
          </cell>
          <cell r="EZ504">
            <v>3.2</v>
          </cell>
          <cell r="FA504">
            <v>3.3</v>
          </cell>
          <cell r="FB504">
            <v>2.9</v>
          </cell>
          <cell r="FC504">
            <v>2.2000000000000002</v>
          </cell>
          <cell r="FD504">
            <v>2.9</v>
          </cell>
          <cell r="FE504">
            <v>1.9</v>
          </cell>
          <cell r="FF504">
            <v>1.8</v>
          </cell>
          <cell r="FG504">
            <v>1.1000000000000001</v>
          </cell>
          <cell r="FH504">
            <v>1.3</v>
          </cell>
          <cell r="FI504">
            <v>1.5</v>
          </cell>
          <cell r="FJ504">
            <v>1.1000000000000001</v>
          </cell>
          <cell r="FK504">
            <v>1.9</v>
          </cell>
          <cell r="FL504">
            <v>3.3</v>
          </cell>
          <cell r="FM504">
            <v>4.3</v>
          </cell>
          <cell r="FN504">
            <v>2.7</v>
          </cell>
          <cell r="FO504">
            <v>3.6</v>
          </cell>
          <cell r="FP504">
            <v>-2.2000000000000002</v>
          </cell>
          <cell r="FQ504">
            <v>2.9</v>
          </cell>
          <cell r="FR504">
            <v>3.5</v>
          </cell>
          <cell r="FS504">
            <v>2</v>
          </cell>
          <cell r="FT504">
            <v>4.7</v>
          </cell>
          <cell r="FU504">
            <v>9.1</v>
          </cell>
          <cell r="FV504">
            <v>4.3</v>
          </cell>
          <cell r="FW504">
            <v>3.1</v>
          </cell>
          <cell r="FX504">
            <v>5.2</v>
          </cell>
          <cell r="FY504">
            <v>3.8</v>
          </cell>
          <cell r="FZ504">
            <v>3.7</v>
          </cell>
          <cell r="GA504">
            <v>3.9</v>
          </cell>
          <cell r="GB504">
            <v>3.7</v>
          </cell>
          <cell r="GC504">
            <v>3.8</v>
          </cell>
          <cell r="GD504">
            <v>3.8</v>
          </cell>
          <cell r="GE504">
            <v>3.7</v>
          </cell>
          <cell r="GF504">
            <v>3.3</v>
          </cell>
          <cell r="GG504">
            <v>3.3</v>
          </cell>
          <cell r="GH504">
            <v>3.5</v>
          </cell>
          <cell r="GI504">
            <v>5.6</v>
          </cell>
          <cell r="GJ504">
            <v>4.5</v>
          </cell>
          <cell r="GK504">
            <v>6</v>
          </cell>
          <cell r="GL504">
            <v>5.5</v>
          </cell>
          <cell r="GM504">
            <v>5.4</v>
          </cell>
          <cell r="GN504">
            <v>3.7</v>
          </cell>
          <cell r="GO504">
            <v>3</v>
          </cell>
          <cell r="GP504">
            <v>1.7</v>
          </cell>
          <cell r="GQ504">
            <v>0.1</v>
          </cell>
          <cell r="GR504">
            <v>2</v>
          </cell>
          <cell r="GS504">
            <v>-2.4</v>
          </cell>
          <cell r="GT504">
            <v>-1.7</v>
          </cell>
          <cell r="GU504">
            <v>0.4</v>
          </cell>
          <cell r="GV504">
            <v>4</v>
          </cell>
          <cell r="GW504">
            <v>0.1</v>
          </cell>
          <cell r="GX504">
            <v>7.2</v>
          </cell>
          <cell r="GY504">
            <v>6.5</v>
          </cell>
          <cell r="GZ504">
            <v>6.5</v>
          </cell>
          <cell r="HA504">
            <v>4.0999999999999996</v>
          </cell>
          <cell r="HB504">
            <v>6</v>
          </cell>
          <cell r="HC504">
            <v>3.5</v>
          </cell>
          <cell r="HD504">
            <v>3.1</v>
          </cell>
          <cell r="HE504">
            <v>2.1</v>
          </cell>
          <cell r="HF504">
            <v>1.9</v>
          </cell>
          <cell r="HG504">
            <v>2.6</v>
          </cell>
          <cell r="HH504">
            <v>1.1000000000000001</v>
          </cell>
          <cell r="HI504">
            <v>1.2</v>
          </cell>
          <cell r="HJ504">
            <v>0.1</v>
          </cell>
          <cell r="HK504">
            <v>1.5</v>
          </cell>
          <cell r="HL504">
            <v>1</v>
          </cell>
          <cell r="HM504">
            <v>2.6</v>
          </cell>
          <cell r="HN504">
            <v>4</v>
          </cell>
          <cell r="HO504">
            <v>2.4</v>
          </cell>
        </row>
        <row r="505">
          <cell r="A505" t="str">
            <v>CTNMS</v>
          </cell>
          <cell r="B505" t="str">
            <v>Contribution to real growth of GDP</v>
          </cell>
          <cell r="C505" t="str">
            <v>Imports of services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-2.9</v>
          </cell>
          <cell r="CS505">
            <v>-2.4</v>
          </cell>
          <cell r="CT505">
            <v>-2.6</v>
          </cell>
          <cell r="CU505">
            <v>-1.9</v>
          </cell>
          <cell r="CV505">
            <v>-2.4</v>
          </cell>
          <cell r="CW505">
            <v>-1.8</v>
          </cell>
          <cell r="CX505">
            <v>-0.8</v>
          </cell>
          <cell r="CY505">
            <v>-0.7</v>
          </cell>
          <cell r="CZ505">
            <v>-0.9</v>
          </cell>
          <cell r="DA505">
            <v>-1</v>
          </cell>
          <cell r="DB505">
            <v>-0.6</v>
          </cell>
          <cell r="DC505">
            <v>-2.1</v>
          </cell>
          <cell r="DD505">
            <v>-2.2999999999999998</v>
          </cell>
          <cell r="DE505">
            <v>-1.9</v>
          </cell>
          <cell r="DF505">
            <v>-1.7</v>
          </cell>
          <cell r="DG505">
            <v>-2.4</v>
          </cell>
          <cell r="DH505">
            <v>-1.6</v>
          </cell>
          <cell r="DI505">
            <v>-1.2</v>
          </cell>
          <cell r="DJ505">
            <v>-2.2000000000000002</v>
          </cell>
          <cell r="DK505">
            <v>-1.8</v>
          </cell>
          <cell r="DL505">
            <v>-2.1</v>
          </cell>
          <cell r="DM505">
            <v>-2</v>
          </cell>
          <cell r="DN505">
            <v>-2.1</v>
          </cell>
          <cell r="DO505">
            <v>-1.4</v>
          </cell>
          <cell r="DP505">
            <v>-1.9</v>
          </cell>
          <cell r="DQ505">
            <v>-1</v>
          </cell>
          <cell r="DR505">
            <v>-1.3</v>
          </cell>
          <cell r="DS505">
            <v>-0.9</v>
          </cell>
          <cell r="DT505">
            <v>-0.4</v>
          </cell>
          <cell r="DU505">
            <v>-0.9</v>
          </cell>
          <cell r="DV505">
            <v>-1.6</v>
          </cell>
          <cell r="DW505">
            <v>-1.1000000000000001</v>
          </cell>
          <cell r="DX505">
            <v>-1.3</v>
          </cell>
          <cell r="DY505">
            <v>-1.5</v>
          </cell>
          <cell r="DZ505">
            <v>-1.4</v>
          </cell>
          <cell r="EA505">
            <v>-0.6</v>
          </cell>
          <cell r="EB505">
            <v>-0.4</v>
          </cell>
          <cell r="EC505">
            <v>-0.3</v>
          </cell>
          <cell r="ED505">
            <v>0.1</v>
          </cell>
          <cell r="EE505">
            <v>-0.3</v>
          </cell>
          <cell r="EF505">
            <v>-0.5</v>
          </cell>
          <cell r="EG505">
            <v>-0.5</v>
          </cell>
          <cell r="EH505">
            <v>-0.6</v>
          </cell>
          <cell r="EI505">
            <v>-1.4</v>
          </cell>
          <cell r="EJ505">
            <v>-0.8</v>
          </cell>
          <cell r="EK505">
            <v>-0.9</v>
          </cell>
          <cell r="EL505">
            <v>-0.4</v>
          </cell>
          <cell r="EM505">
            <v>-1.1000000000000001</v>
          </cell>
          <cell r="EN505">
            <v>-0.3</v>
          </cell>
          <cell r="EO505">
            <v>-0.7</v>
          </cell>
          <cell r="EP505">
            <v>-0.8</v>
          </cell>
          <cell r="EQ505">
            <v>-0.6</v>
          </cell>
          <cell r="ER505">
            <v>0</v>
          </cell>
          <cell r="ES505">
            <v>-0.4</v>
          </cell>
          <cell r="ET505">
            <v>-0.4</v>
          </cell>
          <cell r="EU505">
            <v>0.5</v>
          </cell>
          <cell r="EV505">
            <v>0.6</v>
          </cell>
          <cell r="EW505">
            <v>0.1</v>
          </cell>
          <cell r="EX505">
            <v>0.7</v>
          </cell>
          <cell r="EY505">
            <v>0.5</v>
          </cell>
          <cell r="EZ505">
            <v>0.4</v>
          </cell>
          <cell r="FA505">
            <v>-0.6</v>
          </cell>
          <cell r="FB505">
            <v>-0.6</v>
          </cell>
          <cell r="FC505">
            <v>-0.3</v>
          </cell>
          <cell r="FD505">
            <v>-0.3</v>
          </cell>
          <cell r="FE505">
            <v>-0.8</v>
          </cell>
          <cell r="FF505">
            <v>-0.5</v>
          </cell>
          <cell r="FG505">
            <v>0</v>
          </cell>
          <cell r="FH505">
            <v>0</v>
          </cell>
          <cell r="FI505">
            <v>-0.3</v>
          </cell>
          <cell r="FJ505">
            <v>-0.5</v>
          </cell>
          <cell r="FK505">
            <v>0.1</v>
          </cell>
          <cell r="FL505">
            <v>-0.9</v>
          </cell>
          <cell r="FM505">
            <v>-1.1000000000000001</v>
          </cell>
          <cell r="FN505">
            <v>-0.6</v>
          </cell>
          <cell r="FO505">
            <v>0.6</v>
          </cell>
          <cell r="FP505">
            <v>2.2999999999999998</v>
          </cell>
          <cell r="FQ505">
            <v>-0.2</v>
          </cell>
          <cell r="FR505">
            <v>-0.8</v>
          </cell>
          <cell r="FS505">
            <v>0.4</v>
          </cell>
          <cell r="FT505">
            <v>-1.3</v>
          </cell>
          <cell r="FU505">
            <v>-5</v>
          </cell>
          <cell r="FV505">
            <v>-1.9</v>
          </cell>
          <cell r="FW505">
            <v>-1.6</v>
          </cell>
          <cell r="FX505">
            <v>-2.4</v>
          </cell>
          <cell r="FY505">
            <v>-1.9</v>
          </cell>
          <cell r="FZ505">
            <v>-0.9</v>
          </cell>
          <cell r="GA505">
            <v>-1.6</v>
          </cell>
          <cell r="GB505">
            <v>-1.2</v>
          </cell>
          <cell r="GC505">
            <v>-1.4</v>
          </cell>
          <cell r="GD505">
            <v>-1.1000000000000001</v>
          </cell>
          <cell r="GE505">
            <v>-2.1</v>
          </cell>
          <cell r="GF505">
            <v>-1.4</v>
          </cell>
          <cell r="GG505">
            <v>-1.7</v>
          </cell>
          <cell r="GH505">
            <v>-1.6</v>
          </cell>
          <cell r="GI505">
            <v>-2.4</v>
          </cell>
          <cell r="GJ505">
            <v>-2.2000000000000002</v>
          </cell>
          <cell r="GK505">
            <v>-2.4</v>
          </cell>
          <cell r="GL505">
            <v>-2.2999999999999998</v>
          </cell>
          <cell r="GM505">
            <v>-2.2999999999999998</v>
          </cell>
          <cell r="GN505">
            <v>-2.8</v>
          </cell>
          <cell r="GO505">
            <v>-1.4</v>
          </cell>
          <cell r="GP505">
            <v>-1</v>
          </cell>
          <cell r="GQ505">
            <v>0.2</v>
          </cell>
          <cell r="GR505">
            <v>-1.2</v>
          </cell>
          <cell r="GS505">
            <v>2.5</v>
          </cell>
          <cell r="GT505">
            <v>1.6</v>
          </cell>
          <cell r="GU505">
            <v>1.1000000000000001</v>
          </cell>
          <cell r="GV505">
            <v>-0.7</v>
          </cell>
          <cell r="GW505">
            <v>1.1000000000000001</v>
          </cell>
          <cell r="GX505">
            <v>-2.5</v>
          </cell>
          <cell r="GY505">
            <v>-2.6</v>
          </cell>
          <cell r="GZ505">
            <v>-2.4</v>
          </cell>
          <cell r="HA505">
            <v>-1.7</v>
          </cell>
          <cell r="HB505">
            <v>-2.2999999999999998</v>
          </cell>
          <cell r="HC505">
            <v>-1.4</v>
          </cell>
          <cell r="HD505">
            <v>-0.8</v>
          </cell>
          <cell r="HE505">
            <v>-0.5</v>
          </cell>
          <cell r="HF505">
            <v>-0.5</v>
          </cell>
          <cell r="HG505">
            <v>-0.8</v>
          </cell>
          <cell r="HH505">
            <v>-0.7</v>
          </cell>
          <cell r="HI505">
            <v>-0.2</v>
          </cell>
          <cell r="HJ505">
            <v>0.4</v>
          </cell>
          <cell r="HK505">
            <v>0.2</v>
          </cell>
          <cell r="HL505">
            <v>-0.1</v>
          </cell>
          <cell r="HM505">
            <v>-0.1</v>
          </cell>
          <cell r="HN505">
            <v>0.2</v>
          </cell>
          <cell r="HO505">
            <v>-0.6</v>
          </cell>
        </row>
        <row r="507">
          <cell r="A507" t="str">
            <v>CONGDP6</v>
          </cell>
          <cell r="B507" t="str">
            <v>Gross domestic product</v>
          </cell>
          <cell r="C507" t="str">
            <v>formula</v>
          </cell>
          <cell r="D507" t="str">
            <v>NXGS + DD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102035</v>
          </cell>
          <cell r="BE507">
            <v>110164</v>
          </cell>
          <cell r="BF507">
            <v>114539</v>
          </cell>
          <cell r="BG507">
            <v>112080</v>
          </cell>
          <cell r="BH507">
            <v>438536</v>
          </cell>
          <cell r="BI507">
            <v>113017</v>
          </cell>
          <cell r="BJ507">
            <v>117060</v>
          </cell>
          <cell r="BK507">
            <v>121811</v>
          </cell>
          <cell r="BL507">
            <v>127268</v>
          </cell>
          <cell r="BM507">
            <v>479148</v>
          </cell>
          <cell r="BN507">
            <v>119521</v>
          </cell>
          <cell r="BO507">
            <v>118812</v>
          </cell>
          <cell r="BP507">
            <v>125797</v>
          </cell>
          <cell r="BQ507">
            <v>128857</v>
          </cell>
          <cell r="BR507">
            <v>493282</v>
          </cell>
          <cell r="BS507">
            <v>120176</v>
          </cell>
          <cell r="BT507">
            <v>126274</v>
          </cell>
          <cell r="BU507">
            <v>135400</v>
          </cell>
          <cell r="BV507">
            <v>140788</v>
          </cell>
          <cell r="BW507">
            <v>522765</v>
          </cell>
          <cell r="BX507">
            <v>135179</v>
          </cell>
          <cell r="BY507">
            <v>144265</v>
          </cell>
          <cell r="BZ507">
            <v>149967</v>
          </cell>
          <cell r="CA507">
            <v>145503</v>
          </cell>
          <cell r="CB507">
            <v>574904</v>
          </cell>
          <cell r="CC507">
            <v>143266</v>
          </cell>
          <cell r="CD507">
            <v>140573</v>
          </cell>
          <cell r="CE507">
            <v>146168</v>
          </cell>
          <cell r="CF507">
            <v>149017</v>
          </cell>
          <cell r="CG507">
            <v>579257</v>
          </cell>
          <cell r="CH507">
            <v>144097</v>
          </cell>
          <cell r="CI507">
            <v>152460</v>
          </cell>
          <cell r="CJ507">
            <v>170934</v>
          </cell>
          <cell r="CK507">
            <v>175827</v>
          </cell>
          <cell r="CL507">
            <v>643300</v>
          </cell>
          <cell r="CM507">
            <v>163049</v>
          </cell>
          <cell r="CN507">
            <v>173116</v>
          </cell>
          <cell r="CO507">
            <v>196901</v>
          </cell>
          <cell r="CP507">
            <v>196427</v>
          </cell>
          <cell r="CQ507">
            <v>729493</v>
          </cell>
          <cell r="CR507">
            <v>178861</v>
          </cell>
          <cell r="CS507">
            <v>188624</v>
          </cell>
          <cell r="CT507">
            <v>211188</v>
          </cell>
          <cell r="CU507">
            <v>212912</v>
          </cell>
          <cell r="CV507">
            <v>791585</v>
          </cell>
          <cell r="CW507">
            <v>191122</v>
          </cell>
          <cell r="CX507">
            <v>194183</v>
          </cell>
          <cell r="CY507">
            <v>211761</v>
          </cell>
          <cell r="CZ507">
            <v>212545</v>
          </cell>
          <cell r="DA507">
            <v>809611</v>
          </cell>
          <cell r="DB507">
            <v>192845</v>
          </cell>
          <cell r="DC507">
            <v>202828</v>
          </cell>
          <cell r="DD507">
            <v>222203</v>
          </cell>
          <cell r="DE507">
            <v>222748</v>
          </cell>
          <cell r="DF507">
            <v>840624</v>
          </cell>
          <cell r="DG507">
            <v>204551</v>
          </cell>
          <cell r="DH507">
            <v>213559</v>
          </cell>
          <cell r="DI507">
            <v>233704</v>
          </cell>
          <cell r="DJ507">
            <v>236742</v>
          </cell>
          <cell r="DK507">
            <v>888556</v>
          </cell>
          <cell r="DL507">
            <v>217379</v>
          </cell>
          <cell r="DM507">
            <v>227754</v>
          </cell>
          <cell r="DN507">
            <v>249391</v>
          </cell>
          <cell r="DO507">
            <v>249433</v>
          </cell>
          <cell r="DP507">
            <v>943957</v>
          </cell>
          <cell r="DQ507">
            <v>231229</v>
          </cell>
          <cell r="DR507">
            <v>241612</v>
          </cell>
          <cell r="DS507">
            <v>264179</v>
          </cell>
          <cell r="DT507">
            <v>265474</v>
          </cell>
          <cell r="DU507">
            <v>1002494</v>
          </cell>
          <cell r="DV507">
            <v>249505</v>
          </cell>
          <cell r="DW507">
            <v>257967</v>
          </cell>
          <cell r="DX507">
            <v>276287</v>
          </cell>
          <cell r="DY507">
            <v>279246</v>
          </cell>
          <cell r="DZ507">
            <v>1063005</v>
          </cell>
          <cell r="EA507">
            <v>259184</v>
          </cell>
          <cell r="EB507">
            <v>265526</v>
          </cell>
          <cell r="EC507">
            <v>279792</v>
          </cell>
          <cell r="ED507">
            <v>283736</v>
          </cell>
          <cell r="EE507">
            <v>1088238</v>
          </cell>
          <cell r="EF507">
            <v>265599</v>
          </cell>
          <cell r="EG507">
            <v>275207</v>
          </cell>
          <cell r="EH507">
            <v>293133</v>
          </cell>
          <cell r="EI507">
            <v>300642</v>
          </cell>
          <cell r="EJ507">
            <v>1134581</v>
          </cell>
          <cell r="EK507">
            <v>281148</v>
          </cell>
          <cell r="EL507">
            <v>295785</v>
          </cell>
          <cell r="EM507">
            <v>311522</v>
          </cell>
          <cell r="EN507">
            <v>303985</v>
          </cell>
          <cell r="EO507">
            <v>1192440</v>
          </cell>
          <cell r="EP507">
            <v>273638</v>
          </cell>
          <cell r="EQ507">
            <v>278088</v>
          </cell>
          <cell r="ER507">
            <v>285762</v>
          </cell>
          <cell r="ES507">
            <v>284806</v>
          </cell>
          <cell r="ET507">
            <v>1122294</v>
          </cell>
          <cell r="EU507">
            <v>265305</v>
          </cell>
          <cell r="EV507">
            <v>279330</v>
          </cell>
          <cell r="EW507">
            <v>297197</v>
          </cell>
          <cell r="EX507">
            <v>308594</v>
          </cell>
          <cell r="EY507">
            <v>1150426</v>
          </cell>
          <cell r="EZ507">
            <v>293636</v>
          </cell>
          <cell r="FA507">
            <v>300041</v>
          </cell>
          <cell r="FB507">
            <v>318663</v>
          </cell>
          <cell r="FC507">
            <v>326248</v>
          </cell>
          <cell r="FD507">
            <v>1238588</v>
          </cell>
          <cell r="FE507">
            <v>299655</v>
          </cell>
          <cell r="FF507">
            <v>303344</v>
          </cell>
          <cell r="FG507">
            <v>319041</v>
          </cell>
          <cell r="FH507">
            <v>323495</v>
          </cell>
          <cell r="FI507">
            <v>1245535</v>
          </cell>
          <cell r="FJ507">
            <v>297913</v>
          </cell>
          <cell r="FK507">
            <v>304849</v>
          </cell>
          <cell r="FL507">
            <v>326549</v>
          </cell>
          <cell r="FM507">
            <v>336859</v>
          </cell>
          <cell r="FN507">
            <v>1266170</v>
          </cell>
          <cell r="FO507">
            <v>309452</v>
          </cell>
          <cell r="FP507">
            <v>303133</v>
          </cell>
          <cell r="FQ507">
            <v>339578</v>
          </cell>
          <cell r="FR507">
            <v>352705</v>
          </cell>
          <cell r="FS507">
            <v>1304868</v>
          </cell>
          <cell r="FT507">
            <v>333924</v>
          </cell>
          <cell r="FU507">
            <v>339892</v>
          </cell>
          <cell r="FV507">
            <v>363032</v>
          </cell>
          <cell r="FW507">
            <v>381545</v>
          </cell>
          <cell r="FX507">
            <v>1418393</v>
          </cell>
          <cell r="FY507">
            <v>355216</v>
          </cell>
          <cell r="FZ507">
            <v>364712</v>
          </cell>
          <cell r="GA507">
            <v>393310</v>
          </cell>
          <cell r="GB507">
            <v>409949</v>
          </cell>
          <cell r="GC507">
            <v>1523187</v>
          </cell>
          <cell r="GD507">
            <v>387197</v>
          </cell>
          <cell r="GE507">
            <v>386978</v>
          </cell>
          <cell r="GF507">
            <v>418443</v>
          </cell>
          <cell r="GG507">
            <v>437689</v>
          </cell>
          <cell r="GH507">
            <v>1630307</v>
          </cell>
          <cell r="GI507">
            <v>409941</v>
          </cell>
          <cell r="GJ507">
            <v>410861</v>
          </cell>
          <cell r="GK507">
            <v>446512</v>
          </cell>
          <cell r="GL507">
            <v>468389</v>
          </cell>
          <cell r="GM507">
            <v>1735703</v>
          </cell>
          <cell r="GN507">
            <v>438782</v>
          </cell>
          <cell r="GO507">
            <v>427313</v>
          </cell>
          <cell r="GP507">
            <v>450728</v>
          </cell>
          <cell r="GQ507">
            <v>455814</v>
          </cell>
          <cell r="GR507">
            <v>1772637</v>
          </cell>
          <cell r="GS507">
            <v>404712</v>
          </cell>
          <cell r="GT507">
            <v>414170</v>
          </cell>
          <cell r="GU507">
            <v>443089</v>
          </cell>
          <cell r="GV507">
            <v>467075</v>
          </cell>
          <cell r="GW507">
            <v>1729046</v>
          </cell>
          <cell r="GX507">
            <v>436801</v>
          </cell>
          <cell r="GY507">
            <v>440588</v>
          </cell>
          <cell r="GZ507">
            <v>472164</v>
          </cell>
          <cell r="HA507">
            <v>496952</v>
          </cell>
          <cell r="HB507">
            <v>1846505</v>
          </cell>
          <cell r="HC507">
            <v>470134</v>
          </cell>
          <cell r="HD507">
            <v>463278</v>
          </cell>
          <cell r="HE507">
            <v>490911</v>
          </cell>
          <cell r="HF507">
            <v>511760</v>
          </cell>
          <cell r="HG507">
            <v>1936083</v>
          </cell>
          <cell r="HH507">
            <v>473191</v>
          </cell>
          <cell r="HI507">
            <v>467305</v>
          </cell>
          <cell r="HJ507">
            <v>498333</v>
          </cell>
          <cell r="HK507">
            <v>526324</v>
          </cell>
          <cell r="HL507">
            <v>1965153</v>
          </cell>
          <cell r="HM507">
            <v>486681</v>
          </cell>
          <cell r="HN507">
            <v>482169</v>
          </cell>
          <cell r="HO507">
            <v>512600</v>
          </cell>
        </row>
        <row r="508">
          <cell r="A508" t="str">
            <v>CONTXG6</v>
          </cell>
          <cell r="B508" t="str">
            <v>Total exports of goods</v>
          </cell>
          <cell r="C508" t="str">
            <v>BPM6</v>
          </cell>
          <cell r="D508" t="str">
            <v>Source Team 1B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38802</v>
          </cell>
          <cell r="BE508">
            <v>47148</v>
          </cell>
          <cell r="BF508">
            <v>49521</v>
          </cell>
          <cell r="BG508">
            <v>49632</v>
          </cell>
          <cell r="BH508">
            <v>184010</v>
          </cell>
          <cell r="BI508">
            <v>46412</v>
          </cell>
          <cell r="BJ508">
            <v>52039</v>
          </cell>
          <cell r="BK508">
            <v>56029</v>
          </cell>
          <cell r="BL508">
            <v>56647</v>
          </cell>
          <cell r="BM508">
            <v>210039</v>
          </cell>
          <cell r="BN508">
            <v>45586</v>
          </cell>
          <cell r="BO508">
            <v>49815</v>
          </cell>
          <cell r="BP508">
            <v>53048</v>
          </cell>
          <cell r="BQ508">
            <v>55795</v>
          </cell>
          <cell r="BR508">
            <v>203163</v>
          </cell>
          <cell r="BS508">
            <v>46229</v>
          </cell>
          <cell r="BT508">
            <v>55750</v>
          </cell>
          <cell r="BU508">
            <v>62696</v>
          </cell>
          <cell r="BV508">
            <v>67211</v>
          </cell>
          <cell r="BW508">
            <v>230996</v>
          </cell>
          <cell r="BX508">
            <v>60839</v>
          </cell>
          <cell r="BY508">
            <v>69115</v>
          </cell>
          <cell r="BZ508">
            <v>75351</v>
          </cell>
          <cell r="CA508">
            <v>75942</v>
          </cell>
          <cell r="CB508">
            <v>280698</v>
          </cell>
          <cell r="CC508">
            <v>68662</v>
          </cell>
          <cell r="CD508">
            <v>73827</v>
          </cell>
          <cell r="CE508">
            <v>75719</v>
          </cell>
          <cell r="CF508">
            <v>77607</v>
          </cell>
          <cell r="CG508">
            <v>295262</v>
          </cell>
          <cell r="CH508">
            <v>65888</v>
          </cell>
          <cell r="CI508">
            <v>79447</v>
          </cell>
          <cell r="CJ508">
            <v>90321</v>
          </cell>
          <cell r="CK508">
            <v>98589</v>
          </cell>
          <cell r="CL508">
            <v>334267</v>
          </cell>
          <cell r="CM508">
            <v>88518</v>
          </cell>
          <cell r="CN508">
            <v>105958</v>
          </cell>
          <cell r="CO508">
            <v>119701</v>
          </cell>
          <cell r="CP508">
            <v>122452</v>
          </cell>
          <cell r="CQ508">
            <v>436629</v>
          </cell>
          <cell r="CR508">
            <v>109043</v>
          </cell>
          <cell r="CS508">
            <v>128798</v>
          </cell>
          <cell r="CT508">
            <v>149905</v>
          </cell>
          <cell r="CU508">
            <v>155306</v>
          </cell>
          <cell r="CV508">
            <v>543052</v>
          </cell>
          <cell r="CW508">
            <v>129740</v>
          </cell>
          <cell r="CX508">
            <v>145523</v>
          </cell>
          <cell r="CY508">
            <v>159394</v>
          </cell>
          <cell r="CZ508">
            <v>154295</v>
          </cell>
          <cell r="DA508">
            <v>588952</v>
          </cell>
          <cell r="DB508">
            <v>130401</v>
          </cell>
          <cell r="DC508">
            <v>153844</v>
          </cell>
          <cell r="DD508">
            <v>168776</v>
          </cell>
          <cell r="DE508">
            <v>182140</v>
          </cell>
          <cell r="DF508">
            <v>635161</v>
          </cell>
          <cell r="DG508">
            <v>149263</v>
          </cell>
          <cell r="DH508">
            <v>175726</v>
          </cell>
          <cell r="DI508">
            <v>199153</v>
          </cell>
          <cell r="DJ508">
            <v>212561</v>
          </cell>
          <cell r="DK508">
            <v>736703</v>
          </cell>
          <cell r="DL508">
            <v>182059</v>
          </cell>
          <cell r="DM508">
            <v>213854</v>
          </cell>
          <cell r="DN508">
            <v>235907</v>
          </cell>
          <cell r="DO508">
            <v>248540</v>
          </cell>
          <cell r="DP508">
            <v>880360</v>
          </cell>
          <cell r="DQ508">
            <v>213686</v>
          </cell>
          <cell r="DR508">
            <v>242663</v>
          </cell>
          <cell r="DS508">
            <v>272062</v>
          </cell>
          <cell r="DT508">
            <v>269909</v>
          </cell>
          <cell r="DU508">
            <v>998320</v>
          </cell>
          <cell r="DV508">
            <v>233139</v>
          </cell>
          <cell r="DW508">
            <v>268227</v>
          </cell>
          <cell r="DX508">
            <v>298507</v>
          </cell>
          <cell r="DY508">
            <v>296974</v>
          </cell>
          <cell r="DZ508">
            <v>1096847</v>
          </cell>
          <cell r="EA508">
            <v>268910</v>
          </cell>
          <cell r="EB508">
            <v>300256</v>
          </cell>
          <cell r="EC508">
            <v>336691</v>
          </cell>
          <cell r="ED508">
            <v>316828</v>
          </cell>
          <cell r="EE508">
            <v>1222685</v>
          </cell>
          <cell r="EF508">
            <v>288685</v>
          </cell>
          <cell r="EG508">
            <v>315927</v>
          </cell>
          <cell r="EH508">
            <v>350403</v>
          </cell>
          <cell r="EI508">
            <v>337865</v>
          </cell>
          <cell r="EJ508">
            <v>1292880</v>
          </cell>
          <cell r="EK508">
            <v>303244</v>
          </cell>
          <cell r="EL508">
            <v>345102</v>
          </cell>
          <cell r="EM508">
            <v>380312</v>
          </cell>
          <cell r="EN508">
            <v>373110</v>
          </cell>
          <cell r="EO508">
            <v>1401768</v>
          </cell>
          <cell r="EP508">
            <v>310183</v>
          </cell>
          <cell r="EQ508">
            <v>334756</v>
          </cell>
          <cell r="ER508">
            <v>347804</v>
          </cell>
          <cell r="ES508">
            <v>337281</v>
          </cell>
          <cell r="ET508">
            <v>1330024</v>
          </cell>
          <cell r="EU508">
            <v>287721</v>
          </cell>
          <cell r="EV508">
            <v>323226</v>
          </cell>
          <cell r="EW508">
            <v>369780</v>
          </cell>
          <cell r="EX508">
            <v>376192</v>
          </cell>
          <cell r="EY508">
            <v>1356919</v>
          </cell>
          <cell r="EZ508">
            <v>348112</v>
          </cell>
          <cell r="FA508">
            <v>385557</v>
          </cell>
          <cell r="FB508">
            <v>444238</v>
          </cell>
          <cell r="FC508">
            <v>430522</v>
          </cell>
          <cell r="FD508">
            <v>1608429</v>
          </cell>
          <cell r="FE508">
            <v>363454</v>
          </cell>
          <cell r="FF508">
            <v>382849</v>
          </cell>
          <cell r="FG508">
            <v>426025</v>
          </cell>
          <cell r="FH508">
            <v>407237</v>
          </cell>
          <cell r="FI508">
            <v>1579565</v>
          </cell>
          <cell r="FJ508">
            <v>353982</v>
          </cell>
          <cell r="FK508">
            <v>399751</v>
          </cell>
          <cell r="FL508">
            <v>481390</v>
          </cell>
          <cell r="FM508">
            <v>476570</v>
          </cell>
          <cell r="FN508">
            <v>1711693</v>
          </cell>
          <cell r="FO508">
            <v>425112</v>
          </cell>
          <cell r="FP508">
            <v>457180</v>
          </cell>
          <cell r="FQ508">
            <v>535125</v>
          </cell>
          <cell r="FR508">
            <v>548665</v>
          </cell>
          <cell r="FS508">
            <v>1966082</v>
          </cell>
          <cell r="FT508">
            <v>495415</v>
          </cell>
          <cell r="FU508">
            <v>547515</v>
          </cell>
          <cell r="FV508">
            <v>612303</v>
          </cell>
          <cell r="FW508">
            <v>618421</v>
          </cell>
          <cell r="FX508">
            <v>2273654</v>
          </cell>
          <cell r="FY508">
            <v>546818</v>
          </cell>
          <cell r="FZ508">
            <v>616371</v>
          </cell>
          <cell r="GA508">
            <v>702412</v>
          </cell>
          <cell r="GB508">
            <v>690358</v>
          </cell>
          <cell r="GC508">
            <v>2555959</v>
          </cell>
          <cell r="GD508">
            <v>625639</v>
          </cell>
          <cell r="GE508">
            <v>653817</v>
          </cell>
          <cell r="GF508">
            <v>764059</v>
          </cell>
          <cell r="GG508">
            <v>774062</v>
          </cell>
          <cell r="GH508">
            <v>2817577</v>
          </cell>
          <cell r="GI508">
            <v>657168</v>
          </cell>
          <cell r="GJ508">
            <v>722294</v>
          </cell>
          <cell r="GK508">
            <v>816219</v>
          </cell>
          <cell r="GL508">
            <v>815590</v>
          </cell>
          <cell r="GM508">
            <v>3011271</v>
          </cell>
          <cell r="GN508">
            <v>727607</v>
          </cell>
          <cell r="GO508">
            <v>758563</v>
          </cell>
          <cell r="GP508">
            <v>822458</v>
          </cell>
          <cell r="GQ508">
            <v>800250</v>
          </cell>
          <cell r="GR508">
            <v>3108878</v>
          </cell>
          <cell r="GS508">
            <v>567130</v>
          </cell>
          <cell r="GT508">
            <v>686199</v>
          </cell>
          <cell r="GU508">
            <v>728569</v>
          </cell>
          <cell r="GV508">
            <v>777080</v>
          </cell>
          <cell r="GW508">
            <v>2758978</v>
          </cell>
          <cell r="GX508">
            <v>690406</v>
          </cell>
          <cell r="GY508">
            <v>820875</v>
          </cell>
          <cell r="GZ508">
            <v>893821</v>
          </cell>
          <cell r="HA508">
            <v>851359</v>
          </cell>
          <cell r="HB508">
            <v>3256461</v>
          </cell>
          <cell r="HC508">
            <v>815877</v>
          </cell>
          <cell r="HD508">
            <v>825679</v>
          </cell>
          <cell r="HE508">
            <v>880447</v>
          </cell>
          <cell r="HF508">
            <v>884762</v>
          </cell>
          <cell r="HG508">
            <v>3406765</v>
          </cell>
          <cell r="HH508">
            <v>787941</v>
          </cell>
          <cell r="HI508">
            <v>840737</v>
          </cell>
          <cell r="HJ508">
            <v>927069</v>
          </cell>
          <cell r="HK508">
            <v>942557</v>
          </cell>
          <cell r="HL508">
            <v>3498304</v>
          </cell>
          <cell r="HM508">
            <v>864676</v>
          </cell>
          <cell r="HN508">
            <v>911600</v>
          </cell>
          <cell r="HO508">
            <v>1014261</v>
          </cell>
        </row>
        <row r="509">
          <cell r="A509" t="str">
            <v>CONXS6</v>
          </cell>
          <cell r="B509" t="str">
            <v>6. Exports of services</v>
          </cell>
          <cell r="C509" t="str">
            <v>BPM6</v>
          </cell>
          <cell r="D509" t="str">
            <v>Source Team 3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22352</v>
          </cell>
          <cell r="BE509">
            <v>23295</v>
          </cell>
          <cell r="BF509">
            <v>22175</v>
          </cell>
          <cell r="BG509">
            <v>21284</v>
          </cell>
          <cell r="BH509">
            <v>89065</v>
          </cell>
          <cell r="BI509">
            <v>24775</v>
          </cell>
          <cell r="BJ509">
            <v>24694</v>
          </cell>
          <cell r="BK509">
            <v>24279</v>
          </cell>
          <cell r="BL509">
            <v>24207</v>
          </cell>
          <cell r="BM509">
            <v>97968</v>
          </cell>
          <cell r="BN509">
            <v>26466</v>
          </cell>
          <cell r="BO509">
            <v>25449</v>
          </cell>
          <cell r="BP509">
            <v>24880</v>
          </cell>
          <cell r="BQ509">
            <v>24750</v>
          </cell>
          <cell r="BR509">
            <v>101642</v>
          </cell>
          <cell r="BS509">
            <v>25726</v>
          </cell>
          <cell r="BT509">
            <v>26746</v>
          </cell>
          <cell r="BU509">
            <v>27110</v>
          </cell>
          <cell r="BV509">
            <v>28370</v>
          </cell>
          <cell r="BW509">
            <v>107955</v>
          </cell>
          <cell r="BX509">
            <v>29529</v>
          </cell>
          <cell r="BY509">
            <v>30667</v>
          </cell>
          <cell r="BZ509">
            <v>29512</v>
          </cell>
          <cell r="CA509">
            <v>28991</v>
          </cell>
          <cell r="CB509">
            <v>118659</v>
          </cell>
          <cell r="CC509">
            <v>33110</v>
          </cell>
          <cell r="CD509">
            <v>32206</v>
          </cell>
          <cell r="CE509">
            <v>29277</v>
          </cell>
          <cell r="CF509">
            <v>29973</v>
          </cell>
          <cell r="CG509">
            <v>124648</v>
          </cell>
          <cell r="CH509">
            <v>32485</v>
          </cell>
          <cell r="CI509">
            <v>34495</v>
          </cell>
          <cell r="CJ509">
            <v>36004</v>
          </cell>
          <cell r="CK509">
            <v>37674</v>
          </cell>
          <cell r="CL509">
            <v>140662</v>
          </cell>
          <cell r="CM509">
            <v>38418</v>
          </cell>
          <cell r="CN509">
            <v>40403</v>
          </cell>
          <cell r="CO509">
            <v>42069</v>
          </cell>
          <cell r="CP509">
            <v>43775</v>
          </cell>
          <cell r="CQ509">
            <v>164665</v>
          </cell>
          <cell r="CR509">
            <v>42592</v>
          </cell>
          <cell r="CS509">
            <v>44779</v>
          </cell>
          <cell r="CT509">
            <v>44045</v>
          </cell>
          <cell r="CU509">
            <v>46081</v>
          </cell>
          <cell r="CV509">
            <v>177497</v>
          </cell>
          <cell r="CW509">
            <v>43832</v>
          </cell>
          <cell r="CX509">
            <v>44668</v>
          </cell>
          <cell r="CY509">
            <v>44026</v>
          </cell>
          <cell r="CZ509">
            <v>46098</v>
          </cell>
          <cell r="DA509">
            <v>178624</v>
          </cell>
          <cell r="DB509">
            <v>44509</v>
          </cell>
          <cell r="DC509">
            <v>46595</v>
          </cell>
          <cell r="DD509">
            <v>46112</v>
          </cell>
          <cell r="DE509">
            <v>47233</v>
          </cell>
          <cell r="DF509">
            <v>184449</v>
          </cell>
          <cell r="DG509">
            <v>46067</v>
          </cell>
          <cell r="DH509">
            <v>48526</v>
          </cell>
          <cell r="DI509">
            <v>47973</v>
          </cell>
          <cell r="DJ509">
            <v>50097</v>
          </cell>
          <cell r="DK509">
            <v>192663</v>
          </cell>
          <cell r="DL509">
            <v>50512</v>
          </cell>
          <cell r="DM509">
            <v>52842</v>
          </cell>
          <cell r="DN509">
            <v>53152</v>
          </cell>
          <cell r="DO509">
            <v>53648</v>
          </cell>
          <cell r="DP509">
            <v>210154</v>
          </cell>
          <cell r="DQ509">
            <v>52987</v>
          </cell>
          <cell r="DR509">
            <v>55630</v>
          </cell>
          <cell r="DS509">
            <v>57365</v>
          </cell>
          <cell r="DT509">
            <v>57056</v>
          </cell>
          <cell r="DU509">
            <v>223038</v>
          </cell>
          <cell r="DV509">
            <v>57355</v>
          </cell>
          <cell r="DW509">
            <v>58094</v>
          </cell>
          <cell r="DX509">
            <v>59892</v>
          </cell>
          <cell r="DY509">
            <v>61315</v>
          </cell>
          <cell r="DZ509">
            <v>236656</v>
          </cell>
          <cell r="EA509">
            <v>58676</v>
          </cell>
          <cell r="EB509">
            <v>59630</v>
          </cell>
          <cell r="EC509">
            <v>61356</v>
          </cell>
          <cell r="ED509">
            <v>62319</v>
          </cell>
          <cell r="EE509">
            <v>241981</v>
          </cell>
          <cell r="EF509">
            <v>63722</v>
          </cell>
          <cell r="EG509">
            <v>64660</v>
          </cell>
          <cell r="EH509">
            <v>66488</v>
          </cell>
          <cell r="EI509">
            <v>69096</v>
          </cell>
          <cell r="EJ509">
            <v>263966</v>
          </cell>
          <cell r="EK509">
            <v>64921</v>
          </cell>
          <cell r="EL509">
            <v>64055</v>
          </cell>
          <cell r="EM509">
            <v>62137</v>
          </cell>
          <cell r="EN509">
            <v>60865</v>
          </cell>
          <cell r="EO509">
            <v>251978</v>
          </cell>
          <cell r="EP509">
            <v>56717</v>
          </cell>
          <cell r="EQ509">
            <v>55848</v>
          </cell>
          <cell r="ER509">
            <v>59503</v>
          </cell>
          <cell r="ES509">
            <v>61919</v>
          </cell>
          <cell r="ET509">
            <v>233987</v>
          </cell>
          <cell r="EU509">
            <v>59635</v>
          </cell>
          <cell r="EV509">
            <v>60001</v>
          </cell>
          <cell r="EW509">
            <v>67381</v>
          </cell>
          <cell r="EX509">
            <v>70770</v>
          </cell>
          <cell r="EY509">
            <v>257787</v>
          </cell>
          <cell r="EZ509">
            <v>66019</v>
          </cell>
          <cell r="FA509">
            <v>67244</v>
          </cell>
          <cell r="FB509">
            <v>72403</v>
          </cell>
          <cell r="FC509">
            <v>72905</v>
          </cell>
          <cell r="FD509">
            <v>278571</v>
          </cell>
          <cell r="FE509">
            <v>69039</v>
          </cell>
          <cell r="FF509">
            <v>71074</v>
          </cell>
          <cell r="FG509">
            <v>73261</v>
          </cell>
          <cell r="FH509">
            <v>74403</v>
          </cell>
          <cell r="FI509">
            <v>287777</v>
          </cell>
          <cell r="FJ509">
            <v>71553</v>
          </cell>
          <cell r="FK509">
            <v>76336</v>
          </cell>
          <cell r="FL509">
            <v>81583</v>
          </cell>
          <cell r="FM509">
            <v>86170</v>
          </cell>
          <cell r="FN509">
            <v>315642</v>
          </cell>
          <cell r="FO509">
            <v>79780</v>
          </cell>
          <cell r="FP509">
            <v>63977</v>
          </cell>
          <cell r="FQ509">
            <v>88238</v>
          </cell>
          <cell r="FR509">
            <v>94224</v>
          </cell>
          <cell r="FS509">
            <v>326219</v>
          </cell>
          <cell r="FT509">
            <v>92497</v>
          </cell>
          <cell r="FU509">
            <v>91685</v>
          </cell>
          <cell r="FV509">
            <v>101073</v>
          </cell>
          <cell r="FW509">
            <v>102797</v>
          </cell>
          <cell r="FX509">
            <v>388052</v>
          </cell>
          <cell r="FY509">
            <v>103159</v>
          </cell>
          <cell r="FZ509">
            <v>101129</v>
          </cell>
          <cell r="GA509">
            <v>111772</v>
          </cell>
          <cell r="GB509">
            <v>113461</v>
          </cell>
          <cell r="GC509">
            <v>429521</v>
          </cell>
          <cell r="GD509">
            <v>113554</v>
          </cell>
          <cell r="GE509">
            <v>112180</v>
          </cell>
          <cell r="GF509">
            <v>121465</v>
          </cell>
          <cell r="GG509">
            <v>124502</v>
          </cell>
          <cell r="GH509">
            <v>471701</v>
          </cell>
          <cell r="GI509">
            <v>133884</v>
          </cell>
          <cell r="GJ509">
            <v>126908</v>
          </cell>
          <cell r="GK509">
            <v>142881</v>
          </cell>
          <cell r="GL509">
            <v>142891</v>
          </cell>
          <cell r="GM509">
            <v>546564</v>
          </cell>
          <cell r="GN509">
            <v>146178</v>
          </cell>
          <cell r="GO509">
            <v>136073</v>
          </cell>
          <cell r="GP509">
            <v>147927</v>
          </cell>
          <cell r="GQ509">
            <v>143421</v>
          </cell>
          <cell r="GR509">
            <v>573599</v>
          </cell>
          <cell r="GS509">
            <v>139953</v>
          </cell>
          <cell r="GT509">
            <v>132456</v>
          </cell>
          <cell r="GU509">
            <v>152715</v>
          </cell>
          <cell r="GV509">
            <v>158174</v>
          </cell>
          <cell r="GW509">
            <v>583298</v>
          </cell>
          <cell r="GX509">
            <v>165726</v>
          </cell>
          <cell r="GY509">
            <v>155787</v>
          </cell>
          <cell r="GZ509">
            <v>177562</v>
          </cell>
          <cell r="HA509">
            <v>174032</v>
          </cell>
          <cell r="HB509">
            <v>673107</v>
          </cell>
          <cell r="HC509">
            <v>175774</v>
          </cell>
          <cell r="HD509">
            <v>167835</v>
          </cell>
          <cell r="HE509">
            <v>186231</v>
          </cell>
          <cell r="HF509">
            <v>182381</v>
          </cell>
          <cell r="HG509">
            <v>712221</v>
          </cell>
          <cell r="HH509">
            <v>181956</v>
          </cell>
          <cell r="HI509">
            <v>173133</v>
          </cell>
          <cell r="HJ509">
            <v>186062</v>
          </cell>
          <cell r="HK509">
            <v>188670</v>
          </cell>
          <cell r="HL509">
            <v>729821</v>
          </cell>
          <cell r="HM509">
            <v>192952</v>
          </cell>
          <cell r="HN509">
            <v>190880</v>
          </cell>
          <cell r="HO509">
            <v>198001</v>
          </cell>
        </row>
        <row r="510">
          <cell r="A510" t="str">
            <v>CONXSTRANS6</v>
          </cell>
          <cell r="B510" t="str">
            <v>a. Transportation</v>
          </cell>
          <cell r="C510" t="str">
            <v>BPM6</v>
          </cell>
          <cell r="D510" t="str">
            <v>Source Team 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32802</v>
          </cell>
          <cell r="BI510">
            <v>10615</v>
          </cell>
          <cell r="BJ510">
            <v>9580</v>
          </cell>
          <cell r="BK510">
            <v>8652</v>
          </cell>
          <cell r="BL510">
            <v>7995</v>
          </cell>
          <cell r="BM510">
            <v>36853</v>
          </cell>
          <cell r="BN510">
            <v>11290</v>
          </cell>
          <cell r="BO510">
            <v>9799</v>
          </cell>
          <cell r="BP510">
            <v>8781</v>
          </cell>
          <cell r="BQ510">
            <v>8216</v>
          </cell>
          <cell r="BR510">
            <v>38069</v>
          </cell>
          <cell r="BS510">
            <v>10752</v>
          </cell>
          <cell r="BT510">
            <v>10432</v>
          </cell>
          <cell r="BU510">
            <v>10113</v>
          </cell>
          <cell r="BV510">
            <v>9828</v>
          </cell>
          <cell r="BW510">
            <v>41180</v>
          </cell>
          <cell r="BX510">
            <v>12512</v>
          </cell>
          <cell r="BY510">
            <v>11800</v>
          </cell>
          <cell r="BZ510">
            <v>10718</v>
          </cell>
          <cell r="CA510">
            <v>9667</v>
          </cell>
          <cell r="CB510">
            <v>44734</v>
          </cell>
          <cell r="CC510">
            <v>13972</v>
          </cell>
          <cell r="CD510">
            <v>12246</v>
          </cell>
          <cell r="CE510">
            <v>10471</v>
          </cell>
          <cell r="CF510">
            <v>9794</v>
          </cell>
          <cell r="CG510">
            <v>46435</v>
          </cell>
          <cell r="CH510">
            <v>13183</v>
          </cell>
          <cell r="CI510">
            <v>13161</v>
          </cell>
          <cell r="CJ510">
            <v>13196</v>
          </cell>
          <cell r="CK510">
            <v>13133</v>
          </cell>
          <cell r="CL510">
            <v>52676</v>
          </cell>
          <cell r="CM510">
            <v>15231</v>
          </cell>
          <cell r="CN510">
            <v>15135</v>
          </cell>
          <cell r="CO510">
            <v>15086</v>
          </cell>
          <cell r="CP510">
            <v>14941</v>
          </cell>
          <cell r="CQ510">
            <v>60393</v>
          </cell>
          <cell r="CR510">
            <v>16682</v>
          </cell>
          <cell r="CS510">
            <v>16631</v>
          </cell>
          <cell r="CT510">
            <v>16461</v>
          </cell>
          <cell r="CU510">
            <v>16492</v>
          </cell>
          <cell r="CV510">
            <v>66266</v>
          </cell>
          <cell r="CW510">
            <v>16687</v>
          </cell>
          <cell r="CX510">
            <v>16709</v>
          </cell>
          <cell r="CY510">
            <v>16471</v>
          </cell>
          <cell r="CZ510">
            <v>16549</v>
          </cell>
          <cell r="DA510">
            <v>66416</v>
          </cell>
          <cell r="DB510">
            <v>18576</v>
          </cell>
          <cell r="DC510">
            <v>18501</v>
          </cell>
          <cell r="DD510">
            <v>18585</v>
          </cell>
          <cell r="DE510">
            <v>18320</v>
          </cell>
          <cell r="DF510">
            <v>73982</v>
          </cell>
          <cell r="DG510">
            <v>20212</v>
          </cell>
          <cell r="DH510">
            <v>20372</v>
          </cell>
          <cell r="DI510">
            <v>20260</v>
          </cell>
          <cell r="DJ510">
            <v>20128</v>
          </cell>
          <cell r="DK510">
            <v>80972</v>
          </cell>
          <cell r="DL510">
            <v>22279</v>
          </cell>
          <cell r="DM510">
            <v>22277</v>
          </cell>
          <cell r="DN510">
            <v>22126</v>
          </cell>
          <cell r="DO510">
            <v>22222</v>
          </cell>
          <cell r="DP510">
            <v>88904</v>
          </cell>
          <cell r="DQ510">
            <v>22594</v>
          </cell>
          <cell r="DR510">
            <v>23700</v>
          </cell>
          <cell r="DS510">
            <v>24442</v>
          </cell>
          <cell r="DT510">
            <v>24221</v>
          </cell>
          <cell r="DU510">
            <v>94957</v>
          </cell>
          <cell r="DV510">
            <v>24903</v>
          </cell>
          <cell r="DW510">
            <v>25467</v>
          </cell>
          <cell r="DX510">
            <v>25987</v>
          </cell>
          <cell r="DY510">
            <v>26072</v>
          </cell>
          <cell r="DZ510">
            <v>102429</v>
          </cell>
          <cell r="EA510">
            <v>25014</v>
          </cell>
          <cell r="EB510">
            <v>25493</v>
          </cell>
          <cell r="EC510">
            <v>25891</v>
          </cell>
          <cell r="ED510">
            <v>25563</v>
          </cell>
          <cell r="EE510">
            <v>101961</v>
          </cell>
          <cell r="EF510">
            <v>26397</v>
          </cell>
          <cell r="EG510">
            <v>27299</v>
          </cell>
          <cell r="EH510">
            <v>28486</v>
          </cell>
          <cell r="EI510">
            <v>28279</v>
          </cell>
          <cell r="EJ510">
            <v>110461</v>
          </cell>
          <cell r="EK510">
            <v>27256</v>
          </cell>
          <cell r="EL510">
            <v>27566</v>
          </cell>
          <cell r="EM510">
            <v>28137</v>
          </cell>
          <cell r="EN510">
            <v>27829</v>
          </cell>
          <cell r="EO510">
            <v>110788</v>
          </cell>
          <cell r="EP510">
            <v>26987</v>
          </cell>
          <cell r="EQ510">
            <v>28092</v>
          </cell>
          <cell r="ER510">
            <v>28493</v>
          </cell>
          <cell r="ES510">
            <v>28179</v>
          </cell>
          <cell r="ET510">
            <v>111751</v>
          </cell>
          <cell r="EU510">
            <v>27203</v>
          </cell>
          <cell r="EV510">
            <v>27978</v>
          </cell>
          <cell r="EW510">
            <v>30695</v>
          </cell>
          <cell r="EX510">
            <v>30962</v>
          </cell>
          <cell r="EY510">
            <v>116838</v>
          </cell>
          <cell r="EZ510">
            <v>29134</v>
          </cell>
          <cell r="FA510">
            <v>31751</v>
          </cell>
          <cell r="FB510">
            <v>33346</v>
          </cell>
          <cell r="FC510">
            <v>31926</v>
          </cell>
          <cell r="FD510">
            <v>126157</v>
          </cell>
          <cell r="FE510">
            <v>29760</v>
          </cell>
          <cell r="FF510">
            <v>32043</v>
          </cell>
          <cell r="FG510">
            <v>31805</v>
          </cell>
          <cell r="FH510">
            <v>30630</v>
          </cell>
          <cell r="FI510">
            <v>124238</v>
          </cell>
          <cell r="FJ510">
            <v>31959</v>
          </cell>
          <cell r="FK510">
            <v>34317</v>
          </cell>
          <cell r="FL510">
            <v>37050</v>
          </cell>
          <cell r="FM510">
            <v>35998</v>
          </cell>
          <cell r="FN510">
            <v>139324</v>
          </cell>
          <cell r="FO510">
            <v>34466</v>
          </cell>
          <cell r="FP510">
            <v>29955</v>
          </cell>
          <cell r="FQ510">
            <v>37193</v>
          </cell>
          <cell r="FR510">
            <v>38674</v>
          </cell>
          <cell r="FS510">
            <v>140288</v>
          </cell>
          <cell r="FT510">
            <v>39835</v>
          </cell>
          <cell r="FU510">
            <v>41285</v>
          </cell>
          <cell r="FV510">
            <v>44416</v>
          </cell>
          <cell r="FW510">
            <v>43317</v>
          </cell>
          <cell r="FX510">
            <v>168853</v>
          </cell>
          <cell r="FY510">
            <v>44116</v>
          </cell>
          <cell r="FZ510">
            <v>45903</v>
          </cell>
          <cell r="GA510">
            <v>49059</v>
          </cell>
          <cell r="GB510">
            <v>48392</v>
          </cell>
          <cell r="GC510">
            <v>187470</v>
          </cell>
          <cell r="GD510">
            <v>48007</v>
          </cell>
          <cell r="GE510">
            <v>50271</v>
          </cell>
          <cell r="GF510">
            <v>52144</v>
          </cell>
          <cell r="GG510">
            <v>51647</v>
          </cell>
          <cell r="GH510">
            <v>202069</v>
          </cell>
          <cell r="GI510">
            <v>53134</v>
          </cell>
          <cell r="GJ510">
            <v>57992</v>
          </cell>
          <cell r="GK510">
            <v>60442</v>
          </cell>
          <cell r="GL510">
            <v>55607</v>
          </cell>
          <cell r="GM510">
            <v>227175</v>
          </cell>
          <cell r="GN510">
            <v>55946</v>
          </cell>
          <cell r="GO510">
            <v>60511</v>
          </cell>
          <cell r="GP510">
            <v>61404</v>
          </cell>
          <cell r="GQ510">
            <v>55719</v>
          </cell>
          <cell r="GR510">
            <v>233580</v>
          </cell>
          <cell r="GS510">
            <v>49926</v>
          </cell>
          <cell r="GT510">
            <v>58347</v>
          </cell>
          <cell r="GU510">
            <v>62129</v>
          </cell>
          <cell r="GV510">
            <v>58194</v>
          </cell>
          <cell r="GW510">
            <v>228596</v>
          </cell>
          <cell r="GX510">
            <v>56322</v>
          </cell>
          <cell r="GY510">
            <v>64074</v>
          </cell>
          <cell r="GZ510">
            <v>67008</v>
          </cell>
          <cell r="HA510">
            <v>60142</v>
          </cell>
          <cell r="HB510">
            <v>247546</v>
          </cell>
          <cell r="HC510">
            <v>56127</v>
          </cell>
          <cell r="HD510">
            <v>66301</v>
          </cell>
          <cell r="HE510">
            <v>67249</v>
          </cell>
          <cell r="HF510">
            <v>60398</v>
          </cell>
          <cell r="HG510">
            <v>250075</v>
          </cell>
          <cell r="HH510">
            <v>57834</v>
          </cell>
          <cell r="HI510">
            <v>63688</v>
          </cell>
          <cell r="HJ510">
            <v>63377</v>
          </cell>
          <cell r="HK510">
            <v>57772</v>
          </cell>
          <cell r="HL510">
            <v>242671</v>
          </cell>
          <cell r="HM510">
            <v>56507</v>
          </cell>
          <cell r="HN510">
            <v>62681</v>
          </cell>
          <cell r="HO510">
            <v>63909</v>
          </cell>
        </row>
        <row r="511">
          <cell r="A511" t="str">
            <v>CONXSTRA6</v>
          </cell>
          <cell r="B511" t="str">
            <v>b. Travel</v>
          </cell>
          <cell r="C511" t="str">
            <v>BPM6</v>
          </cell>
          <cell r="D511" t="str">
            <v>Source Team 3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28571</v>
          </cell>
          <cell r="BI511">
            <v>6958</v>
          </cell>
          <cell r="BJ511">
            <v>7721</v>
          </cell>
          <cell r="BK511">
            <v>8393</v>
          </cell>
          <cell r="BL511">
            <v>9346</v>
          </cell>
          <cell r="BM511">
            <v>32453</v>
          </cell>
          <cell r="BN511">
            <v>7329</v>
          </cell>
          <cell r="BO511">
            <v>7689</v>
          </cell>
          <cell r="BP511">
            <v>8401</v>
          </cell>
          <cell r="BQ511">
            <v>8950</v>
          </cell>
          <cell r="BR511">
            <v>32377</v>
          </cell>
          <cell r="BS511">
            <v>7804</v>
          </cell>
          <cell r="BT511">
            <v>8691</v>
          </cell>
          <cell r="BU511">
            <v>9210</v>
          </cell>
          <cell r="BV511">
            <v>11280</v>
          </cell>
          <cell r="BW511">
            <v>37035</v>
          </cell>
          <cell r="BX511">
            <v>8314</v>
          </cell>
          <cell r="BY511">
            <v>10245</v>
          </cell>
          <cell r="BZ511">
            <v>10436</v>
          </cell>
          <cell r="CA511">
            <v>11551</v>
          </cell>
          <cell r="CB511">
            <v>40531</v>
          </cell>
          <cell r="CC511">
            <v>9467</v>
          </cell>
          <cell r="CD511">
            <v>10614</v>
          </cell>
          <cell r="CE511">
            <v>9747</v>
          </cell>
          <cell r="CF511">
            <v>11600</v>
          </cell>
          <cell r="CG511">
            <v>41461</v>
          </cell>
          <cell r="CH511">
            <v>9388</v>
          </cell>
          <cell r="CI511">
            <v>10812</v>
          </cell>
          <cell r="CJ511">
            <v>12149</v>
          </cell>
          <cell r="CK511">
            <v>13458</v>
          </cell>
          <cell r="CL511">
            <v>45813</v>
          </cell>
          <cell r="CM511">
            <v>12042</v>
          </cell>
          <cell r="CN511">
            <v>13567</v>
          </cell>
          <cell r="CO511">
            <v>15326</v>
          </cell>
          <cell r="CP511">
            <v>16714</v>
          </cell>
          <cell r="CQ511">
            <v>57649</v>
          </cell>
          <cell r="CR511">
            <v>15087</v>
          </cell>
          <cell r="CS511">
            <v>16921</v>
          </cell>
          <cell r="CT511">
            <v>16144</v>
          </cell>
          <cell r="CU511">
            <v>17842</v>
          </cell>
          <cell r="CV511">
            <v>65994</v>
          </cell>
          <cell r="CW511">
            <v>17046</v>
          </cell>
          <cell r="CX511">
            <v>16995</v>
          </cell>
          <cell r="CY511">
            <v>16145</v>
          </cell>
          <cell r="CZ511">
            <v>17612</v>
          </cell>
          <cell r="DA511">
            <v>67798</v>
          </cell>
          <cell r="DB511">
            <v>16172</v>
          </cell>
          <cell r="DC511">
            <v>17620</v>
          </cell>
          <cell r="DD511">
            <v>16346</v>
          </cell>
          <cell r="DE511">
            <v>17183</v>
          </cell>
          <cell r="DF511">
            <v>67321</v>
          </cell>
          <cell r="DG511">
            <v>14981</v>
          </cell>
          <cell r="DH511">
            <v>16808</v>
          </cell>
          <cell r="DI511">
            <v>15933</v>
          </cell>
          <cell r="DJ511">
            <v>17985</v>
          </cell>
          <cell r="DK511">
            <v>65707</v>
          </cell>
          <cell r="DL511">
            <v>16999</v>
          </cell>
          <cell r="DM511">
            <v>18946</v>
          </cell>
          <cell r="DN511">
            <v>19265</v>
          </cell>
          <cell r="DO511">
            <v>19102</v>
          </cell>
          <cell r="DP511">
            <v>74312</v>
          </cell>
          <cell r="DQ511">
            <v>18318</v>
          </cell>
          <cell r="DR511">
            <v>19926</v>
          </cell>
          <cell r="DS511">
            <v>20565</v>
          </cell>
          <cell r="DT511">
            <v>20180</v>
          </cell>
          <cell r="DU511">
            <v>78989</v>
          </cell>
          <cell r="DV511">
            <v>18506</v>
          </cell>
          <cell r="DW511">
            <v>18354</v>
          </cell>
          <cell r="DX511">
            <v>19081</v>
          </cell>
          <cell r="DY511">
            <v>19554</v>
          </cell>
          <cell r="DZ511">
            <v>75495</v>
          </cell>
          <cell r="EA511">
            <v>18730</v>
          </cell>
          <cell r="EB511">
            <v>18867</v>
          </cell>
          <cell r="EC511">
            <v>20725</v>
          </cell>
          <cell r="ED511">
            <v>21096</v>
          </cell>
          <cell r="EE511">
            <v>79418</v>
          </cell>
          <cell r="EF511">
            <v>21880</v>
          </cell>
          <cell r="EG511">
            <v>21634</v>
          </cell>
          <cell r="EH511">
            <v>21331</v>
          </cell>
          <cell r="EI511">
            <v>22650</v>
          </cell>
          <cell r="EJ511">
            <v>87495</v>
          </cell>
          <cell r="EK511">
            <v>21457</v>
          </cell>
          <cell r="EL511">
            <v>18204</v>
          </cell>
          <cell r="EM511">
            <v>14276</v>
          </cell>
          <cell r="EN511">
            <v>15355</v>
          </cell>
          <cell r="EO511">
            <v>69292</v>
          </cell>
          <cell r="EP511">
            <v>13096</v>
          </cell>
          <cell r="EQ511">
            <v>12432</v>
          </cell>
          <cell r="ER511">
            <v>14719</v>
          </cell>
          <cell r="ES511">
            <v>16663</v>
          </cell>
          <cell r="ET511">
            <v>56910</v>
          </cell>
          <cell r="EU511">
            <v>15294</v>
          </cell>
          <cell r="EV511">
            <v>13812</v>
          </cell>
          <cell r="EW511">
            <v>15184</v>
          </cell>
          <cell r="EX511">
            <v>16593</v>
          </cell>
          <cell r="EY511">
            <v>60883</v>
          </cell>
          <cell r="EZ511">
            <v>15695</v>
          </cell>
          <cell r="FA511">
            <v>16536</v>
          </cell>
          <cell r="FB511">
            <v>16160</v>
          </cell>
          <cell r="FC511">
            <v>17268</v>
          </cell>
          <cell r="FD511">
            <v>65659</v>
          </cell>
          <cell r="FE511">
            <v>15761</v>
          </cell>
          <cell r="FF511">
            <v>17446</v>
          </cell>
          <cell r="FG511">
            <v>16284</v>
          </cell>
          <cell r="FH511">
            <v>18485</v>
          </cell>
          <cell r="FI511">
            <v>67976</v>
          </cell>
          <cell r="FJ511">
            <v>17216</v>
          </cell>
          <cell r="FK511">
            <v>21846</v>
          </cell>
          <cell r="FL511">
            <v>20661</v>
          </cell>
          <cell r="FM511">
            <v>26122</v>
          </cell>
          <cell r="FN511">
            <v>85845</v>
          </cell>
          <cell r="FO511">
            <v>21516</v>
          </cell>
          <cell r="FP511">
            <v>9197</v>
          </cell>
          <cell r="FQ511">
            <v>24661</v>
          </cell>
          <cell r="FR511">
            <v>27576</v>
          </cell>
          <cell r="FS511">
            <v>82950</v>
          </cell>
          <cell r="FT511">
            <v>23900</v>
          </cell>
          <cell r="FU511">
            <v>23180</v>
          </cell>
          <cell r="FV511">
            <v>25495</v>
          </cell>
          <cell r="FW511">
            <v>26294</v>
          </cell>
          <cell r="FX511">
            <v>98869</v>
          </cell>
          <cell r="FY511">
            <v>26824</v>
          </cell>
          <cell r="FZ511">
            <v>25162</v>
          </cell>
          <cell r="GA511">
            <v>27738</v>
          </cell>
          <cell r="GB511">
            <v>29382</v>
          </cell>
          <cell r="GC511">
            <v>109106</v>
          </cell>
          <cell r="GD511">
            <v>29200</v>
          </cell>
          <cell r="GE511">
            <v>26670</v>
          </cell>
          <cell r="GF511">
            <v>29003</v>
          </cell>
          <cell r="GG511">
            <v>31248</v>
          </cell>
          <cell r="GH511">
            <v>116121</v>
          </cell>
          <cell r="GI511">
            <v>31969</v>
          </cell>
          <cell r="GJ511">
            <v>28994</v>
          </cell>
          <cell r="GK511">
            <v>33505</v>
          </cell>
          <cell r="GL511">
            <v>38059</v>
          </cell>
          <cell r="GM511">
            <v>132527</v>
          </cell>
          <cell r="GN511">
            <v>34364</v>
          </cell>
          <cell r="GO511">
            <v>31282</v>
          </cell>
          <cell r="GP511">
            <v>36016</v>
          </cell>
          <cell r="GQ511">
            <v>39329</v>
          </cell>
          <cell r="GR511">
            <v>140991</v>
          </cell>
          <cell r="GS511">
            <v>39532</v>
          </cell>
          <cell r="GT511">
            <v>30659</v>
          </cell>
          <cell r="GU511">
            <v>36431</v>
          </cell>
          <cell r="GV511">
            <v>45091</v>
          </cell>
          <cell r="GW511">
            <v>151713</v>
          </cell>
          <cell r="GX511">
            <v>47101</v>
          </cell>
          <cell r="GY511">
            <v>42033</v>
          </cell>
          <cell r="GZ511">
            <v>50849</v>
          </cell>
          <cell r="HA511">
            <v>50887</v>
          </cell>
          <cell r="HB511">
            <v>190870</v>
          </cell>
          <cell r="HC511">
            <v>52668</v>
          </cell>
          <cell r="HD511">
            <v>49152</v>
          </cell>
          <cell r="HE511">
            <v>57344</v>
          </cell>
          <cell r="HF511">
            <v>62326</v>
          </cell>
          <cell r="HG511">
            <v>221490</v>
          </cell>
          <cell r="HH511">
            <v>57444</v>
          </cell>
          <cell r="HI511">
            <v>55843</v>
          </cell>
          <cell r="HJ511">
            <v>62450</v>
          </cell>
          <cell r="HK511">
            <v>70447</v>
          </cell>
          <cell r="HL511">
            <v>246184</v>
          </cell>
          <cell r="HM511">
            <v>68669</v>
          </cell>
          <cell r="HN511">
            <v>72465</v>
          </cell>
          <cell r="HO511">
            <v>70958</v>
          </cell>
        </row>
        <row r="512">
          <cell r="A512" t="str">
            <v>CONXSOS6</v>
          </cell>
          <cell r="B512" t="str">
            <v>c. Other services</v>
          </cell>
          <cell r="C512" t="str">
            <v>BPM6</v>
          </cell>
          <cell r="D512" t="str">
            <v>Source Team 3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29104</v>
          </cell>
          <cell r="BI512">
            <v>7201</v>
          </cell>
          <cell r="BJ512">
            <v>7685</v>
          </cell>
          <cell r="BK512">
            <v>7820</v>
          </cell>
          <cell r="BL512">
            <v>7897</v>
          </cell>
          <cell r="BM512">
            <v>30584</v>
          </cell>
          <cell r="BN512">
            <v>7816</v>
          </cell>
          <cell r="BO512">
            <v>8162</v>
          </cell>
          <cell r="BP512">
            <v>8220</v>
          </cell>
          <cell r="BQ512">
            <v>8407</v>
          </cell>
          <cell r="BR512">
            <v>32707</v>
          </cell>
          <cell r="BS512">
            <v>7401</v>
          </cell>
          <cell r="BT512">
            <v>8070</v>
          </cell>
          <cell r="BU512">
            <v>8383</v>
          </cell>
          <cell r="BV512">
            <v>8602</v>
          </cell>
          <cell r="BW512">
            <v>32371</v>
          </cell>
          <cell r="BX512">
            <v>8790</v>
          </cell>
          <cell r="BY512">
            <v>9249</v>
          </cell>
          <cell r="BZ512">
            <v>9145</v>
          </cell>
          <cell r="CA512">
            <v>9082</v>
          </cell>
          <cell r="CB512">
            <v>36207</v>
          </cell>
          <cell r="CC512">
            <v>9921</v>
          </cell>
          <cell r="CD512">
            <v>9954</v>
          </cell>
          <cell r="CE512">
            <v>9581</v>
          </cell>
          <cell r="CF512">
            <v>9703</v>
          </cell>
          <cell r="CG512">
            <v>39257</v>
          </cell>
          <cell r="CH512">
            <v>10199</v>
          </cell>
          <cell r="CI512">
            <v>10990</v>
          </cell>
          <cell r="CJ512">
            <v>11379</v>
          </cell>
          <cell r="CK512">
            <v>12127</v>
          </cell>
          <cell r="CL512">
            <v>44689</v>
          </cell>
          <cell r="CM512">
            <v>11721</v>
          </cell>
          <cell r="CN512">
            <v>12404</v>
          </cell>
          <cell r="CO512">
            <v>12887</v>
          </cell>
          <cell r="CP512">
            <v>13258</v>
          </cell>
          <cell r="CQ512">
            <v>50270</v>
          </cell>
          <cell r="CR512">
            <v>12011</v>
          </cell>
          <cell r="CS512">
            <v>12582</v>
          </cell>
          <cell r="CT512">
            <v>12876</v>
          </cell>
          <cell r="CU512">
            <v>13135</v>
          </cell>
          <cell r="CV512">
            <v>50604</v>
          </cell>
          <cell r="CW512">
            <v>11731</v>
          </cell>
          <cell r="CX512">
            <v>12369</v>
          </cell>
          <cell r="CY512">
            <v>12861</v>
          </cell>
          <cell r="CZ512">
            <v>13247</v>
          </cell>
          <cell r="DA512">
            <v>50208</v>
          </cell>
          <cell r="DB512">
            <v>11329</v>
          </cell>
          <cell r="DC512">
            <v>12116</v>
          </cell>
          <cell r="DD512">
            <v>12654</v>
          </cell>
          <cell r="DE512">
            <v>13028</v>
          </cell>
          <cell r="DF512">
            <v>49127</v>
          </cell>
          <cell r="DG512">
            <v>12083</v>
          </cell>
          <cell r="DH512">
            <v>12744</v>
          </cell>
          <cell r="DI512">
            <v>13060</v>
          </cell>
          <cell r="DJ512">
            <v>13402</v>
          </cell>
          <cell r="DK512">
            <v>51289</v>
          </cell>
          <cell r="DL512">
            <v>12826</v>
          </cell>
          <cell r="DM512">
            <v>13437</v>
          </cell>
          <cell r="DN512">
            <v>13795</v>
          </cell>
          <cell r="DO512">
            <v>13958</v>
          </cell>
          <cell r="DP512">
            <v>54016</v>
          </cell>
          <cell r="DQ512">
            <v>13740</v>
          </cell>
          <cell r="DR512">
            <v>13975</v>
          </cell>
          <cell r="DS512">
            <v>14609</v>
          </cell>
          <cell r="DT512">
            <v>14491</v>
          </cell>
          <cell r="DU512">
            <v>56815</v>
          </cell>
          <cell r="DV512">
            <v>15329</v>
          </cell>
          <cell r="DW512">
            <v>15549</v>
          </cell>
          <cell r="DX512">
            <v>16261</v>
          </cell>
          <cell r="DY512">
            <v>16809</v>
          </cell>
          <cell r="DZ512">
            <v>63948</v>
          </cell>
          <cell r="EA512">
            <v>16103</v>
          </cell>
          <cell r="EB512">
            <v>16368</v>
          </cell>
          <cell r="EC512">
            <v>16494</v>
          </cell>
          <cell r="ED512">
            <v>16945</v>
          </cell>
          <cell r="EE512">
            <v>65910</v>
          </cell>
          <cell r="EF512">
            <v>17055</v>
          </cell>
          <cell r="EG512">
            <v>17241</v>
          </cell>
          <cell r="EH512">
            <v>18246</v>
          </cell>
          <cell r="EI512">
            <v>19300</v>
          </cell>
          <cell r="EJ512">
            <v>71842</v>
          </cell>
          <cell r="EK512">
            <v>17645</v>
          </cell>
          <cell r="EL512">
            <v>18885</v>
          </cell>
          <cell r="EM512">
            <v>19705</v>
          </cell>
          <cell r="EN512">
            <v>18181</v>
          </cell>
          <cell r="EO512">
            <v>74416</v>
          </cell>
          <cell r="EP512">
            <v>17199</v>
          </cell>
          <cell r="EQ512">
            <v>16301</v>
          </cell>
          <cell r="ER512">
            <v>17311</v>
          </cell>
          <cell r="ES512">
            <v>17894</v>
          </cell>
          <cell r="ET512">
            <v>68705</v>
          </cell>
          <cell r="EU512">
            <v>17812</v>
          </cell>
          <cell r="EV512">
            <v>18556</v>
          </cell>
          <cell r="EW512">
            <v>21510</v>
          </cell>
          <cell r="EX512">
            <v>22992</v>
          </cell>
          <cell r="EY512">
            <v>80870</v>
          </cell>
          <cell r="EZ512">
            <v>21173</v>
          </cell>
          <cell r="FA512">
            <v>19842</v>
          </cell>
          <cell r="FB512">
            <v>22937</v>
          </cell>
          <cell r="FC512">
            <v>23587</v>
          </cell>
          <cell r="FD512">
            <v>87539</v>
          </cell>
          <cell r="FE512">
            <v>23039</v>
          </cell>
          <cell r="FF512">
            <v>22010</v>
          </cell>
          <cell r="FG512">
            <v>24562</v>
          </cell>
          <cell r="FH512">
            <v>24906</v>
          </cell>
          <cell r="FI512">
            <v>94517</v>
          </cell>
          <cell r="FJ512">
            <v>22566</v>
          </cell>
          <cell r="FK512">
            <v>21746</v>
          </cell>
          <cell r="FL512">
            <v>24661</v>
          </cell>
          <cell r="FM512">
            <v>25529</v>
          </cell>
          <cell r="FN512">
            <v>94502</v>
          </cell>
          <cell r="FO512">
            <v>24533</v>
          </cell>
          <cell r="FP512">
            <v>23221</v>
          </cell>
          <cell r="FQ512">
            <v>27235</v>
          </cell>
          <cell r="FR512">
            <v>29023</v>
          </cell>
          <cell r="FS512">
            <v>104012</v>
          </cell>
          <cell r="FT512">
            <v>29181</v>
          </cell>
          <cell r="FU512">
            <v>27845</v>
          </cell>
          <cell r="FV512">
            <v>31611</v>
          </cell>
          <cell r="FW512">
            <v>33380</v>
          </cell>
          <cell r="FX512">
            <v>122017</v>
          </cell>
          <cell r="FY512">
            <v>32694</v>
          </cell>
          <cell r="FZ512">
            <v>30599</v>
          </cell>
          <cell r="GA512">
            <v>35345</v>
          </cell>
          <cell r="GB512">
            <v>36170</v>
          </cell>
          <cell r="GC512">
            <v>134808</v>
          </cell>
          <cell r="GD512">
            <v>36745</v>
          </cell>
          <cell r="GE512">
            <v>35445</v>
          </cell>
          <cell r="GF512">
            <v>40311</v>
          </cell>
          <cell r="GG512">
            <v>41754</v>
          </cell>
          <cell r="GH512">
            <v>154255</v>
          </cell>
          <cell r="GI512">
            <v>48123</v>
          </cell>
          <cell r="GJ512">
            <v>40132</v>
          </cell>
          <cell r="GK512">
            <v>48648</v>
          </cell>
          <cell r="GL512">
            <v>49295</v>
          </cell>
          <cell r="GM512">
            <v>186198</v>
          </cell>
          <cell r="GN512">
            <v>54690</v>
          </cell>
          <cell r="GO512">
            <v>44345</v>
          </cell>
          <cell r="GP512">
            <v>50347</v>
          </cell>
          <cell r="GQ512">
            <v>48623</v>
          </cell>
          <cell r="GR512">
            <v>198005</v>
          </cell>
          <cell r="GS512">
            <v>50776</v>
          </cell>
          <cell r="GT512">
            <v>43091</v>
          </cell>
          <cell r="GU512">
            <v>53700</v>
          </cell>
          <cell r="GV512">
            <v>55351</v>
          </cell>
          <cell r="GW512">
            <v>202918</v>
          </cell>
          <cell r="GX512">
            <v>61467</v>
          </cell>
          <cell r="GY512">
            <v>50257</v>
          </cell>
          <cell r="GZ512">
            <v>59810</v>
          </cell>
          <cell r="HA512">
            <v>62422</v>
          </cell>
          <cell r="HB512">
            <v>233956</v>
          </cell>
          <cell r="HC512">
            <v>66823</v>
          </cell>
          <cell r="HD512">
            <v>52322</v>
          </cell>
          <cell r="HE512">
            <v>61632</v>
          </cell>
          <cell r="HF512">
            <v>59878</v>
          </cell>
          <cell r="HG512">
            <v>240655</v>
          </cell>
          <cell r="HH512">
            <v>66678</v>
          </cell>
          <cell r="HI512">
            <v>53602</v>
          </cell>
          <cell r="HJ512">
            <v>60235</v>
          </cell>
          <cell r="HK512">
            <v>60451</v>
          </cell>
          <cell r="HL512">
            <v>240966</v>
          </cell>
          <cell r="HM512">
            <v>67776</v>
          </cell>
          <cell r="HN512">
            <v>55734</v>
          </cell>
          <cell r="HO512">
            <v>63134</v>
          </cell>
        </row>
        <row r="513">
          <cell r="A513" t="str">
            <v>CONMG6</v>
          </cell>
          <cell r="B513" t="str">
            <v>Total imports of goods</v>
          </cell>
          <cell r="C513" t="str">
            <v>BPM6</v>
          </cell>
          <cell r="D513" t="str">
            <v>Source Team 1B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46193</v>
          </cell>
          <cell r="BE513">
            <v>52378</v>
          </cell>
          <cell r="BF513">
            <v>51186</v>
          </cell>
          <cell r="BG513">
            <v>57231</v>
          </cell>
          <cell r="BH513">
            <v>207346</v>
          </cell>
          <cell r="BI513">
            <v>54815</v>
          </cell>
          <cell r="BJ513">
            <v>58505</v>
          </cell>
          <cell r="BK513">
            <v>58000</v>
          </cell>
          <cell r="BL513">
            <v>59487</v>
          </cell>
          <cell r="BM513">
            <v>231168</v>
          </cell>
          <cell r="BN513">
            <v>51844</v>
          </cell>
          <cell r="BO513">
            <v>55736</v>
          </cell>
          <cell r="BP513">
            <v>56930</v>
          </cell>
          <cell r="BQ513">
            <v>59059</v>
          </cell>
          <cell r="BR513">
            <v>224103</v>
          </cell>
          <cell r="BS513">
            <v>50537</v>
          </cell>
          <cell r="BT513">
            <v>59992</v>
          </cell>
          <cell r="BU513">
            <v>62620</v>
          </cell>
          <cell r="BV513">
            <v>68667</v>
          </cell>
          <cell r="BW513">
            <v>242172</v>
          </cell>
          <cell r="BX513">
            <v>60973</v>
          </cell>
          <cell r="BY513">
            <v>68811</v>
          </cell>
          <cell r="BZ513">
            <v>69789</v>
          </cell>
          <cell r="CA513">
            <v>74654</v>
          </cell>
          <cell r="CB513">
            <v>274935</v>
          </cell>
          <cell r="CC513">
            <v>67286</v>
          </cell>
          <cell r="CD513">
            <v>74033</v>
          </cell>
          <cell r="CE513">
            <v>70296</v>
          </cell>
          <cell r="CF513">
            <v>77060</v>
          </cell>
          <cell r="CG513">
            <v>289040</v>
          </cell>
          <cell r="CH513">
            <v>66041</v>
          </cell>
          <cell r="CI513">
            <v>78898</v>
          </cell>
          <cell r="CJ513">
            <v>81143</v>
          </cell>
          <cell r="CK513">
            <v>93529</v>
          </cell>
          <cell r="CL513">
            <v>319611</v>
          </cell>
          <cell r="CM513">
            <v>87075</v>
          </cell>
          <cell r="CN513">
            <v>101882</v>
          </cell>
          <cell r="CO513">
            <v>105223</v>
          </cell>
          <cell r="CP513">
            <v>114429</v>
          </cell>
          <cell r="CQ513">
            <v>408609</v>
          </cell>
          <cell r="CR513">
            <v>102480</v>
          </cell>
          <cell r="CS513">
            <v>125627</v>
          </cell>
          <cell r="CT513">
            <v>134404</v>
          </cell>
          <cell r="CU513">
            <v>143904</v>
          </cell>
          <cell r="CV513">
            <v>506415</v>
          </cell>
          <cell r="CW513">
            <v>127552</v>
          </cell>
          <cell r="CX513">
            <v>141771</v>
          </cell>
          <cell r="CY513">
            <v>134911</v>
          </cell>
          <cell r="CZ513">
            <v>133501</v>
          </cell>
          <cell r="DA513">
            <v>537735</v>
          </cell>
          <cell r="DB513">
            <v>124072</v>
          </cell>
          <cell r="DC513">
            <v>148385</v>
          </cell>
          <cell r="DD513">
            <v>148315</v>
          </cell>
          <cell r="DE513">
            <v>166964</v>
          </cell>
          <cell r="DF513">
            <v>587736</v>
          </cell>
          <cell r="DG513">
            <v>144939</v>
          </cell>
          <cell r="DH513">
            <v>175224</v>
          </cell>
          <cell r="DI513">
            <v>177368</v>
          </cell>
          <cell r="DJ513">
            <v>189418</v>
          </cell>
          <cell r="DK513">
            <v>686949</v>
          </cell>
          <cell r="DL513">
            <v>176477</v>
          </cell>
          <cell r="DM513">
            <v>216973</v>
          </cell>
          <cell r="DN513">
            <v>214317</v>
          </cell>
          <cell r="DO513">
            <v>235698</v>
          </cell>
          <cell r="DP513">
            <v>843465</v>
          </cell>
          <cell r="DQ513">
            <v>212722</v>
          </cell>
          <cell r="DR513">
            <v>247214</v>
          </cell>
          <cell r="DS513">
            <v>250123</v>
          </cell>
          <cell r="DT513">
            <v>250465</v>
          </cell>
          <cell r="DU513">
            <v>960524</v>
          </cell>
          <cell r="DV513">
            <v>231016</v>
          </cell>
          <cell r="DW513">
            <v>283509</v>
          </cell>
          <cell r="DX513">
            <v>285198</v>
          </cell>
          <cell r="DY513">
            <v>294868</v>
          </cell>
          <cell r="DZ513">
            <v>1094591</v>
          </cell>
          <cell r="EA513">
            <v>284114</v>
          </cell>
          <cell r="EB513">
            <v>328123</v>
          </cell>
          <cell r="EC513">
            <v>329623</v>
          </cell>
          <cell r="ED513">
            <v>324946</v>
          </cell>
          <cell r="EE513">
            <v>1266806</v>
          </cell>
          <cell r="EF513">
            <v>302284</v>
          </cell>
          <cell r="EG513">
            <v>333720</v>
          </cell>
          <cell r="EH513">
            <v>335053</v>
          </cell>
          <cell r="EI513">
            <v>344645</v>
          </cell>
          <cell r="EJ513">
            <v>1315702</v>
          </cell>
          <cell r="EK513">
            <v>327316</v>
          </cell>
          <cell r="EL513">
            <v>364103</v>
          </cell>
          <cell r="EM513">
            <v>368868</v>
          </cell>
          <cell r="EN513">
            <v>375490</v>
          </cell>
          <cell r="EO513">
            <v>1435777</v>
          </cell>
          <cell r="EP513">
            <v>316891</v>
          </cell>
          <cell r="EQ513">
            <v>346321</v>
          </cell>
          <cell r="ER513">
            <v>314517</v>
          </cell>
          <cell r="ES513">
            <v>311720</v>
          </cell>
          <cell r="ET513">
            <v>1289449</v>
          </cell>
          <cell r="EU513">
            <v>273292</v>
          </cell>
          <cell r="EV513">
            <v>305638</v>
          </cell>
          <cell r="EW513">
            <v>328136</v>
          </cell>
          <cell r="EX513">
            <v>344344</v>
          </cell>
          <cell r="EY513">
            <v>1251410</v>
          </cell>
          <cell r="EZ513">
            <v>335481</v>
          </cell>
          <cell r="FA513">
            <v>369704</v>
          </cell>
          <cell r="FB513">
            <v>398093</v>
          </cell>
          <cell r="FC513">
            <v>400820</v>
          </cell>
          <cell r="FD513">
            <v>1504098</v>
          </cell>
          <cell r="FE513">
            <v>358248</v>
          </cell>
          <cell r="FF513">
            <v>371596</v>
          </cell>
          <cell r="FG513">
            <v>388188</v>
          </cell>
          <cell r="FH513">
            <v>364262</v>
          </cell>
          <cell r="FI513">
            <v>1482294</v>
          </cell>
          <cell r="FJ513">
            <v>341519</v>
          </cell>
          <cell r="FK513">
            <v>393133</v>
          </cell>
          <cell r="FL513">
            <v>437693</v>
          </cell>
          <cell r="FM513">
            <v>436393</v>
          </cell>
          <cell r="FN513">
            <v>1608738</v>
          </cell>
          <cell r="FO513">
            <v>414728</v>
          </cell>
          <cell r="FP513">
            <v>441501</v>
          </cell>
          <cell r="FQ513">
            <v>483404</v>
          </cell>
          <cell r="FR513">
            <v>518136</v>
          </cell>
          <cell r="FS513">
            <v>1857769</v>
          </cell>
          <cell r="FT513">
            <v>492324</v>
          </cell>
          <cell r="FU513">
            <v>541414</v>
          </cell>
          <cell r="FV513">
            <v>554754</v>
          </cell>
          <cell r="FW513">
            <v>551316</v>
          </cell>
          <cell r="FX513">
            <v>2139808</v>
          </cell>
          <cell r="FY513">
            <v>511171</v>
          </cell>
          <cell r="FZ513">
            <v>581460</v>
          </cell>
          <cell r="GA513">
            <v>620428</v>
          </cell>
          <cell r="GB513">
            <v>622887</v>
          </cell>
          <cell r="GC513">
            <v>2335946</v>
          </cell>
          <cell r="GD513">
            <v>579386</v>
          </cell>
          <cell r="GE513">
            <v>615465</v>
          </cell>
          <cell r="GF513">
            <v>669094</v>
          </cell>
          <cell r="GG513">
            <v>691779</v>
          </cell>
          <cell r="GH513">
            <v>2555724</v>
          </cell>
          <cell r="GI513">
            <v>619736</v>
          </cell>
          <cell r="GJ513">
            <v>690957</v>
          </cell>
          <cell r="GK513">
            <v>737182</v>
          </cell>
          <cell r="GL513">
            <v>759648</v>
          </cell>
          <cell r="GM513">
            <v>2807523</v>
          </cell>
          <cell r="GN513">
            <v>689040</v>
          </cell>
          <cell r="GO513">
            <v>738890</v>
          </cell>
          <cell r="GP513">
            <v>754021</v>
          </cell>
          <cell r="GQ513">
            <v>730374</v>
          </cell>
          <cell r="GR513">
            <v>2912325</v>
          </cell>
          <cell r="GS513">
            <v>556806</v>
          </cell>
          <cell r="GT513">
            <v>671911</v>
          </cell>
          <cell r="GU513">
            <v>713670</v>
          </cell>
          <cell r="GV513">
            <v>767418</v>
          </cell>
          <cell r="GW513">
            <v>2709805</v>
          </cell>
          <cell r="GX513">
            <v>722293</v>
          </cell>
          <cell r="GY513">
            <v>831587</v>
          </cell>
          <cell r="GZ513">
            <v>856126</v>
          </cell>
          <cell r="HA513">
            <v>838499</v>
          </cell>
          <cell r="HB513">
            <v>3248505</v>
          </cell>
          <cell r="HC513">
            <v>826573</v>
          </cell>
          <cell r="HD513">
            <v>863799</v>
          </cell>
          <cell r="HE513">
            <v>881460</v>
          </cell>
          <cell r="HF513">
            <v>893136</v>
          </cell>
          <cell r="HG513">
            <v>3464968</v>
          </cell>
          <cell r="HH513">
            <v>824592</v>
          </cell>
          <cell r="HI513">
            <v>892874</v>
          </cell>
          <cell r="HJ513">
            <v>939272</v>
          </cell>
          <cell r="HK513">
            <v>968280</v>
          </cell>
          <cell r="HL513">
            <v>3625018</v>
          </cell>
          <cell r="HM513">
            <v>920251</v>
          </cell>
          <cell r="HN513">
            <v>986508</v>
          </cell>
          <cell r="HO513">
            <v>1041411</v>
          </cell>
        </row>
        <row r="514">
          <cell r="A514" t="str">
            <v>CONMS6</v>
          </cell>
          <cell r="B514" t="str">
            <v>8. Imports of services</v>
          </cell>
          <cell r="C514" t="str">
            <v>BPM6</v>
          </cell>
          <cell r="D514" t="str">
            <v>Source Team 3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13975</v>
          </cell>
          <cell r="BE514">
            <v>14106</v>
          </cell>
          <cell r="BF514">
            <v>14629</v>
          </cell>
          <cell r="BG514">
            <v>14228</v>
          </cell>
          <cell r="BH514">
            <v>56926</v>
          </cell>
          <cell r="BI514">
            <v>18108</v>
          </cell>
          <cell r="BJ514">
            <v>16076</v>
          </cell>
          <cell r="BK514">
            <v>16851</v>
          </cell>
          <cell r="BL514">
            <v>15262</v>
          </cell>
          <cell r="BM514">
            <v>66235</v>
          </cell>
          <cell r="BN514">
            <v>17612</v>
          </cell>
          <cell r="BO514">
            <v>16695</v>
          </cell>
          <cell r="BP514">
            <v>17822</v>
          </cell>
          <cell r="BQ514">
            <v>15962</v>
          </cell>
          <cell r="BR514">
            <v>68041</v>
          </cell>
          <cell r="BS514">
            <v>18876</v>
          </cell>
          <cell r="BT514">
            <v>18578</v>
          </cell>
          <cell r="BU514">
            <v>20787</v>
          </cell>
          <cell r="BV514">
            <v>19782</v>
          </cell>
          <cell r="BW514">
            <v>77995</v>
          </cell>
          <cell r="BX514">
            <v>22664</v>
          </cell>
          <cell r="BY514">
            <v>22384</v>
          </cell>
          <cell r="BZ514">
            <v>23077</v>
          </cell>
          <cell r="CA514">
            <v>22403</v>
          </cell>
          <cell r="CB514">
            <v>90595</v>
          </cell>
          <cell r="CC514">
            <v>25077</v>
          </cell>
          <cell r="CD514">
            <v>24447</v>
          </cell>
          <cell r="CE514">
            <v>24684</v>
          </cell>
          <cell r="CF514">
            <v>24338</v>
          </cell>
          <cell r="CG514">
            <v>98596</v>
          </cell>
          <cell r="CH514">
            <v>27118</v>
          </cell>
          <cell r="CI514">
            <v>27675</v>
          </cell>
          <cell r="CJ514">
            <v>29298</v>
          </cell>
          <cell r="CK514">
            <v>30195</v>
          </cell>
          <cell r="CL514">
            <v>114283</v>
          </cell>
          <cell r="CM514">
            <v>33012</v>
          </cell>
          <cell r="CN514">
            <v>34354</v>
          </cell>
          <cell r="CO514">
            <v>35921</v>
          </cell>
          <cell r="CP514">
            <v>36741</v>
          </cell>
          <cell r="CQ514">
            <v>140028</v>
          </cell>
          <cell r="CR514">
            <v>39423</v>
          </cell>
          <cell r="CS514">
            <v>40583</v>
          </cell>
          <cell r="CT514">
            <v>43668</v>
          </cell>
          <cell r="CU514">
            <v>43578</v>
          </cell>
          <cell r="CV514">
            <v>167252</v>
          </cell>
          <cell r="CW514">
            <v>44241</v>
          </cell>
          <cell r="CX514">
            <v>43656</v>
          </cell>
          <cell r="CY514">
            <v>46794</v>
          </cell>
          <cell r="CZ514">
            <v>46311</v>
          </cell>
          <cell r="DA514">
            <v>181002</v>
          </cell>
          <cell r="DB514">
            <v>46615</v>
          </cell>
          <cell r="DC514">
            <v>50091</v>
          </cell>
          <cell r="DD514">
            <v>54581</v>
          </cell>
          <cell r="DE514">
            <v>54487</v>
          </cell>
          <cell r="DF514">
            <v>205774</v>
          </cell>
          <cell r="DG514">
            <v>55984</v>
          </cell>
          <cell r="DH514">
            <v>55018</v>
          </cell>
          <cell r="DI514">
            <v>63580</v>
          </cell>
          <cell r="DJ514">
            <v>68245</v>
          </cell>
          <cell r="DK514">
            <v>242827</v>
          </cell>
          <cell r="DL514">
            <v>65520</v>
          </cell>
          <cell r="DM514">
            <v>63527</v>
          </cell>
          <cell r="DN514">
            <v>73394</v>
          </cell>
          <cell r="DO514">
            <v>73979</v>
          </cell>
          <cell r="DP514">
            <v>276420</v>
          </cell>
          <cell r="DQ514">
            <v>64286</v>
          </cell>
          <cell r="DR514">
            <v>67932</v>
          </cell>
          <cell r="DS514">
            <v>78078</v>
          </cell>
          <cell r="DT514">
            <v>73322</v>
          </cell>
          <cell r="DU514">
            <v>283618</v>
          </cell>
          <cell r="DV514">
            <v>72485</v>
          </cell>
          <cell r="DW514">
            <v>75229</v>
          </cell>
          <cell r="DX514">
            <v>86578</v>
          </cell>
          <cell r="DY514">
            <v>80162</v>
          </cell>
          <cell r="DZ514">
            <v>314454</v>
          </cell>
          <cell r="EA514">
            <v>74275</v>
          </cell>
          <cell r="EB514">
            <v>74537</v>
          </cell>
          <cell r="EC514">
            <v>89584</v>
          </cell>
          <cell r="ED514">
            <v>77676</v>
          </cell>
          <cell r="EE514">
            <v>316072</v>
          </cell>
          <cell r="EF514">
            <v>80231</v>
          </cell>
          <cell r="EG514">
            <v>81290</v>
          </cell>
          <cell r="EH514">
            <v>94325</v>
          </cell>
          <cell r="EI514">
            <v>89434</v>
          </cell>
          <cell r="EJ514">
            <v>345280</v>
          </cell>
          <cell r="EK514">
            <v>82365</v>
          </cell>
          <cell r="EL514">
            <v>85743</v>
          </cell>
          <cell r="EM514">
            <v>105142</v>
          </cell>
          <cell r="EN514">
            <v>95862</v>
          </cell>
          <cell r="EO514">
            <v>369112</v>
          </cell>
          <cell r="EP514">
            <v>90042</v>
          </cell>
          <cell r="EQ514">
            <v>91842</v>
          </cell>
          <cell r="ER514">
            <v>109050</v>
          </cell>
          <cell r="ES514">
            <v>99723</v>
          </cell>
          <cell r="ET514">
            <v>390657</v>
          </cell>
          <cell r="EU514">
            <v>88210</v>
          </cell>
          <cell r="EV514">
            <v>90362</v>
          </cell>
          <cell r="EW514">
            <v>109849</v>
          </cell>
          <cell r="EX514">
            <v>101927</v>
          </cell>
          <cell r="EY514">
            <v>390348</v>
          </cell>
          <cell r="EZ514">
            <v>91710</v>
          </cell>
          <cell r="FA514">
            <v>98383</v>
          </cell>
          <cell r="FB514">
            <v>122460</v>
          </cell>
          <cell r="FC514">
            <v>104803</v>
          </cell>
          <cell r="FD514">
            <v>417356</v>
          </cell>
          <cell r="FE514">
            <v>96171</v>
          </cell>
          <cell r="FF514">
            <v>101278</v>
          </cell>
          <cell r="FG514">
            <v>113836</v>
          </cell>
          <cell r="FH514">
            <v>109330</v>
          </cell>
          <cell r="FI514">
            <v>420615</v>
          </cell>
          <cell r="FJ514">
            <v>95495</v>
          </cell>
          <cell r="FK514">
            <v>97141</v>
          </cell>
          <cell r="FL514">
            <v>122160</v>
          </cell>
          <cell r="FM514">
            <v>113264</v>
          </cell>
          <cell r="FN514">
            <v>428060</v>
          </cell>
          <cell r="FO514">
            <v>94378</v>
          </cell>
          <cell r="FP514">
            <v>85209</v>
          </cell>
          <cell r="FQ514">
            <v>121350</v>
          </cell>
          <cell r="FR514">
            <v>112359</v>
          </cell>
          <cell r="FS514">
            <v>413296</v>
          </cell>
          <cell r="FT514">
            <v>103469</v>
          </cell>
          <cell r="FU514">
            <v>105566</v>
          </cell>
          <cell r="FV514">
            <v>127575</v>
          </cell>
          <cell r="FW514">
            <v>122364</v>
          </cell>
          <cell r="FX514">
            <v>458974</v>
          </cell>
          <cell r="FY514">
            <v>114118</v>
          </cell>
          <cell r="FZ514">
            <v>113886</v>
          </cell>
          <cell r="GA514">
            <v>145128</v>
          </cell>
          <cell r="GB514">
            <v>131946</v>
          </cell>
          <cell r="GC514">
            <v>505078</v>
          </cell>
          <cell r="GD514">
            <v>127096</v>
          </cell>
          <cell r="GE514">
            <v>127722</v>
          </cell>
          <cell r="GF514">
            <v>157620</v>
          </cell>
          <cell r="GG514">
            <v>153485</v>
          </cell>
          <cell r="GH514">
            <v>565923</v>
          </cell>
          <cell r="GI514">
            <v>133715</v>
          </cell>
          <cell r="GJ514">
            <v>142799</v>
          </cell>
          <cell r="GK514">
            <v>164732</v>
          </cell>
          <cell r="GL514">
            <v>156703</v>
          </cell>
          <cell r="GM514">
            <v>597949</v>
          </cell>
          <cell r="GN514">
            <v>148128</v>
          </cell>
          <cell r="GO514">
            <v>140778</v>
          </cell>
          <cell r="GP514">
            <v>162683</v>
          </cell>
          <cell r="GQ514">
            <v>152978</v>
          </cell>
          <cell r="GR514">
            <v>604567</v>
          </cell>
          <cell r="GS514">
            <v>116275</v>
          </cell>
          <cell r="GT514">
            <v>123810</v>
          </cell>
          <cell r="GU514">
            <v>144592</v>
          </cell>
          <cell r="GV514">
            <v>141747</v>
          </cell>
          <cell r="GW514">
            <v>526424</v>
          </cell>
          <cell r="GX514">
            <v>131675</v>
          </cell>
          <cell r="GY514">
            <v>140585</v>
          </cell>
          <cell r="GZ514">
            <v>156864</v>
          </cell>
          <cell r="HA514">
            <v>150110</v>
          </cell>
          <cell r="HB514">
            <v>579234</v>
          </cell>
          <cell r="HC514">
            <v>137639</v>
          </cell>
          <cell r="HD514">
            <v>137567</v>
          </cell>
          <cell r="HE514">
            <v>153289</v>
          </cell>
          <cell r="HF514">
            <v>149540</v>
          </cell>
          <cell r="HG514">
            <v>578035</v>
          </cell>
          <cell r="HH514">
            <v>138173</v>
          </cell>
          <cell r="HI514">
            <v>133479</v>
          </cell>
          <cell r="HJ514">
            <v>145968</v>
          </cell>
          <cell r="HK514">
            <v>147018</v>
          </cell>
          <cell r="HL514">
            <v>564638</v>
          </cell>
          <cell r="HM514">
            <v>135732</v>
          </cell>
          <cell r="HN514">
            <v>130825</v>
          </cell>
          <cell r="HO514">
            <v>147207</v>
          </cell>
        </row>
        <row r="515">
          <cell r="A515" t="str">
            <v>CONMSTRANS6</v>
          </cell>
          <cell r="B515" t="str">
            <v>a. Transportation</v>
          </cell>
          <cell r="C515" t="str">
            <v>BPM6</v>
          </cell>
          <cell r="D515" t="str">
            <v>Source Team 3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18477</v>
          </cell>
          <cell r="BI515">
            <v>5404</v>
          </cell>
          <cell r="BJ515">
            <v>5192</v>
          </cell>
          <cell r="BK515">
            <v>5281</v>
          </cell>
          <cell r="BL515">
            <v>4648</v>
          </cell>
          <cell r="BM515">
            <v>20487</v>
          </cell>
          <cell r="BN515">
            <v>5298</v>
          </cell>
          <cell r="BO515">
            <v>5072</v>
          </cell>
          <cell r="BP515">
            <v>5340</v>
          </cell>
          <cell r="BQ515">
            <v>4712</v>
          </cell>
          <cell r="BR515">
            <v>20398</v>
          </cell>
          <cell r="BS515">
            <v>5310</v>
          </cell>
          <cell r="BT515">
            <v>5492</v>
          </cell>
          <cell r="BU515">
            <v>5903</v>
          </cell>
          <cell r="BV515">
            <v>5521</v>
          </cell>
          <cell r="BW515">
            <v>22203</v>
          </cell>
          <cell r="BX515">
            <v>6001</v>
          </cell>
          <cell r="BY515">
            <v>6108</v>
          </cell>
          <cell r="BZ515">
            <v>6273</v>
          </cell>
          <cell r="CA515">
            <v>5759</v>
          </cell>
          <cell r="CB515">
            <v>24138</v>
          </cell>
          <cell r="CC515">
            <v>6395</v>
          </cell>
          <cell r="CD515">
            <v>6246</v>
          </cell>
          <cell r="CE515">
            <v>6018</v>
          </cell>
          <cell r="CF515">
            <v>5752</v>
          </cell>
          <cell r="CG515">
            <v>24406</v>
          </cell>
          <cell r="CH515">
            <v>6540</v>
          </cell>
          <cell r="CI515">
            <v>6716</v>
          </cell>
          <cell r="CJ515">
            <v>7033</v>
          </cell>
          <cell r="CK515">
            <v>7003</v>
          </cell>
          <cell r="CL515">
            <v>27289</v>
          </cell>
          <cell r="CM515">
            <v>7626</v>
          </cell>
          <cell r="CN515">
            <v>8044</v>
          </cell>
          <cell r="CO515">
            <v>8301</v>
          </cell>
          <cell r="CP515">
            <v>8269</v>
          </cell>
          <cell r="CQ515">
            <v>32240</v>
          </cell>
          <cell r="CR515">
            <v>8741</v>
          </cell>
          <cell r="CS515">
            <v>9160</v>
          </cell>
          <cell r="CT515">
            <v>9520</v>
          </cell>
          <cell r="CU515">
            <v>9411</v>
          </cell>
          <cell r="CV515">
            <v>36832</v>
          </cell>
          <cell r="CW515">
            <v>9738</v>
          </cell>
          <cell r="CX515">
            <v>9814</v>
          </cell>
          <cell r="CY515">
            <v>9892</v>
          </cell>
          <cell r="CZ515">
            <v>9525</v>
          </cell>
          <cell r="DA515">
            <v>38969</v>
          </cell>
          <cell r="DB515">
            <v>9746</v>
          </cell>
          <cell r="DC515">
            <v>10308</v>
          </cell>
          <cell r="DD515">
            <v>10558</v>
          </cell>
          <cell r="DE515">
            <v>10586</v>
          </cell>
          <cell r="DF515">
            <v>41198</v>
          </cell>
          <cell r="DG515">
            <v>10383</v>
          </cell>
          <cell r="DH515">
            <v>10692</v>
          </cell>
          <cell r="DI515">
            <v>10882</v>
          </cell>
          <cell r="DJ515">
            <v>11115</v>
          </cell>
          <cell r="DK515">
            <v>43072</v>
          </cell>
          <cell r="DL515">
            <v>12035</v>
          </cell>
          <cell r="DM515">
            <v>12638</v>
          </cell>
          <cell r="DN515">
            <v>12776</v>
          </cell>
          <cell r="DO515">
            <v>12749</v>
          </cell>
          <cell r="DP515">
            <v>50198</v>
          </cell>
          <cell r="DQ515">
            <v>12749</v>
          </cell>
          <cell r="DR515">
            <v>13377</v>
          </cell>
          <cell r="DS515">
            <v>13511</v>
          </cell>
          <cell r="DT515">
            <v>13233</v>
          </cell>
          <cell r="DU515">
            <v>52870</v>
          </cell>
          <cell r="DV515">
            <v>13750</v>
          </cell>
          <cell r="DW515">
            <v>14303</v>
          </cell>
          <cell r="DX515">
            <v>14840</v>
          </cell>
          <cell r="DY515">
            <v>14420</v>
          </cell>
          <cell r="DZ515">
            <v>57313</v>
          </cell>
          <cell r="EA515">
            <v>14208</v>
          </cell>
          <cell r="EB515">
            <v>14939</v>
          </cell>
          <cell r="EC515">
            <v>15151</v>
          </cell>
          <cell r="ED515">
            <v>14347</v>
          </cell>
          <cell r="EE515">
            <v>58645</v>
          </cell>
          <cell r="EF515">
            <v>14845</v>
          </cell>
          <cell r="EG515">
            <v>15735</v>
          </cell>
          <cell r="EH515">
            <v>15816</v>
          </cell>
          <cell r="EI515">
            <v>16124</v>
          </cell>
          <cell r="EJ515">
            <v>62520</v>
          </cell>
          <cell r="EK515">
            <v>15322</v>
          </cell>
          <cell r="EL515">
            <v>15875</v>
          </cell>
          <cell r="EM515">
            <v>16153</v>
          </cell>
          <cell r="EN515">
            <v>14334</v>
          </cell>
          <cell r="EO515">
            <v>61684</v>
          </cell>
          <cell r="EP515">
            <v>14283</v>
          </cell>
          <cell r="EQ515">
            <v>15009</v>
          </cell>
          <cell r="ER515">
            <v>14503</v>
          </cell>
          <cell r="ES515">
            <v>14113</v>
          </cell>
          <cell r="ET515">
            <v>57908</v>
          </cell>
          <cell r="EU515">
            <v>12612</v>
          </cell>
          <cell r="EV515">
            <v>13900</v>
          </cell>
          <cell r="EW515">
            <v>14943</v>
          </cell>
          <cell r="EX515">
            <v>14122</v>
          </cell>
          <cell r="EY515">
            <v>55577</v>
          </cell>
          <cell r="EZ515">
            <v>14499</v>
          </cell>
          <cell r="FA515">
            <v>16872</v>
          </cell>
          <cell r="FB515">
            <v>17861</v>
          </cell>
          <cell r="FC515">
            <v>16237</v>
          </cell>
          <cell r="FD515">
            <v>65469</v>
          </cell>
          <cell r="FE515">
            <v>15781</v>
          </cell>
          <cell r="FF515">
            <v>17575</v>
          </cell>
          <cell r="FG515">
            <v>17583</v>
          </cell>
          <cell r="FH515">
            <v>15541</v>
          </cell>
          <cell r="FI515">
            <v>66480</v>
          </cell>
          <cell r="FJ515">
            <v>15175</v>
          </cell>
          <cell r="FK515">
            <v>16241</v>
          </cell>
          <cell r="FL515">
            <v>18175</v>
          </cell>
          <cell r="FM515">
            <v>16795</v>
          </cell>
          <cell r="FN515">
            <v>66386</v>
          </cell>
          <cell r="FO515">
            <v>16381</v>
          </cell>
          <cell r="FP515">
            <v>14627</v>
          </cell>
          <cell r="FQ515">
            <v>18817</v>
          </cell>
          <cell r="FR515">
            <v>19398</v>
          </cell>
          <cell r="FS515">
            <v>69223</v>
          </cell>
          <cell r="FT515">
            <v>19671</v>
          </cell>
          <cell r="FU515">
            <v>21143</v>
          </cell>
          <cell r="FV515">
            <v>23343</v>
          </cell>
          <cell r="FW515">
            <v>22927</v>
          </cell>
          <cell r="FX515">
            <v>87084</v>
          </cell>
          <cell r="FY515">
            <v>23198</v>
          </cell>
          <cell r="FZ515">
            <v>24748</v>
          </cell>
          <cell r="GA515">
            <v>27644</v>
          </cell>
          <cell r="GB515">
            <v>26261</v>
          </cell>
          <cell r="GC515">
            <v>101851</v>
          </cell>
          <cell r="GD515">
            <v>25359</v>
          </cell>
          <cell r="GE515">
            <v>27872</v>
          </cell>
          <cell r="GF515">
            <v>30026</v>
          </cell>
          <cell r="GG515">
            <v>28619</v>
          </cell>
          <cell r="GH515">
            <v>111876</v>
          </cell>
          <cell r="GI515">
            <v>28660</v>
          </cell>
          <cell r="GJ515">
            <v>32465</v>
          </cell>
          <cell r="GK515">
            <v>34929</v>
          </cell>
          <cell r="GL515">
            <v>33016</v>
          </cell>
          <cell r="GM515">
            <v>129070</v>
          </cell>
          <cell r="GN515">
            <v>33531</v>
          </cell>
          <cell r="GO515">
            <v>36620</v>
          </cell>
          <cell r="GP515">
            <v>37701</v>
          </cell>
          <cell r="GQ515">
            <v>32515</v>
          </cell>
          <cell r="GR515">
            <v>140367</v>
          </cell>
          <cell r="GS515">
            <v>25607</v>
          </cell>
          <cell r="GT515">
            <v>29218</v>
          </cell>
          <cell r="GU515">
            <v>31042</v>
          </cell>
          <cell r="GV515">
            <v>28426</v>
          </cell>
          <cell r="GW515">
            <v>114293</v>
          </cell>
          <cell r="GX515">
            <v>29379</v>
          </cell>
          <cell r="GY515">
            <v>34156</v>
          </cell>
          <cell r="GZ515">
            <v>34948</v>
          </cell>
          <cell r="HA515">
            <v>31097</v>
          </cell>
          <cell r="HB515">
            <v>129580</v>
          </cell>
          <cell r="HC515">
            <v>32426</v>
          </cell>
          <cell r="HD515">
            <v>36646</v>
          </cell>
          <cell r="HE515">
            <v>37101</v>
          </cell>
          <cell r="HF515">
            <v>33241</v>
          </cell>
          <cell r="HG515">
            <v>139414</v>
          </cell>
          <cell r="HH515">
            <v>33715</v>
          </cell>
          <cell r="HI515">
            <v>35627</v>
          </cell>
          <cell r="HJ515">
            <v>35389</v>
          </cell>
          <cell r="HK515">
            <v>31350</v>
          </cell>
          <cell r="HL515">
            <v>136081</v>
          </cell>
          <cell r="HM515">
            <v>31925</v>
          </cell>
          <cell r="HN515">
            <v>34218</v>
          </cell>
          <cell r="HO515">
            <v>35629</v>
          </cell>
        </row>
        <row r="516">
          <cell r="A516" t="str">
            <v>CONMSTRA6</v>
          </cell>
          <cell r="B516" t="str">
            <v>b. Travel</v>
          </cell>
          <cell r="C516" t="str">
            <v>BPM6</v>
          </cell>
          <cell r="D516" t="str">
            <v>Source Team 3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18443</v>
          </cell>
          <cell r="BI516">
            <v>5219</v>
          </cell>
          <cell r="BJ516">
            <v>5016</v>
          </cell>
          <cell r="BK516">
            <v>5804</v>
          </cell>
          <cell r="BL516">
            <v>5255</v>
          </cell>
          <cell r="BM516">
            <v>21364</v>
          </cell>
          <cell r="BN516">
            <v>5803</v>
          </cell>
          <cell r="BO516">
            <v>5420</v>
          </cell>
          <cell r="BP516">
            <v>6125</v>
          </cell>
          <cell r="BQ516">
            <v>5727</v>
          </cell>
          <cell r="BR516">
            <v>23146</v>
          </cell>
          <cell r="BS516">
            <v>6749</v>
          </cell>
          <cell r="BT516">
            <v>6198</v>
          </cell>
          <cell r="BU516">
            <v>7644</v>
          </cell>
          <cell r="BV516">
            <v>6924</v>
          </cell>
          <cell r="BW516">
            <v>27562</v>
          </cell>
          <cell r="BX516">
            <v>8398</v>
          </cell>
          <cell r="BY516">
            <v>7853</v>
          </cell>
          <cell r="BZ516">
            <v>8143</v>
          </cell>
          <cell r="CA516">
            <v>8565</v>
          </cell>
          <cell r="CB516">
            <v>32974</v>
          </cell>
          <cell r="CC516">
            <v>9691</v>
          </cell>
          <cell r="CD516">
            <v>9203</v>
          </cell>
          <cell r="CE516">
            <v>9884</v>
          </cell>
          <cell r="CF516">
            <v>9484</v>
          </cell>
          <cell r="CG516">
            <v>38246</v>
          </cell>
          <cell r="CH516">
            <v>10505</v>
          </cell>
          <cell r="CI516">
            <v>9958</v>
          </cell>
          <cell r="CJ516">
            <v>10854</v>
          </cell>
          <cell r="CK516">
            <v>11076</v>
          </cell>
          <cell r="CL516">
            <v>42391</v>
          </cell>
          <cell r="CM516">
            <v>12249</v>
          </cell>
          <cell r="CN516">
            <v>11871</v>
          </cell>
          <cell r="CO516">
            <v>12757</v>
          </cell>
          <cell r="CP516">
            <v>12770</v>
          </cell>
          <cell r="CQ516">
            <v>49647</v>
          </cell>
          <cell r="CR516">
            <v>15505</v>
          </cell>
          <cell r="CS516">
            <v>14334</v>
          </cell>
          <cell r="CT516">
            <v>16031</v>
          </cell>
          <cell r="CU516">
            <v>14608</v>
          </cell>
          <cell r="CV516">
            <v>60478</v>
          </cell>
          <cell r="CW516">
            <v>17019</v>
          </cell>
          <cell r="CX516">
            <v>13695</v>
          </cell>
          <cell r="CY516">
            <v>15755</v>
          </cell>
          <cell r="CZ516">
            <v>15787</v>
          </cell>
          <cell r="DA516">
            <v>62256</v>
          </cell>
          <cell r="DB516">
            <v>17134</v>
          </cell>
          <cell r="DC516">
            <v>16841</v>
          </cell>
          <cell r="DD516">
            <v>19438</v>
          </cell>
          <cell r="DE516">
            <v>17694</v>
          </cell>
          <cell r="DF516">
            <v>71107</v>
          </cell>
          <cell r="DG516">
            <v>20777</v>
          </cell>
          <cell r="DH516">
            <v>19064</v>
          </cell>
          <cell r="DI516">
            <v>21090</v>
          </cell>
          <cell r="DJ516">
            <v>21966</v>
          </cell>
          <cell r="DK516">
            <v>82897</v>
          </cell>
          <cell r="DL516">
            <v>22021</v>
          </cell>
          <cell r="DM516">
            <v>19727</v>
          </cell>
          <cell r="DN516">
            <v>22577</v>
          </cell>
          <cell r="DO516">
            <v>21683</v>
          </cell>
          <cell r="DP516">
            <v>86008</v>
          </cell>
          <cell r="DQ516">
            <v>24069</v>
          </cell>
          <cell r="DR516">
            <v>23070</v>
          </cell>
          <cell r="DS516">
            <v>24994</v>
          </cell>
          <cell r="DT516">
            <v>22772</v>
          </cell>
          <cell r="DU516">
            <v>94905</v>
          </cell>
          <cell r="DV516">
            <v>26425</v>
          </cell>
          <cell r="DW516">
            <v>23896</v>
          </cell>
          <cell r="DX516">
            <v>26327</v>
          </cell>
          <cell r="DY516">
            <v>24565</v>
          </cell>
          <cell r="DZ516">
            <v>101213</v>
          </cell>
          <cell r="EA516">
            <v>28667</v>
          </cell>
          <cell r="EB516">
            <v>25861</v>
          </cell>
          <cell r="EC516">
            <v>28126</v>
          </cell>
          <cell r="ED516">
            <v>25782</v>
          </cell>
          <cell r="EE516">
            <v>108436</v>
          </cell>
          <cell r="EF516">
            <v>29962</v>
          </cell>
          <cell r="EG516">
            <v>26475</v>
          </cell>
          <cell r="EH516">
            <v>29071</v>
          </cell>
          <cell r="EI516">
            <v>27818</v>
          </cell>
          <cell r="EJ516">
            <v>113326</v>
          </cell>
          <cell r="EK516">
            <v>32565</v>
          </cell>
          <cell r="EL516">
            <v>26728</v>
          </cell>
          <cell r="EM516">
            <v>32274</v>
          </cell>
          <cell r="EN516">
            <v>31950</v>
          </cell>
          <cell r="EO516">
            <v>123517</v>
          </cell>
          <cell r="EP516">
            <v>35815</v>
          </cell>
          <cell r="EQ516">
            <v>30625</v>
          </cell>
          <cell r="ER516">
            <v>33871</v>
          </cell>
          <cell r="ES516">
            <v>32756</v>
          </cell>
          <cell r="ET516">
            <v>133067</v>
          </cell>
          <cell r="EU516">
            <v>37138</v>
          </cell>
          <cell r="EV516">
            <v>30934</v>
          </cell>
          <cell r="EW516">
            <v>33343</v>
          </cell>
          <cell r="EX516">
            <v>29620</v>
          </cell>
          <cell r="EY516">
            <v>131035</v>
          </cell>
          <cell r="EZ516">
            <v>32808</v>
          </cell>
          <cell r="FA516">
            <v>29997</v>
          </cell>
          <cell r="FB516">
            <v>32697</v>
          </cell>
          <cell r="FC516">
            <v>28890</v>
          </cell>
          <cell r="FD516">
            <v>124392</v>
          </cell>
          <cell r="FE516">
            <v>33940</v>
          </cell>
          <cell r="FF516">
            <v>30373</v>
          </cell>
          <cell r="FG516">
            <v>32329</v>
          </cell>
          <cell r="FH516">
            <v>28920</v>
          </cell>
          <cell r="FI516">
            <v>125562</v>
          </cell>
          <cell r="FJ516">
            <v>33979</v>
          </cell>
          <cell r="FK516">
            <v>28972</v>
          </cell>
          <cell r="FL516">
            <v>32609</v>
          </cell>
          <cell r="FM516">
            <v>29250</v>
          </cell>
          <cell r="FN516">
            <v>124810</v>
          </cell>
          <cell r="FO516">
            <v>29730</v>
          </cell>
          <cell r="FP516">
            <v>21313</v>
          </cell>
          <cell r="FQ516">
            <v>32128</v>
          </cell>
          <cell r="FR516">
            <v>28486</v>
          </cell>
          <cell r="FS516">
            <v>111657</v>
          </cell>
          <cell r="FT516">
            <v>29038</v>
          </cell>
          <cell r="FU516">
            <v>30742</v>
          </cell>
          <cell r="FV516">
            <v>33350</v>
          </cell>
          <cell r="FW516">
            <v>30083</v>
          </cell>
          <cell r="FX516">
            <v>123213</v>
          </cell>
          <cell r="FY516">
            <v>30881</v>
          </cell>
          <cell r="FZ516">
            <v>28462</v>
          </cell>
          <cell r="GA516">
            <v>33135</v>
          </cell>
          <cell r="GB516">
            <v>30009</v>
          </cell>
          <cell r="GC516">
            <v>122487</v>
          </cell>
          <cell r="GD516">
            <v>30929</v>
          </cell>
          <cell r="GE516">
            <v>31055</v>
          </cell>
          <cell r="GF516">
            <v>33510</v>
          </cell>
          <cell r="GG516">
            <v>31988</v>
          </cell>
          <cell r="GH516">
            <v>127482</v>
          </cell>
          <cell r="GI516">
            <v>31146</v>
          </cell>
          <cell r="GJ516">
            <v>32865</v>
          </cell>
          <cell r="GK516">
            <v>35031</v>
          </cell>
          <cell r="GL516">
            <v>33833</v>
          </cell>
          <cell r="GM516">
            <v>132875</v>
          </cell>
          <cell r="GN516">
            <v>35435</v>
          </cell>
          <cell r="GO516">
            <v>32577</v>
          </cell>
          <cell r="GP516">
            <v>35375</v>
          </cell>
          <cell r="GQ516">
            <v>32712</v>
          </cell>
          <cell r="GR516">
            <v>136099</v>
          </cell>
          <cell r="GS516">
            <v>32658</v>
          </cell>
          <cell r="GT516">
            <v>33181</v>
          </cell>
          <cell r="GU516">
            <v>34621</v>
          </cell>
          <cell r="GV516">
            <v>34811</v>
          </cell>
          <cell r="GW516">
            <v>135271</v>
          </cell>
          <cell r="GX516">
            <v>33988</v>
          </cell>
          <cell r="GY516">
            <v>34842</v>
          </cell>
          <cell r="GZ516">
            <v>38165</v>
          </cell>
          <cell r="HA516">
            <v>36775</v>
          </cell>
          <cell r="HB516">
            <v>143770</v>
          </cell>
          <cell r="HC516">
            <v>35261</v>
          </cell>
          <cell r="HD516">
            <v>36292</v>
          </cell>
          <cell r="HE516">
            <v>38836</v>
          </cell>
          <cell r="HF516">
            <v>37682</v>
          </cell>
          <cell r="HG516">
            <v>148071</v>
          </cell>
          <cell r="HH516">
            <v>37264</v>
          </cell>
          <cell r="HI516">
            <v>38009</v>
          </cell>
          <cell r="HJ516">
            <v>39954</v>
          </cell>
          <cell r="HK516">
            <v>38452</v>
          </cell>
          <cell r="HL516">
            <v>153679</v>
          </cell>
          <cell r="HM516">
            <v>39506</v>
          </cell>
          <cell r="HN516">
            <v>38025</v>
          </cell>
          <cell r="HO516">
            <v>41782</v>
          </cell>
        </row>
        <row r="517">
          <cell r="A517" t="str">
            <v>CONMSMANU6</v>
          </cell>
          <cell r="B517" t="str">
            <v>c. Manufacturing services</v>
          </cell>
          <cell r="C517" t="str">
            <v>BPM6</v>
          </cell>
          <cell r="D517" t="str">
            <v>Source Team 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312</v>
          </cell>
          <cell r="BI517">
            <v>215</v>
          </cell>
          <cell r="BJ517">
            <v>254</v>
          </cell>
          <cell r="BK517">
            <v>275</v>
          </cell>
          <cell r="BL517">
            <v>305</v>
          </cell>
          <cell r="BM517">
            <v>1049</v>
          </cell>
          <cell r="BN517">
            <v>532</v>
          </cell>
          <cell r="BO517">
            <v>559</v>
          </cell>
          <cell r="BP517">
            <v>598</v>
          </cell>
          <cell r="BQ517">
            <v>658</v>
          </cell>
          <cell r="BR517">
            <v>2347</v>
          </cell>
          <cell r="BS517">
            <v>863</v>
          </cell>
          <cell r="BT517">
            <v>1037</v>
          </cell>
          <cell r="BU517">
            <v>1202</v>
          </cell>
          <cell r="BV517">
            <v>1477</v>
          </cell>
          <cell r="BW517">
            <v>4579</v>
          </cell>
          <cell r="BX517">
            <v>1761</v>
          </cell>
          <cell r="BY517">
            <v>2023</v>
          </cell>
          <cell r="BZ517">
            <v>2016</v>
          </cell>
          <cell r="CA517">
            <v>2034</v>
          </cell>
          <cell r="CB517">
            <v>7834</v>
          </cell>
          <cell r="CC517">
            <v>1955</v>
          </cell>
          <cell r="CD517">
            <v>2195</v>
          </cell>
          <cell r="CE517">
            <v>2437</v>
          </cell>
          <cell r="CF517">
            <v>2943</v>
          </cell>
          <cell r="CG517">
            <v>9530</v>
          </cell>
          <cell r="CH517">
            <v>2792</v>
          </cell>
          <cell r="CI517">
            <v>3597</v>
          </cell>
          <cell r="CJ517">
            <v>3986</v>
          </cell>
          <cell r="CK517">
            <v>4571</v>
          </cell>
          <cell r="CL517">
            <v>14946</v>
          </cell>
          <cell r="CM517">
            <v>5138</v>
          </cell>
          <cell r="CN517">
            <v>6451</v>
          </cell>
          <cell r="CO517">
            <v>6898</v>
          </cell>
          <cell r="CP517">
            <v>7528</v>
          </cell>
          <cell r="CQ517">
            <v>26015</v>
          </cell>
          <cell r="CR517">
            <v>6903</v>
          </cell>
          <cell r="CS517">
            <v>8823</v>
          </cell>
          <cell r="CT517">
            <v>10025</v>
          </cell>
          <cell r="CU517">
            <v>11133</v>
          </cell>
          <cell r="CV517">
            <v>36884</v>
          </cell>
          <cell r="CW517">
            <v>8724</v>
          </cell>
          <cell r="CX517">
            <v>10653</v>
          </cell>
          <cell r="CY517">
            <v>11907</v>
          </cell>
          <cell r="CZ517">
            <v>11758</v>
          </cell>
          <cell r="DA517">
            <v>43042</v>
          </cell>
          <cell r="DB517">
            <v>10047</v>
          </cell>
          <cell r="DC517">
            <v>12832</v>
          </cell>
          <cell r="DD517">
            <v>14544</v>
          </cell>
          <cell r="DE517">
            <v>15589</v>
          </cell>
          <cell r="DF517">
            <v>53012</v>
          </cell>
          <cell r="DG517">
            <v>14599</v>
          </cell>
          <cell r="DH517">
            <v>14294</v>
          </cell>
          <cell r="DI517">
            <v>21170</v>
          </cell>
          <cell r="DJ517">
            <v>24887</v>
          </cell>
          <cell r="DK517">
            <v>74950</v>
          </cell>
          <cell r="DL517">
            <v>19554</v>
          </cell>
          <cell r="DM517">
            <v>18190</v>
          </cell>
          <cell r="DN517">
            <v>25657</v>
          </cell>
          <cell r="DO517">
            <v>26834</v>
          </cell>
          <cell r="DP517">
            <v>90235</v>
          </cell>
          <cell r="DQ517">
            <v>15634</v>
          </cell>
          <cell r="DR517">
            <v>19078</v>
          </cell>
          <cell r="DS517">
            <v>27467</v>
          </cell>
          <cell r="DT517">
            <v>24823</v>
          </cell>
          <cell r="DU517">
            <v>87002</v>
          </cell>
          <cell r="DV517">
            <v>19578</v>
          </cell>
          <cell r="DW517">
            <v>23150</v>
          </cell>
          <cell r="DX517">
            <v>30867</v>
          </cell>
          <cell r="DY517">
            <v>26128</v>
          </cell>
          <cell r="DZ517">
            <v>99723</v>
          </cell>
          <cell r="EA517">
            <v>19671</v>
          </cell>
          <cell r="EB517">
            <v>21413</v>
          </cell>
          <cell r="EC517">
            <v>32591</v>
          </cell>
          <cell r="ED517">
            <v>24191</v>
          </cell>
          <cell r="EE517">
            <v>97866</v>
          </cell>
          <cell r="EF517">
            <v>23697</v>
          </cell>
          <cell r="EG517">
            <v>26186</v>
          </cell>
          <cell r="EH517">
            <v>34981</v>
          </cell>
          <cell r="EI517">
            <v>30350</v>
          </cell>
          <cell r="EJ517">
            <v>115214</v>
          </cell>
          <cell r="EK517">
            <v>23048</v>
          </cell>
          <cell r="EL517">
            <v>28845</v>
          </cell>
          <cell r="EM517">
            <v>40808</v>
          </cell>
          <cell r="EN517">
            <v>34817</v>
          </cell>
          <cell r="EO517">
            <v>127518</v>
          </cell>
          <cell r="EP517">
            <v>27209</v>
          </cell>
          <cell r="EQ517">
            <v>32220</v>
          </cell>
          <cell r="ER517">
            <v>44321</v>
          </cell>
          <cell r="ES517">
            <v>36969</v>
          </cell>
          <cell r="ET517">
            <v>140719</v>
          </cell>
          <cell r="EU517">
            <v>27391</v>
          </cell>
          <cell r="EV517">
            <v>32979</v>
          </cell>
          <cell r="EW517">
            <v>45415</v>
          </cell>
          <cell r="EX517">
            <v>41423</v>
          </cell>
          <cell r="EY517">
            <v>147208</v>
          </cell>
          <cell r="EZ517">
            <v>31473</v>
          </cell>
          <cell r="FA517">
            <v>38198</v>
          </cell>
          <cell r="FB517">
            <v>54747</v>
          </cell>
          <cell r="FC517">
            <v>42902</v>
          </cell>
          <cell r="FD517">
            <v>167320</v>
          </cell>
          <cell r="FE517">
            <v>32719</v>
          </cell>
          <cell r="FF517">
            <v>38976</v>
          </cell>
          <cell r="FG517">
            <v>47150</v>
          </cell>
          <cell r="FH517">
            <v>47096</v>
          </cell>
          <cell r="FI517">
            <v>165941</v>
          </cell>
          <cell r="FJ517">
            <v>30223</v>
          </cell>
          <cell r="FK517">
            <v>35450</v>
          </cell>
          <cell r="FL517">
            <v>51485</v>
          </cell>
          <cell r="FM517">
            <v>46531</v>
          </cell>
          <cell r="FN517">
            <v>163689</v>
          </cell>
          <cell r="FO517">
            <v>30975</v>
          </cell>
          <cell r="FP517">
            <v>32362</v>
          </cell>
          <cell r="FQ517">
            <v>50078</v>
          </cell>
          <cell r="FR517">
            <v>42720</v>
          </cell>
          <cell r="FS517">
            <v>156135</v>
          </cell>
          <cell r="FT517">
            <v>35135</v>
          </cell>
          <cell r="FU517">
            <v>34930</v>
          </cell>
          <cell r="FV517">
            <v>48917</v>
          </cell>
          <cell r="FW517">
            <v>45865</v>
          </cell>
          <cell r="FX517">
            <v>164847</v>
          </cell>
          <cell r="FY517">
            <v>38630</v>
          </cell>
          <cell r="FZ517">
            <v>39793</v>
          </cell>
          <cell r="GA517">
            <v>59563</v>
          </cell>
          <cell r="GB517">
            <v>50060</v>
          </cell>
          <cell r="GC517">
            <v>188046</v>
          </cell>
          <cell r="GD517">
            <v>46897</v>
          </cell>
          <cell r="GE517">
            <v>45130</v>
          </cell>
          <cell r="GF517">
            <v>65821</v>
          </cell>
          <cell r="GG517">
            <v>63497</v>
          </cell>
          <cell r="GH517">
            <v>221345</v>
          </cell>
          <cell r="GI517">
            <v>43856</v>
          </cell>
          <cell r="GJ517">
            <v>50859</v>
          </cell>
          <cell r="GK517">
            <v>62689</v>
          </cell>
          <cell r="GL517">
            <v>56414</v>
          </cell>
          <cell r="GM517">
            <v>213818</v>
          </cell>
          <cell r="GN517">
            <v>46011</v>
          </cell>
          <cell r="GO517">
            <v>43309</v>
          </cell>
          <cell r="GP517">
            <v>56469</v>
          </cell>
          <cell r="GQ517">
            <v>53918</v>
          </cell>
          <cell r="GR517">
            <v>199707</v>
          </cell>
          <cell r="GS517">
            <v>26522</v>
          </cell>
          <cell r="GT517">
            <v>33851</v>
          </cell>
          <cell r="GU517">
            <v>44049</v>
          </cell>
          <cell r="GV517">
            <v>40052</v>
          </cell>
          <cell r="GW517">
            <v>144474</v>
          </cell>
          <cell r="GX517">
            <v>30954</v>
          </cell>
          <cell r="GY517">
            <v>39160</v>
          </cell>
          <cell r="GZ517">
            <v>44939</v>
          </cell>
          <cell r="HA517">
            <v>40163</v>
          </cell>
          <cell r="HB517">
            <v>155216</v>
          </cell>
          <cell r="HC517">
            <v>30410</v>
          </cell>
          <cell r="HD517">
            <v>32813</v>
          </cell>
          <cell r="HE517">
            <v>39337</v>
          </cell>
          <cell r="HF517">
            <v>36899</v>
          </cell>
          <cell r="HG517">
            <v>139459</v>
          </cell>
          <cell r="HH517">
            <v>27659</v>
          </cell>
          <cell r="HI517">
            <v>27790</v>
          </cell>
          <cell r="HJ517">
            <v>33817</v>
          </cell>
          <cell r="HK517">
            <v>35212</v>
          </cell>
          <cell r="HL517">
            <v>124478</v>
          </cell>
          <cell r="HM517">
            <v>24636</v>
          </cell>
          <cell r="HN517">
            <v>26002</v>
          </cell>
          <cell r="HO517">
            <v>32312</v>
          </cell>
        </row>
        <row r="518">
          <cell r="A518" t="str">
            <v>CONMSOS6</v>
          </cell>
          <cell r="B518" t="str">
            <v>d. Other services</v>
          </cell>
          <cell r="C518" t="str">
            <v>BPM6</v>
          </cell>
          <cell r="D518" t="str">
            <v>Source Team 3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26662</v>
          </cell>
          <cell r="BI518">
            <v>9661</v>
          </cell>
          <cell r="BJ518">
            <v>7513</v>
          </cell>
          <cell r="BK518">
            <v>7703</v>
          </cell>
          <cell r="BL518">
            <v>7408</v>
          </cell>
          <cell r="BM518">
            <v>32380</v>
          </cell>
          <cell r="BN518">
            <v>7966</v>
          </cell>
          <cell r="BO518">
            <v>7836</v>
          </cell>
          <cell r="BP518">
            <v>8297</v>
          </cell>
          <cell r="BQ518">
            <v>7298</v>
          </cell>
          <cell r="BR518">
            <v>31363</v>
          </cell>
          <cell r="BS518">
            <v>8281</v>
          </cell>
          <cell r="BT518">
            <v>8307</v>
          </cell>
          <cell r="BU518">
            <v>9082</v>
          </cell>
          <cell r="BV518">
            <v>9147</v>
          </cell>
          <cell r="BW518">
            <v>34782</v>
          </cell>
          <cell r="BX518">
            <v>9524</v>
          </cell>
          <cell r="BY518">
            <v>9689</v>
          </cell>
          <cell r="BZ518">
            <v>10331</v>
          </cell>
          <cell r="CA518">
            <v>10095</v>
          </cell>
          <cell r="CB518">
            <v>39778</v>
          </cell>
          <cell r="CC518">
            <v>10571</v>
          </cell>
          <cell r="CD518">
            <v>10748</v>
          </cell>
          <cell r="CE518">
            <v>10801</v>
          </cell>
          <cell r="CF518">
            <v>11064</v>
          </cell>
          <cell r="CG518">
            <v>43362</v>
          </cell>
          <cell r="CH518">
            <v>11450</v>
          </cell>
          <cell r="CI518">
            <v>12194</v>
          </cell>
          <cell r="CJ518">
            <v>12815</v>
          </cell>
          <cell r="CK518">
            <v>13713</v>
          </cell>
          <cell r="CL518">
            <v>50165</v>
          </cell>
          <cell r="CM518">
            <v>13152</v>
          </cell>
          <cell r="CN518">
            <v>14306</v>
          </cell>
          <cell r="CO518">
            <v>14667</v>
          </cell>
          <cell r="CP518">
            <v>15607</v>
          </cell>
          <cell r="CQ518">
            <v>57732</v>
          </cell>
          <cell r="CR518">
            <v>15547</v>
          </cell>
          <cell r="CS518">
            <v>17125</v>
          </cell>
          <cell r="CT518">
            <v>18232</v>
          </cell>
          <cell r="CU518">
            <v>19466</v>
          </cell>
          <cell r="CV518">
            <v>70370</v>
          </cell>
          <cell r="CW518">
            <v>17872</v>
          </cell>
          <cell r="CX518">
            <v>19740</v>
          </cell>
          <cell r="CY518">
            <v>21024</v>
          </cell>
          <cell r="CZ518">
            <v>21096</v>
          </cell>
          <cell r="DA518">
            <v>79732</v>
          </cell>
          <cell r="DB518">
            <v>20071</v>
          </cell>
          <cell r="DC518">
            <v>23059</v>
          </cell>
          <cell r="DD518">
            <v>24988</v>
          </cell>
          <cell r="DE518">
            <v>26254</v>
          </cell>
          <cell r="DF518">
            <v>94372</v>
          </cell>
          <cell r="DG518">
            <v>25603</v>
          </cell>
          <cell r="DH518">
            <v>25698</v>
          </cell>
          <cell r="DI518">
            <v>32209</v>
          </cell>
          <cell r="DJ518">
            <v>35920</v>
          </cell>
          <cell r="DK518">
            <v>119430</v>
          </cell>
          <cell r="DL518">
            <v>31958</v>
          </cell>
          <cell r="DM518">
            <v>31094</v>
          </cell>
          <cell r="DN518">
            <v>38261</v>
          </cell>
          <cell r="DO518">
            <v>39638</v>
          </cell>
          <cell r="DP518">
            <v>140951</v>
          </cell>
          <cell r="DQ518">
            <v>28308</v>
          </cell>
          <cell r="DR518">
            <v>31956</v>
          </cell>
          <cell r="DS518">
            <v>40012</v>
          </cell>
          <cell r="DT518">
            <v>37506</v>
          </cell>
          <cell r="DU518">
            <v>137782</v>
          </cell>
          <cell r="DV518">
            <v>33419</v>
          </cell>
          <cell r="DW518">
            <v>37234</v>
          </cell>
          <cell r="DX518">
            <v>45258</v>
          </cell>
          <cell r="DY518">
            <v>41087</v>
          </cell>
          <cell r="DZ518">
            <v>156998</v>
          </cell>
          <cell r="EA518">
            <v>32884</v>
          </cell>
          <cell r="EB518">
            <v>34563</v>
          </cell>
          <cell r="EC518">
            <v>46358</v>
          </cell>
          <cell r="ED518">
            <v>38005</v>
          </cell>
          <cell r="EE518">
            <v>151810</v>
          </cell>
          <cell r="EF518">
            <v>36693</v>
          </cell>
          <cell r="EG518">
            <v>39578</v>
          </cell>
          <cell r="EH518">
            <v>49375</v>
          </cell>
          <cell r="EI518">
            <v>45591</v>
          </cell>
          <cell r="EJ518">
            <v>171237</v>
          </cell>
          <cell r="EK518">
            <v>36122</v>
          </cell>
          <cell r="EL518">
            <v>43377</v>
          </cell>
          <cell r="EM518">
            <v>56393</v>
          </cell>
          <cell r="EN518">
            <v>49786</v>
          </cell>
          <cell r="EO518">
            <v>185678</v>
          </cell>
          <cell r="EP518">
            <v>41277</v>
          </cell>
          <cell r="EQ518">
            <v>46607</v>
          </cell>
          <cell r="ER518">
            <v>60307</v>
          </cell>
          <cell r="ES518">
            <v>52932</v>
          </cell>
          <cell r="ET518">
            <v>201123</v>
          </cell>
          <cell r="EU518">
            <v>39669</v>
          </cell>
          <cell r="EV518">
            <v>45953</v>
          </cell>
          <cell r="EW518">
            <v>61219</v>
          </cell>
          <cell r="EX518">
            <v>57726</v>
          </cell>
          <cell r="EY518">
            <v>204567</v>
          </cell>
          <cell r="EZ518">
            <v>45076</v>
          </cell>
          <cell r="FA518">
            <v>51843</v>
          </cell>
          <cell r="FB518">
            <v>71240</v>
          </cell>
          <cell r="FC518">
            <v>59376</v>
          </cell>
          <cell r="FD518">
            <v>227535</v>
          </cell>
          <cell r="FE518">
            <v>47073</v>
          </cell>
          <cell r="FF518">
            <v>53542</v>
          </cell>
          <cell r="FG518">
            <v>63741</v>
          </cell>
          <cell r="FH518">
            <v>64332</v>
          </cell>
          <cell r="FI518">
            <v>228688</v>
          </cell>
          <cell r="FJ518">
            <v>46929</v>
          </cell>
          <cell r="FK518">
            <v>52018</v>
          </cell>
          <cell r="FL518">
            <v>70933</v>
          </cell>
          <cell r="FM518">
            <v>66704</v>
          </cell>
          <cell r="FN518">
            <v>236584</v>
          </cell>
          <cell r="FO518">
            <v>48456</v>
          </cell>
          <cell r="FP518">
            <v>49084</v>
          </cell>
          <cell r="FQ518">
            <v>70121</v>
          </cell>
          <cell r="FR518">
            <v>64260</v>
          </cell>
          <cell r="FS518">
            <v>231921</v>
          </cell>
          <cell r="FT518">
            <v>54755</v>
          </cell>
          <cell r="FU518">
            <v>53756</v>
          </cell>
          <cell r="FV518">
            <v>70747</v>
          </cell>
          <cell r="FW518">
            <v>69163</v>
          </cell>
          <cell r="FX518">
            <v>248421</v>
          </cell>
          <cell r="FY518">
            <v>60040</v>
          </cell>
          <cell r="FZ518">
            <v>60658</v>
          </cell>
          <cell r="GA518">
            <v>84081</v>
          </cell>
          <cell r="GB518">
            <v>75468</v>
          </cell>
          <cell r="GC518">
            <v>280247</v>
          </cell>
          <cell r="GD518">
            <v>70680</v>
          </cell>
          <cell r="GE518">
            <v>68749</v>
          </cell>
          <cell r="GF518">
            <v>93668</v>
          </cell>
          <cell r="GG518">
            <v>92423</v>
          </cell>
          <cell r="GH518">
            <v>325520</v>
          </cell>
          <cell r="GI518">
            <v>73795</v>
          </cell>
          <cell r="GJ518">
            <v>77408</v>
          </cell>
          <cell r="GK518">
            <v>94482</v>
          </cell>
          <cell r="GL518">
            <v>89587</v>
          </cell>
          <cell r="GM518">
            <v>335272</v>
          </cell>
          <cell r="GN518">
            <v>79094</v>
          </cell>
          <cell r="GO518">
            <v>71615</v>
          </cell>
          <cell r="GP518">
            <v>89457</v>
          </cell>
          <cell r="GQ518">
            <v>87512</v>
          </cell>
          <cell r="GR518">
            <v>327678</v>
          </cell>
          <cell r="GS518">
            <v>58079</v>
          </cell>
          <cell r="GT518">
            <v>61500</v>
          </cell>
          <cell r="GU518">
            <v>78808</v>
          </cell>
          <cell r="GV518">
            <v>78351</v>
          </cell>
          <cell r="GW518">
            <v>276738</v>
          </cell>
          <cell r="GX518">
            <v>68305</v>
          </cell>
          <cell r="GY518">
            <v>71634</v>
          </cell>
          <cell r="GZ518">
            <v>83694</v>
          </cell>
          <cell r="HA518">
            <v>82118</v>
          </cell>
          <cell r="HB518">
            <v>305751</v>
          </cell>
          <cell r="HC518">
            <v>69946</v>
          </cell>
          <cell r="HD518">
            <v>64669</v>
          </cell>
          <cell r="HE518">
            <v>77348</v>
          </cell>
          <cell r="HF518">
            <v>78586</v>
          </cell>
          <cell r="HG518">
            <v>290549</v>
          </cell>
          <cell r="HH518">
            <v>67194</v>
          </cell>
          <cell r="HI518">
            <v>59843</v>
          </cell>
          <cell r="HJ518">
            <v>70625</v>
          </cell>
          <cell r="HK518">
            <v>77216</v>
          </cell>
          <cell r="HL518">
            <v>274878</v>
          </cell>
          <cell r="HM518">
            <v>64301</v>
          </cell>
          <cell r="HN518">
            <v>58582</v>
          </cell>
          <cell r="HO518">
            <v>69796</v>
          </cell>
        </row>
        <row r="519">
          <cell r="A519" t="str">
            <v>CONNXGS6</v>
          </cell>
          <cell r="B519" t="str">
            <v>Net exports of goods and services</v>
          </cell>
          <cell r="C519" t="str">
            <v>formula</v>
          </cell>
          <cell r="D519" t="str">
            <v>NXG + NXS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-3246</v>
          </cell>
          <cell r="BE519">
            <v>-147</v>
          </cell>
          <cell r="BF519">
            <v>2600</v>
          </cell>
          <cell r="BG519">
            <v>-4030</v>
          </cell>
          <cell r="BH519">
            <v>-6432</v>
          </cell>
          <cell r="BI519">
            <v>-5633</v>
          </cell>
          <cell r="BJ519">
            <v>-1958</v>
          </cell>
          <cell r="BK519">
            <v>2052</v>
          </cell>
          <cell r="BL519">
            <v>2264</v>
          </cell>
          <cell r="BM519">
            <v>-4797</v>
          </cell>
          <cell r="BN519">
            <v>-1786</v>
          </cell>
          <cell r="BO519">
            <v>-1335</v>
          </cell>
          <cell r="BP519">
            <v>-354</v>
          </cell>
          <cell r="BQ519">
            <v>1623</v>
          </cell>
          <cell r="BR519">
            <v>-3503</v>
          </cell>
          <cell r="BS519">
            <v>-1110</v>
          </cell>
          <cell r="BT519">
            <v>-22</v>
          </cell>
          <cell r="BU519">
            <v>3229</v>
          </cell>
          <cell r="BV519">
            <v>3206</v>
          </cell>
          <cell r="BW519">
            <v>3977</v>
          </cell>
          <cell r="BX519">
            <v>3305</v>
          </cell>
          <cell r="BY519">
            <v>4766</v>
          </cell>
          <cell r="BZ519">
            <v>9151</v>
          </cell>
          <cell r="CA519">
            <v>4618</v>
          </cell>
          <cell r="CB519">
            <v>20400</v>
          </cell>
          <cell r="CC519">
            <v>5612</v>
          </cell>
          <cell r="CD519">
            <v>3741</v>
          </cell>
          <cell r="CE519">
            <v>7789</v>
          </cell>
          <cell r="CF519">
            <v>3115</v>
          </cell>
          <cell r="CG519">
            <v>19275</v>
          </cell>
          <cell r="CH519">
            <v>2058</v>
          </cell>
          <cell r="CI519">
            <v>3822</v>
          </cell>
          <cell r="CJ519">
            <v>13012</v>
          </cell>
          <cell r="CK519">
            <v>8994</v>
          </cell>
          <cell r="CL519">
            <v>27910</v>
          </cell>
          <cell r="CM519">
            <v>3530</v>
          </cell>
          <cell r="CN519">
            <v>6748</v>
          </cell>
          <cell r="CO519">
            <v>17985</v>
          </cell>
          <cell r="CP519">
            <v>11490</v>
          </cell>
          <cell r="CQ519">
            <v>39754</v>
          </cell>
          <cell r="CR519">
            <v>7325</v>
          </cell>
          <cell r="CS519">
            <v>4010</v>
          </cell>
          <cell r="CT519">
            <v>14296</v>
          </cell>
          <cell r="CU519">
            <v>11166</v>
          </cell>
          <cell r="CV519">
            <v>36797</v>
          </cell>
          <cell r="CW519">
            <v>-424</v>
          </cell>
          <cell r="CX519">
            <v>1979</v>
          </cell>
          <cell r="CY519">
            <v>21395</v>
          </cell>
          <cell r="CZ519">
            <v>19411</v>
          </cell>
          <cell r="DA519">
            <v>42361</v>
          </cell>
          <cell r="DB519">
            <v>2891</v>
          </cell>
          <cell r="DC519">
            <v>421</v>
          </cell>
          <cell r="DD519">
            <v>12293</v>
          </cell>
          <cell r="DE519">
            <v>7209</v>
          </cell>
          <cell r="DF519">
            <v>22814</v>
          </cell>
          <cell r="DG519">
            <v>-5680</v>
          </cell>
          <cell r="DH519">
            <v>-7638</v>
          </cell>
          <cell r="DI519">
            <v>7220</v>
          </cell>
          <cell r="DJ519">
            <v>6384</v>
          </cell>
          <cell r="DK519">
            <v>286</v>
          </cell>
          <cell r="DL519">
            <v>-9001</v>
          </cell>
          <cell r="DM519">
            <v>-15623</v>
          </cell>
          <cell r="DN519">
            <v>2282</v>
          </cell>
          <cell r="DO519">
            <v>-7492</v>
          </cell>
          <cell r="DP519">
            <v>-29834</v>
          </cell>
          <cell r="DQ519">
            <v>-11700</v>
          </cell>
          <cell r="DR519">
            <v>-18962</v>
          </cell>
          <cell r="DS519">
            <v>1211</v>
          </cell>
          <cell r="DT519">
            <v>2218</v>
          </cell>
          <cell r="DU519">
            <v>-27233</v>
          </cell>
          <cell r="DV519">
            <v>-14024</v>
          </cell>
          <cell r="DW519">
            <v>-34398</v>
          </cell>
          <cell r="DX519">
            <v>-13858</v>
          </cell>
          <cell r="DY519">
            <v>-18469</v>
          </cell>
          <cell r="DZ519">
            <v>-80749</v>
          </cell>
          <cell r="EA519">
            <v>-32764</v>
          </cell>
          <cell r="EB519">
            <v>-45331</v>
          </cell>
          <cell r="EC519">
            <v>-22406</v>
          </cell>
          <cell r="ED519">
            <v>-25823</v>
          </cell>
          <cell r="EE519">
            <v>-126324</v>
          </cell>
          <cell r="EF519">
            <v>-32223</v>
          </cell>
          <cell r="EG519">
            <v>-36643</v>
          </cell>
          <cell r="EH519">
            <v>-14263</v>
          </cell>
          <cell r="EI519">
            <v>-29309</v>
          </cell>
          <cell r="EJ519">
            <v>-112438</v>
          </cell>
          <cell r="EK519">
            <v>-43723</v>
          </cell>
          <cell r="EL519">
            <v>-42853</v>
          </cell>
          <cell r="EM519">
            <v>-33398</v>
          </cell>
          <cell r="EN519">
            <v>-39431</v>
          </cell>
          <cell r="EO519">
            <v>-159405</v>
          </cell>
          <cell r="EP519">
            <v>-41791</v>
          </cell>
          <cell r="EQ519">
            <v>-49522</v>
          </cell>
          <cell r="ER519">
            <v>-18033</v>
          </cell>
          <cell r="ES519">
            <v>-13978</v>
          </cell>
          <cell r="ET519">
            <v>-123324</v>
          </cell>
          <cell r="EU519">
            <v>-15893</v>
          </cell>
          <cell r="EV519">
            <v>-14659</v>
          </cell>
          <cell r="EW519">
            <v>-2752</v>
          </cell>
          <cell r="EX519">
            <v>-1442</v>
          </cell>
          <cell r="EY519">
            <v>-34746</v>
          </cell>
          <cell r="EZ519">
            <v>-15255</v>
          </cell>
          <cell r="FA519">
            <v>-17601</v>
          </cell>
          <cell r="FB519">
            <v>-6049</v>
          </cell>
          <cell r="FC519">
            <v>-4620</v>
          </cell>
          <cell r="FD519">
            <v>-43525</v>
          </cell>
          <cell r="FE519">
            <v>-24151</v>
          </cell>
          <cell r="FF519">
            <v>-21272</v>
          </cell>
          <cell r="FG519">
            <v>-5023</v>
          </cell>
          <cell r="FH519">
            <v>5913</v>
          </cell>
          <cell r="FI519">
            <v>-44533</v>
          </cell>
          <cell r="FJ519">
            <v>-13704</v>
          </cell>
          <cell r="FK519">
            <v>-16665</v>
          </cell>
          <cell r="FL519">
            <v>582</v>
          </cell>
          <cell r="FM519">
            <v>10441</v>
          </cell>
          <cell r="FN519">
            <v>-19346</v>
          </cell>
          <cell r="FO519">
            <v>-6411</v>
          </cell>
          <cell r="FP519">
            <v>-7133</v>
          </cell>
          <cell r="FQ519">
            <v>15939</v>
          </cell>
          <cell r="FR519">
            <v>9946</v>
          </cell>
          <cell r="FS519">
            <v>12341</v>
          </cell>
          <cell r="FT519">
            <v>-10151</v>
          </cell>
          <cell r="FU519">
            <v>-9688</v>
          </cell>
          <cell r="FV519">
            <v>28132</v>
          </cell>
          <cell r="FW519">
            <v>44878</v>
          </cell>
          <cell r="FX519">
            <v>53171</v>
          </cell>
          <cell r="FY519">
            <v>21930</v>
          </cell>
          <cell r="FZ519">
            <v>20189</v>
          </cell>
          <cell r="GA519">
            <v>45059</v>
          </cell>
          <cell r="GB519">
            <v>46301</v>
          </cell>
          <cell r="GC519">
            <v>133479</v>
          </cell>
          <cell r="GD519">
            <v>30082</v>
          </cell>
          <cell r="GE519">
            <v>20285</v>
          </cell>
          <cell r="GF519">
            <v>54683</v>
          </cell>
          <cell r="GG519">
            <v>49740</v>
          </cell>
          <cell r="GH519">
            <v>154790</v>
          </cell>
          <cell r="GI519">
            <v>36091</v>
          </cell>
          <cell r="GJ519">
            <v>12859</v>
          </cell>
          <cell r="GK519">
            <v>53735</v>
          </cell>
          <cell r="GL519">
            <v>39277</v>
          </cell>
          <cell r="GM519">
            <v>141962</v>
          </cell>
          <cell r="GN519">
            <v>34905</v>
          </cell>
          <cell r="GO519">
            <v>13078</v>
          </cell>
          <cell r="GP519">
            <v>50647</v>
          </cell>
          <cell r="GQ519">
            <v>57622</v>
          </cell>
          <cell r="GR519">
            <v>156252</v>
          </cell>
          <cell r="GS519">
            <v>34256</v>
          </cell>
          <cell r="GT519">
            <v>21992</v>
          </cell>
          <cell r="GU519">
            <v>22012</v>
          </cell>
          <cell r="GV519">
            <v>25424</v>
          </cell>
          <cell r="GW519">
            <v>103684</v>
          </cell>
          <cell r="GX519">
            <v>1251</v>
          </cell>
          <cell r="GY519">
            <v>4924</v>
          </cell>
          <cell r="GZ519">
            <v>58258</v>
          </cell>
          <cell r="HA519">
            <v>36618</v>
          </cell>
          <cell r="HB519">
            <v>101051</v>
          </cell>
          <cell r="HC519">
            <v>27455</v>
          </cell>
          <cell r="HD519">
            <v>-7730</v>
          </cell>
          <cell r="HE519">
            <v>31806</v>
          </cell>
          <cell r="HF519">
            <v>24452</v>
          </cell>
          <cell r="HG519">
            <v>75983</v>
          </cell>
          <cell r="HH519">
            <v>7132</v>
          </cell>
          <cell r="HI519">
            <v>-12483</v>
          </cell>
          <cell r="HJ519">
            <v>27891</v>
          </cell>
          <cell r="HK519">
            <v>15929</v>
          </cell>
          <cell r="HL519">
            <v>38469</v>
          </cell>
          <cell r="HM519">
            <v>1645</v>
          </cell>
          <cell r="HN519">
            <v>-14853</v>
          </cell>
          <cell r="HO519">
            <v>23644</v>
          </cell>
        </row>
        <row r="520">
          <cell r="A520" t="str">
            <v>CONXGS6</v>
          </cell>
          <cell r="B520" t="str">
            <v>A2. Exports of goods and services</v>
          </cell>
          <cell r="C520" t="str">
            <v>formula</v>
          </cell>
          <cell r="D520" t="str">
            <v>TXG + Xs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57018</v>
          </cell>
          <cell r="BE520">
            <v>66840</v>
          </cell>
          <cell r="BF520">
            <v>68700</v>
          </cell>
          <cell r="BG520">
            <v>68269</v>
          </cell>
          <cell r="BH520">
            <v>259596</v>
          </cell>
          <cell r="BI520">
            <v>66990</v>
          </cell>
          <cell r="BJ520">
            <v>73108</v>
          </cell>
          <cell r="BK520">
            <v>77145</v>
          </cell>
          <cell r="BL520">
            <v>77793</v>
          </cell>
          <cell r="BM520">
            <v>293858</v>
          </cell>
          <cell r="BN520">
            <v>67248</v>
          </cell>
          <cell r="BO520">
            <v>71203</v>
          </cell>
          <cell r="BP520">
            <v>74300</v>
          </cell>
          <cell r="BQ520">
            <v>77218</v>
          </cell>
          <cell r="BR520">
            <v>288858</v>
          </cell>
          <cell r="BS520">
            <v>67474</v>
          </cell>
          <cell r="BT520">
            <v>78508</v>
          </cell>
          <cell r="BU520">
            <v>86232</v>
          </cell>
          <cell r="BV520">
            <v>91998</v>
          </cell>
          <cell r="BW520">
            <v>323249</v>
          </cell>
          <cell r="BX520">
            <v>85850</v>
          </cell>
          <cell r="BY520">
            <v>95634</v>
          </cell>
          <cell r="BZ520">
            <v>101567</v>
          </cell>
          <cell r="CA520">
            <v>101886</v>
          </cell>
          <cell r="CB520">
            <v>384315</v>
          </cell>
          <cell r="CC520">
            <v>96672</v>
          </cell>
          <cell r="CD520">
            <v>101761</v>
          </cell>
          <cell r="CE520">
            <v>101854</v>
          </cell>
          <cell r="CF520">
            <v>104405</v>
          </cell>
          <cell r="CG520">
            <v>404144</v>
          </cell>
          <cell r="CH520">
            <v>93282</v>
          </cell>
          <cell r="CI520">
            <v>109410</v>
          </cell>
          <cell r="CJ520">
            <v>122188</v>
          </cell>
          <cell r="CK520">
            <v>132327</v>
          </cell>
          <cell r="CL520">
            <v>457230</v>
          </cell>
          <cell r="CM520">
            <v>121829</v>
          </cell>
          <cell r="CN520">
            <v>142139</v>
          </cell>
          <cell r="CO520">
            <v>158111</v>
          </cell>
          <cell r="CP520">
            <v>162297</v>
          </cell>
          <cell r="CQ520">
            <v>584377</v>
          </cell>
          <cell r="CR520">
            <v>146947</v>
          </cell>
          <cell r="CS520">
            <v>169712</v>
          </cell>
          <cell r="CT520">
            <v>191733</v>
          </cell>
          <cell r="CU520">
            <v>198991</v>
          </cell>
          <cell r="CV520">
            <v>707383</v>
          </cell>
          <cell r="CW520">
            <v>170032</v>
          </cell>
          <cell r="CX520">
            <v>187429</v>
          </cell>
          <cell r="CY520">
            <v>201611</v>
          </cell>
          <cell r="CZ520">
            <v>197791</v>
          </cell>
          <cell r="DA520">
            <v>756863</v>
          </cell>
          <cell r="DB520">
            <v>171439</v>
          </cell>
          <cell r="DC520">
            <v>197685</v>
          </cell>
          <cell r="DD520">
            <v>212871</v>
          </cell>
          <cell r="DE520">
            <v>227776</v>
          </cell>
          <cell r="DF520">
            <v>809771</v>
          </cell>
          <cell r="DG520">
            <v>192483</v>
          </cell>
          <cell r="DH520">
            <v>222023</v>
          </cell>
          <cell r="DI520">
            <v>245844</v>
          </cell>
          <cell r="DJ520">
            <v>261516</v>
          </cell>
          <cell r="DK520">
            <v>921866</v>
          </cell>
          <cell r="DL520">
            <v>230259</v>
          </cell>
          <cell r="DM520">
            <v>264999</v>
          </cell>
          <cell r="DN520">
            <v>287905</v>
          </cell>
          <cell r="DO520">
            <v>301333</v>
          </cell>
          <cell r="DP520">
            <v>1084496</v>
          </cell>
          <cell r="DQ520">
            <v>264966</v>
          </cell>
          <cell r="DR520">
            <v>296925</v>
          </cell>
          <cell r="DS520">
            <v>328442</v>
          </cell>
          <cell r="DT520">
            <v>325989</v>
          </cell>
          <cell r="DU520">
            <v>1216322</v>
          </cell>
          <cell r="DV520">
            <v>288860</v>
          </cell>
          <cell r="DW520">
            <v>325134</v>
          </cell>
          <cell r="DX520">
            <v>357431</v>
          </cell>
          <cell r="DY520">
            <v>357213</v>
          </cell>
          <cell r="DZ520">
            <v>1328638</v>
          </cell>
          <cell r="EA520">
            <v>326344</v>
          </cell>
          <cell r="EB520">
            <v>358871</v>
          </cell>
          <cell r="EC520">
            <v>397242</v>
          </cell>
          <cell r="ED520">
            <v>378120</v>
          </cell>
          <cell r="EE520">
            <v>1460577</v>
          </cell>
          <cell r="EF520">
            <v>351154</v>
          </cell>
          <cell r="EG520">
            <v>379463</v>
          </cell>
          <cell r="EH520">
            <v>415818</v>
          </cell>
          <cell r="EI520">
            <v>405774</v>
          </cell>
          <cell r="EJ520">
            <v>1552209</v>
          </cell>
          <cell r="EK520">
            <v>366972</v>
          </cell>
          <cell r="EL520">
            <v>408085</v>
          </cell>
          <cell r="EM520">
            <v>441521</v>
          </cell>
          <cell r="EN520">
            <v>433010</v>
          </cell>
          <cell r="EO520">
            <v>1649588</v>
          </cell>
          <cell r="EP520">
            <v>366006</v>
          </cell>
          <cell r="EQ520">
            <v>389613</v>
          </cell>
          <cell r="ER520">
            <v>406298</v>
          </cell>
          <cell r="ES520">
            <v>398216</v>
          </cell>
          <cell r="ET520">
            <v>1560133</v>
          </cell>
          <cell r="EU520">
            <v>346227</v>
          </cell>
          <cell r="EV520">
            <v>382180</v>
          </cell>
          <cell r="EW520">
            <v>436001</v>
          </cell>
          <cell r="EX520">
            <v>445730</v>
          </cell>
          <cell r="EY520">
            <v>1610138</v>
          </cell>
          <cell r="EZ520">
            <v>412951</v>
          </cell>
          <cell r="FA520">
            <v>451699</v>
          </cell>
          <cell r="FB520">
            <v>515544</v>
          </cell>
          <cell r="FC520">
            <v>502313</v>
          </cell>
          <cell r="FD520">
            <v>1882507</v>
          </cell>
          <cell r="FE520">
            <v>431383</v>
          </cell>
          <cell r="FF520">
            <v>452787</v>
          </cell>
          <cell r="FG520">
            <v>498096</v>
          </cell>
          <cell r="FH520">
            <v>480464</v>
          </cell>
          <cell r="FI520">
            <v>1862730</v>
          </cell>
          <cell r="FJ520">
            <v>424284</v>
          </cell>
          <cell r="FK520">
            <v>474816</v>
          </cell>
          <cell r="FL520">
            <v>561741</v>
          </cell>
          <cell r="FM520">
            <v>561392</v>
          </cell>
          <cell r="FN520">
            <v>2022233</v>
          </cell>
          <cell r="FO520">
            <v>503578</v>
          </cell>
          <cell r="FP520">
            <v>520227</v>
          </cell>
          <cell r="FQ520">
            <v>621993</v>
          </cell>
          <cell r="FR520">
            <v>641445</v>
          </cell>
          <cell r="FS520">
            <v>2287243</v>
          </cell>
          <cell r="FT520">
            <v>586374</v>
          </cell>
          <cell r="FU520">
            <v>637761</v>
          </cell>
          <cell r="FV520">
            <v>711806</v>
          </cell>
          <cell r="FW520">
            <v>719676</v>
          </cell>
          <cell r="FX520">
            <v>2655617</v>
          </cell>
          <cell r="FY520">
            <v>648336</v>
          </cell>
          <cell r="FZ520">
            <v>715896</v>
          </cell>
          <cell r="GA520">
            <v>812418</v>
          </cell>
          <cell r="GB520">
            <v>802093</v>
          </cell>
          <cell r="GC520">
            <v>2978743</v>
          </cell>
          <cell r="GD520">
            <v>737691</v>
          </cell>
          <cell r="GE520">
            <v>764311</v>
          </cell>
          <cell r="GF520">
            <v>883358</v>
          </cell>
          <cell r="GG520">
            <v>896468</v>
          </cell>
          <cell r="GH520">
            <v>3281828</v>
          </cell>
          <cell r="GI520">
            <v>790664</v>
          </cell>
          <cell r="GJ520">
            <v>847632</v>
          </cell>
          <cell r="GK520">
            <v>957288</v>
          </cell>
          <cell r="GL520">
            <v>956700</v>
          </cell>
          <cell r="GM520">
            <v>3552284</v>
          </cell>
          <cell r="GN520">
            <v>873307</v>
          </cell>
          <cell r="GO520">
            <v>893142</v>
          </cell>
          <cell r="GP520">
            <v>968780</v>
          </cell>
          <cell r="GQ520">
            <v>942087</v>
          </cell>
          <cell r="GR520">
            <v>3677316</v>
          </cell>
          <cell r="GS520">
            <v>708153</v>
          </cell>
          <cell r="GT520">
            <v>817865</v>
          </cell>
          <cell r="GU520">
            <v>881121</v>
          </cell>
          <cell r="GV520">
            <v>934766</v>
          </cell>
          <cell r="GW520">
            <v>3341905</v>
          </cell>
          <cell r="GX520">
            <v>855479</v>
          </cell>
          <cell r="GY520">
            <v>977049</v>
          </cell>
          <cell r="GZ520">
            <v>1071582</v>
          </cell>
          <cell r="HA520">
            <v>1025442</v>
          </cell>
          <cell r="HB520">
            <v>3929552</v>
          </cell>
          <cell r="HC520">
            <v>991662</v>
          </cell>
          <cell r="HD520">
            <v>993503</v>
          </cell>
          <cell r="HE520">
            <v>1066683</v>
          </cell>
          <cell r="HF520">
            <v>1067138</v>
          </cell>
          <cell r="HG520">
            <v>4118986</v>
          </cell>
          <cell r="HH520">
            <v>969897</v>
          </cell>
          <cell r="HI520">
            <v>1013870</v>
          </cell>
          <cell r="HJ520">
            <v>1113131</v>
          </cell>
          <cell r="HK520">
            <v>1131227</v>
          </cell>
          <cell r="HL520">
            <v>4228125</v>
          </cell>
          <cell r="HM520">
            <v>1057628</v>
          </cell>
          <cell r="HN520">
            <v>1102480</v>
          </cell>
          <cell r="HO520">
            <v>1212262</v>
          </cell>
        </row>
        <row r="521">
          <cell r="A521" t="str">
            <v>CONMGS6</v>
          </cell>
          <cell r="B521" t="str">
            <v>B. Imports of goods and services</v>
          </cell>
          <cell r="C521" t="str">
            <v>formula</v>
          </cell>
          <cell r="D521" t="str">
            <v>Mg + Ms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60264</v>
          </cell>
          <cell r="BE521">
            <v>66987</v>
          </cell>
          <cell r="BF521">
            <v>66100</v>
          </cell>
          <cell r="BG521">
            <v>72299</v>
          </cell>
          <cell r="BH521">
            <v>266028</v>
          </cell>
          <cell r="BI521">
            <v>72623</v>
          </cell>
          <cell r="BJ521">
            <v>75066</v>
          </cell>
          <cell r="BK521">
            <v>75093</v>
          </cell>
          <cell r="BL521">
            <v>75529</v>
          </cell>
          <cell r="BM521">
            <v>298655</v>
          </cell>
          <cell r="BN521">
            <v>69034</v>
          </cell>
          <cell r="BO521">
            <v>72538</v>
          </cell>
          <cell r="BP521">
            <v>74654</v>
          </cell>
          <cell r="BQ521">
            <v>75595</v>
          </cell>
          <cell r="BR521">
            <v>292361</v>
          </cell>
          <cell r="BS521">
            <v>68584</v>
          </cell>
          <cell r="BT521">
            <v>78530</v>
          </cell>
          <cell r="BU521">
            <v>83003</v>
          </cell>
          <cell r="BV521">
            <v>88792</v>
          </cell>
          <cell r="BW521">
            <v>319272</v>
          </cell>
          <cell r="BX521">
            <v>82545</v>
          </cell>
          <cell r="BY521">
            <v>90868</v>
          </cell>
          <cell r="BZ521">
            <v>92416</v>
          </cell>
          <cell r="CA521">
            <v>97268</v>
          </cell>
          <cell r="CB521">
            <v>363915</v>
          </cell>
          <cell r="CC521">
            <v>91060</v>
          </cell>
          <cell r="CD521">
            <v>98020</v>
          </cell>
          <cell r="CE521">
            <v>94065</v>
          </cell>
          <cell r="CF521">
            <v>101290</v>
          </cell>
          <cell r="CG521">
            <v>384869</v>
          </cell>
          <cell r="CH521">
            <v>91224</v>
          </cell>
          <cell r="CI521">
            <v>105588</v>
          </cell>
          <cell r="CJ521">
            <v>109176</v>
          </cell>
          <cell r="CK521">
            <v>123333</v>
          </cell>
          <cell r="CL521">
            <v>429320</v>
          </cell>
          <cell r="CM521">
            <v>118299</v>
          </cell>
          <cell r="CN521">
            <v>135391</v>
          </cell>
          <cell r="CO521">
            <v>140126</v>
          </cell>
          <cell r="CP521">
            <v>150807</v>
          </cell>
          <cell r="CQ521">
            <v>544623</v>
          </cell>
          <cell r="CR521">
            <v>139622</v>
          </cell>
          <cell r="CS521">
            <v>165702</v>
          </cell>
          <cell r="CT521">
            <v>177437</v>
          </cell>
          <cell r="CU521">
            <v>187825</v>
          </cell>
          <cell r="CV521">
            <v>670586</v>
          </cell>
          <cell r="CW521">
            <v>170456</v>
          </cell>
          <cell r="CX521">
            <v>185450</v>
          </cell>
          <cell r="CY521">
            <v>180216</v>
          </cell>
          <cell r="CZ521">
            <v>178380</v>
          </cell>
          <cell r="DA521">
            <v>714502</v>
          </cell>
          <cell r="DB521">
            <v>168548</v>
          </cell>
          <cell r="DC521">
            <v>197264</v>
          </cell>
          <cell r="DD521">
            <v>200578</v>
          </cell>
          <cell r="DE521">
            <v>220567</v>
          </cell>
          <cell r="DF521">
            <v>786957</v>
          </cell>
          <cell r="DG521">
            <v>198163</v>
          </cell>
          <cell r="DH521">
            <v>229661</v>
          </cell>
          <cell r="DI521">
            <v>238624</v>
          </cell>
          <cell r="DJ521">
            <v>255132</v>
          </cell>
          <cell r="DK521">
            <v>921580</v>
          </cell>
          <cell r="DL521">
            <v>239260</v>
          </cell>
          <cell r="DM521">
            <v>280622</v>
          </cell>
          <cell r="DN521">
            <v>285623</v>
          </cell>
          <cell r="DO521">
            <v>308825</v>
          </cell>
          <cell r="DP521">
            <v>1114330</v>
          </cell>
          <cell r="DQ521">
            <v>276666</v>
          </cell>
          <cell r="DR521">
            <v>315887</v>
          </cell>
          <cell r="DS521">
            <v>327231</v>
          </cell>
          <cell r="DT521">
            <v>323771</v>
          </cell>
          <cell r="DU521">
            <v>1243555</v>
          </cell>
          <cell r="DV521">
            <v>302884</v>
          </cell>
          <cell r="DW521">
            <v>359532</v>
          </cell>
          <cell r="DX521">
            <v>371289</v>
          </cell>
          <cell r="DY521">
            <v>375682</v>
          </cell>
          <cell r="DZ521">
            <v>1409387</v>
          </cell>
          <cell r="EA521">
            <v>359108</v>
          </cell>
          <cell r="EB521">
            <v>404202</v>
          </cell>
          <cell r="EC521">
            <v>419648</v>
          </cell>
          <cell r="ED521">
            <v>403943</v>
          </cell>
          <cell r="EE521">
            <v>1586901</v>
          </cell>
          <cell r="EF521">
            <v>383377</v>
          </cell>
          <cell r="EG521">
            <v>416106</v>
          </cell>
          <cell r="EH521">
            <v>430081</v>
          </cell>
          <cell r="EI521">
            <v>435083</v>
          </cell>
          <cell r="EJ521">
            <v>1664647</v>
          </cell>
          <cell r="EK521">
            <v>410695</v>
          </cell>
          <cell r="EL521">
            <v>450938</v>
          </cell>
          <cell r="EM521">
            <v>474919</v>
          </cell>
          <cell r="EN521">
            <v>472441</v>
          </cell>
          <cell r="EO521">
            <v>1808993</v>
          </cell>
          <cell r="EP521">
            <v>407797</v>
          </cell>
          <cell r="EQ521">
            <v>439135</v>
          </cell>
          <cell r="ER521">
            <v>424331</v>
          </cell>
          <cell r="ES521">
            <v>412194</v>
          </cell>
          <cell r="ET521">
            <v>1683457</v>
          </cell>
          <cell r="EU521">
            <v>362120</v>
          </cell>
          <cell r="EV521">
            <v>396839</v>
          </cell>
          <cell r="EW521">
            <v>438753</v>
          </cell>
          <cell r="EX521">
            <v>447172</v>
          </cell>
          <cell r="EY521">
            <v>1644884</v>
          </cell>
          <cell r="EZ521">
            <v>428206</v>
          </cell>
          <cell r="FA521">
            <v>469300</v>
          </cell>
          <cell r="FB521">
            <v>521593</v>
          </cell>
          <cell r="FC521">
            <v>506933</v>
          </cell>
          <cell r="FD521">
            <v>1926032</v>
          </cell>
          <cell r="FE521">
            <v>455534</v>
          </cell>
          <cell r="FF521">
            <v>474059</v>
          </cell>
          <cell r="FG521">
            <v>503119</v>
          </cell>
          <cell r="FH521">
            <v>474551</v>
          </cell>
          <cell r="FI521">
            <v>1907263</v>
          </cell>
          <cell r="FJ521">
            <v>437988</v>
          </cell>
          <cell r="FK521">
            <v>491481</v>
          </cell>
          <cell r="FL521">
            <v>561159</v>
          </cell>
          <cell r="FM521">
            <v>550951</v>
          </cell>
          <cell r="FN521">
            <v>2041579</v>
          </cell>
          <cell r="FO521">
            <v>509989</v>
          </cell>
          <cell r="FP521">
            <v>527360</v>
          </cell>
          <cell r="FQ521">
            <v>606054</v>
          </cell>
          <cell r="FR521">
            <v>631499</v>
          </cell>
          <cell r="FS521">
            <v>2274902</v>
          </cell>
          <cell r="FT521">
            <v>596525</v>
          </cell>
          <cell r="FU521">
            <v>647449</v>
          </cell>
          <cell r="FV521">
            <v>683674</v>
          </cell>
          <cell r="FW521">
            <v>674798</v>
          </cell>
          <cell r="FX521">
            <v>2602446</v>
          </cell>
          <cell r="FY521">
            <v>626406</v>
          </cell>
          <cell r="FZ521">
            <v>695707</v>
          </cell>
          <cell r="GA521">
            <v>767359</v>
          </cell>
          <cell r="GB521">
            <v>755792</v>
          </cell>
          <cell r="GC521">
            <v>2845264</v>
          </cell>
          <cell r="GD521">
            <v>707609</v>
          </cell>
          <cell r="GE521">
            <v>744026</v>
          </cell>
          <cell r="GF521">
            <v>828675</v>
          </cell>
          <cell r="GG521">
            <v>846728</v>
          </cell>
          <cell r="GH521">
            <v>3127038</v>
          </cell>
          <cell r="GI521">
            <v>754573</v>
          </cell>
          <cell r="GJ521">
            <v>834773</v>
          </cell>
          <cell r="GK521">
            <v>903553</v>
          </cell>
          <cell r="GL521">
            <v>917423</v>
          </cell>
          <cell r="GM521">
            <v>3410322</v>
          </cell>
          <cell r="GN521">
            <v>838402</v>
          </cell>
          <cell r="GO521">
            <v>880064</v>
          </cell>
          <cell r="GP521">
            <v>918133</v>
          </cell>
          <cell r="GQ521">
            <v>884465</v>
          </cell>
          <cell r="GR521">
            <v>3521064</v>
          </cell>
          <cell r="GS521">
            <v>673897</v>
          </cell>
          <cell r="GT521">
            <v>795873</v>
          </cell>
          <cell r="GU521">
            <v>859109</v>
          </cell>
          <cell r="GV521">
            <v>909342</v>
          </cell>
          <cell r="GW521">
            <v>3238221</v>
          </cell>
          <cell r="GX521">
            <v>854228</v>
          </cell>
          <cell r="GY521">
            <v>972125</v>
          </cell>
          <cell r="GZ521">
            <v>1013324</v>
          </cell>
          <cell r="HA521">
            <v>988824</v>
          </cell>
          <cell r="HB521">
            <v>3828501</v>
          </cell>
          <cell r="HC521">
            <v>964207</v>
          </cell>
          <cell r="HD521">
            <v>1001233</v>
          </cell>
          <cell r="HE521">
            <v>1034877</v>
          </cell>
          <cell r="HF521">
            <v>1042686</v>
          </cell>
          <cell r="HG521">
            <v>4043003</v>
          </cell>
          <cell r="HH521">
            <v>962765</v>
          </cell>
          <cell r="HI521">
            <v>1026353</v>
          </cell>
          <cell r="HJ521">
            <v>1085240</v>
          </cell>
          <cell r="HK521">
            <v>1115298</v>
          </cell>
          <cell r="HL521">
            <v>4189656</v>
          </cell>
          <cell r="HM521">
            <v>1055983</v>
          </cell>
          <cell r="HN521">
            <v>1117333</v>
          </cell>
          <cell r="HO521">
            <v>1188618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0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0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0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O522">
            <v>0</v>
          </cell>
          <cell r="GP522">
            <v>0</v>
          </cell>
          <cell r="GQ522">
            <v>0</v>
          </cell>
          <cell r="GR522">
            <v>0</v>
          </cell>
          <cell r="GS522">
            <v>0</v>
          </cell>
          <cell r="GT522">
            <v>0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0</v>
          </cell>
          <cell r="HF522">
            <v>0</v>
          </cell>
          <cell r="HG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</row>
        <row r="523">
          <cell r="A523" t="str">
            <v>COgGDP6</v>
          </cell>
          <cell r="B523" t="str">
            <v>Gross domestic product</v>
          </cell>
          <cell r="C523" t="str">
            <v>formula</v>
          </cell>
          <cell r="D523" t="str">
            <v>Year on year growth rate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10.8</v>
          </cell>
          <cell r="BJ523">
            <v>6.3</v>
          </cell>
          <cell r="BK523">
            <v>6.3</v>
          </cell>
          <cell r="BL523">
            <v>13.6</v>
          </cell>
          <cell r="BM523">
            <v>9.3000000000000007</v>
          </cell>
          <cell r="BN523">
            <v>5.8</v>
          </cell>
          <cell r="BO523">
            <v>1.5</v>
          </cell>
          <cell r="BP523">
            <v>3.3</v>
          </cell>
          <cell r="BQ523">
            <v>1.2</v>
          </cell>
          <cell r="BR523">
            <v>2.9</v>
          </cell>
          <cell r="BS523">
            <v>0.5</v>
          </cell>
          <cell r="BT523">
            <v>6.3</v>
          </cell>
          <cell r="BU523">
            <v>7.6</v>
          </cell>
          <cell r="BV523">
            <v>9.3000000000000007</v>
          </cell>
          <cell r="BW523">
            <v>6</v>
          </cell>
          <cell r="BX523">
            <v>12.5</v>
          </cell>
          <cell r="BY523">
            <v>14.2</v>
          </cell>
          <cell r="BZ523">
            <v>10.8</v>
          </cell>
          <cell r="CA523">
            <v>3.3</v>
          </cell>
          <cell r="CB523">
            <v>10</v>
          </cell>
          <cell r="CC523">
            <v>6</v>
          </cell>
          <cell r="CD523">
            <v>-2.6</v>
          </cell>
          <cell r="CE523">
            <v>-2.5</v>
          </cell>
          <cell r="CF523">
            <v>2.4</v>
          </cell>
          <cell r="CG523">
            <v>0.8</v>
          </cell>
          <cell r="CH523">
            <v>0.6</v>
          </cell>
          <cell r="CI523">
            <v>8.5</v>
          </cell>
          <cell r="CJ523">
            <v>16.899999999999999</v>
          </cell>
          <cell r="CK523">
            <v>18</v>
          </cell>
          <cell r="CL523">
            <v>11.1</v>
          </cell>
          <cell r="CM523">
            <v>13.2</v>
          </cell>
          <cell r="CN523">
            <v>13.5</v>
          </cell>
          <cell r="CO523">
            <v>15.2</v>
          </cell>
          <cell r="CP523">
            <v>11.7</v>
          </cell>
          <cell r="CQ523">
            <v>13.4</v>
          </cell>
          <cell r="CR523">
            <v>9.6999999999999993</v>
          </cell>
          <cell r="CS523">
            <v>9</v>
          </cell>
          <cell r="CT523">
            <v>7.3</v>
          </cell>
          <cell r="CU523">
            <v>8.4</v>
          </cell>
          <cell r="CV523">
            <v>8.5</v>
          </cell>
          <cell r="CW523">
            <v>6.9</v>
          </cell>
          <cell r="CX523">
            <v>2.9</v>
          </cell>
          <cell r="CY523">
            <v>0.3</v>
          </cell>
          <cell r="CZ523">
            <v>-0.2</v>
          </cell>
          <cell r="DA523">
            <v>2.2999999999999998</v>
          </cell>
          <cell r="DB523">
            <v>0.9</v>
          </cell>
          <cell r="DC523">
            <v>4.5</v>
          </cell>
          <cell r="DD523">
            <v>4.9000000000000004</v>
          </cell>
          <cell r="DE523">
            <v>4.8</v>
          </cell>
          <cell r="DF523">
            <v>3.8</v>
          </cell>
          <cell r="DG523">
            <v>6.1</v>
          </cell>
          <cell r="DH523">
            <v>5.3</v>
          </cell>
          <cell r="DI523">
            <v>5.2</v>
          </cell>
          <cell r="DJ523">
            <v>6.3</v>
          </cell>
          <cell r="DK523">
            <v>5.7</v>
          </cell>
          <cell r="DL523">
            <v>6.3</v>
          </cell>
          <cell r="DM523">
            <v>6.6</v>
          </cell>
          <cell r="DN523">
            <v>6.7</v>
          </cell>
          <cell r="DO523">
            <v>5.4</v>
          </cell>
          <cell r="DP523">
            <v>6.2</v>
          </cell>
          <cell r="DQ523">
            <v>6.4</v>
          </cell>
          <cell r="DR523">
            <v>6.1</v>
          </cell>
          <cell r="DS523">
            <v>5.9</v>
          </cell>
          <cell r="DT523">
            <v>6.4</v>
          </cell>
          <cell r="DU523">
            <v>6.2</v>
          </cell>
          <cell r="DV523">
            <v>7.9</v>
          </cell>
          <cell r="DW523">
            <v>6.8</v>
          </cell>
          <cell r="DX523">
            <v>4.5999999999999996</v>
          </cell>
          <cell r="DY523">
            <v>5.2</v>
          </cell>
          <cell r="DZ523">
            <v>6</v>
          </cell>
          <cell r="EA523">
            <v>3.9</v>
          </cell>
          <cell r="EB523">
            <v>2.9</v>
          </cell>
          <cell r="EC523">
            <v>1.3</v>
          </cell>
          <cell r="ED523">
            <v>1.6</v>
          </cell>
          <cell r="EE523">
            <v>2.4</v>
          </cell>
          <cell r="EF523">
            <v>2.5</v>
          </cell>
          <cell r="EG523">
            <v>3.6</v>
          </cell>
          <cell r="EH523">
            <v>4.8</v>
          </cell>
          <cell r="EI523">
            <v>6</v>
          </cell>
          <cell r="EJ523">
            <v>4.3</v>
          </cell>
          <cell r="EK523">
            <v>5.9</v>
          </cell>
          <cell r="EL523">
            <v>7.5</v>
          </cell>
          <cell r="EM523">
            <v>6.3</v>
          </cell>
          <cell r="EN523">
            <v>1.1000000000000001</v>
          </cell>
          <cell r="EO523">
            <v>5.0999999999999996</v>
          </cell>
          <cell r="EP523">
            <v>-2.7</v>
          </cell>
          <cell r="EQ523">
            <v>-6</v>
          </cell>
          <cell r="ER523">
            <v>-8.3000000000000007</v>
          </cell>
          <cell r="ES523">
            <v>-6.3</v>
          </cell>
          <cell r="ET523">
            <v>-5.9</v>
          </cell>
          <cell r="EU523">
            <v>-3</v>
          </cell>
          <cell r="EV523">
            <v>0.4</v>
          </cell>
          <cell r="EW523">
            <v>4</v>
          </cell>
          <cell r="EX523">
            <v>8.4</v>
          </cell>
          <cell r="EY523">
            <v>2.5</v>
          </cell>
          <cell r="EZ523">
            <v>10.7</v>
          </cell>
          <cell r="FA523">
            <v>7.4</v>
          </cell>
          <cell r="FB523">
            <v>7.2</v>
          </cell>
          <cell r="FC523">
            <v>5.7</v>
          </cell>
          <cell r="FD523">
            <v>7.7</v>
          </cell>
          <cell r="FE523">
            <v>2</v>
          </cell>
          <cell r="FF523">
            <v>1.1000000000000001</v>
          </cell>
          <cell r="FG523">
            <v>0.1</v>
          </cell>
          <cell r="FH523">
            <v>-0.8</v>
          </cell>
          <cell r="FI523">
            <v>0.6</v>
          </cell>
          <cell r="FJ523">
            <v>-0.6</v>
          </cell>
          <cell r="FK523">
            <v>0.5</v>
          </cell>
          <cell r="FL523">
            <v>2.4</v>
          </cell>
          <cell r="FM523">
            <v>4.0999999999999996</v>
          </cell>
          <cell r="FN523">
            <v>1.7</v>
          </cell>
          <cell r="FO523">
            <v>3.9</v>
          </cell>
          <cell r="FP523">
            <v>-0.6</v>
          </cell>
          <cell r="FQ523">
            <v>4</v>
          </cell>
          <cell r="FR523">
            <v>4.7</v>
          </cell>
          <cell r="FS523">
            <v>3.1</v>
          </cell>
          <cell r="FT523">
            <v>7.9</v>
          </cell>
          <cell r="FU523">
            <v>12.1</v>
          </cell>
          <cell r="FV523">
            <v>6.9</v>
          </cell>
          <cell r="FW523">
            <v>8.1999999999999993</v>
          </cell>
          <cell r="FX523">
            <v>8.6999999999999993</v>
          </cell>
          <cell r="FY523">
            <v>6.4</v>
          </cell>
          <cell r="FZ523">
            <v>7.3</v>
          </cell>
          <cell r="GA523">
            <v>8.3000000000000007</v>
          </cell>
          <cell r="GB523">
            <v>7.4</v>
          </cell>
          <cell r="GC523">
            <v>7.4</v>
          </cell>
          <cell r="GD523">
            <v>9</v>
          </cell>
          <cell r="GE523">
            <v>6.1</v>
          </cell>
          <cell r="GF523">
            <v>6.4</v>
          </cell>
          <cell r="GG523">
            <v>6.8</v>
          </cell>
          <cell r="GH523">
            <v>7</v>
          </cell>
          <cell r="GI523">
            <v>5.9</v>
          </cell>
          <cell r="GJ523">
            <v>6.2</v>
          </cell>
          <cell r="GK523">
            <v>6.7</v>
          </cell>
          <cell r="GL523">
            <v>7</v>
          </cell>
          <cell r="GM523">
            <v>6.5</v>
          </cell>
          <cell r="GN523">
            <v>7</v>
          </cell>
          <cell r="GO523">
            <v>4</v>
          </cell>
          <cell r="GP523">
            <v>0.9</v>
          </cell>
          <cell r="GQ523">
            <v>-2.7</v>
          </cell>
          <cell r="GR523">
            <v>2.1</v>
          </cell>
          <cell r="GS523">
            <v>-7.8</v>
          </cell>
          <cell r="GT523">
            <v>-3.1</v>
          </cell>
          <cell r="GU523">
            <v>-1.7</v>
          </cell>
          <cell r="GV523">
            <v>2.5</v>
          </cell>
          <cell r="GW523">
            <v>-2.5</v>
          </cell>
          <cell r="GX523">
            <v>7.9</v>
          </cell>
          <cell r="GY523">
            <v>6.4</v>
          </cell>
          <cell r="GZ523">
            <v>6.6</v>
          </cell>
          <cell r="HA523">
            <v>6.4</v>
          </cell>
          <cell r="HB523">
            <v>6.8</v>
          </cell>
          <cell r="HC523">
            <v>7.6</v>
          </cell>
          <cell r="HD523">
            <v>5.0999999999999996</v>
          </cell>
          <cell r="HE523">
            <v>4</v>
          </cell>
          <cell r="HF523">
            <v>3</v>
          </cell>
          <cell r="HG523">
            <v>4.9000000000000004</v>
          </cell>
          <cell r="HH523">
            <v>0.7</v>
          </cell>
          <cell r="HI523">
            <v>0.9</v>
          </cell>
          <cell r="HJ523">
            <v>1.5</v>
          </cell>
          <cell r="HK523">
            <v>2.8</v>
          </cell>
          <cell r="HL523">
            <v>1.5</v>
          </cell>
          <cell r="HM523">
            <v>2.9</v>
          </cell>
          <cell r="HN523">
            <v>3.2</v>
          </cell>
          <cell r="HO523">
            <v>2.9</v>
          </cell>
        </row>
        <row r="524">
          <cell r="A524" t="str">
            <v>COgTXG6</v>
          </cell>
          <cell r="B524" t="str">
            <v>Total exports of goods</v>
          </cell>
          <cell r="C524" t="str">
            <v>formula</v>
          </cell>
          <cell r="D524" t="str">
            <v>Year on year growth rate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19.600000000000001</v>
          </cell>
          <cell r="BJ524">
            <v>10.4</v>
          </cell>
          <cell r="BK524">
            <v>13.1</v>
          </cell>
          <cell r="BL524">
            <v>14.1</v>
          </cell>
          <cell r="BM524">
            <v>14.1</v>
          </cell>
          <cell r="BN524">
            <v>-1.8</v>
          </cell>
          <cell r="BO524">
            <v>-4.3</v>
          </cell>
          <cell r="BP524">
            <v>-5.3</v>
          </cell>
          <cell r="BQ524">
            <v>-1.5</v>
          </cell>
          <cell r="BR524">
            <v>-3.3</v>
          </cell>
          <cell r="BS524">
            <v>1.4</v>
          </cell>
          <cell r="BT524">
            <v>11.9</v>
          </cell>
          <cell r="BU524">
            <v>18.2</v>
          </cell>
          <cell r="BV524">
            <v>20.5</v>
          </cell>
          <cell r="BW524">
            <v>13.7</v>
          </cell>
          <cell r="BX524">
            <v>31.6</v>
          </cell>
          <cell r="BY524">
            <v>24</v>
          </cell>
          <cell r="BZ524">
            <v>20.2</v>
          </cell>
          <cell r="CA524">
            <v>13</v>
          </cell>
          <cell r="CB524">
            <v>21.5</v>
          </cell>
          <cell r="CC524">
            <v>12.9</v>
          </cell>
          <cell r="CD524">
            <v>6.8</v>
          </cell>
          <cell r="CE524">
            <v>0.5</v>
          </cell>
          <cell r="CF524">
            <v>2.2000000000000002</v>
          </cell>
          <cell r="CG524">
            <v>5.2</v>
          </cell>
          <cell r="CH524">
            <v>-4</v>
          </cell>
          <cell r="CI524">
            <v>7.6</v>
          </cell>
          <cell r="CJ524">
            <v>19.3</v>
          </cell>
          <cell r="CK524">
            <v>27</v>
          </cell>
          <cell r="CL524">
            <v>13.2</v>
          </cell>
          <cell r="CM524">
            <v>34.299999999999997</v>
          </cell>
          <cell r="CN524">
            <v>33.4</v>
          </cell>
          <cell r="CO524">
            <v>32.5</v>
          </cell>
          <cell r="CP524">
            <v>24.2</v>
          </cell>
          <cell r="CQ524">
            <v>30.6</v>
          </cell>
          <cell r="CR524">
            <v>23.2</v>
          </cell>
          <cell r="CS524">
            <v>21.6</v>
          </cell>
          <cell r="CT524">
            <v>25.2</v>
          </cell>
          <cell r="CU524">
            <v>26.8</v>
          </cell>
          <cell r="CV524">
            <v>24.4</v>
          </cell>
          <cell r="CW524">
            <v>19</v>
          </cell>
          <cell r="CX524">
            <v>13</v>
          </cell>
          <cell r="CY524">
            <v>6.3</v>
          </cell>
          <cell r="CZ524">
            <v>-0.7</v>
          </cell>
          <cell r="DA524">
            <v>8.4</v>
          </cell>
          <cell r="DB524">
            <v>0.5</v>
          </cell>
          <cell r="DC524">
            <v>5.7</v>
          </cell>
          <cell r="DD524">
            <v>5.9</v>
          </cell>
          <cell r="DE524">
            <v>18</v>
          </cell>
          <cell r="DF524">
            <v>7.9</v>
          </cell>
          <cell r="DG524">
            <v>14.5</v>
          </cell>
          <cell r="DH524">
            <v>14.2</v>
          </cell>
          <cell r="DI524">
            <v>18</v>
          </cell>
          <cell r="DJ524">
            <v>16.7</v>
          </cell>
          <cell r="DK524">
            <v>16</v>
          </cell>
          <cell r="DL524">
            <v>22</v>
          </cell>
          <cell r="DM524">
            <v>21.7</v>
          </cell>
          <cell r="DN524">
            <v>18.5</v>
          </cell>
          <cell r="DO524">
            <v>16.899999999999999</v>
          </cell>
          <cell r="DP524">
            <v>19.5</v>
          </cell>
          <cell r="DQ524">
            <v>17.399999999999999</v>
          </cell>
          <cell r="DR524">
            <v>13.5</v>
          </cell>
          <cell r="DS524">
            <v>15.3</v>
          </cell>
          <cell r="DT524">
            <v>8.6</v>
          </cell>
          <cell r="DU524">
            <v>13.4</v>
          </cell>
          <cell r="DV524">
            <v>9.1</v>
          </cell>
          <cell r="DW524">
            <v>10.5</v>
          </cell>
          <cell r="DX524">
            <v>9.6999999999999993</v>
          </cell>
          <cell r="DY524">
            <v>10</v>
          </cell>
          <cell r="DZ524">
            <v>9.9</v>
          </cell>
          <cell r="EA524">
            <v>15.3</v>
          </cell>
          <cell r="EB524">
            <v>11.9</v>
          </cell>
          <cell r="EC524">
            <v>12.8</v>
          </cell>
          <cell r="ED524">
            <v>6.7</v>
          </cell>
          <cell r="EE524">
            <v>11.5</v>
          </cell>
          <cell r="EF524">
            <v>7.4</v>
          </cell>
          <cell r="EG524">
            <v>5.2</v>
          </cell>
          <cell r="EH524">
            <v>4.0999999999999996</v>
          </cell>
          <cell r="EI524">
            <v>6.6</v>
          </cell>
          <cell r="EJ524">
            <v>5.7</v>
          </cell>
          <cell r="EK524">
            <v>5</v>
          </cell>
          <cell r="EL524">
            <v>9.1999999999999993</v>
          </cell>
          <cell r="EM524">
            <v>8.5</v>
          </cell>
          <cell r="EN524">
            <v>10.4</v>
          </cell>
          <cell r="EO524">
            <v>8.4</v>
          </cell>
          <cell r="EP524">
            <v>2.2999999999999998</v>
          </cell>
          <cell r="EQ524">
            <v>-3</v>
          </cell>
          <cell r="ER524">
            <v>-8.5</v>
          </cell>
          <cell r="ES524">
            <v>-9.6</v>
          </cell>
          <cell r="ET524">
            <v>-5.0999999999999996</v>
          </cell>
          <cell r="EU524">
            <v>-7.2</v>
          </cell>
          <cell r="EV524">
            <v>-3.4</v>
          </cell>
          <cell r="EW524">
            <v>6.3</v>
          </cell>
          <cell r="EX524">
            <v>11.5</v>
          </cell>
          <cell r="EY524">
            <v>2</v>
          </cell>
          <cell r="EZ524">
            <v>21</v>
          </cell>
          <cell r="FA524">
            <v>19.3</v>
          </cell>
          <cell r="FB524">
            <v>20.100000000000001</v>
          </cell>
          <cell r="FC524">
            <v>14.4</v>
          </cell>
          <cell r="FD524">
            <v>18.5</v>
          </cell>
          <cell r="FE524">
            <v>4.4000000000000004</v>
          </cell>
          <cell r="FF524">
            <v>-0.7</v>
          </cell>
          <cell r="FG524">
            <v>-4.0999999999999996</v>
          </cell>
          <cell r="FH524">
            <v>-5.4</v>
          </cell>
          <cell r="FI524">
            <v>-1.8</v>
          </cell>
          <cell r="FJ524">
            <v>-2.6</v>
          </cell>
          <cell r="FK524">
            <v>4.4000000000000004</v>
          </cell>
          <cell r="FL524">
            <v>13</v>
          </cell>
          <cell r="FM524">
            <v>17</v>
          </cell>
          <cell r="FN524">
            <v>8.4</v>
          </cell>
          <cell r="FO524">
            <v>20.100000000000001</v>
          </cell>
          <cell r="FP524">
            <v>14.4</v>
          </cell>
          <cell r="FQ524">
            <v>11.2</v>
          </cell>
          <cell r="FR524">
            <v>15.1</v>
          </cell>
          <cell r="FS524">
            <v>14.9</v>
          </cell>
          <cell r="FT524">
            <v>16.5</v>
          </cell>
          <cell r="FU524">
            <v>19.8</v>
          </cell>
          <cell r="FV524">
            <v>14.4</v>
          </cell>
          <cell r="FW524">
            <v>12.7</v>
          </cell>
          <cell r="FX524">
            <v>15.6</v>
          </cell>
          <cell r="FY524">
            <v>10.4</v>
          </cell>
          <cell r="FZ524">
            <v>12.6</v>
          </cell>
          <cell r="GA524">
            <v>14.7</v>
          </cell>
          <cell r="GB524">
            <v>11.6</v>
          </cell>
          <cell r="GC524">
            <v>12.4</v>
          </cell>
          <cell r="GD524">
            <v>14.4</v>
          </cell>
          <cell r="GE524">
            <v>6.1</v>
          </cell>
          <cell r="GF524">
            <v>8.8000000000000007</v>
          </cell>
          <cell r="GG524">
            <v>12.1</v>
          </cell>
          <cell r="GH524">
            <v>10.199999999999999</v>
          </cell>
          <cell r="GI524">
            <v>5</v>
          </cell>
          <cell r="GJ524">
            <v>10.5</v>
          </cell>
          <cell r="GK524">
            <v>6.8</v>
          </cell>
          <cell r="GL524">
            <v>5.4</v>
          </cell>
          <cell r="GM524">
            <v>6.9</v>
          </cell>
          <cell r="GN524">
            <v>10.7</v>
          </cell>
          <cell r="GO524">
            <v>5</v>
          </cell>
          <cell r="GP524">
            <v>0.8</v>
          </cell>
          <cell r="GQ524">
            <v>-1.9</v>
          </cell>
          <cell r="GR524">
            <v>3.2</v>
          </cell>
          <cell r="GS524">
            <v>-22.1</v>
          </cell>
          <cell r="GT524">
            <v>-9.5</v>
          </cell>
          <cell r="GU524">
            <v>-11.4</v>
          </cell>
          <cell r="GV524">
            <v>-2.9</v>
          </cell>
          <cell r="GW524">
            <v>-11.2</v>
          </cell>
          <cell r="GX524">
            <v>21.7</v>
          </cell>
          <cell r="GY524">
            <v>19.600000000000001</v>
          </cell>
          <cell r="GZ524">
            <v>22.7</v>
          </cell>
          <cell r="HA524">
            <v>9.6</v>
          </cell>
          <cell r="HB524">
            <v>18</v>
          </cell>
          <cell r="HC524">
            <v>18.2</v>
          </cell>
          <cell r="HD524">
            <v>0.6</v>
          </cell>
          <cell r="HE524">
            <v>-1.5</v>
          </cell>
          <cell r="HF524">
            <v>3.9</v>
          </cell>
          <cell r="HG524">
            <v>4.5999999999999996</v>
          </cell>
          <cell r="HH524">
            <v>-3.4</v>
          </cell>
          <cell r="HI524">
            <v>1.8</v>
          </cell>
          <cell r="HJ524">
            <v>5.3</v>
          </cell>
          <cell r="HK524">
            <v>6.5</v>
          </cell>
          <cell r="HL524">
            <v>2.7</v>
          </cell>
          <cell r="HM524">
            <v>9.6999999999999993</v>
          </cell>
          <cell r="HN524">
            <v>8.4</v>
          </cell>
          <cell r="HO524">
            <v>9.4</v>
          </cell>
        </row>
        <row r="525">
          <cell r="A525" t="str">
            <v>COgXS6</v>
          </cell>
          <cell r="B525" t="str">
            <v>6. Exports of services</v>
          </cell>
          <cell r="C525" t="str">
            <v>formula</v>
          </cell>
          <cell r="D525" t="str">
            <v>Year on year growth rate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10.8</v>
          </cell>
          <cell r="BJ525">
            <v>6</v>
          </cell>
          <cell r="BK525">
            <v>9.5</v>
          </cell>
          <cell r="BL525">
            <v>13.7</v>
          </cell>
          <cell r="BM525">
            <v>10</v>
          </cell>
          <cell r="BN525">
            <v>6.8</v>
          </cell>
          <cell r="BO525">
            <v>3.1</v>
          </cell>
          <cell r="BP525">
            <v>2.5</v>
          </cell>
          <cell r="BQ525">
            <v>2.2000000000000002</v>
          </cell>
          <cell r="BR525">
            <v>3.7</v>
          </cell>
          <cell r="BS525">
            <v>-2.8</v>
          </cell>
          <cell r="BT525">
            <v>5.0999999999999996</v>
          </cell>
          <cell r="BU525">
            <v>9</v>
          </cell>
          <cell r="BV525">
            <v>14.6</v>
          </cell>
          <cell r="BW525">
            <v>6.2</v>
          </cell>
          <cell r="BX525">
            <v>14.8</v>
          </cell>
          <cell r="BY525">
            <v>14.7</v>
          </cell>
          <cell r="BZ525">
            <v>8.9</v>
          </cell>
          <cell r="CA525">
            <v>2.2000000000000002</v>
          </cell>
          <cell r="CB525">
            <v>9.9</v>
          </cell>
          <cell r="CC525">
            <v>12.1</v>
          </cell>
          <cell r="CD525">
            <v>5</v>
          </cell>
          <cell r="CE525">
            <v>-0.8</v>
          </cell>
          <cell r="CF525">
            <v>3.4</v>
          </cell>
          <cell r="CG525">
            <v>5</v>
          </cell>
          <cell r="CH525">
            <v>-1.9</v>
          </cell>
          <cell r="CI525">
            <v>7.1</v>
          </cell>
          <cell r="CJ525">
            <v>23</v>
          </cell>
          <cell r="CK525">
            <v>25.7</v>
          </cell>
          <cell r="CL525">
            <v>12.8</v>
          </cell>
          <cell r="CM525">
            <v>18.3</v>
          </cell>
          <cell r="CN525">
            <v>17.100000000000001</v>
          </cell>
          <cell r="CO525">
            <v>16.8</v>
          </cell>
          <cell r="CP525">
            <v>16.2</v>
          </cell>
          <cell r="CQ525">
            <v>17.100000000000001</v>
          </cell>
          <cell r="CR525">
            <v>10.9</v>
          </cell>
          <cell r="CS525">
            <v>10.8</v>
          </cell>
          <cell r="CT525">
            <v>4.7</v>
          </cell>
          <cell r="CU525">
            <v>5.3</v>
          </cell>
          <cell r="CV525">
            <v>7.8</v>
          </cell>
          <cell r="CW525">
            <v>2.9</v>
          </cell>
          <cell r="CX525">
            <v>-0.2</v>
          </cell>
          <cell r="CY525">
            <v>0</v>
          </cell>
          <cell r="CZ525">
            <v>0</v>
          </cell>
          <cell r="DA525">
            <v>0.6</v>
          </cell>
          <cell r="DB525">
            <v>1.5</v>
          </cell>
          <cell r="DC525">
            <v>4.3</v>
          </cell>
          <cell r="DD525">
            <v>4.7</v>
          </cell>
          <cell r="DE525">
            <v>2.5</v>
          </cell>
          <cell r="DF525">
            <v>3.3</v>
          </cell>
          <cell r="DG525">
            <v>3.5</v>
          </cell>
          <cell r="DH525">
            <v>4.0999999999999996</v>
          </cell>
          <cell r="DI525">
            <v>4</v>
          </cell>
          <cell r="DJ525">
            <v>6.1</v>
          </cell>
          <cell r="DK525">
            <v>4.5</v>
          </cell>
          <cell r="DL525">
            <v>9.6</v>
          </cell>
          <cell r="DM525">
            <v>8.9</v>
          </cell>
          <cell r="DN525">
            <v>10.8</v>
          </cell>
          <cell r="DO525">
            <v>7.1</v>
          </cell>
          <cell r="DP525">
            <v>9.1</v>
          </cell>
          <cell r="DQ525">
            <v>4.9000000000000004</v>
          </cell>
          <cell r="DR525">
            <v>5.3</v>
          </cell>
          <cell r="DS525">
            <v>7.9</v>
          </cell>
          <cell r="DT525">
            <v>6.4</v>
          </cell>
          <cell r="DU525">
            <v>6.1</v>
          </cell>
          <cell r="DV525">
            <v>8.1999999999999993</v>
          </cell>
          <cell r="DW525">
            <v>4.4000000000000004</v>
          </cell>
          <cell r="DX525">
            <v>4.4000000000000004</v>
          </cell>
          <cell r="DY525">
            <v>7.5</v>
          </cell>
          <cell r="DZ525">
            <v>6.1</v>
          </cell>
          <cell r="EA525">
            <v>2.2999999999999998</v>
          </cell>
          <cell r="EB525">
            <v>2.6</v>
          </cell>
          <cell r="EC525">
            <v>2.4</v>
          </cell>
          <cell r="ED525">
            <v>1.6</v>
          </cell>
          <cell r="EE525">
            <v>2.2000000000000002</v>
          </cell>
          <cell r="EF525">
            <v>8.6</v>
          </cell>
          <cell r="EG525">
            <v>8.4</v>
          </cell>
          <cell r="EH525">
            <v>8.4</v>
          </cell>
          <cell r="EI525">
            <v>10.9</v>
          </cell>
          <cell r="EJ525">
            <v>9.1</v>
          </cell>
          <cell r="EK525">
            <v>1.9</v>
          </cell>
          <cell r="EL525">
            <v>-0.9</v>
          </cell>
          <cell r="EM525">
            <v>-6.5</v>
          </cell>
          <cell r="EN525">
            <v>-11.9</v>
          </cell>
          <cell r="EO525">
            <v>-4.5999999999999996</v>
          </cell>
          <cell r="EP525">
            <v>-12.6</v>
          </cell>
          <cell r="EQ525">
            <v>-12.8</v>
          </cell>
          <cell r="ER525">
            <v>-4.2</v>
          </cell>
          <cell r="ES525">
            <v>1.7</v>
          </cell>
          <cell r="ET525">
            <v>-7.1</v>
          </cell>
          <cell r="EU525">
            <v>5.0999999999999996</v>
          </cell>
          <cell r="EV525">
            <v>7.4</v>
          </cell>
          <cell r="EW525">
            <v>13.2</v>
          </cell>
          <cell r="EX525">
            <v>14.3</v>
          </cell>
          <cell r="EY525">
            <v>10.199999999999999</v>
          </cell>
          <cell r="EZ525">
            <v>10.7</v>
          </cell>
          <cell r="FA525">
            <v>12.1</v>
          </cell>
          <cell r="FB525">
            <v>7.5</v>
          </cell>
          <cell r="FC525">
            <v>3</v>
          </cell>
          <cell r="FD525">
            <v>8.1</v>
          </cell>
          <cell r="FE525">
            <v>4.5999999999999996</v>
          </cell>
          <cell r="FF525">
            <v>5.7</v>
          </cell>
          <cell r="FG525">
            <v>1.2</v>
          </cell>
          <cell r="FH525">
            <v>2.1</v>
          </cell>
          <cell r="FI525">
            <v>3.3</v>
          </cell>
          <cell r="FJ525">
            <v>3.6</v>
          </cell>
          <cell r="FK525">
            <v>7.4</v>
          </cell>
          <cell r="FL525">
            <v>11.4</v>
          </cell>
          <cell r="FM525">
            <v>15.8</v>
          </cell>
          <cell r="FN525">
            <v>9.6999999999999993</v>
          </cell>
          <cell r="FO525">
            <v>11.5</v>
          </cell>
          <cell r="FP525">
            <v>-16.2</v>
          </cell>
          <cell r="FQ525">
            <v>8.1999999999999993</v>
          </cell>
          <cell r="FR525">
            <v>9.3000000000000007</v>
          </cell>
          <cell r="FS525">
            <v>3.4</v>
          </cell>
          <cell r="FT525">
            <v>15.9</v>
          </cell>
          <cell r="FU525">
            <v>43.3</v>
          </cell>
          <cell r="FV525">
            <v>14.5</v>
          </cell>
          <cell r="FW525">
            <v>9.1</v>
          </cell>
          <cell r="FX525">
            <v>19</v>
          </cell>
          <cell r="FY525">
            <v>11.5</v>
          </cell>
          <cell r="FZ525">
            <v>10.3</v>
          </cell>
          <cell r="GA525">
            <v>10.6</v>
          </cell>
          <cell r="GB525">
            <v>10.4</v>
          </cell>
          <cell r="GC525">
            <v>10.7</v>
          </cell>
          <cell r="GD525">
            <v>10.1</v>
          </cell>
          <cell r="GE525">
            <v>10.9</v>
          </cell>
          <cell r="GF525">
            <v>8.6999999999999993</v>
          </cell>
          <cell r="GG525">
            <v>9.6999999999999993</v>
          </cell>
          <cell r="GH525">
            <v>9.8000000000000007</v>
          </cell>
          <cell r="GI525">
            <v>17.899999999999999</v>
          </cell>
          <cell r="GJ525">
            <v>13.1</v>
          </cell>
          <cell r="GK525">
            <v>17.600000000000001</v>
          </cell>
          <cell r="GL525">
            <v>14.8</v>
          </cell>
          <cell r="GM525">
            <v>15.9</v>
          </cell>
          <cell r="GN525">
            <v>9.1999999999999993</v>
          </cell>
          <cell r="GO525">
            <v>7.2</v>
          </cell>
          <cell r="GP525">
            <v>3.5</v>
          </cell>
          <cell r="GQ525">
            <v>0.4</v>
          </cell>
          <cell r="GR525">
            <v>4.9000000000000004</v>
          </cell>
          <cell r="GS525">
            <v>-4.3</v>
          </cell>
          <cell r="GT525">
            <v>-2.7</v>
          </cell>
          <cell r="GU525">
            <v>3.2</v>
          </cell>
          <cell r="GV525">
            <v>10.3</v>
          </cell>
          <cell r="GW525">
            <v>1.7</v>
          </cell>
          <cell r="GX525">
            <v>18.399999999999999</v>
          </cell>
          <cell r="GY525">
            <v>17.600000000000001</v>
          </cell>
          <cell r="GZ525">
            <v>16.3</v>
          </cell>
          <cell r="HA525">
            <v>10</v>
          </cell>
          <cell r="HB525">
            <v>15.4</v>
          </cell>
          <cell r="HC525">
            <v>6.1</v>
          </cell>
          <cell r="HD525">
            <v>7.7</v>
          </cell>
          <cell r="HE525">
            <v>4.9000000000000004</v>
          </cell>
          <cell r="HF525">
            <v>4.8</v>
          </cell>
          <cell r="HG525">
            <v>5.8</v>
          </cell>
          <cell r="HH525">
            <v>3.5</v>
          </cell>
          <cell r="HI525">
            <v>3.2</v>
          </cell>
          <cell r="HJ525">
            <v>-0.1</v>
          </cell>
          <cell r="HK525">
            <v>3.4</v>
          </cell>
          <cell r="HL525">
            <v>2.5</v>
          </cell>
          <cell r="HM525">
            <v>6</v>
          </cell>
          <cell r="HN525">
            <v>10.3</v>
          </cell>
          <cell r="HO525">
            <v>6.4</v>
          </cell>
        </row>
        <row r="526">
          <cell r="A526" t="str">
            <v>COgXSTRANS6</v>
          </cell>
          <cell r="B526" t="str">
            <v>a. Transportation</v>
          </cell>
          <cell r="C526" t="str">
            <v>formula</v>
          </cell>
          <cell r="D526" t="str">
            <v>Year on year growth rate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12.4</v>
          </cell>
          <cell r="BN526">
            <v>6.4</v>
          </cell>
          <cell r="BO526">
            <v>2.2999999999999998</v>
          </cell>
          <cell r="BP526">
            <v>1.5</v>
          </cell>
          <cell r="BQ526">
            <v>2.8</v>
          </cell>
          <cell r="BR526">
            <v>3.3</v>
          </cell>
          <cell r="BS526">
            <v>-4.8</v>
          </cell>
          <cell r="BT526">
            <v>6.5</v>
          </cell>
          <cell r="BU526">
            <v>15.2</v>
          </cell>
          <cell r="BV526">
            <v>19.600000000000001</v>
          </cell>
          <cell r="BW526">
            <v>8.1999999999999993</v>
          </cell>
          <cell r="BX526">
            <v>16.399999999999999</v>
          </cell>
          <cell r="BY526">
            <v>13.1</v>
          </cell>
          <cell r="BZ526">
            <v>6</v>
          </cell>
          <cell r="CA526">
            <v>-1.6</v>
          </cell>
          <cell r="CB526">
            <v>8.6</v>
          </cell>
          <cell r="CC526">
            <v>11.7</v>
          </cell>
          <cell r="CD526">
            <v>3.8</v>
          </cell>
          <cell r="CE526">
            <v>-2.2999999999999998</v>
          </cell>
          <cell r="CF526">
            <v>1.3</v>
          </cell>
          <cell r="CG526">
            <v>3.8</v>
          </cell>
          <cell r="CH526">
            <v>-5.7</v>
          </cell>
          <cell r="CI526">
            <v>7.5</v>
          </cell>
          <cell r="CJ526">
            <v>26</v>
          </cell>
          <cell r="CK526">
            <v>34.1</v>
          </cell>
          <cell r="CL526">
            <v>13.4</v>
          </cell>
          <cell r="CM526">
            <v>15.5</v>
          </cell>
          <cell r="CN526">
            <v>15</v>
          </cell>
          <cell r="CO526">
            <v>14.3</v>
          </cell>
          <cell r="CP526">
            <v>13.8</v>
          </cell>
          <cell r="CQ526">
            <v>14.7</v>
          </cell>
          <cell r="CR526">
            <v>9.5</v>
          </cell>
          <cell r="CS526">
            <v>9.9</v>
          </cell>
          <cell r="CT526">
            <v>9.1</v>
          </cell>
          <cell r="CU526">
            <v>10.4</v>
          </cell>
          <cell r="CV526">
            <v>9.6999999999999993</v>
          </cell>
          <cell r="CW526">
            <v>0</v>
          </cell>
          <cell r="CX526">
            <v>0.5</v>
          </cell>
          <cell r="CY526">
            <v>0.1</v>
          </cell>
          <cell r="CZ526">
            <v>0.3</v>
          </cell>
          <cell r="DA526">
            <v>0.2</v>
          </cell>
          <cell r="DB526">
            <v>11.3</v>
          </cell>
          <cell r="DC526">
            <v>10.7</v>
          </cell>
          <cell r="DD526">
            <v>12.8</v>
          </cell>
          <cell r="DE526">
            <v>10.7</v>
          </cell>
          <cell r="DF526">
            <v>11.4</v>
          </cell>
          <cell r="DG526">
            <v>8.8000000000000007</v>
          </cell>
          <cell r="DH526">
            <v>10.1</v>
          </cell>
          <cell r="DI526">
            <v>9</v>
          </cell>
          <cell r="DJ526">
            <v>9.9</v>
          </cell>
          <cell r="DK526">
            <v>9.5</v>
          </cell>
          <cell r="DL526">
            <v>10.199999999999999</v>
          </cell>
          <cell r="DM526">
            <v>9.4</v>
          </cell>
          <cell r="DN526">
            <v>9.1999999999999993</v>
          </cell>
          <cell r="DO526">
            <v>10.4</v>
          </cell>
          <cell r="DP526">
            <v>9.8000000000000007</v>
          </cell>
          <cell r="DQ526">
            <v>1.4</v>
          </cell>
          <cell r="DR526">
            <v>6.4</v>
          </cell>
          <cell r="DS526">
            <v>10.5</v>
          </cell>
          <cell r="DT526">
            <v>9</v>
          </cell>
          <cell r="DU526">
            <v>6.8</v>
          </cell>
          <cell r="DV526">
            <v>10.199999999999999</v>
          </cell>
          <cell r="DW526">
            <v>7.5</v>
          </cell>
          <cell r="DX526">
            <v>6.3</v>
          </cell>
          <cell r="DY526">
            <v>7.6</v>
          </cell>
          <cell r="DZ526">
            <v>7.9</v>
          </cell>
          <cell r="EA526">
            <v>0.4</v>
          </cell>
          <cell r="EB526">
            <v>0.1</v>
          </cell>
          <cell r="EC526">
            <v>-0.4</v>
          </cell>
          <cell r="ED526">
            <v>-2</v>
          </cell>
          <cell r="EE526">
            <v>-0.5</v>
          </cell>
          <cell r="EF526">
            <v>5.5</v>
          </cell>
          <cell r="EG526">
            <v>7.1</v>
          </cell>
          <cell r="EH526">
            <v>10</v>
          </cell>
          <cell r="EI526">
            <v>10.6</v>
          </cell>
          <cell r="EJ526">
            <v>8.4</v>
          </cell>
          <cell r="EK526">
            <v>3.3</v>
          </cell>
          <cell r="EL526">
            <v>1</v>
          </cell>
          <cell r="EM526">
            <v>-1.2</v>
          </cell>
          <cell r="EN526">
            <v>-1.6</v>
          </cell>
          <cell r="EO526">
            <v>0.3</v>
          </cell>
          <cell r="EP526">
            <v>-1</v>
          </cell>
          <cell r="EQ526">
            <v>1.9</v>
          </cell>
          <cell r="ER526">
            <v>1.3</v>
          </cell>
          <cell r="ES526">
            <v>1.3</v>
          </cell>
          <cell r="ET526">
            <v>0.9</v>
          </cell>
          <cell r="EU526">
            <v>0.8</v>
          </cell>
          <cell r="EV526">
            <v>-0.4</v>
          </cell>
          <cell r="EW526">
            <v>7.7</v>
          </cell>
          <cell r="EX526">
            <v>9.9</v>
          </cell>
          <cell r="EY526">
            <v>4.5999999999999996</v>
          </cell>
          <cell r="EZ526">
            <v>7.1</v>
          </cell>
          <cell r="FA526">
            <v>13.5</v>
          </cell>
          <cell r="FB526">
            <v>8.6</v>
          </cell>
          <cell r="FC526">
            <v>3.1</v>
          </cell>
          <cell r="FD526">
            <v>8</v>
          </cell>
          <cell r="FE526">
            <v>2.2000000000000002</v>
          </cell>
          <cell r="FF526">
            <v>0.9</v>
          </cell>
          <cell r="FG526">
            <v>-4.5999999999999996</v>
          </cell>
          <cell r="FH526">
            <v>-4.0999999999999996</v>
          </cell>
          <cell r="FI526">
            <v>-1.5</v>
          </cell>
          <cell r="FJ526">
            <v>7.4</v>
          </cell>
          <cell r="FK526">
            <v>7.1</v>
          </cell>
          <cell r="FL526">
            <v>16.5</v>
          </cell>
          <cell r="FM526">
            <v>17.5</v>
          </cell>
          <cell r="FN526">
            <v>12.1</v>
          </cell>
          <cell r="FO526">
            <v>7.8</v>
          </cell>
          <cell r="FP526">
            <v>-12.7</v>
          </cell>
          <cell r="FQ526">
            <v>0.4</v>
          </cell>
          <cell r="FR526">
            <v>7.4</v>
          </cell>
          <cell r="FS526">
            <v>0.7</v>
          </cell>
          <cell r="FT526">
            <v>15.6</v>
          </cell>
          <cell r="FU526">
            <v>37.799999999999997</v>
          </cell>
          <cell r="FV526">
            <v>19.399999999999999</v>
          </cell>
          <cell r="FW526">
            <v>12</v>
          </cell>
          <cell r="FX526">
            <v>20.399999999999999</v>
          </cell>
          <cell r="FY526">
            <v>10.7</v>
          </cell>
          <cell r="FZ526">
            <v>11.2</v>
          </cell>
          <cell r="GA526">
            <v>10.5</v>
          </cell>
          <cell r="GB526">
            <v>11.7</v>
          </cell>
          <cell r="GC526">
            <v>11</v>
          </cell>
          <cell r="GD526">
            <v>8.8000000000000007</v>
          </cell>
          <cell r="GE526">
            <v>9.5</v>
          </cell>
          <cell r="GF526">
            <v>6.3</v>
          </cell>
          <cell r="GG526">
            <v>6.7</v>
          </cell>
          <cell r="GH526">
            <v>7.8</v>
          </cell>
          <cell r="GI526">
            <v>10.7</v>
          </cell>
          <cell r="GJ526">
            <v>15.4</v>
          </cell>
          <cell r="GK526">
            <v>15.9</v>
          </cell>
          <cell r="GL526">
            <v>7.7</v>
          </cell>
          <cell r="GM526">
            <v>12.4</v>
          </cell>
          <cell r="GN526">
            <v>5.3</v>
          </cell>
          <cell r="GO526">
            <v>4.3</v>
          </cell>
          <cell r="GP526">
            <v>1.6</v>
          </cell>
          <cell r="GQ526">
            <v>0.2</v>
          </cell>
          <cell r="GR526">
            <v>2.8</v>
          </cell>
          <cell r="GS526">
            <v>-10.8</v>
          </cell>
          <cell r="GT526">
            <v>-3.6</v>
          </cell>
          <cell r="GU526">
            <v>1.2</v>
          </cell>
          <cell r="GV526">
            <v>4.4000000000000004</v>
          </cell>
          <cell r="GW526">
            <v>-2.1</v>
          </cell>
          <cell r="GX526">
            <v>12.8</v>
          </cell>
          <cell r="GY526">
            <v>9.8000000000000007</v>
          </cell>
          <cell r="GZ526">
            <v>7.9</v>
          </cell>
          <cell r="HA526">
            <v>3.3</v>
          </cell>
          <cell r="HB526">
            <v>8.3000000000000007</v>
          </cell>
          <cell r="HC526">
            <v>-0.3</v>
          </cell>
          <cell r="HD526">
            <v>3.5</v>
          </cell>
          <cell r="HE526">
            <v>0.4</v>
          </cell>
          <cell r="HF526">
            <v>0.4</v>
          </cell>
          <cell r="HG526">
            <v>1</v>
          </cell>
          <cell r="HH526">
            <v>3</v>
          </cell>
          <cell r="HI526">
            <v>-3.9</v>
          </cell>
          <cell r="HJ526">
            <v>-5.8</v>
          </cell>
          <cell r="HK526">
            <v>-4.3</v>
          </cell>
          <cell r="HL526">
            <v>-3</v>
          </cell>
          <cell r="HM526">
            <v>-2.2999999999999998</v>
          </cell>
          <cell r="HN526">
            <v>-1.6</v>
          </cell>
          <cell r="HO526">
            <v>0.8</v>
          </cell>
        </row>
        <row r="527">
          <cell r="A527" t="str">
            <v>COgXSTRA6</v>
          </cell>
          <cell r="B527" t="str">
            <v>b. Travel</v>
          </cell>
          <cell r="C527" t="str">
            <v>formula</v>
          </cell>
          <cell r="D527" t="str">
            <v>Year on year growth rate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13.6</v>
          </cell>
          <cell r="BN527">
            <v>5.3</v>
          </cell>
          <cell r="BO527">
            <v>-0.4</v>
          </cell>
          <cell r="BP527">
            <v>0.1</v>
          </cell>
          <cell r="BQ527">
            <v>-4.2</v>
          </cell>
          <cell r="BR527">
            <v>-0.2</v>
          </cell>
          <cell r="BS527">
            <v>6.5</v>
          </cell>
          <cell r="BT527">
            <v>13</v>
          </cell>
          <cell r="BU527">
            <v>9.6</v>
          </cell>
          <cell r="BV527">
            <v>26</v>
          </cell>
          <cell r="BW527">
            <v>14.4</v>
          </cell>
          <cell r="BX527">
            <v>6.5</v>
          </cell>
          <cell r="BY527">
            <v>17.899999999999999</v>
          </cell>
          <cell r="BZ527">
            <v>13.3</v>
          </cell>
          <cell r="CA527">
            <v>2.4</v>
          </cell>
          <cell r="CB527">
            <v>9.4</v>
          </cell>
          <cell r="CC527">
            <v>13.9</v>
          </cell>
          <cell r="CD527">
            <v>3.6</v>
          </cell>
          <cell r="CE527">
            <v>-6.6</v>
          </cell>
          <cell r="CF527">
            <v>0.4</v>
          </cell>
          <cell r="CG527">
            <v>2.2999999999999998</v>
          </cell>
          <cell r="CH527">
            <v>-0.8</v>
          </cell>
          <cell r="CI527">
            <v>1.9</v>
          </cell>
          <cell r="CJ527">
            <v>24.6</v>
          </cell>
          <cell r="CK527">
            <v>16</v>
          </cell>
          <cell r="CL527">
            <v>10.5</v>
          </cell>
          <cell r="CM527">
            <v>28.3</v>
          </cell>
          <cell r="CN527">
            <v>25.5</v>
          </cell>
          <cell r="CO527">
            <v>26.2</v>
          </cell>
          <cell r="CP527">
            <v>24.2</v>
          </cell>
          <cell r="CQ527">
            <v>25.8</v>
          </cell>
          <cell r="CR527">
            <v>25.3</v>
          </cell>
          <cell r="CS527">
            <v>24.7</v>
          </cell>
          <cell r="CT527">
            <v>5.3</v>
          </cell>
          <cell r="CU527">
            <v>6.7</v>
          </cell>
          <cell r="CV527">
            <v>14.6</v>
          </cell>
          <cell r="CW527">
            <v>13</v>
          </cell>
          <cell r="CX527">
            <v>0.4</v>
          </cell>
          <cell r="CY527">
            <v>0</v>
          </cell>
          <cell r="CZ527">
            <v>-1.3</v>
          </cell>
          <cell r="DA527">
            <v>2.7</v>
          </cell>
          <cell r="DB527">
            <v>-5.0999999999999996</v>
          </cell>
          <cell r="DC527">
            <v>3.7</v>
          </cell>
          <cell r="DD527">
            <v>1.2</v>
          </cell>
          <cell r="DE527">
            <v>-2.4</v>
          </cell>
          <cell r="DF527">
            <v>-0.7</v>
          </cell>
          <cell r="DG527">
            <v>-7.4</v>
          </cell>
          <cell r="DH527">
            <v>-4.5999999999999996</v>
          </cell>
          <cell r="DI527">
            <v>-2.5</v>
          </cell>
          <cell r="DJ527">
            <v>4.7</v>
          </cell>
          <cell r="DK527">
            <v>-2.4</v>
          </cell>
          <cell r="DL527">
            <v>13.5</v>
          </cell>
          <cell r="DM527">
            <v>12.7</v>
          </cell>
          <cell r="DN527">
            <v>20.9</v>
          </cell>
          <cell r="DO527">
            <v>6.2</v>
          </cell>
          <cell r="DP527">
            <v>13</v>
          </cell>
          <cell r="DQ527">
            <v>7.8</v>
          </cell>
          <cell r="DR527">
            <v>5.2</v>
          </cell>
          <cell r="DS527">
            <v>6.7</v>
          </cell>
          <cell r="DT527">
            <v>5.6</v>
          </cell>
          <cell r="DU527">
            <v>6.3</v>
          </cell>
          <cell r="DV527">
            <v>1</v>
          </cell>
          <cell r="DW527">
            <v>-7.9</v>
          </cell>
          <cell r="DX527">
            <v>-7.2</v>
          </cell>
          <cell r="DY527">
            <v>-3.1</v>
          </cell>
          <cell r="DZ527">
            <v>-4.4000000000000004</v>
          </cell>
          <cell r="EA527">
            <v>1.2</v>
          </cell>
          <cell r="EB527">
            <v>2.8</v>
          </cell>
          <cell r="EC527">
            <v>8.6</v>
          </cell>
          <cell r="ED527">
            <v>7.9</v>
          </cell>
          <cell r="EE527">
            <v>5.2</v>
          </cell>
          <cell r="EF527">
            <v>16.8</v>
          </cell>
          <cell r="EG527">
            <v>14.7</v>
          </cell>
          <cell r="EH527">
            <v>2.9</v>
          </cell>
          <cell r="EI527">
            <v>7.4</v>
          </cell>
          <cell r="EJ527">
            <v>10.3</v>
          </cell>
          <cell r="EK527">
            <v>-1.9</v>
          </cell>
          <cell r="EL527">
            <v>-15.9</v>
          </cell>
          <cell r="EM527">
            <v>-33.1</v>
          </cell>
          <cell r="EN527">
            <v>-32.200000000000003</v>
          </cell>
          <cell r="EO527">
            <v>-20.7</v>
          </cell>
          <cell r="EP527">
            <v>-39</v>
          </cell>
          <cell r="EQ527">
            <v>-31.7</v>
          </cell>
          <cell r="ER527">
            <v>3.1</v>
          </cell>
          <cell r="ES527">
            <v>8.5</v>
          </cell>
          <cell r="ET527">
            <v>-18</v>
          </cell>
          <cell r="EU527">
            <v>16.8</v>
          </cell>
          <cell r="EV527">
            <v>11.1</v>
          </cell>
          <cell r="EW527">
            <v>3.2</v>
          </cell>
          <cell r="EX527">
            <v>-0.4</v>
          </cell>
          <cell r="EY527">
            <v>7</v>
          </cell>
          <cell r="EZ527">
            <v>2.6</v>
          </cell>
          <cell r="FA527">
            <v>19.7</v>
          </cell>
          <cell r="FB527">
            <v>6.4</v>
          </cell>
          <cell r="FC527">
            <v>4.0999999999999996</v>
          </cell>
          <cell r="FD527">
            <v>7.8</v>
          </cell>
          <cell r="FE527">
            <v>0.4</v>
          </cell>
          <cell r="FF527">
            <v>5.5</v>
          </cell>
          <cell r="FG527">
            <v>0.8</v>
          </cell>
          <cell r="FH527">
            <v>7</v>
          </cell>
          <cell r="FI527">
            <v>3.5</v>
          </cell>
          <cell r="FJ527">
            <v>9.1999999999999993</v>
          </cell>
          <cell r="FK527">
            <v>25.2</v>
          </cell>
          <cell r="FL527">
            <v>26.9</v>
          </cell>
          <cell r="FM527">
            <v>41.3</v>
          </cell>
          <cell r="FN527">
            <v>26.3</v>
          </cell>
          <cell r="FO527">
            <v>25</v>
          </cell>
          <cell r="FP527">
            <v>-57.9</v>
          </cell>
          <cell r="FQ527">
            <v>19.399999999999999</v>
          </cell>
          <cell r="FR527">
            <v>5.6</v>
          </cell>
          <cell r="FS527">
            <v>-3.4</v>
          </cell>
          <cell r="FT527">
            <v>11.1</v>
          </cell>
          <cell r="FU527">
            <v>152</v>
          </cell>
          <cell r="FV527">
            <v>3.4</v>
          </cell>
          <cell r="FW527">
            <v>-4.5999999999999996</v>
          </cell>
          <cell r="FX527">
            <v>19.2</v>
          </cell>
          <cell r="FY527">
            <v>12.2</v>
          </cell>
          <cell r="FZ527">
            <v>8.6</v>
          </cell>
          <cell r="GA527">
            <v>8.8000000000000007</v>
          </cell>
          <cell r="GB527">
            <v>11.7</v>
          </cell>
          <cell r="GC527">
            <v>10.4</v>
          </cell>
          <cell r="GD527">
            <v>8.9</v>
          </cell>
          <cell r="GE527">
            <v>6</v>
          </cell>
          <cell r="GF527">
            <v>4.5999999999999996</v>
          </cell>
          <cell r="GG527">
            <v>6.4</v>
          </cell>
          <cell r="GH527">
            <v>6.4</v>
          </cell>
          <cell r="GI527">
            <v>9.5</v>
          </cell>
          <cell r="GJ527">
            <v>8.6999999999999993</v>
          </cell>
          <cell r="GK527">
            <v>15.5</v>
          </cell>
          <cell r="GL527">
            <v>21.8</v>
          </cell>
          <cell r="GM527">
            <v>14.1</v>
          </cell>
          <cell r="GN527">
            <v>7.5</v>
          </cell>
          <cell r="GO527">
            <v>7.9</v>
          </cell>
          <cell r="GP527">
            <v>7.5</v>
          </cell>
          <cell r="GQ527">
            <v>3.3</v>
          </cell>
          <cell r="GR527">
            <v>6.4</v>
          </cell>
          <cell r="GS527">
            <v>15</v>
          </cell>
          <cell r="GT527">
            <v>-2</v>
          </cell>
          <cell r="GU527">
            <v>1.2</v>
          </cell>
          <cell r="GV527">
            <v>14.7</v>
          </cell>
          <cell r="GW527">
            <v>7.6</v>
          </cell>
          <cell r="GX527">
            <v>19.100000000000001</v>
          </cell>
          <cell r="GY527">
            <v>37.1</v>
          </cell>
          <cell r="GZ527">
            <v>39.6</v>
          </cell>
          <cell r="HA527">
            <v>12.9</v>
          </cell>
          <cell r="HB527">
            <v>25.8</v>
          </cell>
          <cell r="HC527">
            <v>11.8</v>
          </cell>
          <cell r="HD527">
            <v>16.899999999999999</v>
          </cell>
          <cell r="HE527">
            <v>12.8</v>
          </cell>
          <cell r="HF527">
            <v>22.5</v>
          </cell>
          <cell r="HG527">
            <v>16</v>
          </cell>
          <cell r="HH527">
            <v>9.1</v>
          </cell>
          <cell r="HI527">
            <v>13.6</v>
          </cell>
          <cell r="HJ527">
            <v>8.9</v>
          </cell>
          <cell r="HK527">
            <v>13</v>
          </cell>
          <cell r="HL527">
            <v>11.1</v>
          </cell>
          <cell r="HM527">
            <v>19.5</v>
          </cell>
          <cell r="HN527">
            <v>29.8</v>
          </cell>
          <cell r="HO527">
            <v>13.6</v>
          </cell>
        </row>
        <row r="528">
          <cell r="A528" t="str">
            <v>COgXSOS6</v>
          </cell>
          <cell r="B528" t="str">
            <v>c. Other services</v>
          </cell>
          <cell r="C528" t="str">
            <v>formula</v>
          </cell>
          <cell r="D528" t="str">
            <v>Year on year growth rate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5.0999999999999996</v>
          </cell>
          <cell r="BN528">
            <v>8.5</v>
          </cell>
          <cell r="BO528">
            <v>6.2</v>
          </cell>
          <cell r="BP528">
            <v>5.0999999999999996</v>
          </cell>
          <cell r="BQ528">
            <v>6.5</v>
          </cell>
          <cell r="BR528">
            <v>6.9</v>
          </cell>
          <cell r="BS528">
            <v>-5.3</v>
          </cell>
          <cell r="BT528">
            <v>-1.1000000000000001</v>
          </cell>
          <cell r="BU528">
            <v>2</v>
          </cell>
          <cell r="BV528">
            <v>2.2999999999999998</v>
          </cell>
          <cell r="BW528">
            <v>-1</v>
          </cell>
          <cell r="BX528">
            <v>18.8</v>
          </cell>
          <cell r="BY528">
            <v>14.6</v>
          </cell>
          <cell r="BZ528">
            <v>9.1</v>
          </cell>
          <cell r="CA528">
            <v>5.6</v>
          </cell>
          <cell r="CB528">
            <v>11.8</v>
          </cell>
          <cell r="CC528">
            <v>12.9</v>
          </cell>
          <cell r="CD528">
            <v>7.6</v>
          </cell>
          <cell r="CE528">
            <v>4.8</v>
          </cell>
          <cell r="CF528">
            <v>6.8</v>
          </cell>
          <cell r="CG528">
            <v>8.4</v>
          </cell>
          <cell r="CH528">
            <v>2.8</v>
          </cell>
          <cell r="CI528">
            <v>10.4</v>
          </cell>
          <cell r="CJ528">
            <v>18.8</v>
          </cell>
          <cell r="CK528">
            <v>25</v>
          </cell>
          <cell r="CL528">
            <v>13.8</v>
          </cell>
          <cell r="CM528">
            <v>14.9</v>
          </cell>
          <cell r="CN528">
            <v>12.9</v>
          </cell>
          <cell r="CO528">
            <v>13.3</v>
          </cell>
          <cell r="CP528">
            <v>9.3000000000000007</v>
          </cell>
          <cell r="CQ528">
            <v>12.5</v>
          </cell>
          <cell r="CR528">
            <v>2.5</v>
          </cell>
          <cell r="CS528">
            <v>1.4</v>
          </cell>
          <cell r="CT528">
            <v>-0.1</v>
          </cell>
          <cell r="CU528">
            <v>-0.9</v>
          </cell>
          <cell r="CV528">
            <v>0.7</v>
          </cell>
          <cell r="CW528">
            <v>-2.2999999999999998</v>
          </cell>
          <cell r="CX528">
            <v>-1.7</v>
          </cell>
          <cell r="CY528">
            <v>-0.1</v>
          </cell>
          <cell r="CZ528">
            <v>0.9</v>
          </cell>
          <cell r="DA528">
            <v>-0.8</v>
          </cell>
          <cell r="DB528">
            <v>-3.4</v>
          </cell>
          <cell r="DC528">
            <v>-2</v>
          </cell>
          <cell r="DD528">
            <v>-1.6</v>
          </cell>
          <cell r="DE528">
            <v>-1.7</v>
          </cell>
          <cell r="DF528">
            <v>-2.2000000000000002</v>
          </cell>
          <cell r="DG528">
            <v>6.7</v>
          </cell>
          <cell r="DH528">
            <v>5.2</v>
          </cell>
          <cell r="DI528">
            <v>3.2</v>
          </cell>
          <cell r="DJ528">
            <v>2.9</v>
          </cell>
          <cell r="DK528">
            <v>4.4000000000000004</v>
          </cell>
          <cell r="DL528">
            <v>6.2</v>
          </cell>
          <cell r="DM528">
            <v>5.4</v>
          </cell>
          <cell r="DN528">
            <v>5.6</v>
          </cell>
          <cell r="DO528">
            <v>4.0999999999999996</v>
          </cell>
          <cell r="DP528">
            <v>5.3</v>
          </cell>
          <cell r="DQ528">
            <v>7.1</v>
          </cell>
          <cell r="DR528">
            <v>4</v>
          </cell>
          <cell r="DS528">
            <v>5.9</v>
          </cell>
          <cell r="DT528">
            <v>3.8</v>
          </cell>
          <cell r="DU528">
            <v>5.2</v>
          </cell>
          <cell r="DV528">
            <v>11.6</v>
          </cell>
          <cell r="DW528">
            <v>11.3</v>
          </cell>
          <cell r="DX528">
            <v>11.3</v>
          </cell>
          <cell r="DY528">
            <v>16</v>
          </cell>
          <cell r="DZ528">
            <v>12.6</v>
          </cell>
          <cell r="EA528">
            <v>5</v>
          </cell>
          <cell r="EB528">
            <v>5.3</v>
          </cell>
          <cell r="EC528">
            <v>1.4</v>
          </cell>
          <cell r="ED528">
            <v>0.8</v>
          </cell>
          <cell r="EE528">
            <v>3.1</v>
          </cell>
          <cell r="EF528">
            <v>5.9</v>
          </cell>
          <cell r="EG528">
            <v>5.3</v>
          </cell>
          <cell r="EH528">
            <v>10.6</v>
          </cell>
          <cell r="EI528">
            <v>13.9</v>
          </cell>
          <cell r="EJ528">
            <v>9</v>
          </cell>
          <cell r="EK528">
            <v>3.5</v>
          </cell>
          <cell r="EL528">
            <v>9.5</v>
          </cell>
          <cell r="EM528">
            <v>8</v>
          </cell>
          <cell r="EN528">
            <v>-5.8</v>
          </cell>
          <cell r="EO528">
            <v>3.6</v>
          </cell>
          <cell r="EP528">
            <v>-2.5</v>
          </cell>
          <cell r="EQ528">
            <v>-13.7</v>
          </cell>
          <cell r="ER528">
            <v>-12.2</v>
          </cell>
          <cell r="ES528">
            <v>-1.6</v>
          </cell>
          <cell r="ET528">
            <v>-7.7</v>
          </cell>
          <cell r="EU528">
            <v>3.6</v>
          </cell>
          <cell r="EV528">
            <v>13.8</v>
          </cell>
          <cell r="EW528">
            <v>24.3</v>
          </cell>
          <cell r="EX528">
            <v>28.5</v>
          </cell>
          <cell r="EY528">
            <v>17.7</v>
          </cell>
          <cell r="EZ528">
            <v>18.899999999999999</v>
          </cell>
          <cell r="FA528">
            <v>6.9</v>
          </cell>
          <cell r="FB528">
            <v>6.6</v>
          </cell>
          <cell r="FC528">
            <v>2.6</v>
          </cell>
          <cell r="FD528">
            <v>8.1999999999999993</v>
          </cell>
          <cell r="FE528">
            <v>8.8000000000000007</v>
          </cell>
          <cell r="FF528">
            <v>10.9</v>
          </cell>
          <cell r="FG528">
            <v>7.1</v>
          </cell>
          <cell r="FH528">
            <v>5.6</v>
          </cell>
          <cell r="FI528">
            <v>8</v>
          </cell>
          <cell r="FJ528">
            <v>-2.1</v>
          </cell>
          <cell r="FK528">
            <v>-1.2</v>
          </cell>
          <cell r="FL528">
            <v>0.4</v>
          </cell>
          <cell r="FM528">
            <v>2.5</v>
          </cell>
          <cell r="FN528">
            <v>0</v>
          </cell>
          <cell r="FO528">
            <v>8.6999999999999993</v>
          </cell>
          <cell r="FP528">
            <v>6.8</v>
          </cell>
          <cell r="FQ528">
            <v>10.4</v>
          </cell>
          <cell r="FR528">
            <v>13.7</v>
          </cell>
          <cell r="FS528">
            <v>10.1</v>
          </cell>
          <cell r="FT528">
            <v>18.899999999999999</v>
          </cell>
          <cell r="FU528">
            <v>19.899999999999999</v>
          </cell>
          <cell r="FV528">
            <v>16.100000000000001</v>
          </cell>
          <cell r="FW528">
            <v>15</v>
          </cell>
          <cell r="FX528">
            <v>17.3</v>
          </cell>
          <cell r="FY528">
            <v>12</v>
          </cell>
          <cell r="FZ528">
            <v>9.9</v>
          </cell>
          <cell r="GA528">
            <v>11.8</v>
          </cell>
          <cell r="GB528">
            <v>8.4</v>
          </cell>
          <cell r="GC528">
            <v>10.5</v>
          </cell>
          <cell r="GD528">
            <v>12.4</v>
          </cell>
          <cell r="GE528">
            <v>15.8</v>
          </cell>
          <cell r="GF528">
            <v>14</v>
          </cell>
          <cell r="GG528">
            <v>15.4</v>
          </cell>
          <cell r="GH528">
            <v>14.4</v>
          </cell>
          <cell r="GI528">
            <v>31</v>
          </cell>
          <cell r="GJ528">
            <v>13.2</v>
          </cell>
          <cell r="GK528">
            <v>20.7</v>
          </cell>
          <cell r="GL528">
            <v>18.100000000000001</v>
          </cell>
          <cell r="GM528">
            <v>20.7</v>
          </cell>
          <cell r="GN528">
            <v>13.6</v>
          </cell>
          <cell r="GO528">
            <v>10.5</v>
          </cell>
          <cell r="GP528">
            <v>3.5</v>
          </cell>
          <cell r="GQ528">
            <v>-1.4</v>
          </cell>
          <cell r="GR528">
            <v>6.3</v>
          </cell>
          <cell r="GS528">
            <v>-7.2</v>
          </cell>
          <cell r="GT528">
            <v>-2.8</v>
          </cell>
          <cell r="GU528">
            <v>6.7</v>
          </cell>
          <cell r="GV528">
            <v>13.8</v>
          </cell>
          <cell r="GW528">
            <v>2.5</v>
          </cell>
          <cell r="GX528">
            <v>21.1</v>
          </cell>
          <cell r="GY528">
            <v>16.600000000000001</v>
          </cell>
          <cell r="GZ528">
            <v>11.4</v>
          </cell>
          <cell r="HA528">
            <v>12.8</v>
          </cell>
          <cell r="HB528">
            <v>15.3</v>
          </cell>
          <cell r="HC528">
            <v>8.6999999999999993</v>
          </cell>
          <cell r="HD528">
            <v>4.0999999999999996</v>
          </cell>
          <cell r="HE528">
            <v>3</v>
          </cell>
          <cell r="HF528">
            <v>-4.0999999999999996</v>
          </cell>
          <cell r="HG528">
            <v>2.9</v>
          </cell>
          <cell r="HH528">
            <v>-0.2</v>
          </cell>
          <cell r="HI528">
            <v>2.4</v>
          </cell>
          <cell r="HJ528">
            <v>-2.2999999999999998</v>
          </cell>
          <cell r="HK528">
            <v>1</v>
          </cell>
          <cell r="HL528">
            <v>0.1</v>
          </cell>
          <cell r="HM528">
            <v>1.6</v>
          </cell>
          <cell r="HN528">
            <v>4</v>
          </cell>
          <cell r="HO528">
            <v>4.8</v>
          </cell>
        </row>
        <row r="529">
          <cell r="A529" t="str">
            <v>COgMG6</v>
          </cell>
          <cell r="B529" t="str">
            <v>Total imports of goods</v>
          </cell>
          <cell r="C529" t="str">
            <v>formula</v>
          </cell>
          <cell r="D529" t="str">
            <v>Year on year growth rate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18.7</v>
          </cell>
          <cell r="BJ529">
            <v>11.7</v>
          </cell>
          <cell r="BK529">
            <v>13.3</v>
          </cell>
          <cell r="BL529">
            <v>3.9</v>
          </cell>
          <cell r="BM529">
            <v>11.5</v>
          </cell>
          <cell r="BN529">
            <v>-5.4</v>
          </cell>
          <cell r="BO529">
            <v>-4.7</v>
          </cell>
          <cell r="BP529">
            <v>-1.8</v>
          </cell>
          <cell r="BQ529">
            <v>-0.7</v>
          </cell>
          <cell r="BR529">
            <v>-3.1</v>
          </cell>
          <cell r="BS529">
            <v>-2.5</v>
          </cell>
          <cell r="BT529">
            <v>7.6</v>
          </cell>
          <cell r="BU529">
            <v>10</v>
          </cell>
          <cell r="BV529">
            <v>16.3</v>
          </cell>
          <cell r="BW529">
            <v>8.1</v>
          </cell>
          <cell r="BX529">
            <v>20.7</v>
          </cell>
          <cell r="BY529">
            <v>14.7</v>
          </cell>
          <cell r="BZ529">
            <v>11.4</v>
          </cell>
          <cell r="CA529">
            <v>8.6999999999999993</v>
          </cell>
          <cell r="CB529">
            <v>13.5</v>
          </cell>
          <cell r="CC529">
            <v>10.4</v>
          </cell>
          <cell r="CD529">
            <v>7.6</v>
          </cell>
          <cell r="CE529">
            <v>0.7</v>
          </cell>
          <cell r="CF529">
            <v>3.2</v>
          </cell>
          <cell r="CG529">
            <v>5.0999999999999996</v>
          </cell>
          <cell r="CH529">
            <v>-1.9</v>
          </cell>
          <cell r="CI529">
            <v>6.6</v>
          </cell>
          <cell r="CJ529">
            <v>15.4</v>
          </cell>
          <cell r="CK529">
            <v>21.4</v>
          </cell>
          <cell r="CL529">
            <v>10.6</v>
          </cell>
          <cell r="CM529">
            <v>31.9</v>
          </cell>
          <cell r="CN529">
            <v>29.1</v>
          </cell>
          <cell r="CO529">
            <v>29.7</v>
          </cell>
          <cell r="CP529">
            <v>22.3</v>
          </cell>
          <cell r="CQ529">
            <v>27.8</v>
          </cell>
          <cell r="CR529">
            <v>17.7</v>
          </cell>
          <cell r="CS529">
            <v>23.3</v>
          </cell>
          <cell r="CT529">
            <v>27.7</v>
          </cell>
          <cell r="CU529">
            <v>25.8</v>
          </cell>
          <cell r="CV529">
            <v>23.9</v>
          </cell>
          <cell r="CW529">
            <v>24.5</v>
          </cell>
          <cell r="CX529">
            <v>12.9</v>
          </cell>
          <cell r="CY529">
            <v>0.4</v>
          </cell>
          <cell r="CZ529">
            <v>-7.2</v>
          </cell>
          <cell r="DA529">
            <v>6.2</v>
          </cell>
          <cell r="DB529">
            <v>-2.7</v>
          </cell>
          <cell r="DC529">
            <v>4.7</v>
          </cell>
          <cell r="DD529">
            <v>9.9</v>
          </cell>
          <cell r="DE529">
            <v>25.1</v>
          </cell>
          <cell r="DF529">
            <v>9.3000000000000007</v>
          </cell>
          <cell r="DG529">
            <v>16.8</v>
          </cell>
          <cell r="DH529">
            <v>18.100000000000001</v>
          </cell>
          <cell r="DI529">
            <v>19.600000000000001</v>
          </cell>
          <cell r="DJ529">
            <v>13.4</v>
          </cell>
          <cell r="DK529">
            <v>16.899999999999999</v>
          </cell>
          <cell r="DL529">
            <v>21.8</v>
          </cell>
          <cell r="DM529">
            <v>23.8</v>
          </cell>
          <cell r="DN529">
            <v>20.8</v>
          </cell>
          <cell r="DO529">
            <v>24.4</v>
          </cell>
          <cell r="DP529">
            <v>22.8</v>
          </cell>
          <cell r="DQ529">
            <v>20.5</v>
          </cell>
          <cell r="DR529">
            <v>13.9</v>
          </cell>
          <cell r="DS529">
            <v>16.7</v>
          </cell>
          <cell r="DT529">
            <v>6.3</v>
          </cell>
          <cell r="DU529">
            <v>13.9</v>
          </cell>
          <cell r="DV529">
            <v>8.6</v>
          </cell>
          <cell r="DW529">
            <v>14.7</v>
          </cell>
          <cell r="DX529">
            <v>14</v>
          </cell>
          <cell r="DY529">
            <v>17.7</v>
          </cell>
          <cell r="DZ529">
            <v>14</v>
          </cell>
          <cell r="EA529">
            <v>23</v>
          </cell>
          <cell r="EB529">
            <v>15.7</v>
          </cell>
          <cell r="EC529">
            <v>15.6</v>
          </cell>
          <cell r="ED529">
            <v>10.199999999999999</v>
          </cell>
          <cell r="EE529">
            <v>15.7</v>
          </cell>
          <cell r="EF529">
            <v>6.4</v>
          </cell>
          <cell r="EG529">
            <v>1.7</v>
          </cell>
          <cell r="EH529">
            <v>1.6</v>
          </cell>
          <cell r="EI529">
            <v>6.1</v>
          </cell>
          <cell r="EJ529">
            <v>3.9</v>
          </cell>
          <cell r="EK529">
            <v>8.3000000000000007</v>
          </cell>
          <cell r="EL529">
            <v>9.1</v>
          </cell>
          <cell r="EM529">
            <v>10.1</v>
          </cell>
          <cell r="EN529">
            <v>8.9</v>
          </cell>
          <cell r="EO529">
            <v>9.1</v>
          </cell>
          <cell r="EP529">
            <v>-3.2</v>
          </cell>
          <cell r="EQ529">
            <v>-4.9000000000000004</v>
          </cell>
          <cell r="ER529">
            <v>-14.7</v>
          </cell>
          <cell r="ES529">
            <v>-17</v>
          </cell>
          <cell r="ET529">
            <v>-10.199999999999999</v>
          </cell>
          <cell r="EU529">
            <v>-13.8</v>
          </cell>
          <cell r="EV529">
            <v>-11.7</v>
          </cell>
          <cell r="EW529">
            <v>4.3</v>
          </cell>
          <cell r="EX529">
            <v>10.5</v>
          </cell>
          <cell r="EY529">
            <v>-3</v>
          </cell>
          <cell r="EZ529">
            <v>22.8</v>
          </cell>
          <cell r="FA529">
            <v>21</v>
          </cell>
          <cell r="FB529">
            <v>21.3</v>
          </cell>
          <cell r="FC529">
            <v>16.399999999999999</v>
          </cell>
          <cell r="FD529">
            <v>20.2</v>
          </cell>
          <cell r="FE529">
            <v>6.8</v>
          </cell>
          <cell r="FF529">
            <v>0.5</v>
          </cell>
          <cell r="FG529">
            <v>-2.5</v>
          </cell>
          <cell r="FH529">
            <v>-9.1</v>
          </cell>
          <cell r="FI529">
            <v>-1.4</v>
          </cell>
          <cell r="FJ529">
            <v>-4.7</v>
          </cell>
          <cell r="FK529">
            <v>5.8</v>
          </cell>
          <cell r="FL529">
            <v>12.8</v>
          </cell>
          <cell r="FM529">
            <v>19.8</v>
          </cell>
          <cell r="FN529">
            <v>8.5</v>
          </cell>
          <cell r="FO529">
            <v>21.4</v>
          </cell>
          <cell r="FP529">
            <v>12.3</v>
          </cell>
          <cell r="FQ529">
            <v>10.4</v>
          </cell>
          <cell r="FR529">
            <v>18.7</v>
          </cell>
          <cell r="FS529">
            <v>15.5</v>
          </cell>
          <cell r="FT529">
            <v>18.7</v>
          </cell>
          <cell r="FU529">
            <v>22.6</v>
          </cell>
          <cell r="FV529">
            <v>14.8</v>
          </cell>
          <cell r="FW529">
            <v>6.4</v>
          </cell>
          <cell r="FX529">
            <v>15.2</v>
          </cell>
          <cell r="FY529">
            <v>3.8</v>
          </cell>
          <cell r="FZ529">
            <v>7.4</v>
          </cell>
          <cell r="GA529">
            <v>11.8</v>
          </cell>
          <cell r="GB529">
            <v>13</v>
          </cell>
          <cell r="GC529">
            <v>9.1999999999999993</v>
          </cell>
          <cell r="GD529">
            <v>13.3</v>
          </cell>
          <cell r="GE529">
            <v>5.8</v>
          </cell>
          <cell r="GF529">
            <v>7.8</v>
          </cell>
          <cell r="GG529">
            <v>11.1</v>
          </cell>
          <cell r="GH529">
            <v>9.4</v>
          </cell>
          <cell r="GI529">
            <v>7</v>
          </cell>
          <cell r="GJ529">
            <v>12.3</v>
          </cell>
          <cell r="GK529">
            <v>10.199999999999999</v>
          </cell>
          <cell r="GL529">
            <v>9.8000000000000007</v>
          </cell>
          <cell r="GM529">
            <v>9.9</v>
          </cell>
          <cell r="GN529">
            <v>11.2</v>
          </cell>
          <cell r="GO529">
            <v>6.9</v>
          </cell>
          <cell r="GP529">
            <v>2.2999999999999998</v>
          </cell>
          <cell r="GQ529">
            <v>-3.9</v>
          </cell>
          <cell r="GR529">
            <v>3.7</v>
          </cell>
          <cell r="GS529">
            <v>-19.2</v>
          </cell>
          <cell r="GT529">
            <v>-9.1</v>
          </cell>
          <cell r="GU529">
            <v>-5.4</v>
          </cell>
          <cell r="GV529">
            <v>5.0999999999999996</v>
          </cell>
          <cell r="GW529">
            <v>-7</v>
          </cell>
          <cell r="GX529">
            <v>29.7</v>
          </cell>
          <cell r="GY529">
            <v>23.8</v>
          </cell>
          <cell r="GZ529">
            <v>20</v>
          </cell>
          <cell r="HA529">
            <v>9.3000000000000007</v>
          </cell>
          <cell r="HB529">
            <v>19.899999999999999</v>
          </cell>
          <cell r="HC529">
            <v>14.4</v>
          </cell>
          <cell r="HD529">
            <v>3.9</v>
          </cell>
          <cell r="HE529">
            <v>3</v>
          </cell>
          <cell r="HF529">
            <v>6.5</v>
          </cell>
          <cell r="HG529">
            <v>6.7</v>
          </cell>
          <cell r="HH529">
            <v>-0.2</v>
          </cell>
          <cell r="HI529">
            <v>3.4</v>
          </cell>
          <cell r="HJ529">
            <v>6.6</v>
          </cell>
          <cell r="HK529">
            <v>8.4</v>
          </cell>
          <cell r="HL529">
            <v>4.5999999999999996</v>
          </cell>
          <cell r="HM529">
            <v>11.6</v>
          </cell>
          <cell r="HN529">
            <v>10.5</v>
          </cell>
          <cell r="HO529">
            <v>10.9</v>
          </cell>
        </row>
        <row r="530">
          <cell r="A530" t="str">
            <v>COgMS6</v>
          </cell>
          <cell r="B530" t="str">
            <v>8. Imports of services</v>
          </cell>
          <cell r="C530" t="str">
            <v>formula</v>
          </cell>
          <cell r="D530" t="str">
            <v>Year on year growth rate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29.6</v>
          </cell>
          <cell r="BJ530">
            <v>14</v>
          </cell>
          <cell r="BK530">
            <v>15.2</v>
          </cell>
          <cell r="BL530">
            <v>7.3</v>
          </cell>
          <cell r="BM530">
            <v>16.399999999999999</v>
          </cell>
          <cell r="BN530">
            <v>-2.7</v>
          </cell>
          <cell r="BO530">
            <v>3.9</v>
          </cell>
          <cell r="BP530">
            <v>5.8</v>
          </cell>
          <cell r="BQ530">
            <v>4.5999999999999996</v>
          </cell>
          <cell r="BR530">
            <v>2.7</v>
          </cell>
          <cell r="BS530">
            <v>7.2</v>
          </cell>
          <cell r="BT530">
            <v>11.3</v>
          </cell>
          <cell r="BU530">
            <v>16.600000000000001</v>
          </cell>
          <cell r="BV530">
            <v>23.9</v>
          </cell>
          <cell r="BW530">
            <v>14.6</v>
          </cell>
          <cell r="BX530">
            <v>20.100000000000001</v>
          </cell>
          <cell r="BY530">
            <v>20.5</v>
          </cell>
          <cell r="BZ530">
            <v>11</v>
          </cell>
          <cell r="CA530">
            <v>13.2</v>
          </cell>
          <cell r="CB530">
            <v>16.2</v>
          </cell>
          <cell r="CC530">
            <v>10.6</v>
          </cell>
          <cell r="CD530">
            <v>9.1999999999999993</v>
          </cell>
          <cell r="CE530">
            <v>7</v>
          </cell>
          <cell r="CF530">
            <v>8.6</v>
          </cell>
          <cell r="CG530">
            <v>8.8000000000000007</v>
          </cell>
          <cell r="CH530">
            <v>8.1</v>
          </cell>
          <cell r="CI530">
            <v>13.2</v>
          </cell>
          <cell r="CJ530">
            <v>18.7</v>
          </cell>
          <cell r="CK530">
            <v>24.1</v>
          </cell>
          <cell r="CL530">
            <v>15.9</v>
          </cell>
          <cell r="CM530">
            <v>21.7</v>
          </cell>
          <cell r="CN530">
            <v>24.1</v>
          </cell>
          <cell r="CO530">
            <v>22.6</v>
          </cell>
          <cell r="CP530">
            <v>21.7</v>
          </cell>
          <cell r="CQ530">
            <v>22.5</v>
          </cell>
          <cell r="CR530">
            <v>19.399999999999999</v>
          </cell>
          <cell r="CS530">
            <v>18.100000000000001</v>
          </cell>
          <cell r="CT530">
            <v>21.6</v>
          </cell>
          <cell r="CU530">
            <v>18.600000000000001</v>
          </cell>
          <cell r="CV530">
            <v>19.399999999999999</v>
          </cell>
          <cell r="CW530">
            <v>12.2</v>
          </cell>
          <cell r="CX530">
            <v>7.6</v>
          </cell>
          <cell r="CY530">
            <v>7.2</v>
          </cell>
          <cell r="CZ530">
            <v>6.3</v>
          </cell>
          <cell r="DA530">
            <v>8.1999999999999993</v>
          </cell>
          <cell r="DB530">
            <v>5.4</v>
          </cell>
          <cell r="DC530">
            <v>14.7</v>
          </cell>
          <cell r="DD530">
            <v>16.600000000000001</v>
          </cell>
          <cell r="DE530">
            <v>17.7</v>
          </cell>
          <cell r="DF530">
            <v>13.7</v>
          </cell>
          <cell r="DG530">
            <v>20.100000000000001</v>
          </cell>
          <cell r="DH530">
            <v>9.8000000000000007</v>
          </cell>
          <cell r="DI530">
            <v>16.5</v>
          </cell>
          <cell r="DJ530">
            <v>25.2</v>
          </cell>
          <cell r="DK530">
            <v>18</v>
          </cell>
          <cell r="DL530">
            <v>17</v>
          </cell>
          <cell r="DM530">
            <v>15.5</v>
          </cell>
          <cell r="DN530">
            <v>15.4</v>
          </cell>
          <cell r="DO530">
            <v>8.4</v>
          </cell>
          <cell r="DP530">
            <v>13.8</v>
          </cell>
          <cell r="DQ530">
            <v>-1.9</v>
          </cell>
          <cell r="DR530">
            <v>6.9</v>
          </cell>
          <cell r="DS530">
            <v>6.4</v>
          </cell>
          <cell r="DT530">
            <v>-0.9</v>
          </cell>
          <cell r="DU530">
            <v>2.6</v>
          </cell>
          <cell r="DV530">
            <v>12.8</v>
          </cell>
          <cell r="DW530">
            <v>10.7</v>
          </cell>
          <cell r="DX530">
            <v>10.9</v>
          </cell>
          <cell r="DY530">
            <v>9.3000000000000007</v>
          </cell>
          <cell r="DZ530">
            <v>10.9</v>
          </cell>
          <cell r="EA530">
            <v>2.5</v>
          </cell>
          <cell r="EB530">
            <v>-0.9</v>
          </cell>
          <cell r="EC530">
            <v>3.5</v>
          </cell>
          <cell r="ED530">
            <v>-3.1</v>
          </cell>
          <cell r="EE530">
            <v>0.5</v>
          </cell>
          <cell r="EF530">
            <v>8</v>
          </cell>
          <cell r="EG530">
            <v>9.1</v>
          </cell>
          <cell r="EH530">
            <v>5.3</v>
          </cell>
          <cell r="EI530">
            <v>15.1</v>
          </cell>
          <cell r="EJ530">
            <v>9.1999999999999993</v>
          </cell>
          <cell r="EK530">
            <v>2.7</v>
          </cell>
          <cell r="EL530">
            <v>5.5</v>
          </cell>
          <cell r="EM530">
            <v>11.5</v>
          </cell>
          <cell r="EN530">
            <v>7.2</v>
          </cell>
          <cell r="EO530">
            <v>6.9</v>
          </cell>
          <cell r="EP530">
            <v>9.3000000000000007</v>
          </cell>
          <cell r="EQ530">
            <v>7.1</v>
          </cell>
          <cell r="ER530">
            <v>3.7</v>
          </cell>
          <cell r="ES530">
            <v>4</v>
          </cell>
          <cell r="ET530">
            <v>5.8</v>
          </cell>
          <cell r="EU530">
            <v>-2</v>
          </cell>
          <cell r="EV530">
            <v>-1.6</v>
          </cell>
          <cell r="EW530">
            <v>0.7</v>
          </cell>
          <cell r="EX530">
            <v>2.2000000000000002</v>
          </cell>
          <cell r="EY530">
            <v>-0.1</v>
          </cell>
          <cell r="EZ530">
            <v>4</v>
          </cell>
          <cell r="FA530">
            <v>8.9</v>
          </cell>
          <cell r="FB530">
            <v>11.5</v>
          </cell>
          <cell r="FC530">
            <v>2.8</v>
          </cell>
          <cell r="FD530">
            <v>6.9</v>
          </cell>
          <cell r="FE530">
            <v>4.9000000000000004</v>
          </cell>
          <cell r="FF530">
            <v>2.9</v>
          </cell>
          <cell r="FG530">
            <v>-7</v>
          </cell>
          <cell r="FH530">
            <v>4.3</v>
          </cell>
          <cell r="FI530">
            <v>0.8</v>
          </cell>
          <cell r="FJ530">
            <v>-0.7</v>
          </cell>
          <cell r="FK530">
            <v>-4.0999999999999996</v>
          </cell>
          <cell r="FL530">
            <v>7.3</v>
          </cell>
          <cell r="FM530">
            <v>3.6</v>
          </cell>
          <cell r="FN530">
            <v>1.8</v>
          </cell>
          <cell r="FO530">
            <v>-1.2</v>
          </cell>
          <cell r="FP530">
            <v>-12.3</v>
          </cell>
          <cell r="FQ530">
            <v>-0.7</v>
          </cell>
          <cell r="FR530">
            <v>-0.8</v>
          </cell>
          <cell r="FS530">
            <v>-3.4</v>
          </cell>
          <cell r="FT530">
            <v>9.6</v>
          </cell>
          <cell r="FU530">
            <v>23.9</v>
          </cell>
          <cell r="FV530">
            <v>5.0999999999999996</v>
          </cell>
          <cell r="FW530">
            <v>8.9</v>
          </cell>
          <cell r="FX530">
            <v>11.1</v>
          </cell>
          <cell r="FY530">
            <v>10.3</v>
          </cell>
          <cell r="FZ530">
            <v>7.9</v>
          </cell>
          <cell r="GA530">
            <v>13.8</v>
          </cell>
          <cell r="GB530">
            <v>7.8</v>
          </cell>
          <cell r="GC530">
            <v>10</v>
          </cell>
          <cell r="GD530">
            <v>11.4</v>
          </cell>
          <cell r="GE530">
            <v>12.1</v>
          </cell>
          <cell r="GF530">
            <v>8.6</v>
          </cell>
          <cell r="GG530">
            <v>16.3</v>
          </cell>
          <cell r="GH530">
            <v>12</v>
          </cell>
          <cell r="GI530">
            <v>5.2</v>
          </cell>
          <cell r="GJ530">
            <v>11.8</v>
          </cell>
          <cell r="GK530">
            <v>4.5</v>
          </cell>
          <cell r="GL530">
            <v>2.1</v>
          </cell>
          <cell r="GM530">
            <v>5.7</v>
          </cell>
          <cell r="GN530">
            <v>10.8</v>
          </cell>
          <cell r="GO530">
            <v>-1.4</v>
          </cell>
          <cell r="GP530">
            <v>-1.2</v>
          </cell>
          <cell r="GQ530">
            <v>-2.4</v>
          </cell>
          <cell r="GR530">
            <v>1.1000000000000001</v>
          </cell>
          <cell r="GS530">
            <v>-21.5</v>
          </cell>
          <cell r="GT530">
            <v>-12.1</v>
          </cell>
          <cell r="GU530">
            <v>-11.1</v>
          </cell>
          <cell r="GV530">
            <v>-7.3</v>
          </cell>
          <cell r="GW530">
            <v>-12.9</v>
          </cell>
          <cell r="GX530">
            <v>13.2</v>
          </cell>
          <cell r="GY530">
            <v>13.5</v>
          </cell>
          <cell r="GZ530">
            <v>8.5</v>
          </cell>
          <cell r="HA530">
            <v>5.9</v>
          </cell>
          <cell r="HB530">
            <v>10</v>
          </cell>
          <cell r="HC530">
            <v>4.5</v>
          </cell>
          <cell r="HD530">
            <v>-2.1</v>
          </cell>
          <cell r="HE530">
            <v>-2.2999999999999998</v>
          </cell>
          <cell r="HF530">
            <v>-0.4</v>
          </cell>
          <cell r="HG530">
            <v>-0.2</v>
          </cell>
          <cell r="HH530">
            <v>0.4</v>
          </cell>
          <cell r="HI530">
            <v>-3</v>
          </cell>
          <cell r="HJ530">
            <v>-4.8</v>
          </cell>
          <cell r="HK530">
            <v>-1.7</v>
          </cell>
          <cell r="HL530">
            <v>-2.2999999999999998</v>
          </cell>
          <cell r="HM530">
            <v>-1.8</v>
          </cell>
          <cell r="HN530">
            <v>-2</v>
          </cell>
          <cell r="HO530">
            <v>0.8</v>
          </cell>
        </row>
        <row r="531">
          <cell r="A531" t="str">
            <v>COgMSTRANS6</v>
          </cell>
          <cell r="B531" t="str">
            <v>a. Transportation</v>
          </cell>
          <cell r="C531" t="str">
            <v>formula</v>
          </cell>
          <cell r="D531" t="str">
            <v>Year on year growth rate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10.9</v>
          </cell>
          <cell r="BN531">
            <v>-2</v>
          </cell>
          <cell r="BO531">
            <v>-2.2999999999999998</v>
          </cell>
          <cell r="BP531">
            <v>1.1000000000000001</v>
          </cell>
          <cell r="BQ531">
            <v>1.4</v>
          </cell>
          <cell r="BR531">
            <v>-0.4</v>
          </cell>
          <cell r="BS531">
            <v>0.2</v>
          </cell>
          <cell r="BT531">
            <v>8.3000000000000007</v>
          </cell>
          <cell r="BU531">
            <v>10.5</v>
          </cell>
          <cell r="BV531">
            <v>17.2</v>
          </cell>
          <cell r="BW531">
            <v>8.8000000000000007</v>
          </cell>
          <cell r="BX531">
            <v>13</v>
          </cell>
          <cell r="BY531">
            <v>11.2</v>
          </cell>
          <cell r="BZ531">
            <v>6.3</v>
          </cell>
          <cell r="CA531">
            <v>4.3</v>
          </cell>
          <cell r="CB531">
            <v>8.6999999999999993</v>
          </cell>
          <cell r="CC531">
            <v>6.6</v>
          </cell>
          <cell r="CD531">
            <v>2.2999999999999998</v>
          </cell>
          <cell r="CE531">
            <v>-4.0999999999999996</v>
          </cell>
          <cell r="CF531">
            <v>-0.1</v>
          </cell>
          <cell r="CG531">
            <v>1.1000000000000001</v>
          </cell>
          <cell r="CH531">
            <v>2.2999999999999998</v>
          </cell>
          <cell r="CI531">
            <v>7.5</v>
          </cell>
          <cell r="CJ531">
            <v>16.899999999999999</v>
          </cell>
          <cell r="CK531">
            <v>21.7</v>
          </cell>
          <cell r="CL531">
            <v>11.8</v>
          </cell>
          <cell r="CM531">
            <v>16.600000000000001</v>
          </cell>
          <cell r="CN531">
            <v>19.8</v>
          </cell>
          <cell r="CO531">
            <v>18</v>
          </cell>
          <cell r="CP531">
            <v>18.100000000000001</v>
          </cell>
          <cell r="CQ531">
            <v>18.100000000000001</v>
          </cell>
          <cell r="CR531">
            <v>14.6</v>
          </cell>
          <cell r="CS531">
            <v>13.9</v>
          </cell>
          <cell r="CT531">
            <v>14.7</v>
          </cell>
          <cell r="CU531">
            <v>13.8</v>
          </cell>
          <cell r="CV531">
            <v>14.2</v>
          </cell>
          <cell r="CW531">
            <v>11.4</v>
          </cell>
          <cell r="CX531">
            <v>7.1</v>
          </cell>
          <cell r="CY531">
            <v>3.9</v>
          </cell>
          <cell r="CZ531">
            <v>1.2</v>
          </cell>
          <cell r="DA531">
            <v>5.8</v>
          </cell>
          <cell r="DB531">
            <v>0.1</v>
          </cell>
          <cell r="DC531">
            <v>5</v>
          </cell>
          <cell r="DD531">
            <v>6.7</v>
          </cell>
          <cell r="DE531">
            <v>11.1</v>
          </cell>
          <cell r="DF531">
            <v>5.7</v>
          </cell>
          <cell r="DG531">
            <v>6.5</v>
          </cell>
          <cell r="DH531">
            <v>3.7</v>
          </cell>
          <cell r="DI531">
            <v>3.1</v>
          </cell>
          <cell r="DJ531">
            <v>5</v>
          </cell>
          <cell r="DK531">
            <v>4.5</v>
          </cell>
          <cell r="DL531">
            <v>15.9</v>
          </cell>
          <cell r="DM531">
            <v>18.2</v>
          </cell>
          <cell r="DN531">
            <v>17.399999999999999</v>
          </cell>
          <cell r="DO531">
            <v>14.7</v>
          </cell>
          <cell r="DP531">
            <v>16.5</v>
          </cell>
          <cell r="DQ531">
            <v>5.9</v>
          </cell>
          <cell r="DR531">
            <v>5.8</v>
          </cell>
          <cell r="DS531">
            <v>5.8</v>
          </cell>
          <cell r="DT531">
            <v>3.8</v>
          </cell>
          <cell r="DU531">
            <v>5.3</v>
          </cell>
          <cell r="DV531">
            <v>7.9</v>
          </cell>
          <cell r="DW531">
            <v>6.9</v>
          </cell>
          <cell r="DX531">
            <v>9.8000000000000007</v>
          </cell>
          <cell r="DY531">
            <v>9</v>
          </cell>
          <cell r="DZ531">
            <v>8.4</v>
          </cell>
          <cell r="EA531">
            <v>3.3</v>
          </cell>
          <cell r="EB531">
            <v>4.4000000000000004</v>
          </cell>
          <cell r="EC531">
            <v>2.1</v>
          </cell>
          <cell r="ED531">
            <v>-0.5</v>
          </cell>
          <cell r="EE531">
            <v>2.2999999999999998</v>
          </cell>
          <cell r="EF531">
            <v>4.5</v>
          </cell>
          <cell r="EG531">
            <v>5.3</v>
          </cell>
          <cell r="EH531">
            <v>4.4000000000000004</v>
          </cell>
          <cell r="EI531">
            <v>12.4</v>
          </cell>
          <cell r="EJ531">
            <v>6.6</v>
          </cell>
          <cell r="EK531">
            <v>3.2</v>
          </cell>
          <cell r="EL531">
            <v>0.9</v>
          </cell>
          <cell r="EM531">
            <v>2.1</v>
          </cell>
          <cell r="EN531">
            <v>-11.1</v>
          </cell>
          <cell r="EO531">
            <v>-1.3</v>
          </cell>
          <cell r="EP531">
            <v>-6.8</v>
          </cell>
          <cell r="EQ531">
            <v>-5.5</v>
          </cell>
          <cell r="ER531">
            <v>-10.199999999999999</v>
          </cell>
          <cell r="ES531">
            <v>-1.5</v>
          </cell>
          <cell r="ET531">
            <v>-6.1</v>
          </cell>
          <cell r="EU531">
            <v>-11.7</v>
          </cell>
          <cell r="EV531">
            <v>-7.4</v>
          </cell>
          <cell r="EW531">
            <v>3</v>
          </cell>
          <cell r="EX531">
            <v>0.1</v>
          </cell>
          <cell r="EY531">
            <v>-4</v>
          </cell>
          <cell r="EZ531">
            <v>15</v>
          </cell>
          <cell r="FA531">
            <v>21.4</v>
          </cell>
          <cell r="FB531">
            <v>19.5</v>
          </cell>
          <cell r="FC531">
            <v>15</v>
          </cell>
          <cell r="FD531">
            <v>17.8</v>
          </cell>
          <cell r="FE531">
            <v>8.8000000000000007</v>
          </cell>
          <cell r="FF531">
            <v>4.2</v>
          </cell>
          <cell r="FG531">
            <v>-1.6</v>
          </cell>
          <cell r="FH531">
            <v>-4.3</v>
          </cell>
          <cell r="FI531">
            <v>1.5</v>
          </cell>
          <cell r="FJ531">
            <v>-3.8</v>
          </cell>
          <cell r="FK531">
            <v>-7.6</v>
          </cell>
          <cell r="FL531">
            <v>3.4</v>
          </cell>
          <cell r="FM531">
            <v>8.1</v>
          </cell>
          <cell r="FN531">
            <v>-0.1</v>
          </cell>
          <cell r="FO531">
            <v>7.9</v>
          </cell>
          <cell r="FP531">
            <v>-9.9</v>
          </cell>
          <cell r="FQ531">
            <v>3.5</v>
          </cell>
          <cell r="FR531">
            <v>15.5</v>
          </cell>
          <cell r="FS531">
            <v>4.3</v>
          </cell>
          <cell r="FT531">
            <v>20.100000000000001</v>
          </cell>
          <cell r="FU531">
            <v>44.5</v>
          </cell>
          <cell r="FV531">
            <v>24.1</v>
          </cell>
          <cell r="FW531">
            <v>18.2</v>
          </cell>
          <cell r="FX531">
            <v>25.8</v>
          </cell>
          <cell r="FY531">
            <v>17.899999999999999</v>
          </cell>
          <cell r="FZ531">
            <v>17</v>
          </cell>
          <cell r="GA531">
            <v>18.399999999999999</v>
          </cell>
          <cell r="GB531">
            <v>14.5</v>
          </cell>
          <cell r="GC531">
            <v>17</v>
          </cell>
          <cell r="GD531">
            <v>9.3000000000000007</v>
          </cell>
          <cell r="GE531">
            <v>12.6</v>
          </cell>
          <cell r="GF531">
            <v>8.6</v>
          </cell>
          <cell r="GG531">
            <v>9</v>
          </cell>
          <cell r="GH531">
            <v>9.8000000000000007</v>
          </cell>
          <cell r="GI531">
            <v>13</v>
          </cell>
          <cell r="GJ531">
            <v>16.5</v>
          </cell>
          <cell r="GK531">
            <v>16.3</v>
          </cell>
          <cell r="GL531">
            <v>15.4</v>
          </cell>
          <cell r="GM531">
            <v>15.4</v>
          </cell>
          <cell r="GN531">
            <v>17</v>
          </cell>
          <cell r="GO531">
            <v>12.8</v>
          </cell>
          <cell r="GP531">
            <v>7.9</v>
          </cell>
          <cell r="GQ531">
            <v>-1.5</v>
          </cell>
          <cell r="GR531">
            <v>8.8000000000000007</v>
          </cell>
          <cell r="GS531">
            <v>-23.6</v>
          </cell>
          <cell r="GT531">
            <v>-20.2</v>
          </cell>
          <cell r="GU531">
            <v>-17.7</v>
          </cell>
          <cell r="GV531">
            <v>-12.6</v>
          </cell>
          <cell r="GW531">
            <v>-18.600000000000001</v>
          </cell>
          <cell r="GX531">
            <v>14.7</v>
          </cell>
          <cell r="GY531">
            <v>16.899999999999999</v>
          </cell>
          <cell r="GZ531">
            <v>12.6</v>
          </cell>
          <cell r="HA531">
            <v>9.4</v>
          </cell>
          <cell r="HB531">
            <v>13.4</v>
          </cell>
          <cell r="HC531">
            <v>10.4</v>
          </cell>
          <cell r="HD531">
            <v>7.3</v>
          </cell>
          <cell r="HE531">
            <v>6.2</v>
          </cell>
          <cell r="HF531">
            <v>6.9</v>
          </cell>
          <cell r="HG531">
            <v>7.6</v>
          </cell>
          <cell r="HH531">
            <v>4</v>
          </cell>
          <cell r="HI531">
            <v>-2.8</v>
          </cell>
          <cell r="HJ531">
            <v>-4.5999999999999996</v>
          </cell>
          <cell r="HK531">
            <v>-5.7</v>
          </cell>
          <cell r="HL531">
            <v>-2.4</v>
          </cell>
          <cell r="HM531">
            <v>-5.3</v>
          </cell>
          <cell r="HN531">
            <v>-4</v>
          </cell>
          <cell r="HO531">
            <v>0.7</v>
          </cell>
        </row>
        <row r="532">
          <cell r="A532" t="str">
            <v>COgMSTRA6</v>
          </cell>
          <cell r="B532" t="str">
            <v>b. Travel</v>
          </cell>
          <cell r="C532" t="str">
            <v>formula</v>
          </cell>
          <cell r="D532" t="str">
            <v>Year on year growth rate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15.8</v>
          </cell>
          <cell r="BN532">
            <v>11.2</v>
          </cell>
          <cell r="BO532">
            <v>8</v>
          </cell>
          <cell r="BP532">
            <v>5.5</v>
          </cell>
          <cell r="BQ532">
            <v>9</v>
          </cell>
          <cell r="BR532">
            <v>8.3000000000000007</v>
          </cell>
          <cell r="BS532">
            <v>16.3</v>
          </cell>
          <cell r="BT532">
            <v>14.3</v>
          </cell>
          <cell r="BU532">
            <v>24.8</v>
          </cell>
          <cell r="BV532">
            <v>20.9</v>
          </cell>
          <cell r="BW532">
            <v>19.100000000000001</v>
          </cell>
          <cell r="BX532">
            <v>24.4</v>
          </cell>
          <cell r="BY532">
            <v>26.7</v>
          </cell>
          <cell r="BZ532">
            <v>6.5</v>
          </cell>
          <cell r="CA532">
            <v>23.7</v>
          </cell>
          <cell r="CB532">
            <v>19.600000000000001</v>
          </cell>
          <cell r="CC532">
            <v>15.4</v>
          </cell>
          <cell r="CD532">
            <v>17.2</v>
          </cell>
          <cell r="CE532">
            <v>21.4</v>
          </cell>
          <cell r="CF532">
            <v>10.7</v>
          </cell>
          <cell r="CG532">
            <v>16</v>
          </cell>
          <cell r="CH532">
            <v>8.4</v>
          </cell>
          <cell r="CI532">
            <v>8.1999999999999993</v>
          </cell>
          <cell r="CJ532">
            <v>9.8000000000000007</v>
          </cell>
          <cell r="CK532">
            <v>16.8</v>
          </cell>
          <cell r="CL532">
            <v>10.8</v>
          </cell>
          <cell r="CM532">
            <v>16.600000000000001</v>
          </cell>
          <cell r="CN532">
            <v>19.2</v>
          </cell>
          <cell r="CO532">
            <v>17.5</v>
          </cell>
          <cell r="CP532">
            <v>15.3</v>
          </cell>
          <cell r="CQ532">
            <v>17.100000000000001</v>
          </cell>
          <cell r="CR532">
            <v>26.6</v>
          </cell>
          <cell r="CS532">
            <v>20.7</v>
          </cell>
          <cell r="CT532">
            <v>25.7</v>
          </cell>
          <cell r="CU532">
            <v>14.4</v>
          </cell>
          <cell r="CV532">
            <v>21.8</v>
          </cell>
          <cell r="CW532">
            <v>9.8000000000000007</v>
          </cell>
          <cell r="CX532">
            <v>-4.5</v>
          </cell>
          <cell r="CY532">
            <v>-1.7</v>
          </cell>
          <cell r="CZ532">
            <v>8.1</v>
          </cell>
          <cell r="DA532">
            <v>2.9</v>
          </cell>
          <cell r="DB532">
            <v>0.7</v>
          </cell>
          <cell r="DC532">
            <v>23</v>
          </cell>
          <cell r="DD532">
            <v>23.4</v>
          </cell>
          <cell r="DE532">
            <v>12.1</v>
          </cell>
          <cell r="DF532">
            <v>14.3</v>
          </cell>
          <cell r="DG532">
            <v>21.3</v>
          </cell>
          <cell r="DH532">
            <v>13.2</v>
          </cell>
          <cell r="DI532">
            <v>8.5</v>
          </cell>
          <cell r="DJ532">
            <v>24.1</v>
          </cell>
          <cell r="DK532">
            <v>16.600000000000001</v>
          </cell>
          <cell r="DL532">
            <v>6</v>
          </cell>
          <cell r="DM532">
            <v>3.5</v>
          </cell>
          <cell r="DN532">
            <v>7.1</v>
          </cell>
          <cell r="DO532">
            <v>-1.3</v>
          </cell>
          <cell r="DP532">
            <v>3.8</v>
          </cell>
          <cell r="DQ532">
            <v>9.3000000000000007</v>
          </cell>
          <cell r="DR532">
            <v>16.899999999999999</v>
          </cell>
          <cell r="DS532">
            <v>10.7</v>
          </cell>
          <cell r="DT532">
            <v>5</v>
          </cell>
          <cell r="DU532">
            <v>10.4</v>
          </cell>
          <cell r="DV532">
            <v>9.8000000000000007</v>
          </cell>
          <cell r="DW532">
            <v>3.6</v>
          </cell>
          <cell r="DX532">
            <v>5.3</v>
          </cell>
          <cell r="DY532">
            <v>7.9</v>
          </cell>
          <cell r="DZ532">
            <v>6.6</v>
          </cell>
          <cell r="EA532">
            <v>8.5</v>
          </cell>
          <cell r="EB532">
            <v>8.1999999999999993</v>
          </cell>
          <cell r="EC532">
            <v>6.8</v>
          </cell>
          <cell r="ED532">
            <v>5</v>
          </cell>
          <cell r="EE532">
            <v>7.1</v>
          </cell>
          <cell r="EF532">
            <v>4.5</v>
          </cell>
          <cell r="EG532">
            <v>2.4</v>
          </cell>
          <cell r="EH532">
            <v>3.4</v>
          </cell>
          <cell r="EI532">
            <v>7.9</v>
          </cell>
          <cell r="EJ532">
            <v>4.5</v>
          </cell>
          <cell r="EK532">
            <v>8.6999999999999993</v>
          </cell>
          <cell r="EL532">
            <v>1</v>
          </cell>
          <cell r="EM532">
            <v>11</v>
          </cell>
          <cell r="EN532">
            <v>14.9</v>
          </cell>
          <cell r="EO532">
            <v>9</v>
          </cell>
          <cell r="EP532">
            <v>10</v>
          </cell>
          <cell r="EQ532">
            <v>14.6</v>
          </cell>
          <cell r="ER532">
            <v>4.9000000000000004</v>
          </cell>
          <cell r="ES532">
            <v>2.5</v>
          </cell>
          <cell r="ET532">
            <v>7.7</v>
          </cell>
          <cell r="EU532">
            <v>3.7</v>
          </cell>
          <cell r="EV532">
            <v>1</v>
          </cell>
          <cell r="EW532">
            <v>-1.6</v>
          </cell>
          <cell r="EX532">
            <v>-9.6</v>
          </cell>
          <cell r="EY532">
            <v>-1.5</v>
          </cell>
          <cell r="EZ532">
            <v>-11.7</v>
          </cell>
          <cell r="FA532">
            <v>-3</v>
          </cell>
          <cell r="FB532">
            <v>-1.9</v>
          </cell>
          <cell r="FC532">
            <v>-2.5</v>
          </cell>
          <cell r="FD532">
            <v>-5.0999999999999996</v>
          </cell>
          <cell r="FE532">
            <v>3.4</v>
          </cell>
          <cell r="FF532">
            <v>1.3</v>
          </cell>
          <cell r="FG532">
            <v>-1.1000000000000001</v>
          </cell>
          <cell r="FH532">
            <v>0.1</v>
          </cell>
          <cell r="FI532">
            <v>0.9</v>
          </cell>
          <cell r="FJ532">
            <v>0.1</v>
          </cell>
          <cell r="FK532">
            <v>-4.5999999999999996</v>
          </cell>
          <cell r="FL532">
            <v>0.9</v>
          </cell>
          <cell r="FM532">
            <v>1.1000000000000001</v>
          </cell>
          <cell r="FN532">
            <v>-0.6</v>
          </cell>
          <cell r="FO532">
            <v>-12.5</v>
          </cell>
          <cell r="FP532">
            <v>-26.4</v>
          </cell>
          <cell r="FQ532">
            <v>-1.5</v>
          </cell>
          <cell r="FR532">
            <v>-2.6</v>
          </cell>
          <cell r="FS532">
            <v>-10.5</v>
          </cell>
          <cell r="FT532">
            <v>-2.2999999999999998</v>
          </cell>
          <cell r="FU532">
            <v>44.2</v>
          </cell>
          <cell r="FV532">
            <v>3.8</v>
          </cell>
          <cell r="FW532">
            <v>5.6</v>
          </cell>
          <cell r="FX532">
            <v>10.3</v>
          </cell>
          <cell r="FY532">
            <v>6.3</v>
          </cell>
          <cell r="FZ532">
            <v>-7.4</v>
          </cell>
          <cell r="GA532">
            <v>-0.6</v>
          </cell>
          <cell r="GB532">
            <v>-0.2</v>
          </cell>
          <cell r="GC532">
            <v>-0.6</v>
          </cell>
          <cell r="GD532">
            <v>0.2</v>
          </cell>
          <cell r="GE532">
            <v>9.1</v>
          </cell>
          <cell r="GF532">
            <v>1.1000000000000001</v>
          </cell>
          <cell r="GG532">
            <v>6.6</v>
          </cell>
          <cell r="GH532">
            <v>4.0999999999999996</v>
          </cell>
          <cell r="GI532">
            <v>0.7</v>
          </cell>
          <cell r="GJ532">
            <v>5.8</v>
          </cell>
          <cell r="GK532">
            <v>4.5</v>
          </cell>
          <cell r="GL532">
            <v>5.8</v>
          </cell>
          <cell r="GM532">
            <v>4.2</v>
          </cell>
          <cell r="GN532">
            <v>13.8</v>
          </cell>
          <cell r="GO532">
            <v>-0.9</v>
          </cell>
          <cell r="GP532">
            <v>1</v>
          </cell>
          <cell r="GQ532">
            <v>-3.3</v>
          </cell>
          <cell r="GR532">
            <v>2.4</v>
          </cell>
          <cell r="GS532">
            <v>-7.8</v>
          </cell>
          <cell r="GT532">
            <v>1.9</v>
          </cell>
          <cell r="GU532">
            <v>-2.1</v>
          </cell>
          <cell r="GV532">
            <v>6.4</v>
          </cell>
          <cell r="GW532">
            <v>-0.6</v>
          </cell>
          <cell r="GX532">
            <v>4.0999999999999996</v>
          </cell>
          <cell r="GY532">
            <v>5</v>
          </cell>
          <cell r="GZ532">
            <v>10.199999999999999</v>
          </cell>
          <cell r="HA532">
            <v>5.6</v>
          </cell>
          <cell r="HB532">
            <v>6.3</v>
          </cell>
          <cell r="HC532">
            <v>3.7</v>
          </cell>
          <cell r="HD532">
            <v>4.2</v>
          </cell>
          <cell r="HE532">
            <v>1.8</v>
          </cell>
          <cell r="HF532">
            <v>2.5</v>
          </cell>
          <cell r="HG532">
            <v>3</v>
          </cell>
          <cell r="HH532">
            <v>5.7</v>
          </cell>
          <cell r="HI532">
            <v>4.7</v>
          </cell>
          <cell r="HJ532">
            <v>2.9</v>
          </cell>
          <cell r="HK532">
            <v>2</v>
          </cell>
          <cell r="HL532">
            <v>3.8</v>
          </cell>
          <cell r="HM532">
            <v>6</v>
          </cell>
          <cell r="HN532">
            <v>0</v>
          </cell>
          <cell r="HO532">
            <v>4.5999999999999996</v>
          </cell>
        </row>
        <row r="533">
          <cell r="A533" t="str">
            <v>COgMSMANU6</v>
          </cell>
          <cell r="B533" t="str">
            <v>c. Manufacturing services</v>
          </cell>
          <cell r="C533" t="str">
            <v>formula</v>
          </cell>
          <cell r="D533" t="str">
            <v>Year on year growth rate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258.5</v>
          </cell>
          <cell r="BJ533">
            <v>238.6</v>
          </cell>
          <cell r="BK533">
            <v>252.3</v>
          </cell>
          <cell r="BL533">
            <v>207.8</v>
          </cell>
          <cell r="BM533">
            <v>236.1</v>
          </cell>
          <cell r="BN533">
            <v>147.30000000000001</v>
          </cell>
          <cell r="BO533">
            <v>120</v>
          </cell>
          <cell r="BP533">
            <v>117.4</v>
          </cell>
          <cell r="BQ533">
            <v>115.7</v>
          </cell>
          <cell r="BR533">
            <v>123.7</v>
          </cell>
          <cell r="BS533">
            <v>62.1</v>
          </cell>
          <cell r="BT533">
            <v>85.4</v>
          </cell>
          <cell r="BU533">
            <v>100.9</v>
          </cell>
          <cell r="BV533">
            <v>124.5</v>
          </cell>
          <cell r="BW533">
            <v>95</v>
          </cell>
          <cell r="BX533">
            <v>104.1</v>
          </cell>
          <cell r="BY533">
            <v>95</v>
          </cell>
          <cell r="BZ533">
            <v>67.8</v>
          </cell>
          <cell r="CA533">
            <v>37.700000000000003</v>
          </cell>
          <cell r="CB533">
            <v>71.099999999999994</v>
          </cell>
          <cell r="CC533">
            <v>11</v>
          </cell>
          <cell r="CD533">
            <v>8.5</v>
          </cell>
          <cell r="CE533">
            <v>20.9</v>
          </cell>
          <cell r="CF533">
            <v>44.7</v>
          </cell>
          <cell r="CG533">
            <v>21.6</v>
          </cell>
          <cell r="CH533">
            <v>42.8</v>
          </cell>
          <cell r="CI533">
            <v>63.9</v>
          </cell>
          <cell r="CJ533">
            <v>63.6</v>
          </cell>
          <cell r="CK533">
            <v>55.3</v>
          </cell>
          <cell r="CL533">
            <v>56.8</v>
          </cell>
          <cell r="CM533">
            <v>84</v>
          </cell>
          <cell r="CN533">
            <v>79.3</v>
          </cell>
          <cell r="CO533">
            <v>73.099999999999994</v>
          </cell>
          <cell r="CP533">
            <v>64.7</v>
          </cell>
          <cell r="CQ533">
            <v>74</v>
          </cell>
          <cell r="CR533">
            <v>34.4</v>
          </cell>
          <cell r="CS533">
            <v>36.799999999999997</v>
          </cell>
          <cell r="CT533">
            <v>45.3</v>
          </cell>
          <cell r="CU533">
            <v>47.9</v>
          </cell>
          <cell r="CV533">
            <v>41.8</v>
          </cell>
          <cell r="CW533">
            <v>26.4</v>
          </cell>
          <cell r="CX533">
            <v>20.7</v>
          </cell>
          <cell r="CY533">
            <v>18.8</v>
          </cell>
          <cell r="CZ533">
            <v>5.6</v>
          </cell>
          <cell r="DA533">
            <v>16.7</v>
          </cell>
          <cell r="DB533">
            <v>15.2</v>
          </cell>
          <cell r="DC533">
            <v>20.5</v>
          </cell>
          <cell r="DD533">
            <v>22.1</v>
          </cell>
          <cell r="DE533">
            <v>32.6</v>
          </cell>
          <cell r="DF533">
            <v>23.2</v>
          </cell>
          <cell r="DG533">
            <v>45.3</v>
          </cell>
          <cell r="DH533">
            <v>11.4</v>
          </cell>
          <cell r="DI533">
            <v>45.6</v>
          </cell>
          <cell r="DJ533">
            <v>59.6</v>
          </cell>
          <cell r="DK533">
            <v>41.4</v>
          </cell>
          <cell r="DL533">
            <v>33.9</v>
          </cell>
          <cell r="DM533">
            <v>27.3</v>
          </cell>
          <cell r="DN533">
            <v>21.2</v>
          </cell>
          <cell r="DO533">
            <v>7.8</v>
          </cell>
          <cell r="DP533">
            <v>20.399999999999999</v>
          </cell>
          <cell r="DQ533">
            <v>-20</v>
          </cell>
          <cell r="DR533">
            <v>4.9000000000000004</v>
          </cell>
          <cell r="DS533">
            <v>7.1</v>
          </cell>
          <cell r="DT533">
            <v>-7.5</v>
          </cell>
          <cell r="DU533">
            <v>-3.6</v>
          </cell>
          <cell r="DV533">
            <v>25.2</v>
          </cell>
          <cell r="DW533">
            <v>21.3</v>
          </cell>
          <cell r="DX533">
            <v>12.4</v>
          </cell>
          <cell r="DY533">
            <v>5.3</v>
          </cell>
          <cell r="DZ533">
            <v>14.6</v>
          </cell>
          <cell r="EA533">
            <v>0.5</v>
          </cell>
          <cell r="EB533">
            <v>-7.5</v>
          </cell>
          <cell r="EC533">
            <v>5.6</v>
          </cell>
          <cell r="ED533">
            <v>-7.4</v>
          </cell>
          <cell r="EE533">
            <v>-1.9</v>
          </cell>
          <cell r="EF533">
            <v>20.5</v>
          </cell>
          <cell r="EG533">
            <v>22.3</v>
          </cell>
          <cell r="EH533">
            <v>7.3</v>
          </cell>
          <cell r="EI533">
            <v>25.5</v>
          </cell>
          <cell r="EJ533">
            <v>17.7</v>
          </cell>
          <cell r="EK533">
            <v>-2.7</v>
          </cell>
          <cell r="EL533">
            <v>10.199999999999999</v>
          </cell>
          <cell r="EM533">
            <v>16.7</v>
          </cell>
          <cell r="EN533">
            <v>14.7</v>
          </cell>
          <cell r="EO533">
            <v>10.7</v>
          </cell>
          <cell r="EP533">
            <v>18.100000000000001</v>
          </cell>
          <cell r="EQ533">
            <v>11.7</v>
          </cell>
          <cell r="ER533">
            <v>8.6</v>
          </cell>
          <cell r="ES533">
            <v>6.2</v>
          </cell>
          <cell r="ET533">
            <v>10.4</v>
          </cell>
          <cell r="EU533">
            <v>0.7</v>
          </cell>
          <cell r="EV533">
            <v>2.4</v>
          </cell>
          <cell r="EW533">
            <v>2.5</v>
          </cell>
          <cell r="EX533">
            <v>12</v>
          </cell>
          <cell r="EY533">
            <v>4.5999999999999996</v>
          </cell>
          <cell r="EZ533">
            <v>14.9</v>
          </cell>
          <cell r="FA533">
            <v>15.8</v>
          </cell>
          <cell r="FB533">
            <v>20.5</v>
          </cell>
          <cell r="FC533">
            <v>3.6</v>
          </cell>
          <cell r="FD533">
            <v>13.7</v>
          </cell>
          <cell r="FE533">
            <v>4</v>
          </cell>
          <cell r="FF533">
            <v>2</v>
          </cell>
          <cell r="FG533">
            <v>-13.9</v>
          </cell>
          <cell r="FH533">
            <v>9.8000000000000007</v>
          </cell>
          <cell r="FI533">
            <v>-0.8</v>
          </cell>
          <cell r="FJ533">
            <v>-7.6</v>
          </cell>
          <cell r="FK533">
            <v>-9</v>
          </cell>
          <cell r="FL533">
            <v>9.1999999999999993</v>
          </cell>
          <cell r="FM533">
            <v>-1.2</v>
          </cell>
          <cell r="FN533">
            <v>-1.4</v>
          </cell>
          <cell r="FO533">
            <v>2.5</v>
          </cell>
          <cell r="FP533">
            <v>-8.6999999999999993</v>
          </cell>
          <cell r="FQ533">
            <v>-2.7</v>
          </cell>
          <cell r="FR533">
            <v>-8.1999999999999993</v>
          </cell>
          <cell r="FS533">
            <v>-4.5999999999999996</v>
          </cell>
          <cell r="FT533">
            <v>13.4</v>
          </cell>
          <cell r="FU533">
            <v>7.9</v>
          </cell>
          <cell r="FV533">
            <v>-2.2999999999999998</v>
          </cell>
          <cell r="FW533">
            <v>7.4</v>
          </cell>
          <cell r="FX533">
            <v>5.6</v>
          </cell>
          <cell r="FY533">
            <v>9.9</v>
          </cell>
          <cell r="FZ533">
            <v>13.9</v>
          </cell>
          <cell r="GA533">
            <v>21.8</v>
          </cell>
          <cell r="GB533">
            <v>9.1</v>
          </cell>
          <cell r="GC533">
            <v>14.1</v>
          </cell>
          <cell r="GD533">
            <v>21.4</v>
          </cell>
          <cell r="GE533">
            <v>13.4</v>
          </cell>
          <cell r="GF533">
            <v>10.5</v>
          </cell>
          <cell r="GG533">
            <v>26.8</v>
          </cell>
          <cell r="GH533">
            <v>17.7</v>
          </cell>
          <cell r="GI533">
            <v>-6.5</v>
          </cell>
          <cell r="GJ533">
            <v>12.7</v>
          </cell>
          <cell r="GK533">
            <v>-4.8</v>
          </cell>
          <cell r="GL533">
            <v>-11.2</v>
          </cell>
          <cell r="GM533">
            <v>-3.4</v>
          </cell>
          <cell r="GN533">
            <v>4.9000000000000004</v>
          </cell>
          <cell r="GO533">
            <v>-14.8</v>
          </cell>
          <cell r="GP533">
            <v>-9.9</v>
          </cell>
          <cell r="GQ533">
            <v>-4.4000000000000004</v>
          </cell>
          <cell r="GR533">
            <v>-6.6</v>
          </cell>
          <cell r="GS533">
            <v>-42.4</v>
          </cell>
          <cell r="GT533">
            <v>-21.8</v>
          </cell>
          <cell r="GU533">
            <v>-22</v>
          </cell>
          <cell r="GV533">
            <v>-25.7</v>
          </cell>
          <cell r="GW533">
            <v>-27.7</v>
          </cell>
          <cell r="GX533">
            <v>16.7</v>
          </cell>
          <cell r="GY533">
            <v>15.7</v>
          </cell>
          <cell r="GZ533">
            <v>2</v>
          </cell>
          <cell r="HA533">
            <v>0.3</v>
          </cell>
          <cell r="HB533">
            <v>7.4</v>
          </cell>
          <cell r="HC533">
            <v>-1.8</v>
          </cell>
          <cell r="HD533">
            <v>-16.2</v>
          </cell>
          <cell r="HE533">
            <v>-12.5</v>
          </cell>
          <cell r="HF533">
            <v>-8.1</v>
          </cell>
          <cell r="HG533">
            <v>-10.199999999999999</v>
          </cell>
          <cell r="HH533">
            <v>-9</v>
          </cell>
          <cell r="HI533">
            <v>-15.3</v>
          </cell>
          <cell r="HJ533">
            <v>-14</v>
          </cell>
          <cell r="HK533">
            <v>-4.5999999999999996</v>
          </cell>
          <cell r="HL533">
            <v>-10.7</v>
          </cell>
          <cell r="HM533">
            <v>-10.9</v>
          </cell>
          <cell r="HN533">
            <v>-6.4</v>
          </cell>
          <cell r="HO533">
            <v>-4.5</v>
          </cell>
        </row>
        <row r="534">
          <cell r="A534" t="str">
            <v>COgMSOS6</v>
          </cell>
          <cell r="B534" t="str">
            <v>d. Other services</v>
          </cell>
          <cell r="C534" t="str">
            <v>formula</v>
          </cell>
          <cell r="D534" t="str">
            <v>Year on year growth rate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21.4</v>
          </cell>
          <cell r="BN534">
            <v>-17.5</v>
          </cell>
          <cell r="BO534">
            <v>4.3</v>
          </cell>
          <cell r="BP534">
            <v>7.7</v>
          </cell>
          <cell r="BQ534">
            <v>-1.5</v>
          </cell>
          <cell r="BR534">
            <v>-3.1</v>
          </cell>
          <cell r="BS534">
            <v>4</v>
          </cell>
          <cell r="BT534">
            <v>6</v>
          </cell>
          <cell r="BU534">
            <v>9.5</v>
          </cell>
          <cell r="BV534">
            <v>25.3</v>
          </cell>
          <cell r="BW534">
            <v>10.9</v>
          </cell>
          <cell r="BX534">
            <v>15</v>
          </cell>
          <cell r="BY534">
            <v>16.600000000000001</v>
          </cell>
          <cell r="BZ534">
            <v>13.7</v>
          </cell>
          <cell r="CA534">
            <v>10.4</v>
          </cell>
          <cell r="CB534">
            <v>14.4</v>
          </cell>
          <cell r="CC534">
            <v>11</v>
          </cell>
          <cell r="CD534">
            <v>10.9</v>
          </cell>
          <cell r="CE534">
            <v>4.5</v>
          </cell>
          <cell r="CF534">
            <v>9.6</v>
          </cell>
          <cell r="CG534">
            <v>9</v>
          </cell>
          <cell r="CH534">
            <v>8.3000000000000007</v>
          </cell>
          <cell r="CI534">
            <v>13.5</v>
          </cell>
          <cell r="CJ534">
            <v>18.7</v>
          </cell>
          <cell r="CK534">
            <v>23.9</v>
          </cell>
          <cell r="CL534">
            <v>15.7</v>
          </cell>
          <cell r="CM534">
            <v>14.9</v>
          </cell>
          <cell r="CN534">
            <v>17.3</v>
          </cell>
          <cell r="CO534">
            <v>14.4</v>
          </cell>
          <cell r="CP534">
            <v>13.8</v>
          </cell>
          <cell r="CQ534">
            <v>15.1</v>
          </cell>
          <cell r="CR534">
            <v>18.2</v>
          </cell>
          <cell r="CS534">
            <v>19.7</v>
          </cell>
          <cell r="CT534">
            <v>24.3</v>
          </cell>
          <cell r="CU534">
            <v>24.7</v>
          </cell>
          <cell r="CV534">
            <v>21.9</v>
          </cell>
          <cell r="CW534">
            <v>15</v>
          </cell>
          <cell r="CX534">
            <v>15.3</v>
          </cell>
          <cell r="CY534">
            <v>15.3</v>
          </cell>
          <cell r="CZ534">
            <v>8.4</v>
          </cell>
          <cell r="DA534">
            <v>13.3</v>
          </cell>
          <cell r="DB534">
            <v>12.3</v>
          </cell>
          <cell r="DC534">
            <v>16.8</v>
          </cell>
          <cell r="DD534">
            <v>18.899999999999999</v>
          </cell>
          <cell r="DE534">
            <v>24.4</v>
          </cell>
          <cell r="DF534">
            <v>18.399999999999999</v>
          </cell>
          <cell r="DG534">
            <v>27.6</v>
          </cell>
          <cell r="DH534">
            <v>11.4</v>
          </cell>
          <cell r="DI534">
            <v>28.9</v>
          </cell>
          <cell r="DJ534">
            <v>36.799999999999997</v>
          </cell>
          <cell r="DK534">
            <v>26.5</v>
          </cell>
          <cell r="DL534">
            <v>24.8</v>
          </cell>
          <cell r="DM534">
            <v>21</v>
          </cell>
          <cell r="DN534">
            <v>18.8</v>
          </cell>
          <cell r="DO534">
            <v>10.3</v>
          </cell>
          <cell r="DP534">
            <v>18</v>
          </cell>
          <cell r="DQ534">
            <v>-11.4</v>
          </cell>
          <cell r="DR534">
            <v>2.8</v>
          </cell>
          <cell r="DS534">
            <v>4.5999999999999996</v>
          </cell>
          <cell r="DT534">
            <v>-5.4</v>
          </cell>
          <cell r="DU534">
            <v>-2.2000000000000002</v>
          </cell>
          <cell r="DV534">
            <v>18.100000000000001</v>
          </cell>
          <cell r="DW534">
            <v>16.5</v>
          </cell>
          <cell r="DX534">
            <v>13.1</v>
          </cell>
          <cell r="DY534">
            <v>9.5</v>
          </cell>
          <cell r="DZ534">
            <v>13.9</v>
          </cell>
          <cell r="EA534">
            <v>-1.6</v>
          </cell>
          <cell r="EB534">
            <v>-7.2</v>
          </cell>
          <cell r="EC534">
            <v>2.4</v>
          </cell>
          <cell r="ED534">
            <v>-7.5</v>
          </cell>
          <cell r="EE534">
            <v>-3.3</v>
          </cell>
          <cell r="EF534">
            <v>11.6</v>
          </cell>
          <cell r="EG534">
            <v>14.5</v>
          </cell>
          <cell r="EH534">
            <v>6.5</v>
          </cell>
          <cell r="EI534">
            <v>20</v>
          </cell>
          <cell r="EJ534">
            <v>12.8</v>
          </cell>
          <cell r="EK534">
            <v>-1.6</v>
          </cell>
          <cell r="EL534">
            <v>9.6</v>
          </cell>
          <cell r="EM534">
            <v>14.2</v>
          </cell>
          <cell r="EN534">
            <v>9.1999999999999993</v>
          </cell>
          <cell r="EO534">
            <v>8.4</v>
          </cell>
          <cell r="EP534">
            <v>14.3</v>
          </cell>
          <cell r="EQ534">
            <v>7.4</v>
          </cell>
          <cell r="ER534">
            <v>6.9</v>
          </cell>
          <cell r="ES534">
            <v>6.3</v>
          </cell>
          <cell r="ET534">
            <v>8.3000000000000007</v>
          </cell>
          <cell r="EU534">
            <v>-3.9</v>
          </cell>
          <cell r="EV534">
            <v>-1.4</v>
          </cell>
          <cell r="EW534">
            <v>1.5</v>
          </cell>
          <cell r="EX534">
            <v>9.1</v>
          </cell>
          <cell r="EY534">
            <v>1.7</v>
          </cell>
          <cell r="EZ534">
            <v>13.6</v>
          </cell>
          <cell r="FA534">
            <v>12.8</v>
          </cell>
          <cell r="FB534">
            <v>16.399999999999999</v>
          </cell>
          <cell r="FC534">
            <v>2.9</v>
          </cell>
          <cell r="FD534">
            <v>11.2</v>
          </cell>
          <cell r="FE534">
            <v>4.4000000000000004</v>
          </cell>
          <cell r="FF534">
            <v>3.3</v>
          </cell>
          <cell r="FG534">
            <v>-10.5</v>
          </cell>
          <cell r="FH534">
            <v>8.3000000000000007</v>
          </cell>
          <cell r="FI534">
            <v>0.5</v>
          </cell>
          <cell r="FJ534">
            <v>-0.3</v>
          </cell>
          <cell r="FK534">
            <v>-2.8</v>
          </cell>
          <cell r="FL534">
            <v>11.3</v>
          </cell>
          <cell r="FM534">
            <v>3.7</v>
          </cell>
          <cell r="FN534">
            <v>3.5</v>
          </cell>
          <cell r="FO534">
            <v>3.3</v>
          </cell>
          <cell r="FP534">
            <v>-5.6</v>
          </cell>
          <cell r="FQ534">
            <v>-1.1000000000000001</v>
          </cell>
          <cell r="FR534">
            <v>-3.7</v>
          </cell>
          <cell r="FS534">
            <v>-2</v>
          </cell>
          <cell r="FT534">
            <v>13</v>
          </cell>
          <cell r="FU534">
            <v>9.5</v>
          </cell>
          <cell r="FV534">
            <v>0.9</v>
          </cell>
          <cell r="FW534">
            <v>7.6</v>
          </cell>
          <cell r="FX534">
            <v>7.1</v>
          </cell>
          <cell r="FY534">
            <v>9.6999999999999993</v>
          </cell>
          <cell r="FZ534">
            <v>12.8</v>
          </cell>
          <cell r="GA534">
            <v>18.8</v>
          </cell>
          <cell r="GB534">
            <v>9.1</v>
          </cell>
          <cell r="GC534">
            <v>12.8</v>
          </cell>
          <cell r="GD534">
            <v>17.7</v>
          </cell>
          <cell r="GE534">
            <v>13.3</v>
          </cell>
          <cell r="GF534">
            <v>11.4</v>
          </cell>
          <cell r="GG534">
            <v>22.5</v>
          </cell>
          <cell r="GH534">
            <v>16.2</v>
          </cell>
          <cell r="GI534">
            <v>4.4000000000000004</v>
          </cell>
          <cell r="GJ534">
            <v>12.6</v>
          </cell>
          <cell r="GK534">
            <v>0.9</v>
          </cell>
          <cell r="GL534">
            <v>-3.1</v>
          </cell>
          <cell r="GM534">
            <v>3</v>
          </cell>
          <cell r="GN534">
            <v>7.2</v>
          </cell>
          <cell r="GO534">
            <v>-7.5</v>
          </cell>
          <cell r="GP534">
            <v>-5.3</v>
          </cell>
          <cell r="GQ534">
            <v>-2.2999999999999998</v>
          </cell>
          <cell r="GR534">
            <v>-2.2999999999999998</v>
          </cell>
          <cell r="GS534">
            <v>-26.6</v>
          </cell>
          <cell r="GT534">
            <v>-14.1</v>
          </cell>
          <cell r="GU534">
            <v>-11.9</v>
          </cell>
          <cell r="GV534">
            <v>-10.5</v>
          </cell>
          <cell r="GW534">
            <v>-15.5</v>
          </cell>
          <cell r="GX534">
            <v>17.600000000000001</v>
          </cell>
          <cell r="GY534">
            <v>16.5</v>
          </cell>
          <cell r="GZ534">
            <v>6.2</v>
          </cell>
          <cell r="HA534">
            <v>4.8</v>
          </cell>
          <cell r="HB534">
            <v>10.5</v>
          </cell>
          <cell r="HC534">
            <v>2.4</v>
          </cell>
          <cell r="HD534">
            <v>-9.6999999999999993</v>
          </cell>
          <cell r="HE534">
            <v>-7.6</v>
          </cell>
          <cell r="HF534">
            <v>-4.3</v>
          </cell>
          <cell r="HG534">
            <v>-5</v>
          </cell>
          <cell r="HH534">
            <v>-3.9</v>
          </cell>
          <cell r="HI534">
            <v>-7.5</v>
          </cell>
          <cell r="HJ534">
            <v>-8.6999999999999993</v>
          </cell>
          <cell r="HK534">
            <v>-1.7</v>
          </cell>
          <cell r="HL534">
            <v>-5.4</v>
          </cell>
          <cell r="HM534">
            <v>-4.3</v>
          </cell>
          <cell r="HN534">
            <v>-2.1</v>
          </cell>
          <cell r="HO534">
            <v>-1.2</v>
          </cell>
        </row>
        <row r="535">
          <cell r="A535" t="str">
            <v>COGNXGS6</v>
          </cell>
          <cell r="B535" t="str">
            <v>Net exports of goods and services</v>
          </cell>
          <cell r="C535" t="str">
            <v>formula</v>
          </cell>
          <cell r="D535" t="str">
            <v>NXG + NXS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-73.5</v>
          </cell>
          <cell r="BJ535">
            <v>-1232</v>
          </cell>
          <cell r="BK535">
            <v>-21.1</v>
          </cell>
          <cell r="BL535">
            <v>156.19999999999999</v>
          </cell>
          <cell r="BM535">
            <v>25.4</v>
          </cell>
          <cell r="BN535">
            <v>68.3</v>
          </cell>
          <cell r="BO535">
            <v>31.8</v>
          </cell>
          <cell r="BP535">
            <v>-117.3</v>
          </cell>
          <cell r="BQ535">
            <v>-28.3</v>
          </cell>
          <cell r="BR535">
            <v>27</v>
          </cell>
          <cell r="BS535">
            <v>37.799999999999997</v>
          </cell>
          <cell r="BT535">
            <v>98.4</v>
          </cell>
          <cell r="BU535">
            <v>1012.1</v>
          </cell>
          <cell r="BV535">
            <v>97.5</v>
          </cell>
          <cell r="BW535">
            <v>213.5</v>
          </cell>
          <cell r="BX535">
            <v>397.7</v>
          </cell>
          <cell r="BY535">
            <v>21763.599999999999</v>
          </cell>
          <cell r="BZ535">
            <v>183.4</v>
          </cell>
          <cell r="CA535">
            <v>44</v>
          </cell>
          <cell r="CB535">
            <v>412.9</v>
          </cell>
          <cell r="CC535">
            <v>69.8</v>
          </cell>
          <cell r="CD535">
            <v>-21.5</v>
          </cell>
          <cell r="CE535">
            <v>-14.9</v>
          </cell>
          <cell r="CF535">
            <v>-32.5</v>
          </cell>
          <cell r="CG535">
            <v>-5.5</v>
          </cell>
          <cell r="CH535">
            <v>-63.3</v>
          </cell>
          <cell r="CI535">
            <v>2.2000000000000002</v>
          </cell>
          <cell r="CJ535">
            <v>67.099999999999994</v>
          </cell>
          <cell r="CK535">
            <v>188.7</v>
          </cell>
          <cell r="CL535">
            <v>44.8</v>
          </cell>
          <cell r="CM535">
            <v>71.5</v>
          </cell>
          <cell r="CN535">
            <v>76.599999999999994</v>
          </cell>
          <cell r="CO535">
            <v>38.200000000000003</v>
          </cell>
          <cell r="CP535">
            <v>27.8</v>
          </cell>
          <cell r="CQ535">
            <v>42.4</v>
          </cell>
          <cell r="CR535">
            <v>107.6</v>
          </cell>
          <cell r="CS535">
            <v>-40.6</v>
          </cell>
          <cell r="CT535">
            <v>-20.5</v>
          </cell>
          <cell r="CU535">
            <v>-2.8</v>
          </cell>
          <cell r="CV535">
            <v>-7.4</v>
          </cell>
          <cell r="CW535">
            <v>-105.8</v>
          </cell>
          <cell r="CX535">
            <v>-50.6</v>
          </cell>
          <cell r="CY535">
            <v>49.7</v>
          </cell>
          <cell r="CZ535">
            <v>73.8</v>
          </cell>
          <cell r="DA535">
            <v>15.1</v>
          </cell>
          <cell r="DB535">
            <v>781.8</v>
          </cell>
          <cell r="DC535">
            <v>-78.7</v>
          </cell>
          <cell r="DD535">
            <v>-42.5</v>
          </cell>
          <cell r="DE535">
            <v>-62.9</v>
          </cell>
          <cell r="DF535">
            <v>-46.1</v>
          </cell>
          <cell r="DG535">
            <v>-296.5</v>
          </cell>
          <cell r="DH535">
            <v>-1914.3</v>
          </cell>
          <cell r="DI535">
            <v>-41.3</v>
          </cell>
          <cell r="DJ535">
            <v>-11.4</v>
          </cell>
          <cell r="DK535">
            <v>-98.7</v>
          </cell>
          <cell r="DL535">
            <v>-58.5</v>
          </cell>
          <cell r="DM535">
            <v>-104.5</v>
          </cell>
          <cell r="DN535">
            <v>-68.400000000000006</v>
          </cell>
          <cell r="DO535">
            <v>-217.4</v>
          </cell>
          <cell r="DP535">
            <v>-10531.5</v>
          </cell>
          <cell r="DQ535">
            <v>-30</v>
          </cell>
          <cell r="DR535">
            <v>-21.4</v>
          </cell>
          <cell r="DS535">
            <v>-46.9</v>
          </cell>
          <cell r="DT535">
            <v>129.6</v>
          </cell>
          <cell r="DU535">
            <v>8.6999999999999993</v>
          </cell>
          <cell r="DV535">
            <v>-19.899999999999999</v>
          </cell>
          <cell r="DW535">
            <v>-81.400000000000006</v>
          </cell>
          <cell r="DX535">
            <v>-1244.3</v>
          </cell>
          <cell r="DY535">
            <v>-932.7</v>
          </cell>
          <cell r="DZ535">
            <v>-196.5</v>
          </cell>
          <cell r="EA535">
            <v>-133.6</v>
          </cell>
          <cell r="EB535">
            <v>-31.8</v>
          </cell>
          <cell r="EC535">
            <v>-61.7</v>
          </cell>
          <cell r="ED535">
            <v>-39.799999999999997</v>
          </cell>
          <cell r="EE535">
            <v>-56.4</v>
          </cell>
          <cell r="EF535">
            <v>1.7</v>
          </cell>
          <cell r="EG535">
            <v>19.2</v>
          </cell>
          <cell r="EH535">
            <v>36.299999999999997</v>
          </cell>
          <cell r="EI535">
            <v>-13.5</v>
          </cell>
          <cell r="EJ535">
            <v>11</v>
          </cell>
          <cell r="EK535">
            <v>-35.700000000000003</v>
          </cell>
          <cell r="EL535">
            <v>-16.899999999999999</v>
          </cell>
          <cell r="EM535">
            <v>-134.19999999999999</v>
          </cell>
          <cell r="EN535">
            <v>-34.5</v>
          </cell>
          <cell r="EO535">
            <v>-41.8</v>
          </cell>
          <cell r="EP535">
            <v>4.4000000000000004</v>
          </cell>
          <cell r="EQ535">
            <v>-15.6</v>
          </cell>
          <cell r="ER535">
            <v>46</v>
          </cell>
          <cell r="ES535">
            <v>64.599999999999994</v>
          </cell>
          <cell r="ET535">
            <v>22.6</v>
          </cell>
          <cell r="EU535">
            <v>62</v>
          </cell>
          <cell r="EV535">
            <v>70.400000000000006</v>
          </cell>
          <cell r="EW535">
            <v>84.7</v>
          </cell>
          <cell r="EX535">
            <v>89.7</v>
          </cell>
          <cell r="EY535">
            <v>71.8</v>
          </cell>
          <cell r="EZ535">
            <v>4</v>
          </cell>
          <cell r="FA535">
            <v>-20.100000000000001</v>
          </cell>
          <cell r="FB535">
            <v>-119.8</v>
          </cell>
          <cell r="FC535">
            <v>-220.4</v>
          </cell>
          <cell r="FD535">
            <v>-25.3</v>
          </cell>
          <cell r="FE535">
            <v>-58.3</v>
          </cell>
          <cell r="FF535">
            <v>-20.9</v>
          </cell>
          <cell r="FG535">
            <v>17</v>
          </cell>
          <cell r="FH535">
            <v>228</v>
          </cell>
          <cell r="FI535">
            <v>-2.2999999999999998</v>
          </cell>
          <cell r="FJ535">
            <v>43.3</v>
          </cell>
          <cell r="FK535">
            <v>21.7</v>
          </cell>
          <cell r="FL535">
            <v>111.6</v>
          </cell>
          <cell r="FM535">
            <v>76.599999999999994</v>
          </cell>
          <cell r="FN535">
            <v>56.6</v>
          </cell>
          <cell r="FO535">
            <v>53.2</v>
          </cell>
          <cell r="FP535">
            <v>57.2</v>
          </cell>
          <cell r="FQ535">
            <v>2638.7</v>
          </cell>
          <cell r="FR535">
            <v>-4.7</v>
          </cell>
          <cell r="FS535">
            <v>163.80000000000001</v>
          </cell>
          <cell r="FT535">
            <v>-58.3</v>
          </cell>
          <cell r="FU535">
            <v>-35.799999999999997</v>
          </cell>
          <cell r="FV535">
            <v>76.5</v>
          </cell>
          <cell r="FW535">
            <v>351.2</v>
          </cell>
          <cell r="FX535">
            <v>330.8</v>
          </cell>
          <cell r="FY535">
            <v>316</v>
          </cell>
          <cell r="FZ535">
            <v>308.39999999999998</v>
          </cell>
          <cell r="GA535">
            <v>60.2</v>
          </cell>
          <cell r="GB535">
            <v>3.2</v>
          </cell>
          <cell r="GC535">
            <v>151</v>
          </cell>
          <cell r="GD535">
            <v>37.200000000000003</v>
          </cell>
          <cell r="GE535">
            <v>0.5</v>
          </cell>
          <cell r="GF535">
            <v>21.4</v>
          </cell>
          <cell r="GG535">
            <v>7.4</v>
          </cell>
          <cell r="GH535">
            <v>16</v>
          </cell>
          <cell r="GI535">
            <v>20</v>
          </cell>
          <cell r="GJ535">
            <v>-36.6</v>
          </cell>
          <cell r="GK535">
            <v>-1.7</v>
          </cell>
          <cell r="GL535">
            <v>-21</v>
          </cell>
          <cell r="GM535">
            <v>-8.3000000000000007</v>
          </cell>
          <cell r="GN535">
            <v>-3.3</v>
          </cell>
          <cell r="GO535">
            <v>1.7</v>
          </cell>
          <cell r="GP535">
            <v>-5.7</v>
          </cell>
          <cell r="GQ535">
            <v>46.7</v>
          </cell>
          <cell r="GR535">
            <v>10.1</v>
          </cell>
          <cell r="GS535">
            <v>-1.9</v>
          </cell>
          <cell r="GT535">
            <v>68.2</v>
          </cell>
          <cell r="GU535">
            <v>-56.5</v>
          </cell>
          <cell r="GV535">
            <v>-55.9</v>
          </cell>
          <cell r="GW535">
            <v>-33.6</v>
          </cell>
          <cell r="GX535">
            <v>-96.3</v>
          </cell>
          <cell r="GY535">
            <v>-77.599999999999994</v>
          </cell>
          <cell r="GZ535">
            <v>164.7</v>
          </cell>
          <cell r="HA535">
            <v>44</v>
          </cell>
          <cell r="HB535">
            <v>-2.5</v>
          </cell>
          <cell r="HC535">
            <v>2094.6</v>
          </cell>
          <cell r="HD535">
            <v>-257</v>
          </cell>
          <cell r="HE535">
            <v>-45.4</v>
          </cell>
          <cell r="HF535">
            <v>-33.200000000000003</v>
          </cell>
          <cell r="HG535">
            <v>-24.8</v>
          </cell>
          <cell r="HH535">
            <v>-74</v>
          </cell>
          <cell r="HI535">
            <v>-61.5</v>
          </cell>
          <cell r="HJ535">
            <v>-12.3</v>
          </cell>
          <cell r="HK535">
            <v>-34.9</v>
          </cell>
          <cell r="HL535">
            <v>-49.4</v>
          </cell>
          <cell r="HM535">
            <v>-76.900000000000006</v>
          </cell>
          <cell r="HN535">
            <v>-19</v>
          </cell>
          <cell r="HO535">
            <v>-15.2</v>
          </cell>
        </row>
        <row r="536">
          <cell r="A536" t="str">
            <v>COGXGS6</v>
          </cell>
          <cell r="B536" t="str">
            <v>A2. Exports of goods and services</v>
          </cell>
          <cell r="C536" t="str">
            <v>formula</v>
          </cell>
          <cell r="D536" t="str">
            <v>TXG + Xs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17.5</v>
          </cell>
          <cell r="BJ536">
            <v>9.4</v>
          </cell>
          <cell r="BK536">
            <v>12.3</v>
          </cell>
          <cell r="BL536">
            <v>14</v>
          </cell>
          <cell r="BM536">
            <v>13.2</v>
          </cell>
          <cell r="BN536">
            <v>0.4</v>
          </cell>
          <cell r="BO536">
            <v>-2.6</v>
          </cell>
          <cell r="BP536">
            <v>-3.7</v>
          </cell>
          <cell r="BQ536">
            <v>-0.7</v>
          </cell>
          <cell r="BR536">
            <v>-1.7</v>
          </cell>
          <cell r="BS536">
            <v>0.3</v>
          </cell>
          <cell r="BT536">
            <v>10.3</v>
          </cell>
          <cell r="BU536">
            <v>16.100000000000001</v>
          </cell>
          <cell r="BV536">
            <v>19.100000000000001</v>
          </cell>
          <cell r="BW536">
            <v>11.9</v>
          </cell>
          <cell r="BX536">
            <v>27.2</v>
          </cell>
          <cell r="BY536">
            <v>21.8</v>
          </cell>
          <cell r="BZ536">
            <v>17.8</v>
          </cell>
          <cell r="CA536">
            <v>10.7</v>
          </cell>
          <cell r="CB536">
            <v>18.899999999999999</v>
          </cell>
          <cell r="CC536">
            <v>12.6</v>
          </cell>
          <cell r="CD536">
            <v>6.4</v>
          </cell>
          <cell r="CE536">
            <v>0.3</v>
          </cell>
          <cell r="CF536">
            <v>2.5</v>
          </cell>
          <cell r="CG536">
            <v>5.2</v>
          </cell>
          <cell r="CH536">
            <v>-3.5</v>
          </cell>
          <cell r="CI536">
            <v>7.5</v>
          </cell>
          <cell r="CJ536">
            <v>20</v>
          </cell>
          <cell r="CK536">
            <v>26.7</v>
          </cell>
          <cell r="CL536">
            <v>13.1</v>
          </cell>
          <cell r="CM536">
            <v>30.6</v>
          </cell>
          <cell r="CN536">
            <v>29.9</v>
          </cell>
          <cell r="CO536">
            <v>29.4</v>
          </cell>
          <cell r="CP536">
            <v>22.6</v>
          </cell>
          <cell r="CQ536">
            <v>27.8</v>
          </cell>
          <cell r="CR536">
            <v>20.6</v>
          </cell>
          <cell r="CS536">
            <v>19.399999999999999</v>
          </cell>
          <cell r="CT536">
            <v>21.3</v>
          </cell>
          <cell r="CU536">
            <v>22.6</v>
          </cell>
          <cell r="CV536">
            <v>21.1</v>
          </cell>
          <cell r="CW536">
            <v>15.7</v>
          </cell>
          <cell r="CX536">
            <v>10.4</v>
          </cell>
          <cell r="CY536">
            <v>5.2</v>
          </cell>
          <cell r="CZ536">
            <v>-0.6</v>
          </cell>
          <cell r="DA536">
            <v>7</v>
          </cell>
          <cell r="DB536">
            <v>0.8</v>
          </cell>
          <cell r="DC536">
            <v>5.5</v>
          </cell>
          <cell r="DD536">
            <v>5.6</v>
          </cell>
          <cell r="DE536">
            <v>15.2</v>
          </cell>
          <cell r="DF536">
            <v>7</v>
          </cell>
          <cell r="DG536">
            <v>12.3</v>
          </cell>
          <cell r="DH536">
            <v>12.3</v>
          </cell>
          <cell r="DI536">
            <v>15.5</v>
          </cell>
          <cell r="DJ536">
            <v>14.8</v>
          </cell>
          <cell r="DK536">
            <v>13.8</v>
          </cell>
          <cell r="DL536">
            <v>19.600000000000001</v>
          </cell>
          <cell r="DM536">
            <v>19.399999999999999</v>
          </cell>
          <cell r="DN536">
            <v>17.100000000000001</v>
          </cell>
          <cell r="DO536">
            <v>15.2</v>
          </cell>
          <cell r="DP536">
            <v>17.600000000000001</v>
          </cell>
          <cell r="DQ536">
            <v>15.1</v>
          </cell>
          <cell r="DR536">
            <v>12</v>
          </cell>
          <cell r="DS536">
            <v>14.1</v>
          </cell>
          <cell r="DT536">
            <v>8.1999999999999993</v>
          </cell>
          <cell r="DU536">
            <v>12.1</v>
          </cell>
          <cell r="DV536">
            <v>9</v>
          </cell>
          <cell r="DW536">
            <v>9.5</v>
          </cell>
          <cell r="DX536">
            <v>8.8000000000000007</v>
          </cell>
          <cell r="DY536">
            <v>9.6</v>
          </cell>
          <cell r="DZ536">
            <v>9.1999999999999993</v>
          </cell>
          <cell r="EA536">
            <v>13</v>
          </cell>
          <cell r="EB536">
            <v>10.4</v>
          </cell>
          <cell r="EC536">
            <v>11.1</v>
          </cell>
          <cell r="ED536">
            <v>5.9</v>
          </cell>
          <cell r="EE536">
            <v>9.9</v>
          </cell>
          <cell r="EF536">
            <v>7.6</v>
          </cell>
          <cell r="EG536">
            <v>5.7</v>
          </cell>
          <cell r="EH536">
            <v>4.7</v>
          </cell>
          <cell r="EI536">
            <v>7.3</v>
          </cell>
          <cell r="EJ536">
            <v>6.3</v>
          </cell>
          <cell r="EK536">
            <v>4.5</v>
          </cell>
          <cell r="EL536">
            <v>7.5</v>
          </cell>
          <cell r="EM536">
            <v>6.2</v>
          </cell>
          <cell r="EN536">
            <v>6.7</v>
          </cell>
          <cell r="EO536">
            <v>6.3</v>
          </cell>
          <cell r="EP536">
            <v>-0.3</v>
          </cell>
          <cell r="EQ536">
            <v>-4.5</v>
          </cell>
          <cell r="ER536">
            <v>-8</v>
          </cell>
          <cell r="ES536">
            <v>-8</v>
          </cell>
          <cell r="ET536">
            <v>-5.4</v>
          </cell>
          <cell r="EU536">
            <v>-5.4</v>
          </cell>
          <cell r="EV536">
            <v>-1.9</v>
          </cell>
          <cell r="EW536">
            <v>7.3</v>
          </cell>
          <cell r="EX536">
            <v>11.9</v>
          </cell>
          <cell r="EY536">
            <v>3.2</v>
          </cell>
          <cell r="EZ536">
            <v>19.3</v>
          </cell>
          <cell r="FA536">
            <v>18.2</v>
          </cell>
          <cell r="FB536">
            <v>18.2</v>
          </cell>
          <cell r="FC536">
            <v>12.7</v>
          </cell>
          <cell r="FD536">
            <v>16.899999999999999</v>
          </cell>
          <cell r="FE536">
            <v>4.5</v>
          </cell>
          <cell r="FF536">
            <v>0.2</v>
          </cell>
          <cell r="FG536">
            <v>-3.4</v>
          </cell>
          <cell r="FH536">
            <v>-4.3</v>
          </cell>
          <cell r="FI536">
            <v>-1.1000000000000001</v>
          </cell>
          <cell r="FJ536">
            <v>-1.6</v>
          </cell>
          <cell r="FK536">
            <v>4.9000000000000004</v>
          </cell>
          <cell r="FL536">
            <v>12.8</v>
          </cell>
          <cell r="FM536">
            <v>16.8</v>
          </cell>
          <cell r="FN536">
            <v>8.6</v>
          </cell>
          <cell r="FO536">
            <v>18.7</v>
          </cell>
          <cell r="FP536">
            <v>9.6</v>
          </cell>
          <cell r="FQ536">
            <v>10.7</v>
          </cell>
          <cell r="FR536">
            <v>14.3</v>
          </cell>
          <cell r="FS536">
            <v>13.1</v>
          </cell>
          <cell r="FT536">
            <v>16.399999999999999</v>
          </cell>
          <cell r="FU536">
            <v>22.6</v>
          </cell>
          <cell r="FV536">
            <v>14.4</v>
          </cell>
          <cell r="FW536">
            <v>12.2</v>
          </cell>
          <cell r="FX536">
            <v>16.100000000000001</v>
          </cell>
          <cell r="FY536">
            <v>10.6</v>
          </cell>
          <cell r="FZ536">
            <v>12.3</v>
          </cell>
          <cell r="GA536">
            <v>14.1</v>
          </cell>
          <cell r="GB536">
            <v>11.5</v>
          </cell>
          <cell r="GC536">
            <v>12.2</v>
          </cell>
          <cell r="GD536">
            <v>13.8</v>
          </cell>
          <cell r="GE536">
            <v>6.8</v>
          </cell>
          <cell r="GF536">
            <v>8.6999999999999993</v>
          </cell>
          <cell r="GG536">
            <v>11.8</v>
          </cell>
          <cell r="GH536">
            <v>10.199999999999999</v>
          </cell>
          <cell r="GI536">
            <v>7.2</v>
          </cell>
          <cell r="GJ536">
            <v>10.9</v>
          </cell>
          <cell r="GK536">
            <v>8.4</v>
          </cell>
          <cell r="GL536">
            <v>6.7</v>
          </cell>
          <cell r="GM536">
            <v>8.1999999999999993</v>
          </cell>
          <cell r="GN536">
            <v>10.5</v>
          </cell>
          <cell r="GO536">
            <v>5.4</v>
          </cell>
          <cell r="GP536">
            <v>1.2</v>
          </cell>
          <cell r="GQ536">
            <v>-1.5</v>
          </cell>
          <cell r="GR536">
            <v>3.5</v>
          </cell>
          <cell r="GS536">
            <v>-18.899999999999999</v>
          </cell>
          <cell r="GT536">
            <v>-8.4</v>
          </cell>
          <cell r="GU536">
            <v>-9</v>
          </cell>
          <cell r="GV536">
            <v>-0.8</v>
          </cell>
          <cell r="GW536">
            <v>-9.1</v>
          </cell>
          <cell r="GX536">
            <v>20.8</v>
          </cell>
          <cell r="GY536">
            <v>19.5</v>
          </cell>
          <cell r="GZ536">
            <v>21.6</v>
          </cell>
          <cell r="HA536">
            <v>9.6999999999999993</v>
          </cell>
          <cell r="HB536">
            <v>17.600000000000001</v>
          </cell>
          <cell r="HC536">
            <v>15.9</v>
          </cell>
          <cell r="HD536">
            <v>1.7</v>
          </cell>
          <cell r="HE536">
            <v>-0.5</v>
          </cell>
          <cell r="HF536">
            <v>4.0999999999999996</v>
          </cell>
          <cell r="HG536">
            <v>4.8</v>
          </cell>
          <cell r="HH536">
            <v>-2.2000000000000002</v>
          </cell>
          <cell r="HI536">
            <v>2.1</v>
          </cell>
          <cell r="HJ536">
            <v>4.4000000000000004</v>
          </cell>
          <cell r="HK536">
            <v>6</v>
          </cell>
          <cell r="HL536">
            <v>2.6</v>
          </cell>
          <cell r="HM536">
            <v>9</v>
          </cell>
          <cell r="HN536">
            <v>8.6999999999999993</v>
          </cell>
          <cell r="HO536">
            <v>8.9</v>
          </cell>
        </row>
        <row r="537">
          <cell r="A537" t="str">
            <v>COGMGS6</v>
          </cell>
          <cell r="B537" t="str">
            <v>B. Imports of goods and services</v>
          </cell>
          <cell r="C537" t="str">
            <v>formula</v>
          </cell>
          <cell r="D537" t="str">
            <v>Mg + Ms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20.5</v>
          </cell>
          <cell r="BJ537">
            <v>12.1</v>
          </cell>
          <cell r="BK537">
            <v>13.6</v>
          </cell>
          <cell r="BL537">
            <v>4.5</v>
          </cell>
          <cell r="BM537">
            <v>12.3</v>
          </cell>
          <cell r="BN537">
            <v>-4.9000000000000004</v>
          </cell>
          <cell r="BO537">
            <v>-3.4</v>
          </cell>
          <cell r="BP537">
            <v>-0.6</v>
          </cell>
          <cell r="BQ537">
            <v>0.1</v>
          </cell>
          <cell r="BR537">
            <v>-2.1</v>
          </cell>
          <cell r="BS537">
            <v>-0.7</v>
          </cell>
          <cell r="BT537">
            <v>8.3000000000000007</v>
          </cell>
          <cell r="BU537">
            <v>11.2</v>
          </cell>
          <cell r="BV537">
            <v>17.5</v>
          </cell>
          <cell r="BW537">
            <v>9.1999999999999993</v>
          </cell>
          <cell r="BX537">
            <v>20.399999999999999</v>
          </cell>
          <cell r="BY537">
            <v>15.7</v>
          </cell>
          <cell r="BZ537">
            <v>11.3</v>
          </cell>
          <cell r="CA537">
            <v>9.5</v>
          </cell>
          <cell r="CB537">
            <v>14</v>
          </cell>
          <cell r="CC537">
            <v>10.3</v>
          </cell>
          <cell r="CD537">
            <v>7.9</v>
          </cell>
          <cell r="CE537">
            <v>1.8</v>
          </cell>
          <cell r="CF537">
            <v>4.0999999999999996</v>
          </cell>
          <cell r="CG537">
            <v>5.8</v>
          </cell>
          <cell r="CH537">
            <v>0.2</v>
          </cell>
          <cell r="CI537">
            <v>7.7</v>
          </cell>
          <cell r="CJ537">
            <v>16.100000000000001</v>
          </cell>
          <cell r="CK537">
            <v>21.8</v>
          </cell>
          <cell r="CL537">
            <v>11.5</v>
          </cell>
          <cell r="CM537">
            <v>29.7</v>
          </cell>
          <cell r="CN537">
            <v>28.2</v>
          </cell>
          <cell r="CO537">
            <v>28.3</v>
          </cell>
          <cell r="CP537">
            <v>22.3</v>
          </cell>
          <cell r="CQ537">
            <v>26.9</v>
          </cell>
          <cell r="CR537">
            <v>18</v>
          </cell>
          <cell r="CS537">
            <v>22.4</v>
          </cell>
          <cell r="CT537">
            <v>26.6</v>
          </cell>
          <cell r="CU537">
            <v>24.5</v>
          </cell>
          <cell r="CV537">
            <v>23.1</v>
          </cell>
          <cell r="CW537">
            <v>22.1</v>
          </cell>
          <cell r="CX537">
            <v>11.9</v>
          </cell>
          <cell r="CY537">
            <v>1.6</v>
          </cell>
          <cell r="CZ537">
            <v>-5</v>
          </cell>
          <cell r="DA537">
            <v>6.5</v>
          </cell>
          <cell r="DB537">
            <v>-1.1000000000000001</v>
          </cell>
          <cell r="DC537">
            <v>6.4</v>
          </cell>
          <cell r="DD537">
            <v>11.3</v>
          </cell>
          <cell r="DE537">
            <v>23.7</v>
          </cell>
          <cell r="DF537">
            <v>10.1</v>
          </cell>
          <cell r="DG537">
            <v>17.600000000000001</v>
          </cell>
          <cell r="DH537">
            <v>16.399999999999999</v>
          </cell>
          <cell r="DI537">
            <v>19</v>
          </cell>
          <cell r="DJ537">
            <v>15.7</v>
          </cell>
          <cell r="DK537">
            <v>17.100000000000001</v>
          </cell>
          <cell r="DL537">
            <v>20.7</v>
          </cell>
          <cell r="DM537">
            <v>22.2</v>
          </cell>
          <cell r="DN537">
            <v>19.7</v>
          </cell>
          <cell r="DO537">
            <v>21</v>
          </cell>
          <cell r="DP537">
            <v>20.9</v>
          </cell>
          <cell r="DQ537">
            <v>15.6</v>
          </cell>
          <cell r="DR537">
            <v>12.6</v>
          </cell>
          <cell r="DS537">
            <v>14.6</v>
          </cell>
          <cell r="DT537">
            <v>4.8</v>
          </cell>
          <cell r="DU537">
            <v>11.6</v>
          </cell>
          <cell r="DV537">
            <v>9.5</v>
          </cell>
          <cell r="DW537">
            <v>13.8</v>
          </cell>
          <cell r="DX537">
            <v>13.5</v>
          </cell>
          <cell r="DY537">
            <v>16</v>
          </cell>
          <cell r="DZ537">
            <v>13.3</v>
          </cell>
          <cell r="EA537">
            <v>18.600000000000001</v>
          </cell>
          <cell r="EB537">
            <v>12.4</v>
          </cell>
          <cell r="EC537">
            <v>13</v>
          </cell>
          <cell r="ED537">
            <v>7.5</v>
          </cell>
          <cell r="EE537">
            <v>12.6</v>
          </cell>
          <cell r="EF537">
            <v>6.8</v>
          </cell>
          <cell r="EG537">
            <v>2.9</v>
          </cell>
          <cell r="EH537">
            <v>2.5</v>
          </cell>
          <cell r="EI537">
            <v>7.7</v>
          </cell>
          <cell r="EJ537">
            <v>4.9000000000000004</v>
          </cell>
          <cell r="EK537">
            <v>7.1</v>
          </cell>
          <cell r="EL537">
            <v>8.4</v>
          </cell>
          <cell r="EM537">
            <v>10.4</v>
          </cell>
          <cell r="EN537">
            <v>8.6</v>
          </cell>
          <cell r="EO537">
            <v>8.6999999999999993</v>
          </cell>
          <cell r="EP537">
            <v>-0.7</v>
          </cell>
          <cell r="EQ537">
            <v>-2.6</v>
          </cell>
          <cell r="ER537">
            <v>-10.7</v>
          </cell>
          <cell r="ES537">
            <v>-12.8</v>
          </cell>
          <cell r="ET537">
            <v>-6.9</v>
          </cell>
          <cell r="EU537">
            <v>-11.2</v>
          </cell>
          <cell r="EV537">
            <v>-9.6</v>
          </cell>
          <cell r="EW537">
            <v>3.4</v>
          </cell>
          <cell r="EX537">
            <v>8.5</v>
          </cell>
          <cell r="EY537">
            <v>-2.2999999999999998</v>
          </cell>
          <cell r="EZ537">
            <v>18.2</v>
          </cell>
          <cell r="FA537">
            <v>18.3</v>
          </cell>
          <cell r="FB537">
            <v>18.899999999999999</v>
          </cell>
          <cell r="FC537">
            <v>13.4</v>
          </cell>
          <cell r="FD537">
            <v>17.100000000000001</v>
          </cell>
          <cell r="FE537">
            <v>6.4</v>
          </cell>
          <cell r="FF537">
            <v>1</v>
          </cell>
          <cell r="FG537">
            <v>-3.5</v>
          </cell>
          <cell r="FH537">
            <v>-6.4</v>
          </cell>
          <cell r="FI537">
            <v>-1</v>
          </cell>
          <cell r="FJ537">
            <v>-3.9</v>
          </cell>
          <cell r="FK537">
            <v>3.7</v>
          </cell>
          <cell r="FL537">
            <v>11.5</v>
          </cell>
          <cell r="FM537">
            <v>16.100000000000001</v>
          </cell>
          <cell r="FN537">
            <v>7</v>
          </cell>
          <cell r="FO537">
            <v>16.399999999999999</v>
          </cell>
          <cell r="FP537">
            <v>7.3</v>
          </cell>
          <cell r="FQ537">
            <v>8</v>
          </cell>
          <cell r="FR537">
            <v>14.6</v>
          </cell>
          <cell r="FS537">
            <v>11.4</v>
          </cell>
          <cell r="FT537">
            <v>17</v>
          </cell>
          <cell r="FU537">
            <v>22.8</v>
          </cell>
          <cell r="FV537">
            <v>12.8</v>
          </cell>
          <cell r="FW537">
            <v>6.9</v>
          </cell>
          <cell r="FX537">
            <v>14.4</v>
          </cell>
          <cell r="FY537">
            <v>5</v>
          </cell>
          <cell r="FZ537">
            <v>7.5</v>
          </cell>
          <cell r="GA537">
            <v>12.2</v>
          </cell>
          <cell r="GB537">
            <v>12</v>
          </cell>
          <cell r="GC537">
            <v>9.3000000000000007</v>
          </cell>
          <cell r="GD537">
            <v>13</v>
          </cell>
          <cell r="GE537">
            <v>6.9</v>
          </cell>
          <cell r="GF537">
            <v>8</v>
          </cell>
          <cell r="GG537">
            <v>12</v>
          </cell>
          <cell r="GH537">
            <v>9.9</v>
          </cell>
          <cell r="GI537">
            <v>6.6</v>
          </cell>
          <cell r="GJ537">
            <v>12.2</v>
          </cell>
          <cell r="GK537">
            <v>9</v>
          </cell>
          <cell r="GL537">
            <v>8.3000000000000007</v>
          </cell>
          <cell r="GM537">
            <v>9.1</v>
          </cell>
          <cell r="GN537">
            <v>11.1</v>
          </cell>
          <cell r="GO537">
            <v>5.4</v>
          </cell>
          <cell r="GP537">
            <v>1.6</v>
          </cell>
          <cell r="GQ537">
            <v>-3.6</v>
          </cell>
          <cell r="GR537">
            <v>3.2</v>
          </cell>
          <cell r="GS537">
            <v>-19.600000000000001</v>
          </cell>
          <cell r="GT537">
            <v>-9.6</v>
          </cell>
          <cell r="GU537">
            <v>-6.4</v>
          </cell>
          <cell r="GV537">
            <v>2.8</v>
          </cell>
          <cell r="GW537">
            <v>-8</v>
          </cell>
          <cell r="GX537">
            <v>26.8</v>
          </cell>
          <cell r="GY537">
            <v>22.1</v>
          </cell>
          <cell r="GZ537">
            <v>18</v>
          </cell>
          <cell r="HA537">
            <v>8.6999999999999993</v>
          </cell>
          <cell r="HB537">
            <v>18.2</v>
          </cell>
          <cell r="HC537">
            <v>12.9</v>
          </cell>
          <cell r="HD537">
            <v>3</v>
          </cell>
          <cell r="HE537">
            <v>2.1</v>
          </cell>
          <cell r="HF537">
            <v>5.4</v>
          </cell>
          <cell r="HG537">
            <v>5.6</v>
          </cell>
          <cell r="HH537">
            <v>-0.1</v>
          </cell>
          <cell r="HI537">
            <v>2.5</v>
          </cell>
          <cell r="HJ537">
            <v>4.9000000000000004</v>
          </cell>
          <cell r="HK537">
            <v>7</v>
          </cell>
          <cell r="HL537">
            <v>3.6</v>
          </cell>
          <cell r="HM537">
            <v>9.6999999999999993</v>
          </cell>
          <cell r="HN537">
            <v>8.9</v>
          </cell>
          <cell r="HO537">
            <v>9.5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0</v>
          </cell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</row>
        <row r="539">
          <cell r="A539" t="str">
            <v>CURGDP6</v>
          </cell>
          <cell r="B539" t="str">
            <v>Gross domestic product</v>
          </cell>
          <cell r="C539" t="str">
            <v>formula</v>
          </cell>
          <cell r="D539" t="str">
            <v>NXGS + DD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31753</v>
          </cell>
          <cell r="BE539">
            <v>34829</v>
          </cell>
          <cell r="BF539">
            <v>38021</v>
          </cell>
          <cell r="BG539">
            <v>39017</v>
          </cell>
          <cell r="BH539">
            <v>143619</v>
          </cell>
          <cell r="BI539">
            <v>39376</v>
          </cell>
          <cell r="BJ539">
            <v>41166</v>
          </cell>
          <cell r="BK539">
            <v>44885</v>
          </cell>
          <cell r="BL539">
            <v>48150</v>
          </cell>
          <cell r="BM539">
            <v>173578</v>
          </cell>
          <cell r="BN539">
            <v>45698</v>
          </cell>
          <cell r="BO539">
            <v>46641</v>
          </cell>
          <cell r="BP539">
            <v>51474</v>
          </cell>
          <cell r="BQ539">
            <v>52192</v>
          </cell>
          <cell r="BR539">
            <v>196005</v>
          </cell>
          <cell r="BS539">
            <v>48061</v>
          </cell>
          <cell r="BT539">
            <v>51113</v>
          </cell>
          <cell r="BU539">
            <v>56989</v>
          </cell>
          <cell r="BV539">
            <v>61119</v>
          </cell>
          <cell r="BW539">
            <v>217281</v>
          </cell>
          <cell r="BX539">
            <v>58936</v>
          </cell>
          <cell r="BY539">
            <v>63922</v>
          </cell>
          <cell r="BZ539">
            <v>69741</v>
          </cell>
          <cell r="CA539">
            <v>69393</v>
          </cell>
          <cell r="CB539">
            <v>261992</v>
          </cell>
          <cell r="CC539">
            <v>67354</v>
          </cell>
          <cell r="CD539">
            <v>67087</v>
          </cell>
          <cell r="CE539">
            <v>71300</v>
          </cell>
          <cell r="CF539">
            <v>72386</v>
          </cell>
          <cell r="CG539">
            <v>278128</v>
          </cell>
          <cell r="CH539">
            <v>70571</v>
          </cell>
          <cell r="CI539">
            <v>74616</v>
          </cell>
          <cell r="CJ539">
            <v>85058</v>
          </cell>
          <cell r="CK539">
            <v>90281</v>
          </cell>
          <cell r="CL539">
            <v>320525</v>
          </cell>
          <cell r="CM539">
            <v>86263</v>
          </cell>
          <cell r="CN539">
            <v>91874</v>
          </cell>
          <cell r="CO539">
            <v>107442</v>
          </cell>
          <cell r="CP539">
            <v>109192</v>
          </cell>
          <cell r="CQ539">
            <v>394770</v>
          </cell>
          <cell r="CR539">
            <v>102429</v>
          </cell>
          <cell r="CS539">
            <v>109030</v>
          </cell>
          <cell r="CT539">
            <v>124467</v>
          </cell>
          <cell r="CU539">
            <v>130151</v>
          </cell>
          <cell r="CV539">
            <v>466076</v>
          </cell>
          <cell r="CW539">
            <v>120455</v>
          </cell>
          <cell r="CX539">
            <v>128238</v>
          </cell>
          <cell r="CY539">
            <v>141935</v>
          </cell>
          <cell r="CZ539">
            <v>145931</v>
          </cell>
          <cell r="DA539">
            <v>536558</v>
          </cell>
          <cell r="DB539">
            <v>133562</v>
          </cell>
          <cell r="DC539">
            <v>143368</v>
          </cell>
          <cell r="DD539">
            <v>159114</v>
          </cell>
          <cell r="DE539">
            <v>163214</v>
          </cell>
          <cell r="DF539">
            <v>599256</v>
          </cell>
          <cell r="DG539">
            <v>152222</v>
          </cell>
          <cell r="DH539">
            <v>164347</v>
          </cell>
          <cell r="DI539">
            <v>184188</v>
          </cell>
          <cell r="DJ539">
            <v>190566</v>
          </cell>
          <cell r="DK539">
            <v>691323</v>
          </cell>
          <cell r="DL539">
            <v>180376</v>
          </cell>
          <cell r="DM539">
            <v>193045</v>
          </cell>
          <cell r="DN539">
            <v>214123</v>
          </cell>
          <cell r="DO539">
            <v>219585</v>
          </cell>
          <cell r="DP539">
            <v>807130</v>
          </cell>
          <cell r="DQ539">
            <v>209714</v>
          </cell>
          <cell r="DR539">
            <v>223021</v>
          </cell>
          <cell r="DS539">
            <v>246164</v>
          </cell>
          <cell r="DT539">
            <v>252109</v>
          </cell>
          <cell r="DU539">
            <v>931010</v>
          </cell>
          <cell r="DV539">
            <v>241043</v>
          </cell>
          <cell r="DW539">
            <v>254157</v>
          </cell>
          <cell r="DX539">
            <v>273827</v>
          </cell>
          <cell r="DY539">
            <v>280583</v>
          </cell>
          <cell r="DZ539">
            <v>1049610</v>
          </cell>
          <cell r="EA539">
            <v>258819</v>
          </cell>
          <cell r="EB539">
            <v>271769</v>
          </cell>
          <cell r="EC539">
            <v>289442</v>
          </cell>
          <cell r="ED539">
            <v>298976</v>
          </cell>
          <cell r="EE539">
            <v>1119006</v>
          </cell>
          <cell r="EF539">
            <v>279132</v>
          </cell>
          <cell r="EG539">
            <v>298035</v>
          </cell>
          <cell r="EH539">
            <v>319919</v>
          </cell>
          <cell r="EI539">
            <v>338215</v>
          </cell>
          <cell r="EJ539">
            <v>1235301</v>
          </cell>
          <cell r="EK539">
            <v>314111</v>
          </cell>
          <cell r="EL539">
            <v>340130</v>
          </cell>
          <cell r="EM539">
            <v>359487</v>
          </cell>
          <cell r="EN539">
            <v>359355</v>
          </cell>
          <cell r="EO539">
            <v>1373083</v>
          </cell>
          <cell r="EP539">
            <v>316887</v>
          </cell>
          <cell r="EQ539">
            <v>326177</v>
          </cell>
          <cell r="ER539">
            <v>333161</v>
          </cell>
          <cell r="ES539">
            <v>331849</v>
          </cell>
          <cell r="ET539">
            <v>1308074</v>
          </cell>
          <cell r="EU539">
            <v>300174</v>
          </cell>
          <cell r="EV539">
            <v>315431</v>
          </cell>
          <cell r="EW539">
            <v>329289</v>
          </cell>
          <cell r="EX539">
            <v>341052</v>
          </cell>
          <cell r="EY539">
            <v>1285946</v>
          </cell>
          <cell r="EZ539">
            <v>321039</v>
          </cell>
          <cell r="FA539">
            <v>325717</v>
          </cell>
          <cell r="FB539">
            <v>342978</v>
          </cell>
          <cell r="FC539">
            <v>347767</v>
          </cell>
          <cell r="FD539">
            <v>1337501</v>
          </cell>
          <cell r="FE539">
            <v>318843</v>
          </cell>
          <cell r="FF539">
            <v>322470</v>
          </cell>
          <cell r="FG539">
            <v>336906</v>
          </cell>
          <cell r="FH539">
            <v>342923</v>
          </cell>
          <cell r="FI539">
            <v>1321142</v>
          </cell>
          <cell r="FJ539">
            <v>308313</v>
          </cell>
          <cell r="FK539">
            <v>315423</v>
          </cell>
          <cell r="FL539">
            <v>333309</v>
          </cell>
          <cell r="FM539">
            <v>340295</v>
          </cell>
          <cell r="FN539">
            <v>1297341</v>
          </cell>
          <cell r="FO539">
            <v>304457</v>
          </cell>
          <cell r="FP539">
            <v>293356</v>
          </cell>
          <cell r="FQ539">
            <v>323046</v>
          </cell>
          <cell r="FR539">
            <v>335810</v>
          </cell>
          <cell r="FS539">
            <v>1256669</v>
          </cell>
          <cell r="FT539">
            <v>313811</v>
          </cell>
          <cell r="FU539">
            <v>317077</v>
          </cell>
          <cell r="FV539">
            <v>333880</v>
          </cell>
          <cell r="FW539">
            <v>352181</v>
          </cell>
          <cell r="FX539">
            <v>1316949</v>
          </cell>
          <cell r="FY539">
            <v>327783</v>
          </cell>
          <cell r="FZ539">
            <v>338730</v>
          </cell>
          <cell r="GA539">
            <v>363813</v>
          </cell>
          <cell r="GB539">
            <v>381799</v>
          </cell>
          <cell r="GC539">
            <v>1412125</v>
          </cell>
          <cell r="GD539">
            <v>355347</v>
          </cell>
          <cell r="GE539">
            <v>357109</v>
          </cell>
          <cell r="GF539">
            <v>382405</v>
          </cell>
          <cell r="GG539">
            <v>408491</v>
          </cell>
          <cell r="GH539">
            <v>1503351</v>
          </cell>
          <cell r="GI539">
            <v>381839</v>
          </cell>
          <cell r="GJ539">
            <v>386249</v>
          </cell>
          <cell r="GK539">
            <v>423798</v>
          </cell>
          <cell r="GL539">
            <v>458870</v>
          </cell>
          <cell r="GM539">
            <v>1650756</v>
          </cell>
          <cell r="GN539">
            <v>418762</v>
          </cell>
          <cell r="GO539">
            <v>409388</v>
          </cell>
          <cell r="GP539">
            <v>436152</v>
          </cell>
          <cell r="GQ539">
            <v>443186</v>
          </cell>
          <cell r="GR539">
            <v>1707487</v>
          </cell>
          <cell r="GS539">
            <v>389033</v>
          </cell>
          <cell r="GT539">
            <v>396706</v>
          </cell>
          <cell r="GU539">
            <v>421283</v>
          </cell>
          <cell r="GV539">
            <v>452223</v>
          </cell>
          <cell r="GW539">
            <v>1659245</v>
          </cell>
          <cell r="GX539">
            <v>422783</v>
          </cell>
          <cell r="GY539">
            <v>412768</v>
          </cell>
          <cell r="GZ539">
            <v>457012</v>
          </cell>
          <cell r="HA539">
            <v>484220</v>
          </cell>
          <cell r="HB539">
            <v>1776783</v>
          </cell>
          <cell r="HC539">
            <v>463743</v>
          </cell>
          <cell r="HD539">
            <v>456986</v>
          </cell>
          <cell r="HE539">
            <v>495944</v>
          </cell>
          <cell r="HF539">
            <v>519410</v>
          </cell>
          <cell r="HG539">
            <v>1936083</v>
          </cell>
          <cell r="HH539">
            <v>485123</v>
          </cell>
          <cell r="HI539">
            <v>474740</v>
          </cell>
          <cell r="HJ539">
            <v>524846</v>
          </cell>
          <cell r="HK539">
            <v>557236</v>
          </cell>
          <cell r="HL539">
            <v>2041945</v>
          </cell>
          <cell r="HM539">
            <v>505750</v>
          </cell>
          <cell r="HN539">
            <v>493586</v>
          </cell>
          <cell r="HO539">
            <v>549729</v>
          </cell>
        </row>
        <row r="540">
          <cell r="A540" t="str">
            <v>CURTXG6</v>
          </cell>
          <cell r="B540" t="str">
            <v>Total exports of goods</v>
          </cell>
          <cell r="C540" t="str">
            <v>BPM6</v>
          </cell>
          <cell r="D540" t="str">
            <v>Source Team 1B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19771</v>
          </cell>
          <cell r="BE540">
            <v>24649</v>
          </cell>
          <cell r="BF540">
            <v>26738</v>
          </cell>
          <cell r="BG540">
            <v>27207</v>
          </cell>
          <cell r="BH540">
            <v>98365</v>
          </cell>
          <cell r="BI540">
            <v>25554</v>
          </cell>
          <cell r="BJ540">
            <v>29509</v>
          </cell>
          <cell r="BK540">
            <v>33114</v>
          </cell>
          <cell r="BL540">
            <v>33795</v>
          </cell>
          <cell r="BM540">
            <v>121972</v>
          </cell>
          <cell r="BN540">
            <v>27910</v>
          </cell>
          <cell r="BO540">
            <v>30916</v>
          </cell>
          <cell r="BP540">
            <v>33281</v>
          </cell>
          <cell r="BQ540">
            <v>34392</v>
          </cell>
          <cell r="BR540">
            <v>126499</v>
          </cell>
          <cell r="BS540">
            <v>29328</v>
          </cell>
          <cell r="BT540">
            <v>36811</v>
          </cell>
          <cell r="BU540">
            <v>43449</v>
          </cell>
          <cell r="BV540">
            <v>48558</v>
          </cell>
          <cell r="BW540">
            <v>158146</v>
          </cell>
          <cell r="BX540">
            <v>44771</v>
          </cell>
          <cell r="BY540">
            <v>52835</v>
          </cell>
          <cell r="BZ540">
            <v>59440</v>
          </cell>
          <cell r="CA540">
            <v>59816</v>
          </cell>
          <cell r="CB540">
            <v>216862</v>
          </cell>
          <cell r="CC540">
            <v>53266</v>
          </cell>
          <cell r="CD540">
            <v>57324</v>
          </cell>
          <cell r="CE540">
            <v>59080</v>
          </cell>
          <cell r="CF540">
            <v>59653</v>
          </cell>
          <cell r="CG540">
            <v>229323</v>
          </cell>
          <cell r="CH540">
            <v>51263</v>
          </cell>
          <cell r="CI540">
            <v>62743</v>
          </cell>
          <cell r="CJ540">
            <v>72502</v>
          </cell>
          <cell r="CK540">
            <v>79421</v>
          </cell>
          <cell r="CL540">
            <v>265929</v>
          </cell>
          <cell r="CM540">
            <v>70711</v>
          </cell>
          <cell r="CN540">
            <v>85436</v>
          </cell>
          <cell r="CO540">
            <v>98438</v>
          </cell>
          <cell r="CP540">
            <v>101346</v>
          </cell>
          <cell r="CQ540">
            <v>355931</v>
          </cell>
          <cell r="CR540">
            <v>90060</v>
          </cell>
          <cell r="CS540">
            <v>106950</v>
          </cell>
          <cell r="CT540">
            <v>126189</v>
          </cell>
          <cell r="CU540">
            <v>132187</v>
          </cell>
          <cell r="CV540">
            <v>455386</v>
          </cell>
          <cell r="CW540">
            <v>112000</v>
          </cell>
          <cell r="CX540">
            <v>126809</v>
          </cell>
          <cell r="CY540">
            <v>140886</v>
          </cell>
          <cell r="CZ540">
            <v>137173</v>
          </cell>
          <cell r="DA540">
            <v>516868</v>
          </cell>
          <cell r="DB540">
            <v>116571</v>
          </cell>
          <cell r="DC540">
            <v>137626</v>
          </cell>
          <cell r="DD540">
            <v>152453</v>
          </cell>
          <cell r="DE540">
            <v>165421</v>
          </cell>
          <cell r="DF540">
            <v>572071</v>
          </cell>
          <cell r="DG540">
            <v>136401</v>
          </cell>
          <cell r="DH540">
            <v>160100</v>
          </cell>
          <cell r="DI540">
            <v>184067</v>
          </cell>
          <cell r="DJ540">
            <v>197336</v>
          </cell>
          <cell r="DK540">
            <v>677904</v>
          </cell>
          <cell r="DL540">
            <v>169012</v>
          </cell>
          <cell r="DM540">
            <v>197427</v>
          </cell>
          <cell r="DN540">
            <v>221349</v>
          </cell>
          <cell r="DO540">
            <v>232642</v>
          </cell>
          <cell r="DP540">
            <v>820430</v>
          </cell>
          <cell r="DQ540">
            <v>198066</v>
          </cell>
          <cell r="DR540">
            <v>226028</v>
          </cell>
          <cell r="DS540">
            <v>255352</v>
          </cell>
          <cell r="DT540">
            <v>252120</v>
          </cell>
          <cell r="DU540">
            <v>931566</v>
          </cell>
          <cell r="DV540">
            <v>218657</v>
          </cell>
          <cell r="DW540">
            <v>252076</v>
          </cell>
          <cell r="DX540">
            <v>286538</v>
          </cell>
          <cell r="DY540">
            <v>285228</v>
          </cell>
          <cell r="DZ540">
            <v>1042499</v>
          </cell>
          <cell r="EA540">
            <v>258030</v>
          </cell>
          <cell r="EB540">
            <v>289857</v>
          </cell>
          <cell r="EC540">
            <v>330086</v>
          </cell>
          <cell r="ED540">
            <v>309584</v>
          </cell>
          <cell r="EE540">
            <v>1187557</v>
          </cell>
          <cell r="EF540">
            <v>279725</v>
          </cell>
          <cell r="EG540">
            <v>304705</v>
          </cell>
          <cell r="EH540">
            <v>341628</v>
          </cell>
          <cell r="EI540">
            <v>328355</v>
          </cell>
          <cell r="EJ540">
            <v>1254413</v>
          </cell>
          <cell r="EK540">
            <v>290308</v>
          </cell>
          <cell r="EL540">
            <v>327936</v>
          </cell>
          <cell r="EM540">
            <v>364494</v>
          </cell>
          <cell r="EN540">
            <v>356491</v>
          </cell>
          <cell r="EO540">
            <v>1339229</v>
          </cell>
          <cell r="EP540">
            <v>291744</v>
          </cell>
          <cell r="EQ540">
            <v>311801</v>
          </cell>
          <cell r="ER540">
            <v>324599</v>
          </cell>
          <cell r="ES540">
            <v>310951</v>
          </cell>
          <cell r="ET540">
            <v>1239095</v>
          </cell>
          <cell r="EU540">
            <v>260721</v>
          </cell>
          <cell r="EV540">
            <v>290966</v>
          </cell>
          <cell r="EW540">
            <v>334271</v>
          </cell>
          <cell r="EX540">
            <v>339364</v>
          </cell>
          <cell r="EY540">
            <v>1225322</v>
          </cell>
          <cell r="EZ540">
            <v>312039</v>
          </cell>
          <cell r="FA540">
            <v>344122</v>
          </cell>
          <cell r="FB540">
            <v>398739</v>
          </cell>
          <cell r="FC540">
            <v>384735</v>
          </cell>
          <cell r="FD540">
            <v>1439635</v>
          </cell>
          <cell r="FE540">
            <v>321174</v>
          </cell>
          <cell r="FF540">
            <v>333971</v>
          </cell>
          <cell r="FG540">
            <v>370865</v>
          </cell>
          <cell r="FH540">
            <v>352795</v>
          </cell>
          <cell r="FI540">
            <v>1378804</v>
          </cell>
          <cell r="FJ540">
            <v>302492</v>
          </cell>
          <cell r="FK540">
            <v>339454</v>
          </cell>
          <cell r="FL540">
            <v>407610</v>
          </cell>
          <cell r="FM540">
            <v>402574</v>
          </cell>
          <cell r="FN540">
            <v>1452130</v>
          </cell>
          <cell r="FO540">
            <v>358040</v>
          </cell>
          <cell r="FP540">
            <v>379933</v>
          </cell>
          <cell r="FQ540">
            <v>441204</v>
          </cell>
          <cell r="FR540">
            <v>451950</v>
          </cell>
          <cell r="FS540">
            <v>1631127</v>
          </cell>
          <cell r="FT540">
            <v>410607</v>
          </cell>
          <cell r="FU540">
            <v>453580</v>
          </cell>
          <cell r="FV540">
            <v>510036</v>
          </cell>
          <cell r="FW540">
            <v>517683</v>
          </cell>
          <cell r="FX540">
            <v>1891906</v>
          </cell>
          <cell r="FY540">
            <v>459532</v>
          </cell>
          <cell r="FZ540">
            <v>514826</v>
          </cell>
          <cell r="GA540">
            <v>586777</v>
          </cell>
          <cell r="GB540">
            <v>576284</v>
          </cell>
          <cell r="GC540">
            <v>2137419</v>
          </cell>
          <cell r="GD540">
            <v>519390</v>
          </cell>
          <cell r="GE540">
            <v>546541</v>
          </cell>
          <cell r="GF540">
            <v>641797</v>
          </cell>
          <cell r="GG540">
            <v>653335</v>
          </cell>
          <cell r="GH540">
            <v>2361062</v>
          </cell>
          <cell r="GI540">
            <v>558075</v>
          </cell>
          <cell r="GJ540">
            <v>612834</v>
          </cell>
          <cell r="GK540">
            <v>697030</v>
          </cell>
          <cell r="GL540">
            <v>706500</v>
          </cell>
          <cell r="GM540">
            <v>2574439</v>
          </cell>
          <cell r="GN540">
            <v>633388</v>
          </cell>
          <cell r="GO540">
            <v>668675</v>
          </cell>
          <cell r="GP540">
            <v>737122</v>
          </cell>
          <cell r="GQ540">
            <v>718996</v>
          </cell>
          <cell r="GR540">
            <v>2758181</v>
          </cell>
          <cell r="GS540">
            <v>503869</v>
          </cell>
          <cell r="GT540">
            <v>605033</v>
          </cell>
          <cell r="GU540">
            <v>643891</v>
          </cell>
          <cell r="GV540">
            <v>701601</v>
          </cell>
          <cell r="GW540">
            <v>2454394</v>
          </cell>
          <cell r="GX540">
            <v>626824</v>
          </cell>
          <cell r="GY540">
            <v>750086</v>
          </cell>
          <cell r="GZ540">
            <v>832549</v>
          </cell>
          <cell r="HA540">
            <v>812033</v>
          </cell>
          <cell r="HB540">
            <v>3021492</v>
          </cell>
          <cell r="HC540">
            <v>791746</v>
          </cell>
          <cell r="HD540">
            <v>816099</v>
          </cell>
          <cell r="HE540">
            <v>892222</v>
          </cell>
          <cell r="HF540">
            <v>906698</v>
          </cell>
          <cell r="HG540">
            <v>3406765</v>
          </cell>
          <cell r="HH540">
            <v>809078</v>
          </cell>
          <cell r="HI540">
            <v>871307</v>
          </cell>
          <cell r="HJ540">
            <v>953976</v>
          </cell>
          <cell r="HK540">
            <v>980409</v>
          </cell>
          <cell r="HL540">
            <v>3614770</v>
          </cell>
          <cell r="HM540">
            <v>886488</v>
          </cell>
          <cell r="HN540">
            <v>942005</v>
          </cell>
          <cell r="HO540">
            <v>1038885</v>
          </cell>
        </row>
        <row r="541">
          <cell r="A541" t="str">
            <v>CURXS6</v>
          </cell>
          <cell r="B541" t="str">
            <v>6. Exports of services</v>
          </cell>
          <cell r="C541" t="str">
            <v>BPM6</v>
          </cell>
          <cell r="D541" t="str">
            <v>Source Team 3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7009</v>
          </cell>
          <cell r="BE541">
            <v>7591</v>
          </cell>
          <cell r="BF541">
            <v>7291</v>
          </cell>
          <cell r="BG541">
            <v>7199</v>
          </cell>
          <cell r="BH541">
            <v>29090</v>
          </cell>
          <cell r="BI541">
            <v>8571</v>
          </cell>
          <cell r="BJ541">
            <v>8830</v>
          </cell>
          <cell r="BK541">
            <v>8830</v>
          </cell>
          <cell r="BL541">
            <v>8942</v>
          </cell>
          <cell r="BM541">
            <v>35174</v>
          </cell>
          <cell r="BN541">
            <v>10287</v>
          </cell>
          <cell r="BO541">
            <v>10036</v>
          </cell>
          <cell r="BP541">
            <v>9751</v>
          </cell>
          <cell r="BQ541">
            <v>9774</v>
          </cell>
          <cell r="BR541">
            <v>39848</v>
          </cell>
          <cell r="BS541">
            <v>10541</v>
          </cell>
          <cell r="BT541">
            <v>11268</v>
          </cell>
          <cell r="BU541">
            <v>11660</v>
          </cell>
          <cell r="BV541">
            <v>12776</v>
          </cell>
          <cell r="BW541">
            <v>46244</v>
          </cell>
          <cell r="BX541">
            <v>13344</v>
          </cell>
          <cell r="BY541">
            <v>14403</v>
          </cell>
          <cell r="BZ541">
            <v>13908</v>
          </cell>
          <cell r="CA541">
            <v>13841</v>
          </cell>
          <cell r="CB541">
            <v>55497</v>
          </cell>
          <cell r="CC541">
            <v>15802</v>
          </cell>
          <cell r="CD541">
            <v>15574</v>
          </cell>
          <cell r="CE541">
            <v>13930</v>
          </cell>
          <cell r="CF541">
            <v>14400</v>
          </cell>
          <cell r="CG541">
            <v>59707</v>
          </cell>
          <cell r="CH541">
            <v>16178</v>
          </cell>
          <cell r="CI541">
            <v>17113</v>
          </cell>
          <cell r="CJ541">
            <v>17597</v>
          </cell>
          <cell r="CK541">
            <v>18791</v>
          </cell>
          <cell r="CL541">
            <v>69678</v>
          </cell>
          <cell r="CM541">
            <v>20571</v>
          </cell>
          <cell r="CN541">
            <v>21949</v>
          </cell>
          <cell r="CO541">
            <v>22729</v>
          </cell>
          <cell r="CP541">
            <v>24004</v>
          </cell>
          <cell r="CQ541">
            <v>89253</v>
          </cell>
          <cell r="CR541">
            <v>24642</v>
          </cell>
          <cell r="CS541">
            <v>26426</v>
          </cell>
          <cell r="CT541">
            <v>25859</v>
          </cell>
          <cell r="CU541">
            <v>27599</v>
          </cell>
          <cell r="CV541">
            <v>104526</v>
          </cell>
          <cell r="CW541">
            <v>28357</v>
          </cell>
          <cell r="CX541">
            <v>29490</v>
          </cell>
          <cell r="CY541">
            <v>29047</v>
          </cell>
          <cell r="CZ541">
            <v>31143</v>
          </cell>
          <cell r="DA541">
            <v>118037</v>
          </cell>
          <cell r="DB541">
            <v>30915</v>
          </cell>
          <cell r="DC541">
            <v>32605</v>
          </cell>
          <cell r="DD541">
            <v>32530</v>
          </cell>
          <cell r="DE541">
            <v>34622</v>
          </cell>
          <cell r="DF541">
            <v>130671</v>
          </cell>
          <cell r="DG541">
            <v>35002</v>
          </cell>
          <cell r="DH541">
            <v>36720</v>
          </cell>
          <cell r="DI541">
            <v>36413</v>
          </cell>
          <cell r="DJ541">
            <v>38933</v>
          </cell>
          <cell r="DK541">
            <v>147068</v>
          </cell>
          <cell r="DL541">
            <v>40092</v>
          </cell>
          <cell r="DM541">
            <v>42366</v>
          </cell>
          <cell r="DN541">
            <v>42866</v>
          </cell>
          <cell r="DO541">
            <v>44324</v>
          </cell>
          <cell r="DP541">
            <v>169648</v>
          </cell>
          <cell r="DQ541">
            <v>44245</v>
          </cell>
          <cell r="DR541">
            <v>47072</v>
          </cell>
          <cell r="DS541">
            <v>48588</v>
          </cell>
          <cell r="DT541">
            <v>49070</v>
          </cell>
          <cell r="DU541">
            <v>188976</v>
          </cell>
          <cell r="DV541">
            <v>49858</v>
          </cell>
          <cell r="DW541">
            <v>51311</v>
          </cell>
          <cell r="DX541">
            <v>53089</v>
          </cell>
          <cell r="DY541">
            <v>55350</v>
          </cell>
          <cell r="DZ541">
            <v>209608</v>
          </cell>
          <cell r="EA541">
            <v>53467</v>
          </cell>
          <cell r="EB541">
            <v>55220</v>
          </cell>
          <cell r="EC541">
            <v>57090</v>
          </cell>
          <cell r="ED541">
            <v>58948</v>
          </cell>
          <cell r="EE541">
            <v>224725</v>
          </cell>
          <cell r="EF541">
            <v>59097</v>
          </cell>
          <cell r="EG541">
            <v>60491</v>
          </cell>
          <cell r="EH541">
            <v>62336</v>
          </cell>
          <cell r="EI541">
            <v>66833</v>
          </cell>
          <cell r="EJ541">
            <v>248757</v>
          </cell>
          <cell r="EK541">
            <v>61699</v>
          </cell>
          <cell r="EL541">
            <v>61614</v>
          </cell>
          <cell r="EM541">
            <v>59323</v>
          </cell>
          <cell r="EN541">
            <v>57750</v>
          </cell>
          <cell r="EO541">
            <v>240386</v>
          </cell>
          <cell r="EP541">
            <v>51326</v>
          </cell>
          <cell r="EQ541">
            <v>50572</v>
          </cell>
          <cell r="ER541">
            <v>53204</v>
          </cell>
          <cell r="ES541">
            <v>55603</v>
          </cell>
          <cell r="ET541">
            <v>210705</v>
          </cell>
          <cell r="EU541">
            <v>51680</v>
          </cell>
          <cell r="EV541">
            <v>52437</v>
          </cell>
          <cell r="EW541">
            <v>57914</v>
          </cell>
          <cell r="EX541">
            <v>62147</v>
          </cell>
          <cell r="EY541">
            <v>224178</v>
          </cell>
          <cell r="EZ541">
            <v>57703</v>
          </cell>
          <cell r="FA541">
            <v>59704</v>
          </cell>
          <cell r="FB541">
            <v>63795</v>
          </cell>
          <cell r="FC541">
            <v>64835</v>
          </cell>
          <cell r="FD541">
            <v>246037</v>
          </cell>
          <cell r="FE541">
            <v>59710</v>
          </cell>
          <cell r="FF541">
            <v>60794</v>
          </cell>
          <cell r="FG541">
            <v>61024</v>
          </cell>
          <cell r="FH541">
            <v>61630</v>
          </cell>
          <cell r="FI541">
            <v>243158</v>
          </cell>
          <cell r="FJ541">
            <v>58766</v>
          </cell>
          <cell r="FK541">
            <v>63808</v>
          </cell>
          <cell r="FL541">
            <v>67880</v>
          </cell>
          <cell r="FM541">
            <v>70902</v>
          </cell>
          <cell r="FN541">
            <v>261356</v>
          </cell>
          <cell r="FO541">
            <v>64993</v>
          </cell>
          <cell r="FP541">
            <v>51014</v>
          </cell>
          <cell r="FQ541">
            <v>71011</v>
          </cell>
          <cell r="FR541">
            <v>76610</v>
          </cell>
          <cell r="FS541">
            <v>263628</v>
          </cell>
          <cell r="FT541">
            <v>74477</v>
          </cell>
          <cell r="FU541">
            <v>74756</v>
          </cell>
          <cell r="FV541">
            <v>83258</v>
          </cell>
          <cell r="FW541">
            <v>85126</v>
          </cell>
          <cell r="FX541">
            <v>317617</v>
          </cell>
          <cell r="FY541">
            <v>86145</v>
          </cell>
          <cell r="FZ541">
            <v>86084</v>
          </cell>
          <cell r="GA541">
            <v>96203</v>
          </cell>
          <cell r="GB541">
            <v>100006</v>
          </cell>
          <cell r="GC541">
            <v>368438</v>
          </cell>
          <cell r="GD541">
            <v>99671</v>
          </cell>
          <cell r="GE541">
            <v>100499</v>
          </cell>
          <cell r="GF541">
            <v>109096</v>
          </cell>
          <cell r="GG541">
            <v>113655</v>
          </cell>
          <cell r="GH541">
            <v>422921</v>
          </cell>
          <cell r="GI541">
            <v>119951</v>
          </cell>
          <cell r="GJ541">
            <v>115229</v>
          </cell>
          <cell r="GK541">
            <v>131666</v>
          </cell>
          <cell r="GL541">
            <v>135929</v>
          </cell>
          <cell r="GM541">
            <v>502775</v>
          </cell>
          <cell r="GN541">
            <v>137092</v>
          </cell>
          <cell r="GO541">
            <v>130149</v>
          </cell>
          <cell r="GP541">
            <v>143406</v>
          </cell>
          <cell r="GQ541">
            <v>133711</v>
          </cell>
          <cell r="GR541">
            <v>544358</v>
          </cell>
          <cell r="GS541">
            <v>120793</v>
          </cell>
          <cell r="GT541">
            <v>109740</v>
          </cell>
          <cell r="GU541">
            <v>129893</v>
          </cell>
          <cell r="GV541">
            <v>140877</v>
          </cell>
          <cell r="GW541">
            <v>501303</v>
          </cell>
          <cell r="GX541">
            <v>149918</v>
          </cell>
          <cell r="GY541">
            <v>143982</v>
          </cell>
          <cell r="GZ541">
            <v>165174</v>
          </cell>
          <cell r="HA541">
            <v>167096</v>
          </cell>
          <cell r="HB541">
            <v>626170</v>
          </cell>
          <cell r="HC541">
            <v>170811</v>
          </cell>
          <cell r="HD541">
            <v>166811</v>
          </cell>
          <cell r="HE541">
            <v>186619</v>
          </cell>
          <cell r="HF541">
            <v>187980</v>
          </cell>
          <cell r="HG541">
            <v>712221</v>
          </cell>
          <cell r="HH541">
            <v>187953</v>
          </cell>
          <cell r="HI541">
            <v>181480</v>
          </cell>
          <cell r="HJ541">
            <v>191323</v>
          </cell>
          <cell r="HK541">
            <v>198210</v>
          </cell>
          <cell r="HL541">
            <v>758966</v>
          </cell>
          <cell r="HM541">
            <v>201714</v>
          </cell>
          <cell r="HN541">
            <v>199699</v>
          </cell>
          <cell r="HO541">
            <v>205902</v>
          </cell>
        </row>
        <row r="542">
          <cell r="A542" t="str">
            <v>CURXSTRANS6</v>
          </cell>
          <cell r="B542" t="str">
            <v>a. Transportation</v>
          </cell>
          <cell r="C542" t="str">
            <v>BPM6</v>
          </cell>
          <cell r="D542" t="str">
            <v>Source Team 3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3110</v>
          </cell>
          <cell r="BE542">
            <v>3277</v>
          </cell>
          <cell r="BF542">
            <v>2953</v>
          </cell>
          <cell r="BG542">
            <v>2684</v>
          </cell>
          <cell r="BH542">
            <v>12024</v>
          </cell>
          <cell r="BI542">
            <v>3962</v>
          </cell>
          <cell r="BJ542">
            <v>3775</v>
          </cell>
          <cell r="BK542">
            <v>3663</v>
          </cell>
          <cell r="BL542">
            <v>3387</v>
          </cell>
          <cell r="BM542">
            <v>14787</v>
          </cell>
          <cell r="BN542">
            <v>4814</v>
          </cell>
          <cell r="BO542">
            <v>4274</v>
          </cell>
          <cell r="BP542">
            <v>3940</v>
          </cell>
          <cell r="BQ542">
            <v>3627</v>
          </cell>
          <cell r="BR542">
            <v>16655</v>
          </cell>
          <cell r="BS542">
            <v>4632</v>
          </cell>
          <cell r="BT542">
            <v>4694</v>
          </cell>
          <cell r="BU542">
            <v>4914</v>
          </cell>
          <cell r="BV542">
            <v>5030</v>
          </cell>
          <cell r="BW542">
            <v>19270</v>
          </cell>
          <cell r="BX542">
            <v>5810</v>
          </cell>
          <cell r="BY542">
            <v>5796</v>
          </cell>
          <cell r="BZ542">
            <v>5478</v>
          </cell>
          <cell r="CA542">
            <v>4847</v>
          </cell>
          <cell r="CB542">
            <v>21931</v>
          </cell>
          <cell r="CC542">
            <v>6799</v>
          </cell>
          <cell r="CD542">
            <v>6013</v>
          </cell>
          <cell r="CE542">
            <v>5125</v>
          </cell>
          <cell r="CF542">
            <v>4645</v>
          </cell>
          <cell r="CG542">
            <v>22582</v>
          </cell>
          <cell r="CH542">
            <v>6546</v>
          </cell>
          <cell r="CI542">
            <v>6341</v>
          </cell>
          <cell r="CJ542">
            <v>6313</v>
          </cell>
          <cell r="CK542">
            <v>6410</v>
          </cell>
          <cell r="CL542">
            <v>25610</v>
          </cell>
          <cell r="CM542">
            <v>7928</v>
          </cell>
          <cell r="CN542">
            <v>7961</v>
          </cell>
          <cell r="CO542">
            <v>8087</v>
          </cell>
          <cell r="CP542">
            <v>8035</v>
          </cell>
          <cell r="CQ542">
            <v>32011</v>
          </cell>
          <cell r="CR542">
            <v>9412</v>
          </cell>
          <cell r="CS542">
            <v>9436</v>
          </cell>
          <cell r="CT542">
            <v>9421</v>
          </cell>
          <cell r="CU542">
            <v>9416</v>
          </cell>
          <cell r="CV542">
            <v>37685</v>
          </cell>
          <cell r="CW542">
            <v>10739</v>
          </cell>
          <cell r="CX542">
            <v>10856</v>
          </cell>
          <cell r="CY542">
            <v>10860</v>
          </cell>
          <cell r="CZ542">
            <v>11047</v>
          </cell>
          <cell r="DA542">
            <v>43502</v>
          </cell>
          <cell r="DB542">
            <v>12296</v>
          </cell>
          <cell r="DC542">
            <v>12259</v>
          </cell>
          <cell r="DD542">
            <v>12655</v>
          </cell>
          <cell r="DE542">
            <v>13053</v>
          </cell>
          <cell r="DF542">
            <v>50263</v>
          </cell>
          <cell r="DG542">
            <v>14859</v>
          </cell>
          <cell r="DH542">
            <v>14623</v>
          </cell>
          <cell r="DI542">
            <v>14770</v>
          </cell>
          <cell r="DJ542">
            <v>14788</v>
          </cell>
          <cell r="DK542">
            <v>59040</v>
          </cell>
          <cell r="DL542">
            <v>16446</v>
          </cell>
          <cell r="DM542">
            <v>16600</v>
          </cell>
          <cell r="DN542">
            <v>16790</v>
          </cell>
          <cell r="DO542">
            <v>16926</v>
          </cell>
          <cell r="DP542">
            <v>66762</v>
          </cell>
          <cell r="DQ542">
            <v>17019</v>
          </cell>
          <cell r="DR542">
            <v>17976</v>
          </cell>
          <cell r="DS542">
            <v>18607</v>
          </cell>
          <cell r="DT542">
            <v>18553</v>
          </cell>
          <cell r="DU542">
            <v>72155</v>
          </cell>
          <cell r="DV542">
            <v>19345</v>
          </cell>
          <cell r="DW542">
            <v>19950</v>
          </cell>
          <cell r="DX542">
            <v>20595</v>
          </cell>
          <cell r="DY542">
            <v>20834</v>
          </cell>
          <cell r="DZ542">
            <v>80724</v>
          </cell>
          <cell r="EA542">
            <v>20451</v>
          </cell>
          <cell r="EB542">
            <v>21073</v>
          </cell>
          <cell r="EC542">
            <v>21645</v>
          </cell>
          <cell r="ED542">
            <v>21519</v>
          </cell>
          <cell r="EE542">
            <v>84688</v>
          </cell>
          <cell r="EF542">
            <v>20890</v>
          </cell>
          <cell r="EG542">
            <v>21539</v>
          </cell>
          <cell r="EH542">
            <v>22645</v>
          </cell>
          <cell r="EI542">
            <v>23269</v>
          </cell>
          <cell r="EJ542">
            <v>88343</v>
          </cell>
          <cell r="EK542">
            <v>21457</v>
          </cell>
          <cell r="EL542">
            <v>21723</v>
          </cell>
          <cell r="EM542">
            <v>22227</v>
          </cell>
          <cell r="EN542">
            <v>22081</v>
          </cell>
          <cell r="EO542">
            <v>87488</v>
          </cell>
          <cell r="EP542">
            <v>20387</v>
          </cell>
          <cell r="EQ542">
            <v>21240</v>
          </cell>
          <cell r="ER542">
            <v>21605</v>
          </cell>
          <cell r="ES542">
            <v>21665</v>
          </cell>
          <cell r="ET542">
            <v>84897</v>
          </cell>
          <cell r="EU542">
            <v>20558</v>
          </cell>
          <cell r="EV542">
            <v>21362</v>
          </cell>
          <cell r="EW542">
            <v>23222</v>
          </cell>
          <cell r="EX542">
            <v>23853</v>
          </cell>
          <cell r="EY542">
            <v>88995</v>
          </cell>
          <cell r="EZ542">
            <v>22765</v>
          </cell>
          <cell r="FA542">
            <v>24772</v>
          </cell>
          <cell r="FB542">
            <v>26351</v>
          </cell>
          <cell r="FC542">
            <v>25545</v>
          </cell>
          <cell r="FD542">
            <v>99433</v>
          </cell>
          <cell r="FE542">
            <v>23508</v>
          </cell>
          <cell r="FF542">
            <v>24279</v>
          </cell>
          <cell r="FG542">
            <v>23660</v>
          </cell>
          <cell r="FH542">
            <v>22237</v>
          </cell>
          <cell r="FI542">
            <v>93684</v>
          </cell>
          <cell r="FJ542">
            <v>23484</v>
          </cell>
          <cell r="FK542">
            <v>25501</v>
          </cell>
          <cell r="FL542">
            <v>28298</v>
          </cell>
          <cell r="FM542">
            <v>26574</v>
          </cell>
          <cell r="FN542">
            <v>103857</v>
          </cell>
          <cell r="FO542">
            <v>26333</v>
          </cell>
          <cell r="FP542">
            <v>22735</v>
          </cell>
          <cell r="FQ542">
            <v>28970</v>
          </cell>
          <cell r="FR542">
            <v>29790</v>
          </cell>
          <cell r="FS542">
            <v>107828</v>
          </cell>
          <cell r="FT542">
            <v>30974</v>
          </cell>
          <cell r="FU542">
            <v>32884</v>
          </cell>
          <cell r="FV542">
            <v>36613</v>
          </cell>
          <cell r="FW542">
            <v>35270</v>
          </cell>
          <cell r="FX542">
            <v>135741</v>
          </cell>
          <cell r="FY542">
            <v>36659</v>
          </cell>
          <cell r="FZ542">
            <v>38814</v>
          </cell>
          <cell r="GA542">
            <v>42695</v>
          </cell>
          <cell r="GB542">
            <v>41005</v>
          </cell>
          <cell r="GC542">
            <v>159173</v>
          </cell>
          <cell r="GD542">
            <v>40512</v>
          </cell>
          <cell r="GE542">
            <v>43055</v>
          </cell>
          <cell r="GF542">
            <v>46620</v>
          </cell>
          <cell r="GG542">
            <v>44993</v>
          </cell>
          <cell r="GH542">
            <v>175180</v>
          </cell>
          <cell r="GI542">
            <v>45093</v>
          </cell>
          <cell r="GJ542">
            <v>49338</v>
          </cell>
          <cell r="GK542">
            <v>54361</v>
          </cell>
          <cell r="GL542">
            <v>51740</v>
          </cell>
          <cell r="GM542">
            <v>200532</v>
          </cell>
          <cell r="GN542">
            <v>52687</v>
          </cell>
          <cell r="GO542">
            <v>57184</v>
          </cell>
          <cell r="GP542">
            <v>62432</v>
          </cell>
          <cell r="GQ542">
            <v>53251</v>
          </cell>
          <cell r="GR542">
            <v>225554</v>
          </cell>
          <cell r="GS542">
            <v>40178</v>
          </cell>
          <cell r="GT542">
            <v>44776</v>
          </cell>
          <cell r="GU542">
            <v>49988</v>
          </cell>
          <cell r="GV542">
            <v>48704</v>
          </cell>
          <cell r="GW542">
            <v>183646</v>
          </cell>
          <cell r="GX542">
            <v>52472</v>
          </cell>
          <cell r="GY542">
            <v>58999</v>
          </cell>
          <cell r="GZ542">
            <v>62667</v>
          </cell>
          <cell r="HA542">
            <v>57833</v>
          </cell>
          <cell r="HB542">
            <v>231971</v>
          </cell>
          <cell r="HC542">
            <v>56125</v>
          </cell>
          <cell r="HD542">
            <v>65762</v>
          </cell>
          <cell r="HE542">
            <v>66894</v>
          </cell>
          <cell r="HF542">
            <v>61294</v>
          </cell>
          <cell r="HG542">
            <v>250075</v>
          </cell>
          <cell r="HH542">
            <v>59811</v>
          </cell>
          <cell r="HI542">
            <v>67620</v>
          </cell>
          <cell r="HJ542">
            <v>63934</v>
          </cell>
          <cell r="HK542">
            <v>58796</v>
          </cell>
          <cell r="HL542">
            <v>250161</v>
          </cell>
          <cell r="HM542">
            <v>58328</v>
          </cell>
          <cell r="HN542">
            <v>63223</v>
          </cell>
          <cell r="HO542">
            <v>63202</v>
          </cell>
        </row>
        <row r="543">
          <cell r="A543" t="str">
            <v>CURXSTRA6</v>
          </cell>
          <cell r="B543" t="str">
            <v>b. Travel</v>
          </cell>
          <cell r="C543" t="str">
            <v>BPM6</v>
          </cell>
          <cell r="D543" t="str">
            <v>Source Team 3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1473</v>
          </cell>
          <cell r="BE543">
            <v>1613</v>
          </cell>
          <cell r="BF543">
            <v>1617</v>
          </cell>
          <cell r="BG543">
            <v>1826</v>
          </cell>
          <cell r="BH543">
            <v>6529</v>
          </cell>
          <cell r="BI543">
            <v>1736</v>
          </cell>
          <cell r="BJ543">
            <v>1975</v>
          </cell>
          <cell r="BK543">
            <v>2001</v>
          </cell>
          <cell r="BL543">
            <v>2431</v>
          </cell>
          <cell r="BM543">
            <v>8143</v>
          </cell>
          <cell r="BN543">
            <v>1972</v>
          </cell>
          <cell r="BO543">
            <v>2124</v>
          </cell>
          <cell r="BP543">
            <v>2160</v>
          </cell>
          <cell r="BQ543">
            <v>2515</v>
          </cell>
          <cell r="BR543">
            <v>8771</v>
          </cell>
          <cell r="BS543">
            <v>2383</v>
          </cell>
          <cell r="BT543">
            <v>2718</v>
          </cell>
          <cell r="BU543">
            <v>2685</v>
          </cell>
          <cell r="BV543">
            <v>3592</v>
          </cell>
          <cell r="BW543">
            <v>11378</v>
          </cell>
          <cell r="BX543">
            <v>2858</v>
          </cell>
          <cell r="BY543">
            <v>3608</v>
          </cell>
          <cell r="BZ543">
            <v>3428</v>
          </cell>
          <cell r="CA543">
            <v>4141</v>
          </cell>
          <cell r="CB543">
            <v>14035</v>
          </cell>
          <cell r="CC543">
            <v>3402</v>
          </cell>
          <cell r="CD543">
            <v>3911</v>
          </cell>
          <cell r="CE543">
            <v>3347</v>
          </cell>
          <cell r="CF543">
            <v>4343</v>
          </cell>
          <cell r="CG543">
            <v>15003</v>
          </cell>
          <cell r="CH543">
            <v>3653</v>
          </cell>
          <cell r="CI543">
            <v>4315</v>
          </cell>
          <cell r="CJ543">
            <v>4540</v>
          </cell>
          <cell r="CK543">
            <v>5401</v>
          </cell>
          <cell r="CL543">
            <v>17909</v>
          </cell>
          <cell r="CM543">
            <v>5163</v>
          </cell>
          <cell r="CN543">
            <v>5980</v>
          </cell>
          <cell r="CO543">
            <v>6321</v>
          </cell>
          <cell r="CP543">
            <v>7416</v>
          </cell>
          <cell r="CQ543">
            <v>24880</v>
          </cell>
          <cell r="CR543">
            <v>6892</v>
          </cell>
          <cell r="CS543">
            <v>8161</v>
          </cell>
          <cell r="CT543">
            <v>7388</v>
          </cell>
          <cell r="CU543">
            <v>8954</v>
          </cell>
          <cell r="CV543">
            <v>31395</v>
          </cell>
          <cell r="CW543">
            <v>8331</v>
          </cell>
          <cell r="CX543">
            <v>8743</v>
          </cell>
          <cell r="CY543">
            <v>7904</v>
          </cell>
          <cell r="CZ543">
            <v>9507</v>
          </cell>
          <cell r="DA543">
            <v>34485</v>
          </cell>
          <cell r="DB543">
            <v>8564</v>
          </cell>
          <cell r="DC543">
            <v>9487</v>
          </cell>
          <cell r="DD543">
            <v>8534</v>
          </cell>
          <cell r="DE543">
            <v>9889</v>
          </cell>
          <cell r="DF543">
            <v>36474</v>
          </cell>
          <cell r="DG543">
            <v>8366</v>
          </cell>
          <cell r="DH543">
            <v>9541</v>
          </cell>
          <cell r="DI543">
            <v>8781</v>
          </cell>
          <cell r="DJ543">
            <v>10957</v>
          </cell>
          <cell r="DK543">
            <v>37645</v>
          </cell>
          <cell r="DL543">
            <v>10106</v>
          </cell>
          <cell r="DM543">
            <v>11468</v>
          </cell>
          <cell r="DN543">
            <v>11429</v>
          </cell>
          <cell r="DO543">
            <v>12615</v>
          </cell>
          <cell r="DP543">
            <v>45618</v>
          </cell>
          <cell r="DQ543">
            <v>11598</v>
          </cell>
          <cell r="DR543">
            <v>13072</v>
          </cell>
          <cell r="DS543">
            <v>13268</v>
          </cell>
          <cell r="DT543">
            <v>13911</v>
          </cell>
          <cell r="DU543">
            <v>51849</v>
          </cell>
          <cell r="DV543">
            <v>12650</v>
          </cell>
          <cell r="DW543">
            <v>13076</v>
          </cell>
          <cell r="DX543">
            <v>13404</v>
          </cell>
          <cell r="DY543">
            <v>14823</v>
          </cell>
          <cell r="DZ543">
            <v>53953</v>
          </cell>
          <cell r="EA543">
            <v>13530</v>
          </cell>
          <cell r="EB543">
            <v>14203</v>
          </cell>
          <cell r="EC543">
            <v>15406</v>
          </cell>
          <cell r="ED543">
            <v>16889</v>
          </cell>
          <cell r="EE543">
            <v>60028</v>
          </cell>
          <cell r="EF543">
            <v>17189</v>
          </cell>
          <cell r="EG543">
            <v>17594</v>
          </cell>
          <cell r="EH543">
            <v>17019</v>
          </cell>
          <cell r="EI543">
            <v>19547</v>
          </cell>
          <cell r="EJ543">
            <v>71349</v>
          </cell>
          <cell r="EK543">
            <v>18211</v>
          </cell>
          <cell r="EL543">
            <v>16133</v>
          </cell>
          <cell r="EM543">
            <v>12242</v>
          </cell>
          <cell r="EN543">
            <v>13075</v>
          </cell>
          <cell r="EO543">
            <v>59661</v>
          </cell>
          <cell r="EP543">
            <v>10352</v>
          </cell>
          <cell r="EQ543">
            <v>9863</v>
          </cell>
          <cell r="ER543">
            <v>11044</v>
          </cell>
          <cell r="ES543">
            <v>12706</v>
          </cell>
          <cell r="ET543">
            <v>43965</v>
          </cell>
          <cell r="EU543">
            <v>10858</v>
          </cell>
          <cell r="EV543">
            <v>9871</v>
          </cell>
          <cell r="EW543">
            <v>10248</v>
          </cell>
          <cell r="EX543">
            <v>11863</v>
          </cell>
          <cell r="EY543">
            <v>42840</v>
          </cell>
          <cell r="EZ543">
            <v>10810</v>
          </cell>
          <cell r="FA543">
            <v>11652</v>
          </cell>
          <cell r="FB543">
            <v>10948</v>
          </cell>
          <cell r="FC543">
            <v>12609</v>
          </cell>
          <cell r="FD543">
            <v>46019</v>
          </cell>
          <cell r="FE543">
            <v>10873</v>
          </cell>
          <cell r="FF543">
            <v>12182</v>
          </cell>
          <cell r="FG543">
            <v>10678</v>
          </cell>
          <cell r="FH543">
            <v>12629</v>
          </cell>
          <cell r="FI543">
            <v>46362</v>
          </cell>
          <cell r="FJ543">
            <v>11376</v>
          </cell>
          <cell r="FK543">
            <v>14978</v>
          </cell>
          <cell r="FL543">
            <v>13543</v>
          </cell>
          <cell r="FM543">
            <v>18237</v>
          </cell>
          <cell r="FN543">
            <v>58134</v>
          </cell>
          <cell r="FO543">
            <v>14362</v>
          </cell>
          <cell r="FP543">
            <v>5890</v>
          </cell>
          <cell r="FQ543">
            <v>15946</v>
          </cell>
          <cell r="FR543">
            <v>19377</v>
          </cell>
          <cell r="FS543">
            <v>55575</v>
          </cell>
          <cell r="FT543">
            <v>16546</v>
          </cell>
          <cell r="FU543">
            <v>16451</v>
          </cell>
          <cell r="FV543">
            <v>17609</v>
          </cell>
          <cell r="FW543">
            <v>19478</v>
          </cell>
          <cell r="FX543">
            <v>70084</v>
          </cell>
          <cell r="FY543">
            <v>19322</v>
          </cell>
          <cell r="FZ543">
            <v>18482</v>
          </cell>
          <cell r="GA543">
            <v>19742</v>
          </cell>
          <cell r="GB543">
            <v>22515</v>
          </cell>
          <cell r="GC543">
            <v>80061</v>
          </cell>
          <cell r="GD543">
            <v>21902</v>
          </cell>
          <cell r="GE543">
            <v>20820</v>
          </cell>
          <cell r="GF543">
            <v>22234</v>
          </cell>
          <cell r="GG543">
            <v>25443</v>
          </cell>
          <cell r="GH543">
            <v>90399</v>
          </cell>
          <cell r="GI543">
            <v>25447</v>
          </cell>
          <cell r="GJ543">
            <v>23556</v>
          </cell>
          <cell r="GK543">
            <v>26365</v>
          </cell>
          <cell r="GL543">
            <v>31936</v>
          </cell>
          <cell r="GM543">
            <v>107304</v>
          </cell>
          <cell r="GN543">
            <v>28991</v>
          </cell>
          <cell r="GO543">
            <v>26897</v>
          </cell>
          <cell r="GP543">
            <v>30024</v>
          </cell>
          <cell r="GQ543">
            <v>33259</v>
          </cell>
          <cell r="GR543">
            <v>119171</v>
          </cell>
          <cell r="GS543">
            <v>32610</v>
          </cell>
          <cell r="GT543">
            <v>25644</v>
          </cell>
          <cell r="GU543">
            <v>29979</v>
          </cell>
          <cell r="GV543">
            <v>38960</v>
          </cell>
          <cell r="GW543">
            <v>127193</v>
          </cell>
          <cell r="GX543">
            <v>41138</v>
          </cell>
          <cell r="GY543">
            <v>38046</v>
          </cell>
          <cell r="GZ543">
            <v>45242</v>
          </cell>
          <cell r="HA543">
            <v>48046</v>
          </cell>
          <cell r="HB543">
            <v>172472</v>
          </cell>
          <cell r="HC543">
            <v>50128</v>
          </cell>
          <cell r="HD543">
            <v>48832</v>
          </cell>
          <cell r="HE543">
            <v>57441</v>
          </cell>
          <cell r="HF543">
            <v>65089</v>
          </cell>
          <cell r="HG543">
            <v>221490</v>
          </cell>
          <cell r="HH543">
            <v>59047</v>
          </cell>
          <cell r="HI543">
            <v>58426</v>
          </cell>
          <cell r="HJ543">
            <v>64191</v>
          </cell>
          <cell r="HK543">
            <v>74980</v>
          </cell>
          <cell r="HL543">
            <v>256644</v>
          </cell>
          <cell r="HM543">
            <v>71160</v>
          </cell>
          <cell r="HN543">
            <v>75343</v>
          </cell>
          <cell r="HO543">
            <v>72617</v>
          </cell>
        </row>
        <row r="544">
          <cell r="A544" t="str">
            <v>CURXSOS6</v>
          </cell>
          <cell r="B544" t="str">
            <v>c. Other services</v>
          </cell>
          <cell r="C544" t="str">
            <v>BPM6</v>
          </cell>
          <cell r="D544" t="str">
            <v>Source Team 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2426</v>
          </cell>
          <cell r="BE544">
            <v>2701</v>
          </cell>
          <cell r="BF544">
            <v>2721</v>
          </cell>
          <cell r="BG544">
            <v>2689</v>
          </cell>
          <cell r="BH544">
            <v>10537</v>
          </cell>
          <cell r="BI544">
            <v>2873</v>
          </cell>
          <cell r="BJ544">
            <v>3080</v>
          </cell>
          <cell r="BK544">
            <v>3166</v>
          </cell>
          <cell r="BL544">
            <v>3124</v>
          </cell>
          <cell r="BM544">
            <v>12244</v>
          </cell>
          <cell r="BN544">
            <v>3501</v>
          </cell>
          <cell r="BO544">
            <v>3638</v>
          </cell>
          <cell r="BP544">
            <v>3651</v>
          </cell>
          <cell r="BQ544">
            <v>3632</v>
          </cell>
          <cell r="BR544">
            <v>14422</v>
          </cell>
          <cell r="BS544">
            <v>3526</v>
          </cell>
          <cell r="BT544">
            <v>3856</v>
          </cell>
          <cell r="BU544">
            <v>4061</v>
          </cell>
          <cell r="BV544">
            <v>4154</v>
          </cell>
          <cell r="BW544">
            <v>15596</v>
          </cell>
          <cell r="BX544">
            <v>4676</v>
          </cell>
          <cell r="BY544">
            <v>4999</v>
          </cell>
          <cell r="BZ544">
            <v>5002</v>
          </cell>
          <cell r="CA544">
            <v>4853</v>
          </cell>
          <cell r="CB544">
            <v>19531</v>
          </cell>
          <cell r="CC544">
            <v>5601</v>
          </cell>
          <cell r="CD544">
            <v>5650</v>
          </cell>
          <cell r="CE544">
            <v>5458</v>
          </cell>
          <cell r="CF544">
            <v>5412</v>
          </cell>
          <cell r="CG544">
            <v>22122</v>
          </cell>
          <cell r="CH544">
            <v>5979</v>
          </cell>
          <cell r="CI544">
            <v>6457</v>
          </cell>
          <cell r="CJ544">
            <v>6744</v>
          </cell>
          <cell r="CK544">
            <v>6980</v>
          </cell>
          <cell r="CL544">
            <v>26159</v>
          </cell>
          <cell r="CM544">
            <v>7480</v>
          </cell>
          <cell r="CN544">
            <v>8008</v>
          </cell>
          <cell r="CO544">
            <v>8321</v>
          </cell>
          <cell r="CP544">
            <v>8553</v>
          </cell>
          <cell r="CQ544">
            <v>32362</v>
          </cell>
          <cell r="CR544">
            <v>8338</v>
          </cell>
          <cell r="CS544">
            <v>8829</v>
          </cell>
          <cell r="CT544">
            <v>9050</v>
          </cell>
          <cell r="CU544">
            <v>9229</v>
          </cell>
          <cell r="CV544">
            <v>35446</v>
          </cell>
          <cell r="CW544">
            <v>9287</v>
          </cell>
          <cell r="CX544">
            <v>9891</v>
          </cell>
          <cell r="CY544">
            <v>10283</v>
          </cell>
          <cell r="CZ544">
            <v>10589</v>
          </cell>
          <cell r="DA544">
            <v>40050</v>
          </cell>
          <cell r="DB544">
            <v>10055</v>
          </cell>
          <cell r="DC544">
            <v>10859</v>
          </cell>
          <cell r="DD544">
            <v>11341</v>
          </cell>
          <cell r="DE544">
            <v>11680</v>
          </cell>
          <cell r="DF544">
            <v>43934</v>
          </cell>
          <cell r="DG544">
            <v>11777</v>
          </cell>
          <cell r="DH544">
            <v>12556</v>
          </cell>
          <cell r="DI544">
            <v>12862</v>
          </cell>
          <cell r="DJ544">
            <v>13188</v>
          </cell>
          <cell r="DK544">
            <v>50383</v>
          </cell>
          <cell r="DL544">
            <v>13540</v>
          </cell>
          <cell r="DM544">
            <v>14298</v>
          </cell>
          <cell r="DN544">
            <v>14647</v>
          </cell>
          <cell r="DO544">
            <v>14783</v>
          </cell>
          <cell r="DP544">
            <v>57268</v>
          </cell>
          <cell r="DQ544">
            <v>15628</v>
          </cell>
          <cell r="DR544">
            <v>16024</v>
          </cell>
          <cell r="DS544">
            <v>16713</v>
          </cell>
          <cell r="DT544">
            <v>16606</v>
          </cell>
          <cell r="DU544">
            <v>64972</v>
          </cell>
          <cell r="DV544">
            <v>17863</v>
          </cell>
          <cell r="DW544">
            <v>18285</v>
          </cell>
          <cell r="DX544">
            <v>19090</v>
          </cell>
          <cell r="DY544">
            <v>19693</v>
          </cell>
          <cell r="DZ544">
            <v>74931</v>
          </cell>
          <cell r="EA544">
            <v>19486</v>
          </cell>
          <cell r="EB544">
            <v>19944</v>
          </cell>
          <cell r="EC544">
            <v>20039</v>
          </cell>
          <cell r="ED544">
            <v>20539</v>
          </cell>
          <cell r="EE544">
            <v>80009</v>
          </cell>
          <cell r="EF544">
            <v>21018</v>
          </cell>
          <cell r="EG544">
            <v>21358</v>
          </cell>
          <cell r="EH544">
            <v>22672</v>
          </cell>
          <cell r="EI544">
            <v>24017</v>
          </cell>
          <cell r="EJ544">
            <v>89065</v>
          </cell>
          <cell r="EK544">
            <v>22031</v>
          </cell>
          <cell r="EL544">
            <v>23758</v>
          </cell>
          <cell r="EM544">
            <v>24854</v>
          </cell>
          <cell r="EN544">
            <v>22594</v>
          </cell>
          <cell r="EO544">
            <v>93237</v>
          </cell>
          <cell r="EP544">
            <v>20587</v>
          </cell>
          <cell r="EQ544">
            <v>19469</v>
          </cell>
          <cell r="ER544">
            <v>20555</v>
          </cell>
          <cell r="ES544">
            <v>21232</v>
          </cell>
          <cell r="ET544">
            <v>81843</v>
          </cell>
          <cell r="EU544">
            <v>20264</v>
          </cell>
          <cell r="EV544">
            <v>21204</v>
          </cell>
          <cell r="EW544">
            <v>24444</v>
          </cell>
          <cell r="EX544">
            <v>26432</v>
          </cell>
          <cell r="EY544">
            <v>92343</v>
          </cell>
          <cell r="EZ544">
            <v>24128</v>
          </cell>
          <cell r="FA544">
            <v>23280</v>
          </cell>
          <cell r="FB544">
            <v>26496</v>
          </cell>
          <cell r="FC544">
            <v>26681</v>
          </cell>
          <cell r="FD544">
            <v>100585</v>
          </cell>
          <cell r="FE544">
            <v>25329</v>
          </cell>
          <cell r="FF544">
            <v>24333</v>
          </cell>
          <cell r="FG544">
            <v>26686</v>
          </cell>
          <cell r="FH544">
            <v>26764</v>
          </cell>
          <cell r="FI544">
            <v>103112</v>
          </cell>
          <cell r="FJ544">
            <v>23906</v>
          </cell>
          <cell r="FK544">
            <v>23329</v>
          </cell>
          <cell r="FL544">
            <v>26039</v>
          </cell>
          <cell r="FM544">
            <v>26091</v>
          </cell>
          <cell r="FN544">
            <v>99365</v>
          </cell>
          <cell r="FO544">
            <v>24298</v>
          </cell>
          <cell r="FP544">
            <v>22389</v>
          </cell>
          <cell r="FQ544">
            <v>26095</v>
          </cell>
          <cell r="FR544">
            <v>27443</v>
          </cell>
          <cell r="FS544">
            <v>100225</v>
          </cell>
          <cell r="FT544">
            <v>26957</v>
          </cell>
          <cell r="FU544">
            <v>25421</v>
          </cell>
          <cell r="FV544">
            <v>29036</v>
          </cell>
          <cell r="FW544">
            <v>30378</v>
          </cell>
          <cell r="FX544">
            <v>111792</v>
          </cell>
          <cell r="FY544">
            <v>30164</v>
          </cell>
          <cell r="FZ544">
            <v>28788</v>
          </cell>
          <cell r="GA544">
            <v>33766</v>
          </cell>
          <cell r="GB544">
            <v>36486</v>
          </cell>
          <cell r="GC544">
            <v>129204</v>
          </cell>
          <cell r="GD544">
            <v>37257</v>
          </cell>
          <cell r="GE544">
            <v>36624</v>
          </cell>
          <cell r="GF544">
            <v>40242</v>
          </cell>
          <cell r="GG544">
            <v>43219</v>
          </cell>
          <cell r="GH544">
            <v>157342</v>
          </cell>
          <cell r="GI544">
            <v>49411</v>
          </cell>
          <cell r="GJ544">
            <v>42335</v>
          </cell>
          <cell r="GK544">
            <v>50940</v>
          </cell>
          <cell r="GL544">
            <v>52253</v>
          </cell>
          <cell r="GM544">
            <v>194939</v>
          </cell>
          <cell r="GN544">
            <v>55414</v>
          </cell>
          <cell r="GO544">
            <v>46068</v>
          </cell>
          <cell r="GP544">
            <v>50950</v>
          </cell>
          <cell r="GQ544">
            <v>47201</v>
          </cell>
          <cell r="GR544">
            <v>199633</v>
          </cell>
          <cell r="GS544">
            <v>48005</v>
          </cell>
          <cell r="GT544">
            <v>39320</v>
          </cell>
          <cell r="GU544">
            <v>49926</v>
          </cell>
          <cell r="GV544">
            <v>53213</v>
          </cell>
          <cell r="GW544">
            <v>190464</v>
          </cell>
          <cell r="GX544">
            <v>56308</v>
          </cell>
          <cell r="GY544">
            <v>46937</v>
          </cell>
          <cell r="GZ544">
            <v>57265</v>
          </cell>
          <cell r="HA544">
            <v>61216</v>
          </cell>
          <cell r="HB544">
            <v>221726</v>
          </cell>
          <cell r="HC544">
            <v>64558</v>
          </cell>
          <cell r="HD544">
            <v>52217</v>
          </cell>
          <cell r="HE544">
            <v>62284</v>
          </cell>
          <cell r="HF544">
            <v>61596</v>
          </cell>
          <cell r="HG544">
            <v>240655</v>
          </cell>
          <cell r="HH544">
            <v>69095</v>
          </cell>
          <cell r="HI544">
            <v>55434</v>
          </cell>
          <cell r="HJ544">
            <v>63198</v>
          </cell>
          <cell r="HK544">
            <v>64434</v>
          </cell>
          <cell r="HL544">
            <v>252161</v>
          </cell>
          <cell r="HM544">
            <v>72226</v>
          </cell>
          <cell r="HN544">
            <v>61133</v>
          </cell>
          <cell r="HO544">
            <v>70083</v>
          </cell>
        </row>
        <row r="545">
          <cell r="A545" t="str">
            <v>CURMG6</v>
          </cell>
          <cell r="B545" t="str">
            <v>Total imports of goods</v>
          </cell>
          <cell r="C545" t="str">
            <v>BPM6</v>
          </cell>
          <cell r="D545" t="str">
            <v>Source Team 1B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23338</v>
          </cell>
          <cell r="BE545">
            <v>26838</v>
          </cell>
          <cell r="BF545">
            <v>26966</v>
          </cell>
          <cell r="BG545">
            <v>30605</v>
          </cell>
          <cell r="BH545">
            <v>107747</v>
          </cell>
          <cell r="BI545">
            <v>30168</v>
          </cell>
          <cell r="BJ545">
            <v>33235</v>
          </cell>
          <cell r="BK545">
            <v>34023</v>
          </cell>
          <cell r="BL545">
            <v>36131</v>
          </cell>
          <cell r="BM545">
            <v>133557</v>
          </cell>
          <cell r="BN545">
            <v>32084</v>
          </cell>
          <cell r="BO545">
            <v>33648</v>
          </cell>
          <cell r="BP545">
            <v>34123</v>
          </cell>
          <cell r="BQ545">
            <v>36657</v>
          </cell>
          <cell r="BR545">
            <v>136512</v>
          </cell>
          <cell r="BS545">
            <v>32441</v>
          </cell>
          <cell r="BT545">
            <v>39573</v>
          </cell>
          <cell r="BU545">
            <v>43322</v>
          </cell>
          <cell r="BV545">
            <v>50474</v>
          </cell>
          <cell r="BW545">
            <v>165810</v>
          </cell>
          <cell r="BX545">
            <v>45781</v>
          </cell>
          <cell r="BY545">
            <v>52846</v>
          </cell>
          <cell r="BZ545">
            <v>53794</v>
          </cell>
          <cell r="CA545">
            <v>56339</v>
          </cell>
          <cell r="CB545">
            <v>208760</v>
          </cell>
          <cell r="CC545">
            <v>50135</v>
          </cell>
          <cell r="CD545">
            <v>54505</v>
          </cell>
          <cell r="CE545">
            <v>51676</v>
          </cell>
          <cell r="CF545">
            <v>57168</v>
          </cell>
          <cell r="CG545">
            <v>213484</v>
          </cell>
          <cell r="CH545">
            <v>50591</v>
          </cell>
          <cell r="CI545">
            <v>61265</v>
          </cell>
          <cell r="CJ545">
            <v>64128</v>
          </cell>
          <cell r="CK545">
            <v>73495</v>
          </cell>
          <cell r="CL545">
            <v>249479</v>
          </cell>
          <cell r="CM545">
            <v>69109</v>
          </cell>
          <cell r="CN545">
            <v>82290</v>
          </cell>
          <cell r="CO545">
            <v>85757</v>
          </cell>
          <cell r="CP545">
            <v>94410</v>
          </cell>
          <cell r="CQ545">
            <v>331566</v>
          </cell>
          <cell r="CR545">
            <v>84982</v>
          </cell>
          <cell r="CS545">
            <v>105353</v>
          </cell>
          <cell r="CT545">
            <v>113349</v>
          </cell>
          <cell r="CU545">
            <v>122395</v>
          </cell>
          <cell r="CV545">
            <v>426079</v>
          </cell>
          <cell r="CW545">
            <v>109192</v>
          </cell>
          <cell r="CX545">
            <v>121800</v>
          </cell>
          <cell r="CY545">
            <v>116765</v>
          </cell>
          <cell r="CZ545">
            <v>115683</v>
          </cell>
          <cell r="DA545">
            <v>463440</v>
          </cell>
          <cell r="DB545">
            <v>108285</v>
          </cell>
          <cell r="DC545">
            <v>128923</v>
          </cell>
          <cell r="DD545">
            <v>131024</v>
          </cell>
          <cell r="DE545">
            <v>150334</v>
          </cell>
          <cell r="DF545">
            <v>518566</v>
          </cell>
          <cell r="DG545">
            <v>130690</v>
          </cell>
          <cell r="DH545">
            <v>155225</v>
          </cell>
          <cell r="DI545">
            <v>158624</v>
          </cell>
          <cell r="DJ545">
            <v>170926</v>
          </cell>
          <cell r="DK545">
            <v>615465</v>
          </cell>
          <cell r="DL545">
            <v>157744</v>
          </cell>
          <cell r="DM545">
            <v>193270</v>
          </cell>
          <cell r="DN545">
            <v>193754</v>
          </cell>
          <cell r="DO545">
            <v>211227</v>
          </cell>
          <cell r="DP545">
            <v>755995</v>
          </cell>
          <cell r="DQ545">
            <v>185339</v>
          </cell>
          <cell r="DR545">
            <v>217388</v>
          </cell>
          <cell r="DS545">
            <v>221430</v>
          </cell>
          <cell r="DT545">
            <v>220628</v>
          </cell>
          <cell r="DU545">
            <v>844785</v>
          </cell>
          <cell r="DV545">
            <v>203155</v>
          </cell>
          <cell r="DW545">
            <v>251043</v>
          </cell>
          <cell r="DX545">
            <v>259305</v>
          </cell>
          <cell r="DY545">
            <v>270680</v>
          </cell>
          <cell r="DZ545">
            <v>984183</v>
          </cell>
          <cell r="EA545">
            <v>259640</v>
          </cell>
          <cell r="EB545">
            <v>306583</v>
          </cell>
          <cell r="EC545">
            <v>310604</v>
          </cell>
          <cell r="ED545">
            <v>303302</v>
          </cell>
          <cell r="EE545">
            <v>1180129</v>
          </cell>
          <cell r="EF545">
            <v>278247</v>
          </cell>
          <cell r="EG545">
            <v>305644</v>
          </cell>
          <cell r="EH545">
            <v>310063</v>
          </cell>
          <cell r="EI545">
            <v>315501</v>
          </cell>
          <cell r="EJ545">
            <v>1209455</v>
          </cell>
          <cell r="EK545">
            <v>295523</v>
          </cell>
          <cell r="EL545">
            <v>327250</v>
          </cell>
          <cell r="EM545">
            <v>337323</v>
          </cell>
          <cell r="EN545">
            <v>335810</v>
          </cell>
          <cell r="EO545">
            <v>1295906</v>
          </cell>
          <cell r="EP545">
            <v>276399</v>
          </cell>
          <cell r="EQ545">
            <v>297356</v>
          </cell>
          <cell r="ER545">
            <v>272621</v>
          </cell>
          <cell r="ES545">
            <v>264799</v>
          </cell>
          <cell r="ET545">
            <v>1111175</v>
          </cell>
          <cell r="EU545">
            <v>230628</v>
          </cell>
          <cell r="EV545">
            <v>256086</v>
          </cell>
          <cell r="EW545">
            <v>280952</v>
          </cell>
          <cell r="EX545">
            <v>292350</v>
          </cell>
          <cell r="EY545">
            <v>1060016</v>
          </cell>
          <cell r="EZ545">
            <v>283493</v>
          </cell>
          <cell r="FA545">
            <v>312303</v>
          </cell>
          <cell r="FB545">
            <v>342454</v>
          </cell>
          <cell r="FC545">
            <v>341752</v>
          </cell>
          <cell r="FD545">
            <v>1280002</v>
          </cell>
          <cell r="FE545">
            <v>296590</v>
          </cell>
          <cell r="FF545">
            <v>305907</v>
          </cell>
          <cell r="FG545">
            <v>320940</v>
          </cell>
          <cell r="FH545">
            <v>293296</v>
          </cell>
          <cell r="FI545">
            <v>1216732</v>
          </cell>
          <cell r="FJ545">
            <v>268797</v>
          </cell>
          <cell r="FK545">
            <v>307199</v>
          </cell>
          <cell r="FL545">
            <v>346034</v>
          </cell>
          <cell r="FM545">
            <v>341549</v>
          </cell>
          <cell r="FN545">
            <v>1263578</v>
          </cell>
          <cell r="FO545">
            <v>324124</v>
          </cell>
          <cell r="FP545">
            <v>341630</v>
          </cell>
          <cell r="FQ545">
            <v>374639</v>
          </cell>
          <cell r="FR545">
            <v>402203</v>
          </cell>
          <cell r="FS545">
            <v>1442596</v>
          </cell>
          <cell r="FT545">
            <v>385580</v>
          </cell>
          <cell r="FU545">
            <v>427895</v>
          </cell>
          <cell r="FV545">
            <v>446121</v>
          </cell>
          <cell r="FW545">
            <v>443618</v>
          </cell>
          <cell r="FX545">
            <v>1703214</v>
          </cell>
          <cell r="FY545">
            <v>413343</v>
          </cell>
          <cell r="FZ545">
            <v>470417</v>
          </cell>
          <cell r="GA545">
            <v>507259</v>
          </cell>
          <cell r="GB545">
            <v>504889</v>
          </cell>
          <cell r="GC545">
            <v>1895908</v>
          </cell>
          <cell r="GD545">
            <v>471720</v>
          </cell>
          <cell r="GE545">
            <v>509708</v>
          </cell>
          <cell r="GF545">
            <v>563225</v>
          </cell>
          <cell r="GG545">
            <v>576624</v>
          </cell>
          <cell r="GH545">
            <v>2121277</v>
          </cell>
          <cell r="GI545">
            <v>514637</v>
          </cell>
          <cell r="GJ545">
            <v>577439</v>
          </cell>
          <cell r="GK545">
            <v>624226</v>
          </cell>
          <cell r="GL545">
            <v>648628</v>
          </cell>
          <cell r="GM545">
            <v>2364930</v>
          </cell>
          <cell r="GN545">
            <v>593546</v>
          </cell>
          <cell r="GO545">
            <v>649175</v>
          </cell>
          <cell r="GP545">
            <v>675146</v>
          </cell>
          <cell r="GQ545">
            <v>645560</v>
          </cell>
          <cell r="GR545">
            <v>2563428</v>
          </cell>
          <cell r="GS545">
            <v>477146</v>
          </cell>
          <cell r="GT545">
            <v>576654</v>
          </cell>
          <cell r="GU545">
            <v>622677</v>
          </cell>
          <cell r="GV545">
            <v>674909</v>
          </cell>
          <cell r="GW545">
            <v>2351386</v>
          </cell>
          <cell r="GX545">
            <v>639669</v>
          </cell>
          <cell r="GY545">
            <v>765513</v>
          </cell>
          <cell r="GZ545">
            <v>794680</v>
          </cell>
          <cell r="HA545">
            <v>796066</v>
          </cell>
          <cell r="HB545">
            <v>2995928</v>
          </cell>
          <cell r="HC545">
            <v>799137</v>
          </cell>
          <cell r="HD545">
            <v>857850</v>
          </cell>
          <cell r="HE545">
            <v>893570</v>
          </cell>
          <cell r="HF545">
            <v>914411</v>
          </cell>
          <cell r="HG545">
            <v>3464968</v>
          </cell>
          <cell r="HH545">
            <v>854857</v>
          </cell>
          <cell r="HI545">
            <v>943050</v>
          </cell>
          <cell r="HJ545">
            <v>972608</v>
          </cell>
          <cell r="HK545">
            <v>1009647</v>
          </cell>
          <cell r="HL545">
            <v>3780162</v>
          </cell>
          <cell r="HM545">
            <v>958832</v>
          </cell>
          <cell r="HN545">
            <v>1037337</v>
          </cell>
          <cell r="HO545">
            <v>1061880</v>
          </cell>
        </row>
        <row r="546">
          <cell r="A546" t="str">
            <v>CURMS6</v>
          </cell>
          <cell r="B546" t="str">
            <v>8. Imports of services</v>
          </cell>
          <cell r="C546" t="str">
            <v>BPM6</v>
          </cell>
          <cell r="D546" t="str">
            <v>Source Team 3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4953</v>
          </cell>
          <cell r="BE546">
            <v>5014</v>
          </cell>
          <cell r="BF546">
            <v>5324</v>
          </cell>
          <cell r="BG546">
            <v>5158</v>
          </cell>
          <cell r="BH546">
            <v>20450</v>
          </cell>
          <cell r="BI546">
            <v>6899</v>
          </cell>
          <cell r="BJ546">
            <v>6287</v>
          </cell>
          <cell r="BK546">
            <v>6783</v>
          </cell>
          <cell r="BL546">
            <v>6255</v>
          </cell>
          <cell r="BM546">
            <v>26224</v>
          </cell>
          <cell r="BN546">
            <v>7443</v>
          </cell>
          <cell r="BO546">
            <v>7016</v>
          </cell>
          <cell r="BP546">
            <v>7480</v>
          </cell>
          <cell r="BQ546">
            <v>6790</v>
          </cell>
          <cell r="BR546">
            <v>28729</v>
          </cell>
          <cell r="BS546">
            <v>8080</v>
          </cell>
          <cell r="BT546">
            <v>8107</v>
          </cell>
          <cell r="BU546">
            <v>9300</v>
          </cell>
          <cell r="BV546">
            <v>9171</v>
          </cell>
          <cell r="BW546">
            <v>34658</v>
          </cell>
          <cell r="BX546">
            <v>10529</v>
          </cell>
          <cell r="BY546">
            <v>10624</v>
          </cell>
          <cell r="BZ546">
            <v>10993</v>
          </cell>
          <cell r="CA546">
            <v>10486</v>
          </cell>
          <cell r="CB546">
            <v>42633</v>
          </cell>
          <cell r="CC546">
            <v>12075</v>
          </cell>
          <cell r="CD546">
            <v>11841</v>
          </cell>
          <cell r="CE546">
            <v>11928</v>
          </cell>
          <cell r="CF546">
            <v>11780</v>
          </cell>
          <cell r="CG546">
            <v>47624</v>
          </cell>
          <cell r="CH546">
            <v>13328</v>
          </cell>
          <cell r="CI546">
            <v>13804</v>
          </cell>
          <cell r="CJ546">
            <v>14678</v>
          </cell>
          <cell r="CK546">
            <v>15139</v>
          </cell>
          <cell r="CL546">
            <v>56949</v>
          </cell>
          <cell r="CM546">
            <v>16830</v>
          </cell>
          <cell r="CN546">
            <v>17844</v>
          </cell>
          <cell r="CO546">
            <v>18672</v>
          </cell>
          <cell r="CP546">
            <v>19161</v>
          </cell>
          <cell r="CQ546">
            <v>72508</v>
          </cell>
          <cell r="CR546">
            <v>21335</v>
          </cell>
          <cell r="CS546">
            <v>22364</v>
          </cell>
          <cell r="CT546">
            <v>24238</v>
          </cell>
          <cell r="CU546">
            <v>24293</v>
          </cell>
          <cell r="CV546">
            <v>92231</v>
          </cell>
          <cell r="CW546">
            <v>26268</v>
          </cell>
          <cell r="CX546">
            <v>26574</v>
          </cell>
          <cell r="CY546">
            <v>28737</v>
          </cell>
          <cell r="CZ546">
            <v>28380</v>
          </cell>
          <cell r="DA546">
            <v>109960</v>
          </cell>
          <cell r="DB546">
            <v>29965</v>
          </cell>
          <cell r="DC546">
            <v>32313</v>
          </cell>
          <cell r="DD546">
            <v>35358</v>
          </cell>
          <cell r="DE546">
            <v>35375</v>
          </cell>
          <cell r="DF546">
            <v>133012</v>
          </cell>
          <cell r="DG546">
            <v>37464</v>
          </cell>
          <cell r="DH546">
            <v>36836</v>
          </cell>
          <cell r="DI546">
            <v>42360</v>
          </cell>
          <cell r="DJ546">
            <v>45840</v>
          </cell>
          <cell r="DK546">
            <v>162500</v>
          </cell>
          <cell r="DL546">
            <v>45549</v>
          </cell>
          <cell r="DM546">
            <v>44062</v>
          </cell>
          <cell r="DN546">
            <v>51026</v>
          </cell>
          <cell r="DO546">
            <v>51475</v>
          </cell>
          <cell r="DP546">
            <v>192111</v>
          </cell>
          <cell r="DQ546">
            <v>47669</v>
          </cell>
          <cell r="DR546">
            <v>51090</v>
          </cell>
          <cell r="DS546">
            <v>58608</v>
          </cell>
          <cell r="DT546">
            <v>55583</v>
          </cell>
          <cell r="DU546">
            <v>212949</v>
          </cell>
          <cell r="DV546">
            <v>58272</v>
          </cell>
          <cell r="DW546">
            <v>61451</v>
          </cell>
          <cell r="DX546">
            <v>69791</v>
          </cell>
          <cell r="DY546">
            <v>66264</v>
          </cell>
          <cell r="DZ546">
            <v>255778</v>
          </cell>
          <cell r="EA546">
            <v>66283</v>
          </cell>
          <cell r="EB546">
            <v>67420</v>
          </cell>
          <cell r="EC546">
            <v>79025</v>
          </cell>
          <cell r="ED546">
            <v>69568</v>
          </cell>
          <cell r="EE546">
            <v>282296</v>
          </cell>
          <cell r="EF546">
            <v>73816</v>
          </cell>
          <cell r="EG546">
            <v>73963</v>
          </cell>
          <cell r="EH546">
            <v>83285</v>
          </cell>
          <cell r="EI546">
            <v>80992</v>
          </cell>
          <cell r="EJ546">
            <v>312056</v>
          </cell>
          <cell r="EK546">
            <v>75775</v>
          </cell>
          <cell r="EL546">
            <v>77662</v>
          </cell>
          <cell r="EM546">
            <v>91422</v>
          </cell>
          <cell r="EN546">
            <v>84949</v>
          </cell>
          <cell r="EO546">
            <v>329808</v>
          </cell>
          <cell r="EP546">
            <v>79300</v>
          </cell>
          <cell r="EQ546">
            <v>78866</v>
          </cell>
          <cell r="ER546">
            <v>88965</v>
          </cell>
          <cell r="ES546">
            <v>84481</v>
          </cell>
          <cell r="ET546">
            <v>331612</v>
          </cell>
          <cell r="EU546">
            <v>74803</v>
          </cell>
          <cell r="EV546">
            <v>75420</v>
          </cell>
          <cell r="EW546">
            <v>88194</v>
          </cell>
          <cell r="EX546">
            <v>84650</v>
          </cell>
          <cell r="EY546">
            <v>323067</v>
          </cell>
          <cell r="EZ546">
            <v>78358</v>
          </cell>
          <cell r="FA546">
            <v>82279</v>
          </cell>
          <cell r="FB546">
            <v>98627</v>
          </cell>
          <cell r="FC546">
            <v>87437</v>
          </cell>
          <cell r="FD546">
            <v>346701</v>
          </cell>
          <cell r="FE546">
            <v>81293</v>
          </cell>
          <cell r="FF546">
            <v>83363</v>
          </cell>
          <cell r="FG546">
            <v>90096</v>
          </cell>
          <cell r="FH546">
            <v>88511</v>
          </cell>
          <cell r="FI546">
            <v>343263</v>
          </cell>
          <cell r="FJ546">
            <v>77917</v>
          </cell>
          <cell r="FK546">
            <v>78631</v>
          </cell>
          <cell r="FL546">
            <v>95893</v>
          </cell>
          <cell r="FM546">
            <v>91642</v>
          </cell>
          <cell r="FN546">
            <v>344083</v>
          </cell>
          <cell r="FO546">
            <v>78461</v>
          </cell>
          <cell r="FP546">
            <v>69870</v>
          </cell>
          <cell r="FQ546">
            <v>96062</v>
          </cell>
          <cell r="FR546">
            <v>93443</v>
          </cell>
          <cell r="FS546">
            <v>337836</v>
          </cell>
          <cell r="FT546">
            <v>89154</v>
          </cell>
          <cell r="FU546">
            <v>90002</v>
          </cell>
          <cell r="FV546">
            <v>106242</v>
          </cell>
          <cell r="FW546">
            <v>106195</v>
          </cell>
          <cell r="FX546">
            <v>391593</v>
          </cell>
          <cell r="FY546">
            <v>101037</v>
          </cell>
          <cell r="FZ546">
            <v>99411</v>
          </cell>
          <cell r="GA546">
            <v>122339</v>
          </cell>
          <cell r="GB546">
            <v>114648</v>
          </cell>
          <cell r="GC546">
            <v>437435</v>
          </cell>
          <cell r="GD546">
            <v>112688</v>
          </cell>
          <cell r="GE546">
            <v>112045</v>
          </cell>
          <cell r="GF546">
            <v>134429</v>
          </cell>
          <cell r="GG546">
            <v>135745</v>
          </cell>
          <cell r="GH546">
            <v>494907</v>
          </cell>
          <cell r="GI546">
            <v>120615</v>
          </cell>
          <cell r="GJ546">
            <v>128016</v>
          </cell>
          <cell r="GK546">
            <v>144051</v>
          </cell>
          <cell r="GL546">
            <v>143378</v>
          </cell>
          <cell r="GM546">
            <v>536060</v>
          </cell>
          <cell r="GN546">
            <v>140499</v>
          </cell>
          <cell r="GO546">
            <v>133687</v>
          </cell>
          <cell r="GP546">
            <v>150991</v>
          </cell>
          <cell r="GQ546">
            <v>140222</v>
          </cell>
          <cell r="GR546">
            <v>565399</v>
          </cell>
          <cell r="GS546">
            <v>103139</v>
          </cell>
          <cell r="GT546">
            <v>109683</v>
          </cell>
          <cell r="GU546">
            <v>127889</v>
          </cell>
          <cell r="GV546">
            <v>132975</v>
          </cell>
          <cell r="GW546">
            <v>473686</v>
          </cell>
          <cell r="GX546">
            <v>123794</v>
          </cell>
          <cell r="GY546">
            <v>130441</v>
          </cell>
          <cell r="GZ546">
            <v>144479</v>
          </cell>
          <cell r="HA546">
            <v>148216</v>
          </cell>
          <cell r="HB546">
            <v>546930</v>
          </cell>
          <cell r="HC546">
            <v>137124</v>
          </cell>
          <cell r="HD546">
            <v>137221</v>
          </cell>
          <cell r="HE546">
            <v>151011</v>
          </cell>
          <cell r="HF546">
            <v>152679</v>
          </cell>
          <cell r="HG546">
            <v>578035</v>
          </cell>
          <cell r="HH546">
            <v>140472</v>
          </cell>
          <cell r="HI546">
            <v>133046</v>
          </cell>
          <cell r="HJ546">
            <v>143240</v>
          </cell>
          <cell r="HK546">
            <v>151716</v>
          </cell>
          <cell r="HL546">
            <v>568474</v>
          </cell>
          <cell r="HM546">
            <v>138572</v>
          </cell>
          <cell r="HN546">
            <v>130491</v>
          </cell>
          <cell r="HO546">
            <v>144403</v>
          </cell>
        </row>
        <row r="547">
          <cell r="A547" t="str">
            <v>CURMSTRANS6</v>
          </cell>
          <cell r="B547" t="str">
            <v>a. Transportation</v>
          </cell>
          <cell r="C547" t="str">
            <v>BPM6</v>
          </cell>
          <cell r="D547" t="str">
            <v>Source Team 3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2180</v>
          </cell>
          <cell r="BE547">
            <v>2271</v>
          </cell>
          <cell r="BF547">
            <v>2387</v>
          </cell>
          <cell r="BG547">
            <v>2289</v>
          </cell>
          <cell r="BH547">
            <v>9127</v>
          </cell>
          <cell r="BI547">
            <v>2782</v>
          </cell>
          <cell r="BJ547">
            <v>2722</v>
          </cell>
          <cell r="BK547">
            <v>2903</v>
          </cell>
          <cell r="BL547">
            <v>2607</v>
          </cell>
          <cell r="BM547">
            <v>11014</v>
          </cell>
          <cell r="BN547">
            <v>3067</v>
          </cell>
          <cell r="BO547">
            <v>2859</v>
          </cell>
          <cell r="BP547">
            <v>3014</v>
          </cell>
          <cell r="BQ547">
            <v>2747</v>
          </cell>
          <cell r="BR547">
            <v>11687</v>
          </cell>
          <cell r="BS547">
            <v>3023</v>
          </cell>
          <cell r="BT547">
            <v>3191</v>
          </cell>
          <cell r="BU547">
            <v>3631</v>
          </cell>
          <cell r="BV547">
            <v>3626</v>
          </cell>
          <cell r="BW547">
            <v>13471</v>
          </cell>
          <cell r="BX547">
            <v>3878</v>
          </cell>
          <cell r="BY547">
            <v>4012</v>
          </cell>
          <cell r="BZ547">
            <v>4197</v>
          </cell>
          <cell r="CA547">
            <v>3764</v>
          </cell>
          <cell r="CB547">
            <v>15851</v>
          </cell>
          <cell r="CC547">
            <v>4315</v>
          </cell>
          <cell r="CD547">
            <v>4157</v>
          </cell>
          <cell r="CE547">
            <v>4050</v>
          </cell>
          <cell r="CF547">
            <v>3874</v>
          </cell>
          <cell r="CG547">
            <v>16396</v>
          </cell>
          <cell r="CH547">
            <v>4434</v>
          </cell>
          <cell r="CI547">
            <v>4596</v>
          </cell>
          <cell r="CJ547">
            <v>4939</v>
          </cell>
          <cell r="CK547">
            <v>4937</v>
          </cell>
          <cell r="CL547">
            <v>18906</v>
          </cell>
          <cell r="CM547">
            <v>5343</v>
          </cell>
          <cell r="CN547">
            <v>5709</v>
          </cell>
          <cell r="CO547">
            <v>5980</v>
          </cell>
          <cell r="CP547">
            <v>5993</v>
          </cell>
          <cell r="CQ547">
            <v>23025</v>
          </cell>
          <cell r="CR547">
            <v>6490</v>
          </cell>
          <cell r="CS547">
            <v>6844</v>
          </cell>
          <cell r="CT547">
            <v>7364</v>
          </cell>
          <cell r="CU547">
            <v>7267</v>
          </cell>
          <cell r="CV547">
            <v>27965</v>
          </cell>
          <cell r="CW547">
            <v>7661</v>
          </cell>
          <cell r="CX547">
            <v>7715</v>
          </cell>
          <cell r="CY547">
            <v>7981</v>
          </cell>
          <cell r="CZ547">
            <v>7698</v>
          </cell>
          <cell r="DA547">
            <v>31055</v>
          </cell>
          <cell r="DB547">
            <v>8128</v>
          </cell>
          <cell r="DC547">
            <v>8588</v>
          </cell>
          <cell r="DD547">
            <v>9039</v>
          </cell>
          <cell r="DE547">
            <v>9059</v>
          </cell>
          <cell r="DF547">
            <v>34814</v>
          </cell>
          <cell r="DG547">
            <v>8992</v>
          </cell>
          <cell r="DH547">
            <v>9341</v>
          </cell>
          <cell r="DI547">
            <v>9791</v>
          </cell>
          <cell r="DJ547">
            <v>9824</v>
          </cell>
          <cell r="DK547">
            <v>37948</v>
          </cell>
          <cell r="DL547">
            <v>10390</v>
          </cell>
          <cell r="DM547">
            <v>10874</v>
          </cell>
          <cell r="DN547">
            <v>11541</v>
          </cell>
          <cell r="DO547">
            <v>11335</v>
          </cell>
          <cell r="DP547">
            <v>44140</v>
          </cell>
          <cell r="DQ547">
            <v>11010</v>
          </cell>
          <cell r="DR547">
            <v>11549</v>
          </cell>
          <cell r="DS547">
            <v>11868</v>
          </cell>
          <cell r="DT547">
            <v>11387</v>
          </cell>
          <cell r="DU547">
            <v>45814</v>
          </cell>
          <cell r="DV547">
            <v>11746</v>
          </cell>
          <cell r="DW547">
            <v>12395</v>
          </cell>
          <cell r="DX547">
            <v>12995</v>
          </cell>
          <cell r="DY547">
            <v>12741</v>
          </cell>
          <cell r="DZ547">
            <v>49877</v>
          </cell>
          <cell r="EA547">
            <v>12746</v>
          </cell>
          <cell r="EB547">
            <v>13511</v>
          </cell>
          <cell r="EC547">
            <v>14142</v>
          </cell>
          <cell r="ED547">
            <v>13140</v>
          </cell>
          <cell r="EE547">
            <v>53539</v>
          </cell>
          <cell r="EF547">
            <v>12990</v>
          </cell>
          <cell r="EG547">
            <v>13366</v>
          </cell>
          <cell r="EH547">
            <v>13642</v>
          </cell>
          <cell r="EI547">
            <v>13830</v>
          </cell>
          <cell r="EJ547">
            <v>53828</v>
          </cell>
          <cell r="EK547">
            <v>13224</v>
          </cell>
          <cell r="EL547">
            <v>13418</v>
          </cell>
          <cell r="EM547">
            <v>14023</v>
          </cell>
          <cell r="EN547">
            <v>12038</v>
          </cell>
          <cell r="EO547">
            <v>52703</v>
          </cell>
          <cell r="EP547">
            <v>11285</v>
          </cell>
          <cell r="EQ547">
            <v>11684</v>
          </cell>
          <cell r="ER547">
            <v>11032</v>
          </cell>
          <cell r="ES547">
            <v>10905</v>
          </cell>
          <cell r="ET547">
            <v>44906</v>
          </cell>
          <cell r="EU547">
            <v>9251</v>
          </cell>
          <cell r="EV547">
            <v>10210</v>
          </cell>
          <cell r="EW547">
            <v>11080</v>
          </cell>
          <cell r="EX547">
            <v>10318</v>
          </cell>
          <cell r="EY547">
            <v>40859</v>
          </cell>
          <cell r="EZ547">
            <v>11215</v>
          </cell>
          <cell r="FA547">
            <v>13033</v>
          </cell>
          <cell r="FB547">
            <v>14003</v>
          </cell>
          <cell r="FC547">
            <v>12664</v>
          </cell>
          <cell r="FD547">
            <v>50915</v>
          </cell>
          <cell r="FE547">
            <v>12460</v>
          </cell>
          <cell r="FF547">
            <v>13902</v>
          </cell>
          <cell r="FG547">
            <v>13926</v>
          </cell>
          <cell r="FH547">
            <v>12172</v>
          </cell>
          <cell r="FI547">
            <v>52460</v>
          </cell>
          <cell r="FJ547">
            <v>11607</v>
          </cell>
          <cell r="FK547">
            <v>12558</v>
          </cell>
          <cell r="FL547">
            <v>14149</v>
          </cell>
          <cell r="FM547">
            <v>13096</v>
          </cell>
          <cell r="FN547">
            <v>51410</v>
          </cell>
          <cell r="FO547">
            <v>13141</v>
          </cell>
          <cell r="FP547">
            <v>11738</v>
          </cell>
          <cell r="FQ547">
            <v>14994</v>
          </cell>
          <cell r="FR547">
            <v>15888</v>
          </cell>
          <cell r="FS547">
            <v>55761</v>
          </cell>
          <cell r="FT547">
            <v>16431</v>
          </cell>
          <cell r="FU547">
            <v>17555</v>
          </cell>
          <cell r="FV547">
            <v>19391</v>
          </cell>
          <cell r="FW547">
            <v>19422</v>
          </cell>
          <cell r="FX547">
            <v>72799</v>
          </cell>
          <cell r="FY547">
            <v>19938</v>
          </cell>
          <cell r="FZ547">
            <v>21126</v>
          </cell>
          <cell r="GA547">
            <v>23374</v>
          </cell>
          <cell r="GB547">
            <v>22278</v>
          </cell>
          <cell r="GC547">
            <v>86716</v>
          </cell>
          <cell r="GD547">
            <v>21593</v>
          </cell>
          <cell r="GE547">
            <v>23828</v>
          </cell>
          <cell r="GF547">
            <v>25556</v>
          </cell>
          <cell r="GG547">
            <v>24658</v>
          </cell>
          <cell r="GH547">
            <v>95635</v>
          </cell>
          <cell r="GI547">
            <v>25051</v>
          </cell>
          <cell r="GJ547">
            <v>28584</v>
          </cell>
          <cell r="GK547">
            <v>30762</v>
          </cell>
          <cell r="GL547">
            <v>29697</v>
          </cell>
          <cell r="GM547">
            <v>114094</v>
          </cell>
          <cell r="GN547">
            <v>30847</v>
          </cell>
          <cell r="GO547">
            <v>33956</v>
          </cell>
          <cell r="GP547">
            <v>34676</v>
          </cell>
          <cell r="GQ547">
            <v>29469</v>
          </cell>
          <cell r="GR547">
            <v>128948</v>
          </cell>
          <cell r="GS547">
            <v>21929</v>
          </cell>
          <cell r="GT547">
            <v>25021</v>
          </cell>
          <cell r="GU547">
            <v>27158</v>
          </cell>
          <cell r="GV547">
            <v>26934</v>
          </cell>
          <cell r="GW547">
            <v>101042</v>
          </cell>
          <cell r="GX547">
            <v>27101</v>
          </cell>
          <cell r="GY547">
            <v>31043</v>
          </cell>
          <cell r="GZ547">
            <v>32382</v>
          </cell>
          <cell r="HA547">
            <v>31435</v>
          </cell>
          <cell r="HB547">
            <v>121961</v>
          </cell>
          <cell r="HC547">
            <v>31758</v>
          </cell>
          <cell r="HD547">
            <v>35851</v>
          </cell>
          <cell r="HE547">
            <v>36851</v>
          </cell>
          <cell r="HF547">
            <v>34954</v>
          </cell>
          <cell r="HG547">
            <v>139414</v>
          </cell>
          <cell r="HH547">
            <v>33877</v>
          </cell>
          <cell r="HI547">
            <v>34999</v>
          </cell>
          <cell r="HJ547">
            <v>34985</v>
          </cell>
          <cell r="HK547">
            <v>33493</v>
          </cell>
          <cell r="HL547">
            <v>137354</v>
          </cell>
          <cell r="HM547">
            <v>32481</v>
          </cell>
          <cell r="HN547">
            <v>33812</v>
          </cell>
          <cell r="HO547">
            <v>35464</v>
          </cell>
        </row>
        <row r="548">
          <cell r="A548" t="str">
            <v>CURMSTRA6</v>
          </cell>
          <cell r="B548" t="str">
            <v>b. Travel</v>
          </cell>
          <cell r="C548" t="str">
            <v>BPM6</v>
          </cell>
          <cell r="D548" t="str">
            <v>Source Team 3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1338</v>
          </cell>
          <cell r="BE548">
            <v>1258</v>
          </cell>
          <cell r="BF548">
            <v>1443</v>
          </cell>
          <cell r="BG548">
            <v>1340</v>
          </cell>
          <cell r="BH548">
            <v>5379</v>
          </cell>
          <cell r="BI548">
            <v>1628</v>
          </cell>
          <cell r="BJ548">
            <v>1626</v>
          </cell>
          <cell r="BK548">
            <v>1922</v>
          </cell>
          <cell r="BL548">
            <v>1754</v>
          </cell>
          <cell r="BM548">
            <v>6930</v>
          </cell>
          <cell r="BN548">
            <v>1953</v>
          </cell>
          <cell r="BO548">
            <v>1871</v>
          </cell>
          <cell r="BP548">
            <v>2152</v>
          </cell>
          <cell r="BQ548">
            <v>2002</v>
          </cell>
          <cell r="BR548">
            <v>7978</v>
          </cell>
          <cell r="BS548">
            <v>2359</v>
          </cell>
          <cell r="BT548">
            <v>2213</v>
          </cell>
          <cell r="BU548">
            <v>2745</v>
          </cell>
          <cell r="BV548">
            <v>2477</v>
          </cell>
          <cell r="BW548">
            <v>9794</v>
          </cell>
          <cell r="BX548">
            <v>3014</v>
          </cell>
          <cell r="BY548">
            <v>2872</v>
          </cell>
          <cell r="BZ548">
            <v>3010</v>
          </cell>
          <cell r="CA548">
            <v>3156</v>
          </cell>
          <cell r="CB548">
            <v>12052</v>
          </cell>
          <cell r="CC548">
            <v>3593</v>
          </cell>
          <cell r="CD548">
            <v>3480</v>
          </cell>
          <cell r="CE548">
            <v>3762</v>
          </cell>
          <cell r="CF548">
            <v>3597</v>
          </cell>
          <cell r="CG548">
            <v>14432</v>
          </cell>
          <cell r="CH548">
            <v>3991</v>
          </cell>
          <cell r="CI548">
            <v>3827</v>
          </cell>
          <cell r="CJ548">
            <v>4201</v>
          </cell>
          <cell r="CK548">
            <v>4275</v>
          </cell>
          <cell r="CL548">
            <v>16294</v>
          </cell>
          <cell r="CM548">
            <v>4785</v>
          </cell>
          <cell r="CN548">
            <v>4717</v>
          </cell>
          <cell r="CO548">
            <v>5115</v>
          </cell>
          <cell r="CP548">
            <v>5100</v>
          </cell>
          <cell r="CQ548">
            <v>19717</v>
          </cell>
          <cell r="CR548">
            <v>6251</v>
          </cell>
          <cell r="CS548">
            <v>5901</v>
          </cell>
          <cell r="CT548">
            <v>6671</v>
          </cell>
          <cell r="CU548">
            <v>6110</v>
          </cell>
          <cell r="CV548">
            <v>24933</v>
          </cell>
          <cell r="CW548">
            <v>7575</v>
          </cell>
          <cell r="CX548">
            <v>6531</v>
          </cell>
          <cell r="CY548">
            <v>7740</v>
          </cell>
          <cell r="CZ548">
            <v>7555</v>
          </cell>
          <cell r="DA548">
            <v>29401</v>
          </cell>
          <cell r="DB548">
            <v>8764</v>
          </cell>
          <cell r="DC548">
            <v>8697</v>
          </cell>
          <cell r="DD548">
            <v>10322</v>
          </cell>
          <cell r="DE548">
            <v>9334</v>
          </cell>
          <cell r="DF548">
            <v>37117</v>
          </cell>
          <cell r="DG548">
            <v>10919</v>
          </cell>
          <cell r="DH548">
            <v>9965</v>
          </cell>
          <cell r="DI548">
            <v>11141</v>
          </cell>
          <cell r="DJ548">
            <v>11717</v>
          </cell>
          <cell r="DK548">
            <v>43742</v>
          </cell>
          <cell r="DL548">
            <v>11941</v>
          </cell>
          <cell r="DM548">
            <v>10880</v>
          </cell>
          <cell r="DN548">
            <v>12773</v>
          </cell>
          <cell r="DO548">
            <v>11894</v>
          </cell>
          <cell r="DP548">
            <v>47488</v>
          </cell>
          <cell r="DQ548">
            <v>13342</v>
          </cell>
          <cell r="DR548">
            <v>13363</v>
          </cell>
          <cell r="DS548">
            <v>14755</v>
          </cell>
          <cell r="DT548">
            <v>13447</v>
          </cell>
          <cell r="DU548">
            <v>54907</v>
          </cell>
          <cell r="DV548">
            <v>15996</v>
          </cell>
          <cell r="DW548">
            <v>15638</v>
          </cell>
          <cell r="DX548">
            <v>18003</v>
          </cell>
          <cell r="DY548">
            <v>17108</v>
          </cell>
          <cell r="DZ548">
            <v>66745</v>
          </cell>
          <cell r="EA548">
            <v>20255</v>
          </cell>
          <cell r="EB548">
            <v>19867</v>
          </cell>
          <cell r="EC548">
            <v>21588</v>
          </cell>
          <cell r="ED548">
            <v>19493</v>
          </cell>
          <cell r="EE548">
            <v>81203</v>
          </cell>
          <cell r="EF548">
            <v>22402</v>
          </cell>
          <cell r="EG548">
            <v>21071</v>
          </cell>
          <cell r="EH548">
            <v>23166</v>
          </cell>
          <cell r="EI548">
            <v>22001</v>
          </cell>
          <cell r="EJ548">
            <v>88640</v>
          </cell>
          <cell r="EK548">
            <v>25203</v>
          </cell>
          <cell r="EL548">
            <v>21721</v>
          </cell>
          <cell r="EM548">
            <v>26104</v>
          </cell>
          <cell r="EN548">
            <v>25127</v>
          </cell>
          <cell r="EO548">
            <v>98155</v>
          </cell>
          <cell r="EP548">
            <v>27538</v>
          </cell>
          <cell r="EQ548">
            <v>24480</v>
          </cell>
          <cell r="ER548">
            <v>26744</v>
          </cell>
          <cell r="ES548">
            <v>25599</v>
          </cell>
          <cell r="ET548">
            <v>104361</v>
          </cell>
          <cell r="EU548">
            <v>28152</v>
          </cell>
          <cell r="EV548">
            <v>24284</v>
          </cell>
          <cell r="EW548">
            <v>26250</v>
          </cell>
          <cell r="EX548">
            <v>23203</v>
          </cell>
          <cell r="EY548">
            <v>101889</v>
          </cell>
          <cell r="EZ548">
            <v>25289</v>
          </cell>
          <cell r="FA548">
            <v>23677</v>
          </cell>
          <cell r="FB548">
            <v>25766</v>
          </cell>
          <cell r="FC548">
            <v>22670</v>
          </cell>
          <cell r="FD548">
            <v>97402</v>
          </cell>
          <cell r="FE548">
            <v>25754</v>
          </cell>
          <cell r="FF548">
            <v>23342</v>
          </cell>
          <cell r="FG548">
            <v>24874</v>
          </cell>
          <cell r="FH548">
            <v>22087</v>
          </cell>
          <cell r="FI548">
            <v>96057</v>
          </cell>
          <cell r="FJ548">
            <v>25315</v>
          </cell>
          <cell r="FK548">
            <v>22548</v>
          </cell>
          <cell r="FL548">
            <v>25964</v>
          </cell>
          <cell r="FM548">
            <v>23019</v>
          </cell>
          <cell r="FN548">
            <v>96846</v>
          </cell>
          <cell r="FO548">
            <v>22926</v>
          </cell>
          <cell r="FP548">
            <v>16986</v>
          </cell>
          <cell r="FQ548">
            <v>25852</v>
          </cell>
          <cell r="FR548">
            <v>23369</v>
          </cell>
          <cell r="FS548">
            <v>89133</v>
          </cell>
          <cell r="FT548">
            <v>23483</v>
          </cell>
          <cell r="FU548">
            <v>25650</v>
          </cell>
          <cell r="FV548">
            <v>28434</v>
          </cell>
          <cell r="FW548">
            <v>25780</v>
          </cell>
          <cell r="FX548">
            <v>103347</v>
          </cell>
          <cell r="FY548">
            <v>25456</v>
          </cell>
          <cell r="FZ548">
            <v>24091</v>
          </cell>
          <cell r="GA548">
            <v>28465</v>
          </cell>
          <cell r="GB548">
            <v>25462</v>
          </cell>
          <cell r="GC548">
            <v>103474</v>
          </cell>
          <cell r="GD548">
            <v>25545</v>
          </cell>
          <cell r="GE548">
            <v>26547</v>
          </cell>
          <cell r="GF548">
            <v>29235</v>
          </cell>
          <cell r="GG548">
            <v>27761</v>
          </cell>
          <cell r="GH548">
            <v>109088</v>
          </cell>
          <cell r="GI548">
            <v>26334</v>
          </cell>
          <cell r="GJ548">
            <v>28874</v>
          </cell>
          <cell r="GK548">
            <v>31573</v>
          </cell>
          <cell r="GL548">
            <v>30565</v>
          </cell>
          <cell r="GM548">
            <v>117346</v>
          </cell>
          <cell r="GN548">
            <v>32508</v>
          </cell>
          <cell r="GO548">
            <v>30910</v>
          </cell>
          <cell r="GP548">
            <v>33536</v>
          </cell>
          <cell r="GQ548">
            <v>28372</v>
          </cell>
          <cell r="GR548">
            <v>125326</v>
          </cell>
          <cell r="GS548">
            <v>27625</v>
          </cell>
          <cell r="GT548">
            <v>29273</v>
          </cell>
          <cell r="GU548">
            <v>31698</v>
          </cell>
          <cell r="GV548">
            <v>31923</v>
          </cell>
          <cell r="GW548">
            <v>120519</v>
          </cell>
          <cell r="GX548">
            <v>31193</v>
          </cell>
          <cell r="GY548">
            <v>32206</v>
          </cell>
          <cell r="GZ548">
            <v>36222</v>
          </cell>
          <cell r="HA548">
            <v>35228</v>
          </cell>
          <cell r="HB548">
            <v>134849</v>
          </cell>
          <cell r="HC548">
            <v>34317</v>
          </cell>
          <cell r="HD548">
            <v>36637</v>
          </cell>
          <cell r="HE548">
            <v>39557</v>
          </cell>
          <cell r="HF548">
            <v>37560</v>
          </cell>
          <cell r="HG548">
            <v>148071</v>
          </cell>
          <cell r="HH548">
            <v>37298</v>
          </cell>
          <cell r="HI548">
            <v>38579</v>
          </cell>
          <cell r="HJ548">
            <v>40685</v>
          </cell>
          <cell r="HK548">
            <v>39154</v>
          </cell>
          <cell r="HL548">
            <v>155716</v>
          </cell>
          <cell r="HM548">
            <v>39866</v>
          </cell>
          <cell r="HN548">
            <v>38753</v>
          </cell>
          <cell r="HO548">
            <v>42290</v>
          </cell>
        </row>
        <row r="549">
          <cell r="A549" t="str">
            <v>CURMSMANU6</v>
          </cell>
          <cell r="B549" t="str">
            <v>c. Manufacturing services</v>
          </cell>
          <cell r="C549" t="str">
            <v>BPM6</v>
          </cell>
          <cell r="D549" t="str">
            <v>Source Team 3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21.008592</v>
          </cell>
          <cell r="BE549">
            <v>24.781679999999998</v>
          </cell>
          <cell r="BF549">
            <v>26.891568000000003</v>
          </cell>
          <cell r="BG549">
            <v>30.762368000000002</v>
          </cell>
          <cell r="BH549">
            <v>104.444208</v>
          </cell>
          <cell r="BI549">
            <v>71.933400000000006</v>
          </cell>
          <cell r="BJ549">
            <v>85.143959999999993</v>
          </cell>
          <cell r="BK549">
            <v>92.129400000000004</v>
          </cell>
          <cell r="BL549">
            <v>101.75219999999999</v>
          </cell>
          <cell r="BM549">
            <v>350.95895999999999</v>
          </cell>
          <cell r="BN549">
            <v>177.51096000000001</v>
          </cell>
          <cell r="BO549">
            <v>186.61104000000003</v>
          </cell>
          <cell r="BP549">
            <v>200.17800000000003</v>
          </cell>
          <cell r="BQ549">
            <v>219.28104000000002</v>
          </cell>
          <cell r="BR549">
            <v>783.58104000000014</v>
          </cell>
          <cell r="BS549">
            <v>287.65043999999995</v>
          </cell>
          <cell r="BT549">
            <v>345.81492000000003</v>
          </cell>
          <cell r="BU549">
            <v>400.48667999999998</v>
          </cell>
          <cell r="BV549">
            <v>492.15276000000006</v>
          </cell>
          <cell r="BW549">
            <v>1526.1048000000001</v>
          </cell>
          <cell r="BX549">
            <v>595.37808000000007</v>
          </cell>
          <cell r="BY549">
            <v>683.71776000000023</v>
          </cell>
          <cell r="BZ549">
            <v>681.76944000000003</v>
          </cell>
          <cell r="CA549">
            <v>687.80448000000013</v>
          </cell>
          <cell r="CB549">
            <v>2648.6697600000007</v>
          </cell>
          <cell r="CC549">
            <v>718.44299999999998</v>
          </cell>
          <cell r="CD549">
            <v>806.17680000000007</v>
          </cell>
          <cell r="CE549">
            <v>896.40539999999999</v>
          </cell>
          <cell r="CF549">
            <v>1082.4364</v>
          </cell>
          <cell r="CG549">
            <v>3502.4616000000005</v>
          </cell>
          <cell r="CH549">
            <v>1064.6509103999999</v>
          </cell>
          <cell r="CI549">
            <v>1372.7088143999999</v>
          </cell>
          <cell r="CJ549">
            <v>1520.9398511999998</v>
          </cell>
          <cell r="CK549">
            <v>1743.1246592</v>
          </cell>
          <cell r="CL549">
            <v>5702.4242352000001</v>
          </cell>
          <cell r="CM549">
            <v>2114.1762048000001</v>
          </cell>
          <cell r="CN549">
            <v>2655.8585856</v>
          </cell>
          <cell r="CO549">
            <v>2839.2477696000001</v>
          </cell>
          <cell r="CP549">
            <v>3098.0911104000006</v>
          </cell>
          <cell r="CQ549">
            <v>10707.3736704</v>
          </cell>
          <cell r="CR549">
            <v>3284</v>
          </cell>
          <cell r="CS549">
            <v>4164</v>
          </cell>
          <cell r="CT549">
            <v>4688</v>
          </cell>
          <cell r="CU549">
            <v>5245</v>
          </cell>
          <cell r="CV549">
            <v>17381</v>
          </cell>
          <cell r="CW549">
            <v>5057</v>
          </cell>
          <cell r="CX549">
            <v>6082</v>
          </cell>
          <cell r="CY549">
            <v>6675</v>
          </cell>
          <cell r="CZ549">
            <v>6690</v>
          </cell>
          <cell r="DA549">
            <v>24504</v>
          </cell>
          <cell r="DB549">
            <v>6051</v>
          </cell>
          <cell r="DC549">
            <v>7551</v>
          </cell>
          <cell r="DD549">
            <v>8325</v>
          </cell>
          <cell r="DE549">
            <v>9127</v>
          </cell>
          <cell r="DF549">
            <v>31054</v>
          </cell>
          <cell r="DG549">
            <v>9298</v>
          </cell>
          <cell r="DH549">
            <v>8820</v>
          </cell>
          <cell r="DI549">
            <v>12579</v>
          </cell>
          <cell r="DJ549">
            <v>15263</v>
          </cell>
          <cell r="DK549">
            <v>45960</v>
          </cell>
          <cell r="DL549">
            <v>13502</v>
          </cell>
          <cell r="DM549">
            <v>12078</v>
          </cell>
          <cell r="DN549">
            <v>16255</v>
          </cell>
          <cell r="DO549">
            <v>17680</v>
          </cell>
          <cell r="DP549">
            <v>59515</v>
          </cell>
          <cell r="DQ549">
            <v>13598</v>
          </cell>
          <cell r="DR549">
            <v>15819</v>
          </cell>
          <cell r="DS549">
            <v>21507</v>
          </cell>
          <cell r="DT549">
            <v>20403</v>
          </cell>
          <cell r="DU549">
            <v>71327</v>
          </cell>
          <cell r="DV549">
            <v>19111</v>
          </cell>
          <cell r="DW549">
            <v>21388</v>
          </cell>
          <cell r="DX549">
            <v>26689</v>
          </cell>
          <cell r="DY549">
            <v>23883</v>
          </cell>
          <cell r="DZ549">
            <v>91071</v>
          </cell>
          <cell r="EA549">
            <v>21586</v>
          </cell>
          <cell r="EB549">
            <v>22078</v>
          </cell>
          <cell r="EC549">
            <v>31162</v>
          </cell>
          <cell r="ED549">
            <v>24635</v>
          </cell>
          <cell r="EE549">
            <v>99461</v>
          </cell>
          <cell r="EF549">
            <v>26950</v>
          </cell>
          <cell r="EG549">
            <v>27780</v>
          </cell>
          <cell r="EH549">
            <v>34103</v>
          </cell>
          <cell r="EI549">
            <v>31743</v>
          </cell>
          <cell r="EJ549">
            <v>120576</v>
          </cell>
          <cell r="EK549">
            <v>25824</v>
          </cell>
          <cell r="EL549">
            <v>29899</v>
          </cell>
          <cell r="EM549">
            <v>38476</v>
          </cell>
          <cell r="EN549">
            <v>35541</v>
          </cell>
          <cell r="EO549">
            <v>129740</v>
          </cell>
          <cell r="EP549">
            <v>29212</v>
          </cell>
          <cell r="EQ549">
            <v>31635</v>
          </cell>
          <cell r="ER549">
            <v>39444</v>
          </cell>
          <cell r="ES549">
            <v>35397</v>
          </cell>
          <cell r="ET549">
            <v>135688</v>
          </cell>
          <cell r="EU549">
            <v>27837</v>
          </cell>
          <cell r="EV549">
            <v>30971</v>
          </cell>
          <cell r="EW549">
            <v>38914</v>
          </cell>
          <cell r="EX549">
            <v>38354</v>
          </cell>
          <cell r="EY549">
            <v>136076</v>
          </cell>
          <cell r="EZ549">
            <v>31135</v>
          </cell>
          <cell r="FA549">
            <v>35239</v>
          </cell>
          <cell r="FB549">
            <v>46753</v>
          </cell>
          <cell r="FC549">
            <v>39646</v>
          </cell>
          <cell r="FD549">
            <v>152773</v>
          </cell>
          <cell r="FE549">
            <v>31915</v>
          </cell>
          <cell r="FF549">
            <v>35193</v>
          </cell>
          <cell r="FG549">
            <v>38958</v>
          </cell>
          <cell r="FH549">
            <v>41545</v>
          </cell>
          <cell r="FI549">
            <v>147611</v>
          </cell>
          <cell r="FJ549">
            <v>28034</v>
          </cell>
          <cell r="FK549">
            <v>30707</v>
          </cell>
          <cell r="FL549">
            <v>40978</v>
          </cell>
          <cell r="FM549">
            <v>39919</v>
          </cell>
          <cell r="FN549">
            <v>139638</v>
          </cell>
          <cell r="FO549">
            <v>28672</v>
          </cell>
          <cell r="FP549">
            <v>27987</v>
          </cell>
          <cell r="FQ549">
            <v>39713</v>
          </cell>
          <cell r="FR549">
            <v>36992</v>
          </cell>
          <cell r="FS549">
            <v>133364</v>
          </cell>
          <cell r="FT549">
            <v>33618</v>
          </cell>
          <cell r="FU549">
            <v>31625</v>
          </cell>
          <cell r="FV549">
            <v>40747</v>
          </cell>
          <cell r="FW549">
            <v>41743</v>
          </cell>
          <cell r="FX549">
            <v>147733</v>
          </cell>
          <cell r="FY549">
            <v>38298</v>
          </cell>
          <cell r="FZ549">
            <v>37152</v>
          </cell>
          <cell r="GA549">
            <v>50823</v>
          </cell>
          <cell r="GB549">
            <v>46038</v>
          </cell>
          <cell r="GC549">
            <v>172311</v>
          </cell>
          <cell r="GD549">
            <v>46470</v>
          </cell>
          <cell r="GE549">
            <v>42351</v>
          </cell>
          <cell r="GF549">
            <v>56997</v>
          </cell>
          <cell r="GG549">
            <v>59455</v>
          </cell>
          <cell r="GH549">
            <v>205273</v>
          </cell>
          <cell r="GI549">
            <v>44302</v>
          </cell>
          <cell r="GJ549">
            <v>48527</v>
          </cell>
          <cell r="GK549">
            <v>54990</v>
          </cell>
          <cell r="GL549">
            <v>54037</v>
          </cell>
          <cell r="GM549">
            <v>201856</v>
          </cell>
          <cell r="GN549">
            <v>48576</v>
          </cell>
          <cell r="GO549">
            <v>43972</v>
          </cell>
          <cell r="GP549">
            <v>53395</v>
          </cell>
          <cell r="GQ549">
            <v>52422</v>
          </cell>
          <cell r="GR549">
            <v>198365</v>
          </cell>
          <cell r="GS549">
            <v>26704</v>
          </cell>
          <cell r="GT549">
            <v>31819</v>
          </cell>
          <cell r="GU549">
            <v>38269</v>
          </cell>
          <cell r="GV549">
            <v>37548</v>
          </cell>
          <cell r="GW549">
            <v>134340</v>
          </cell>
          <cell r="GX549">
            <v>31716</v>
          </cell>
          <cell r="GY549">
            <v>38079</v>
          </cell>
          <cell r="GZ549">
            <v>39857</v>
          </cell>
          <cell r="HA549">
            <v>39200</v>
          </cell>
          <cell r="HB549">
            <v>148852</v>
          </cell>
          <cell r="HC549">
            <v>33063</v>
          </cell>
          <cell r="HD549">
            <v>33510</v>
          </cell>
          <cell r="HE549">
            <v>36478</v>
          </cell>
          <cell r="HF549">
            <v>36408</v>
          </cell>
          <cell r="HG549">
            <v>139459</v>
          </cell>
          <cell r="HH549">
            <v>29659</v>
          </cell>
          <cell r="HI549">
            <v>27416</v>
          </cell>
          <cell r="HJ549">
            <v>29884</v>
          </cell>
          <cell r="HK549">
            <v>33397</v>
          </cell>
          <cell r="HL549">
            <v>120356</v>
          </cell>
          <cell r="HM549">
            <v>25915</v>
          </cell>
          <cell r="HN549">
            <v>25018</v>
          </cell>
          <cell r="HO549">
            <v>28117</v>
          </cell>
        </row>
        <row r="550">
          <cell r="A550" t="str">
            <v>CURMSOS6</v>
          </cell>
          <cell r="B550" t="str">
            <v>d. Other services</v>
          </cell>
          <cell r="C550" t="str">
            <v>BPM6</v>
          </cell>
          <cell r="D550" t="str">
            <v>Source Team 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1413.9914080000001</v>
          </cell>
          <cell r="BE550">
            <v>1460.2183199999999</v>
          </cell>
          <cell r="BF550">
            <v>1467.108432</v>
          </cell>
          <cell r="BG550">
            <v>1498.2376320000001</v>
          </cell>
          <cell r="BH550">
            <v>5839.5557920000001</v>
          </cell>
          <cell r="BI550">
            <v>2417.0666000000001</v>
          </cell>
          <cell r="BJ550">
            <v>1853.8560400000001</v>
          </cell>
          <cell r="BK550">
            <v>1865.8706</v>
          </cell>
          <cell r="BL550">
            <v>1792.2478000000001</v>
          </cell>
          <cell r="BM550">
            <v>7929.0410400000001</v>
          </cell>
          <cell r="BN550">
            <v>2245.4890399999999</v>
          </cell>
          <cell r="BO550">
            <v>2099.3889599999998</v>
          </cell>
          <cell r="BP550">
            <v>2113.8220000000001</v>
          </cell>
          <cell r="BQ550">
            <v>1821.7189599999999</v>
          </cell>
          <cell r="BR550">
            <v>8280.4189599999991</v>
          </cell>
          <cell r="BS550">
            <v>2410.3495600000001</v>
          </cell>
          <cell r="BT550">
            <v>2357.1850800000002</v>
          </cell>
          <cell r="BU550">
            <v>2523.51332</v>
          </cell>
          <cell r="BV550">
            <v>2575.8472400000001</v>
          </cell>
          <cell r="BW550">
            <v>9866.895199999999</v>
          </cell>
          <cell r="BX550">
            <v>3041.62192</v>
          </cell>
          <cell r="BY550">
            <v>3056.2822399999995</v>
          </cell>
          <cell r="BZ550">
            <v>3104.23056</v>
          </cell>
          <cell r="CA550">
            <v>2878.1955199999998</v>
          </cell>
          <cell r="CB550">
            <v>12081.330239999999</v>
          </cell>
          <cell r="CC550">
            <v>3448.5569999999998</v>
          </cell>
          <cell r="CD550">
            <v>3397.8231999999998</v>
          </cell>
          <cell r="CE550">
            <v>3219.5945999999999</v>
          </cell>
          <cell r="CF550">
            <v>3226.5636</v>
          </cell>
          <cell r="CG550">
            <v>13293.538399999999</v>
          </cell>
          <cell r="CH550">
            <v>3838.3490896000003</v>
          </cell>
          <cell r="CI550">
            <v>4008.2911856000001</v>
          </cell>
          <cell r="CJ550">
            <v>4017.0601488000002</v>
          </cell>
          <cell r="CK550">
            <v>4183.8753408000002</v>
          </cell>
          <cell r="CL550">
            <v>16046.5757648</v>
          </cell>
          <cell r="CM550">
            <v>4587.8237951999999</v>
          </cell>
          <cell r="CN550">
            <v>4762.1414144</v>
          </cell>
          <cell r="CO550">
            <v>4737.7522303999995</v>
          </cell>
          <cell r="CP550">
            <v>4969.9088895999994</v>
          </cell>
          <cell r="CQ550">
            <v>19058.6263296</v>
          </cell>
          <cell r="CR550">
            <v>8594</v>
          </cell>
          <cell r="CS550">
            <v>9619</v>
          </cell>
          <cell r="CT550">
            <v>10203</v>
          </cell>
          <cell r="CU550">
            <v>10916</v>
          </cell>
          <cell r="CV550">
            <v>39333</v>
          </cell>
          <cell r="CW550">
            <v>11032</v>
          </cell>
          <cell r="CX550">
            <v>12328</v>
          </cell>
          <cell r="CY550">
            <v>13016</v>
          </cell>
          <cell r="CZ550">
            <v>13127</v>
          </cell>
          <cell r="DA550">
            <v>49504</v>
          </cell>
          <cell r="DB550">
            <v>13073</v>
          </cell>
          <cell r="DC550">
            <v>15028</v>
          </cell>
          <cell r="DD550">
            <v>15997</v>
          </cell>
          <cell r="DE550">
            <v>16982</v>
          </cell>
          <cell r="DF550">
            <v>61081</v>
          </cell>
          <cell r="DG550">
            <v>17553</v>
          </cell>
          <cell r="DH550">
            <v>17530</v>
          </cell>
          <cell r="DI550">
            <v>21428</v>
          </cell>
          <cell r="DJ550">
            <v>24299</v>
          </cell>
          <cell r="DK550">
            <v>80810</v>
          </cell>
          <cell r="DL550">
            <v>23218</v>
          </cell>
          <cell r="DM550">
            <v>22308</v>
          </cell>
          <cell r="DN550">
            <v>26712</v>
          </cell>
          <cell r="DO550">
            <v>28246</v>
          </cell>
          <cell r="DP550">
            <v>100483</v>
          </cell>
          <cell r="DQ550">
            <v>23317</v>
          </cell>
          <cell r="DR550">
            <v>26178</v>
          </cell>
          <cell r="DS550">
            <v>31985</v>
          </cell>
          <cell r="DT550">
            <v>30749</v>
          </cell>
          <cell r="DU550">
            <v>112228</v>
          </cell>
          <cell r="DV550">
            <v>30530</v>
          </cell>
          <cell r="DW550">
            <v>33418</v>
          </cell>
          <cell r="DX550">
            <v>38793</v>
          </cell>
          <cell r="DY550">
            <v>36415</v>
          </cell>
          <cell r="DZ550">
            <v>139156</v>
          </cell>
          <cell r="EA550">
            <v>33282</v>
          </cell>
          <cell r="EB550">
            <v>34042</v>
          </cell>
          <cell r="EC550">
            <v>43295</v>
          </cell>
          <cell r="ED550">
            <v>36934</v>
          </cell>
          <cell r="EE550">
            <v>147554</v>
          </cell>
          <cell r="EF550">
            <v>38424</v>
          </cell>
          <cell r="EG550">
            <v>39526</v>
          </cell>
          <cell r="EH550">
            <v>46477</v>
          </cell>
          <cell r="EI550">
            <v>45160</v>
          </cell>
          <cell r="EJ550">
            <v>169588</v>
          </cell>
          <cell r="EK550">
            <v>37348</v>
          </cell>
          <cell r="EL550">
            <v>42523</v>
          </cell>
          <cell r="EM550">
            <v>51295</v>
          </cell>
          <cell r="EN550">
            <v>47784</v>
          </cell>
          <cell r="EO550">
            <v>178950</v>
          </cell>
          <cell r="EP550">
            <v>40477</v>
          </cell>
          <cell r="EQ550">
            <v>42702</v>
          </cell>
          <cell r="ER550">
            <v>51189</v>
          </cell>
          <cell r="ES550">
            <v>47978</v>
          </cell>
          <cell r="ET550">
            <v>182345</v>
          </cell>
          <cell r="EU550">
            <v>37400</v>
          </cell>
          <cell r="EV550">
            <v>40926</v>
          </cell>
          <cell r="EW550">
            <v>50864</v>
          </cell>
          <cell r="EX550">
            <v>51129</v>
          </cell>
          <cell r="EY550">
            <v>180319</v>
          </cell>
          <cell r="EZ550">
            <v>41854</v>
          </cell>
          <cell r="FA550">
            <v>45569</v>
          </cell>
          <cell r="FB550">
            <v>58858</v>
          </cell>
          <cell r="FC550">
            <v>52103</v>
          </cell>
          <cell r="FD550">
            <v>198384</v>
          </cell>
          <cell r="FE550">
            <v>43079</v>
          </cell>
          <cell r="FF550">
            <v>46119</v>
          </cell>
          <cell r="FG550">
            <v>51296</v>
          </cell>
          <cell r="FH550">
            <v>54252</v>
          </cell>
          <cell r="FI550">
            <v>194746</v>
          </cell>
          <cell r="FJ550">
            <v>40995</v>
          </cell>
          <cell r="FK550">
            <v>43525</v>
          </cell>
          <cell r="FL550">
            <v>55780</v>
          </cell>
          <cell r="FM550">
            <v>55527</v>
          </cell>
          <cell r="FN550">
            <v>195827</v>
          </cell>
          <cell r="FO550">
            <v>42394</v>
          </cell>
          <cell r="FP550">
            <v>41146</v>
          </cell>
          <cell r="FQ550">
            <v>55216</v>
          </cell>
          <cell r="FR550">
            <v>54186</v>
          </cell>
          <cell r="FS550">
            <v>192942</v>
          </cell>
          <cell r="FT550">
            <v>49240</v>
          </cell>
          <cell r="FU550">
            <v>46797</v>
          </cell>
          <cell r="FV550">
            <v>58417</v>
          </cell>
          <cell r="FW550">
            <v>60993</v>
          </cell>
          <cell r="FX550">
            <v>215447</v>
          </cell>
          <cell r="FY550">
            <v>55643</v>
          </cell>
          <cell r="FZ550">
            <v>54194</v>
          </cell>
          <cell r="GA550">
            <v>70500</v>
          </cell>
          <cell r="GB550">
            <v>66908</v>
          </cell>
          <cell r="GC550">
            <v>247245</v>
          </cell>
          <cell r="GD550">
            <v>65550</v>
          </cell>
          <cell r="GE550">
            <v>61670</v>
          </cell>
          <cell r="GF550">
            <v>79638</v>
          </cell>
          <cell r="GG550">
            <v>83326</v>
          </cell>
          <cell r="GH550">
            <v>290184</v>
          </cell>
          <cell r="GI550">
            <v>69230</v>
          </cell>
          <cell r="GJ550">
            <v>70558</v>
          </cell>
          <cell r="GK550">
            <v>81716</v>
          </cell>
          <cell r="GL550">
            <v>83116</v>
          </cell>
          <cell r="GM550">
            <v>304620</v>
          </cell>
          <cell r="GN550">
            <v>77144</v>
          </cell>
          <cell r="GO550">
            <v>68821</v>
          </cell>
          <cell r="GP550">
            <v>82779</v>
          </cell>
          <cell r="GQ550">
            <v>82382</v>
          </cell>
          <cell r="GR550">
            <v>311126</v>
          </cell>
          <cell r="GS550">
            <v>53585</v>
          </cell>
          <cell r="GT550">
            <v>55389</v>
          </cell>
          <cell r="GU550">
            <v>69033</v>
          </cell>
          <cell r="GV550">
            <v>74118</v>
          </cell>
          <cell r="GW550">
            <v>252125</v>
          </cell>
          <cell r="GX550">
            <v>65500</v>
          </cell>
          <cell r="GY550">
            <v>67192</v>
          </cell>
          <cell r="GZ550">
            <v>75875</v>
          </cell>
          <cell r="HA550">
            <v>81554</v>
          </cell>
          <cell r="HB550">
            <v>290121</v>
          </cell>
          <cell r="HC550">
            <v>71049</v>
          </cell>
          <cell r="HD550">
            <v>64733</v>
          </cell>
          <cell r="HE550">
            <v>74603</v>
          </cell>
          <cell r="HF550">
            <v>80164</v>
          </cell>
          <cell r="HG550">
            <v>290549</v>
          </cell>
          <cell r="HH550">
            <v>69297</v>
          </cell>
          <cell r="HI550">
            <v>59468</v>
          </cell>
          <cell r="HJ550">
            <v>67570</v>
          </cell>
          <cell r="HK550">
            <v>79069</v>
          </cell>
          <cell r="HL550">
            <v>275404</v>
          </cell>
          <cell r="HM550">
            <v>66225</v>
          </cell>
          <cell r="HN550">
            <v>57926</v>
          </cell>
          <cell r="HO550">
            <v>66649</v>
          </cell>
        </row>
        <row r="551">
          <cell r="A551" t="str">
            <v>CURNXGS6</v>
          </cell>
          <cell r="B551" t="str">
            <v>Net exports of goods and services</v>
          </cell>
          <cell r="C551" t="str">
            <v>formula</v>
          </cell>
          <cell r="D551" t="str">
            <v>NXG + NXS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-1511</v>
          </cell>
          <cell r="BE551">
            <v>388</v>
          </cell>
          <cell r="BF551">
            <v>1739</v>
          </cell>
          <cell r="BG551">
            <v>-1357</v>
          </cell>
          <cell r="BH551">
            <v>-742</v>
          </cell>
          <cell r="BI551">
            <v>-2942</v>
          </cell>
          <cell r="BJ551">
            <v>-1183</v>
          </cell>
          <cell r="BK551">
            <v>1138</v>
          </cell>
          <cell r="BL551">
            <v>351</v>
          </cell>
          <cell r="BM551">
            <v>-2635</v>
          </cell>
          <cell r="BN551">
            <v>-1330</v>
          </cell>
          <cell r="BO551">
            <v>288</v>
          </cell>
          <cell r="BP551">
            <v>1429</v>
          </cell>
          <cell r="BQ551">
            <v>719</v>
          </cell>
          <cell r="BR551">
            <v>1106</v>
          </cell>
          <cell r="BS551">
            <v>-652</v>
          </cell>
          <cell r="BT551">
            <v>399</v>
          </cell>
          <cell r="BU551">
            <v>2487</v>
          </cell>
          <cell r="BV551">
            <v>1689</v>
          </cell>
          <cell r="BW551">
            <v>3922</v>
          </cell>
          <cell r="BX551">
            <v>1805</v>
          </cell>
          <cell r="BY551">
            <v>3768</v>
          </cell>
          <cell r="BZ551">
            <v>8561</v>
          </cell>
          <cell r="CA551">
            <v>6832</v>
          </cell>
          <cell r="CB551">
            <v>20966</v>
          </cell>
          <cell r="CC551">
            <v>6858</v>
          </cell>
          <cell r="CD551">
            <v>6552</v>
          </cell>
          <cell r="CE551">
            <v>9406</v>
          </cell>
          <cell r="CF551">
            <v>5105</v>
          </cell>
          <cell r="CG551">
            <v>27922</v>
          </cell>
          <cell r="CH551">
            <v>3522</v>
          </cell>
          <cell r="CI551">
            <v>4787</v>
          </cell>
          <cell r="CJ551">
            <v>11293</v>
          </cell>
          <cell r="CK551">
            <v>9578</v>
          </cell>
          <cell r="CL551">
            <v>29179</v>
          </cell>
          <cell r="CM551">
            <v>5343</v>
          </cell>
          <cell r="CN551">
            <v>7251</v>
          </cell>
          <cell r="CO551">
            <v>16738</v>
          </cell>
          <cell r="CP551">
            <v>11779</v>
          </cell>
          <cell r="CQ551">
            <v>41110</v>
          </cell>
          <cell r="CR551">
            <v>8385</v>
          </cell>
          <cell r="CS551">
            <v>5659</v>
          </cell>
          <cell r="CT551">
            <v>14461</v>
          </cell>
          <cell r="CU551">
            <v>13098</v>
          </cell>
          <cell r="CV551">
            <v>41602</v>
          </cell>
          <cell r="CW551">
            <v>4897</v>
          </cell>
          <cell r="CX551">
            <v>7925</v>
          </cell>
          <cell r="CY551">
            <v>24431</v>
          </cell>
          <cell r="CZ551">
            <v>24253</v>
          </cell>
          <cell r="DA551">
            <v>61505</v>
          </cell>
          <cell r="DB551">
            <v>9236</v>
          </cell>
          <cell r="DC551">
            <v>8995</v>
          </cell>
          <cell r="DD551">
            <v>18601</v>
          </cell>
          <cell r="DE551">
            <v>14334</v>
          </cell>
          <cell r="DF551">
            <v>51164</v>
          </cell>
          <cell r="DG551">
            <v>3249</v>
          </cell>
          <cell r="DH551">
            <v>4759</v>
          </cell>
          <cell r="DI551">
            <v>19496</v>
          </cell>
          <cell r="DJ551">
            <v>19503</v>
          </cell>
          <cell r="DK551">
            <v>47007</v>
          </cell>
          <cell r="DL551">
            <v>5811</v>
          </cell>
          <cell r="DM551">
            <v>2461</v>
          </cell>
          <cell r="DN551">
            <v>19435</v>
          </cell>
          <cell r="DO551">
            <v>14264</v>
          </cell>
          <cell r="DP551">
            <v>41972</v>
          </cell>
          <cell r="DQ551">
            <v>9303</v>
          </cell>
          <cell r="DR551">
            <v>4622</v>
          </cell>
          <cell r="DS551">
            <v>23902</v>
          </cell>
          <cell r="DT551">
            <v>24979</v>
          </cell>
          <cell r="DU551">
            <v>62808</v>
          </cell>
          <cell r="DV551">
            <v>7088</v>
          </cell>
          <cell r="DW551">
            <v>-9107</v>
          </cell>
          <cell r="DX551">
            <v>10531</v>
          </cell>
          <cell r="DY551">
            <v>3634</v>
          </cell>
          <cell r="DZ551">
            <v>12146</v>
          </cell>
          <cell r="EA551">
            <v>-14426</v>
          </cell>
          <cell r="EB551">
            <v>-28926</v>
          </cell>
          <cell r="EC551">
            <v>-2453</v>
          </cell>
          <cell r="ED551">
            <v>-4338</v>
          </cell>
          <cell r="EE551">
            <v>-50143</v>
          </cell>
          <cell r="EF551">
            <v>-13241</v>
          </cell>
          <cell r="EG551">
            <v>-14411</v>
          </cell>
          <cell r="EH551">
            <v>10616</v>
          </cell>
          <cell r="EI551">
            <v>-1305</v>
          </cell>
          <cell r="EJ551">
            <v>-18341</v>
          </cell>
          <cell r="EK551">
            <v>-19291</v>
          </cell>
          <cell r="EL551">
            <v>-15362</v>
          </cell>
          <cell r="EM551">
            <v>-4928</v>
          </cell>
          <cell r="EN551">
            <v>-6518</v>
          </cell>
          <cell r="EO551">
            <v>-46099</v>
          </cell>
          <cell r="EP551">
            <v>-12629</v>
          </cell>
          <cell r="EQ551">
            <v>-13849</v>
          </cell>
          <cell r="ER551">
            <v>16217</v>
          </cell>
          <cell r="ES551">
            <v>17274</v>
          </cell>
          <cell r="ET551">
            <v>7013</v>
          </cell>
          <cell r="EU551">
            <v>6970</v>
          </cell>
          <cell r="EV551">
            <v>11897</v>
          </cell>
          <cell r="EW551">
            <v>23039</v>
          </cell>
          <cell r="EX551">
            <v>24511</v>
          </cell>
          <cell r="EY551">
            <v>66417</v>
          </cell>
          <cell r="EZ551">
            <v>7891</v>
          </cell>
          <cell r="FA551">
            <v>9244</v>
          </cell>
          <cell r="FB551">
            <v>21453</v>
          </cell>
          <cell r="FC551">
            <v>20381</v>
          </cell>
          <cell r="FD551">
            <v>58969</v>
          </cell>
          <cell r="FE551">
            <v>3001</v>
          </cell>
          <cell r="FF551">
            <v>5495</v>
          </cell>
          <cell r="FG551">
            <v>20853</v>
          </cell>
          <cell r="FH551">
            <v>32618</v>
          </cell>
          <cell r="FI551">
            <v>61967</v>
          </cell>
          <cell r="FJ551">
            <v>14544</v>
          </cell>
          <cell r="FK551">
            <v>17432</v>
          </cell>
          <cell r="FL551">
            <v>33563</v>
          </cell>
          <cell r="FM551">
            <v>40285</v>
          </cell>
          <cell r="FN551">
            <v>105825</v>
          </cell>
          <cell r="FO551">
            <v>20448</v>
          </cell>
          <cell r="FP551">
            <v>19447</v>
          </cell>
          <cell r="FQ551">
            <v>41514</v>
          </cell>
          <cell r="FR551">
            <v>32914</v>
          </cell>
          <cell r="FS551">
            <v>114323</v>
          </cell>
          <cell r="FT551">
            <v>10350</v>
          </cell>
          <cell r="FU551">
            <v>10439</v>
          </cell>
          <cell r="FV551">
            <v>40931</v>
          </cell>
          <cell r="FW551">
            <v>52996</v>
          </cell>
          <cell r="FX551">
            <v>114716</v>
          </cell>
          <cell r="FY551">
            <v>31297</v>
          </cell>
          <cell r="FZ551">
            <v>31082</v>
          </cell>
          <cell r="GA551">
            <v>53382</v>
          </cell>
          <cell r="GB551">
            <v>56753</v>
          </cell>
          <cell r="GC551">
            <v>172514</v>
          </cell>
          <cell r="GD551">
            <v>34653</v>
          </cell>
          <cell r="GE551">
            <v>25287</v>
          </cell>
          <cell r="GF551">
            <v>53239</v>
          </cell>
          <cell r="GG551">
            <v>54621</v>
          </cell>
          <cell r="GH551">
            <v>167799</v>
          </cell>
          <cell r="GI551">
            <v>42774</v>
          </cell>
          <cell r="GJ551">
            <v>22608</v>
          </cell>
          <cell r="GK551">
            <v>60419</v>
          </cell>
          <cell r="GL551">
            <v>50423</v>
          </cell>
          <cell r="GM551">
            <v>176224</v>
          </cell>
          <cell r="GN551">
            <v>36435</v>
          </cell>
          <cell r="GO551">
            <v>15962</v>
          </cell>
          <cell r="GP551">
            <v>54391</v>
          </cell>
          <cell r="GQ551">
            <v>66925</v>
          </cell>
          <cell r="GR551">
            <v>173712</v>
          </cell>
          <cell r="GS551">
            <v>44377</v>
          </cell>
          <cell r="GT551">
            <v>28436</v>
          </cell>
          <cell r="GU551">
            <v>23218</v>
          </cell>
          <cell r="GV551">
            <v>34594</v>
          </cell>
          <cell r="GW551">
            <v>130625</v>
          </cell>
          <cell r="GX551">
            <v>13279</v>
          </cell>
          <cell r="GY551">
            <v>-1886</v>
          </cell>
          <cell r="GZ551">
            <v>58564</v>
          </cell>
          <cell r="HA551">
            <v>34847</v>
          </cell>
          <cell r="HB551">
            <v>104804</v>
          </cell>
          <cell r="HC551">
            <v>26296</v>
          </cell>
          <cell r="HD551">
            <v>-12161</v>
          </cell>
          <cell r="HE551">
            <v>34260</v>
          </cell>
          <cell r="HF551">
            <v>27588</v>
          </cell>
          <cell r="HG551">
            <v>75983</v>
          </cell>
          <cell r="HH551">
            <v>1702</v>
          </cell>
          <cell r="HI551">
            <v>-23309</v>
          </cell>
          <cell r="HJ551">
            <v>29451</v>
          </cell>
          <cell r="HK551">
            <v>17256</v>
          </cell>
          <cell r="HL551">
            <v>25100</v>
          </cell>
          <cell r="HM551">
            <v>-9202</v>
          </cell>
          <cell r="HN551">
            <v>-26124</v>
          </cell>
          <cell r="HO551">
            <v>38504</v>
          </cell>
        </row>
        <row r="552">
          <cell r="A552" t="str">
            <v>CURXGS6</v>
          </cell>
          <cell r="B552" t="str">
            <v>A2. Exports of goods and services</v>
          </cell>
          <cell r="C552" t="str">
            <v>formula</v>
          </cell>
          <cell r="D552" t="str">
            <v>TXG + Xs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26780</v>
          </cell>
          <cell r="BE552">
            <v>32240</v>
          </cell>
          <cell r="BF552">
            <v>34029</v>
          </cell>
          <cell r="BG552">
            <v>34406</v>
          </cell>
          <cell r="BH552">
            <v>127455</v>
          </cell>
          <cell r="BI552">
            <v>34125</v>
          </cell>
          <cell r="BJ552">
            <v>38339</v>
          </cell>
          <cell r="BK552">
            <v>41944</v>
          </cell>
          <cell r="BL552">
            <v>42737</v>
          </cell>
          <cell r="BM552">
            <v>157146</v>
          </cell>
          <cell r="BN552">
            <v>38197</v>
          </cell>
          <cell r="BO552">
            <v>40952</v>
          </cell>
          <cell r="BP552">
            <v>43032</v>
          </cell>
          <cell r="BQ552">
            <v>44166</v>
          </cell>
          <cell r="BR552">
            <v>166347</v>
          </cell>
          <cell r="BS552">
            <v>39869</v>
          </cell>
          <cell r="BT552">
            <v>48079</v>
          </cell>
          <cell r="BU552">
            <v>55109</v>
          </cell>
          <cell r="BV552">
            <v>61334</v>
          </cell>
          <cell r="BW552">
            <v>204390</v>
          </cell>
          <cell r="BX552">
            <v>58115</v>
          </cell>
          <cell r="BY552">
            <v>67238</v>
          </cell>
          <cell r="BZ552">
            <v>73348</v>
          </cell>
          <cell r="CA552">
            <v>73657</v>
          </cell>
          <cell r="CB552">
            <v>272359</v>
          </cell>
          <cell r="CC552">
            <v>69068</v>
          </cell>
          <cell r="CD552">
            <v>72898</v>
          </cell>
          <cell r="CE552">
            <v>73010</v>
          </cell>
          <cell r="CF552">
            <v>74053</v>
          </cell>
          <cell r="CG552">
            <v>289030</v>
          </cell>
          <cell r="CH552">
            <v>67441</v>
          </cell>
          <cell r="CI552">
            <v>79856</v>
          </cell>
          <cell r="CJ552">
            <v>90099</v>
          </cell>
          <cell r="CK552">
            <v>98212</v>
          </cell>
          <cell r="CL552">
            <v>335607</v>
          </cell>
          <cell r="CM552">
            <v>91282</v>
          </cell>
          <cell r="CN552">
            <v>107385</v>
          </cell>
          <cell r="CO552">
            <v>121167</v>
          </cell>
          <cell r="CP552">
            <v>125350</v>
          </cell>
          <cell r="CQ552">
            <v>445184</v>
          </cell>
          <cell r="CR552">
            <v>114702</v>
          </cell>
          <cell r="CS552">
            <v>133376</v>
          </cell>
          <cell r="CT552">
            <v>152048</v>
          </cell>
          <cell r="CU552">
            <v>159786</v>
          </cell>
          <cell r="CV552">
            <v>559912</v>
          </cell>
          <cell r="CW552">
            <v>140357</v>
          </cell>
          <cell r="CX552">
            <v>156299</v>
          </cell>
          <cell r="CY552">
            <v>169933</v>
          </cell>
          <cell r="CZ552">
            <v>168316</v>
          </cell>
          <cell r="DA552">
            <v>634905</v>
          </cell>
          <cell r="DB552">
            <v>147486</v>
          </cell>
          <cell r="DC552">
            <v>170231</v>
          </cell>
          <cell r="DD552">
            <v>184983</v>
          </cell>
          <cell r="DE552">
            <v>200043</v>
          </cell>
          <cell r="DF552">
            <v>702742</v>
          </cell>
          <cell r="DG552">
            <v>171403</v>
          </cell>
          <cell r="DH552">
            <v>196820</v>
          </cell>
          <cell r="DI552">
            <v>220480</v>
          </cell>
          <cell r="DJ552">
            <v>236269</v>
          </cell>
          <cell r="DK552">
            <v>824972</v>
          </cell>
          <cell r="DL552">
            <v>209104</v>
          </cell>
          <cell r="DM552">
            <v>239793</v>
          </cell>
          <cell r="DN552">
            <v>264215</v>
          </cell>
          <cell r="DO552">
            <v>276966</v>
          </cell>
          <cell r="DP552">
            <v>990078</v>
          </cell>
          <cell r="DQ552">
            <v>242311</v>
          </cell>
          <cell r="DR552">
            <v>273100</v>
          </cell>
          <cell r="DS552">
            <v>303940</v>
          </cell>
          <cell r="DT552">
            <v>301190</v>
          </cell>
          <cell r="DU552">
            <v>1120542</v>
          </cell>
          <cell r="DV552">
            <v>268515</v>
          </cell>
          <cell r="DW552">
            <v>303387</v>
          </cell>
          <cell r="DX552">
            <v>339627</v>
          </cell>
          <cell r="DY552">
            <v>340578</v>
          </cell>
          <cell r="DZ552">
            <v>1252107</v>
          </cell>
          <cell r="EA552">
            <v>311497</v>
          </cell>
          <cell r="EB552">
            <v>345077</v>
          </cell>
          <cell r="EC552">
            <v>387176</v>
          </cell>
          <cell r="ED552">
            <v>368532</v>
          </cell>
          <cell r="EE552">
            <v>1412282</v>
          </cell>
          <cell r="EF552">
            <v>338822</v>
          </cell>
          <cell r="EG552">
            <v>365196</v>
          </cell>
          <cell r="EH552">
            <v>403964</v>
          </cell>
          <cell r="EI552">
            <v>395188</v>
          </cell>
          <cell r="EJ552">
            <v>1503170</v>
          </cell>
          <cell r="EK552">
            <v>352007</v>
          </cell>
          <cell r="EL552">
            <v>389550</v>
          </cell>
          <cell r="EM552">
            <v>423817</v>
          </cell>
          <cell r="EN552">
            <v>414241</v>
          </cell>
          <cell r="EO552">
            <v>1579615</v>
          </cell>
          <cell r="EP552">
            <v>343070</v>
          </cell>
          <cell r="EQ552">
            <v>362373</v>
          </cell>
          <cell r="ER552">
            <v>377803</v>
          </cell>
          <cell r="ES552">
            <v>366554</v>
          </cell>
          <cell r="ET552">
            <v>1449800</v>
          </cell>
          <cell r="EU552">
            <v>312401</v>
          </cell>
          <cell r="EV552">
            <v>343403</v>
          </cell>
          <cell r="EW552">
            <v>392185</v>
          </cell>
          <cell r="EX552">
            <v>401511</v>
          </cell>
          <cell r="EY552">
            <v>1449500</v>
          </cell>
          <cell r="EZ552">
            <v>369742</v>
          </cell>
          <cell r="FA552">
            <v>403826</v>
          </cell>
          <cell r="FB552">
            <v>462534</v>
          </cell>
          <cell r="FC552">
            <v>449570</v>
          </cell>
          <cell r="FD552">
            <v>1685672</v>
          </cell>
          <cell r="FE552">
            <v>380884</v>
          </cell>
          <cell r="FF552">
            <v>394765</v>
          </cell>
          <cell r="FG552">
            <v>431889</v>
          </cell>
          <cell r="FH552">
            <v>414425</v>
          </cell>
          <cell r="FI552">
            <v>1621962</v>
          </cell>
          <cell r="FJ552">
            <v>361258</v>
          </cell>
          <cell r="FK552">
            <v>403262</v>
          </cell>
          <cell r="FL552">
            <v>475490</v>
          </cell>
          <cell r="FM552">
            <v>473476</v>
          </cell>
          <cell r="FN552">
            <v>1713486</v>
          </cell>
          <cell r="FO552">
            <v>423033</v>
          </cell>
          <cell r="FP552">
            <v>430947</v>
          </cell>
          <cell r="FQ552">
            <v>512215</v>
          </cell>
          <cell r="FR552">
            <v>528560</v>
          </cell>
          <cell r="FS552">
            <v>1894755</v>
          </cell>
          <cell r="FT552">
            <v>485084</v>
          </cell>
          <cell r="FU552">
            <v>528336</v>
          </cell>
          <cell r="FV552">
            <v>593294</v>
          </cell>
          <cell r="FW552">
            <v>602809</v>
          </cell>
          <cell r="FX552">
            <v>2209523</v>
          </cell>
          <cell r="FY552">
            <v>545677</v>
          </cell>
          <cell r="FZ552">
            <v>600910</v>
          </cell>
          <cell r="GA552">
            <v>682980</v>
          </cell>
          <cell r="GB552">
            <v>676290</v>
          </cell>
          <cell r="GC552">
            <v>2505857</v>
          </cell>
          <cell r="GD552">
            <v>619061</v>
          </cell>
          <cell r="GE552">
            <v>647040</v>
          </cell>
          <cell r="GF552">
            <v>750893</v>
          </cell>
          <cell r="GG552">
            <v>766990</v>
          </cell>
          <cell r="GH552">
            <v>2783983</v>
          </cell>
          <cell r="GI552">
            <v>678026</v>
          </cell>
          <cell r="GJ552">
            <v>728063</v>
          </cell>
          <cell r="GK552">
            <v>828696</v>
          </cell>
          <cell r="GL552">
            <v>842429</v>
          </cell>
          <cell r="GM552">
            <v>3077214</v>
          </cell>
          <cell r="GN552">
            <v>770480</v>
          </cell>
          <cell r="GO552">
            <v>798824</v>
          </cell>
          <cell r="GP552">
            <v>880528</v>
          </cell>
          <cell r="GQ552">
            <v>852707</v>
          </cell>
          <cell r="GR552">
            <v>3302539</v>
          </cell>
          <cell r="GS552">
            <v>624662</v>
          </cell>
          <cell r="GT552">
            <v>714773</v>
          </cell>
          <cell r="GU552">
            <v>773784</v>
          </cell>
          <cell r="GV552">
            <v>842478</v>
          </cell>
          <cell r="GW552">
            <v>2955697</v>
          </cell>
          <cell r="GX552">
            <v>776742</v>
          </cell>
          <cell r="GY552">
            <v>894068</v>
          </cell>
          <cell r="GZ552">
            <v>997723</v>
          </cell>
          <cell r="HA552">
            <v>979129</v>
          </cell>
          <cell r="HB552">
            <v>3647662</v>
          </cell>
          <cell r="HC552">
            <v>962557</v>
          </cell>
          <cell r="HD552">
            <v>982910</v>
          </cell>
          <cell r="HE552">
            <v>1078841</v>
          </cell>
          <cell r="HF552">
            <v>1094678</v>
          </cell>
          <cell r="HG552">
            <v>4118986</v>
          </cell>
          <cell r="HH552">
            <v>997031</v>
          </cell>
          <cell r="HI552">
            <v>1052787</v>
          </cell>
          <cell r="HJ552">
            <v>1145299</v>
          </cell>
          <cell r="HK552">
            <v>1178619</v>
          </cell>
          <cell r="HL552">
            <v>4373736</v>
          </cell>
          <cell r="HM552">
            <v>1088202</v>
          </cell>
          <cell r="HN552">
            <v>1141704</v>
          </cell>
          <cell r="HO552">
            <v>1244787</v>
          </cell>
        </row>
        <row r="553">
          <cell r="A553" t="str">
            <v>CURMGS6</v>
          </cell>
          <cell r="B553" t="str">
            <v>B. Imports of goods and services</v>
          </cell>
          <cell r="C553" t="str">
            <v>formula</v>
          </cell>
          <cell r="D553" t="str">
            <v>Mg + Ms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28291</v>
          </cell>
          <cell r="BE553">
            <v>31852</v>
          </cell>
          <cell r="BF553">
            <v>32290</v>
          </cell>
          <cell r="BG553">
            <v>35763</v>
          </cell>
          <cell r="BH553">
            <v>128197</v>
          </cell>
          <cell r="BI553">
            <v>37067</v>
          </cell>
          <cell r="BJ553">
            <v>39522</v>
          </cell>
          <cell r="BK553">
            <v>40806</v>
          </cell>
          <cell r="BL553">
            <v>42386</v>
          </cell>
          <cell r="BM553">
            <v>159781</v>
          </cell>
          <cell r="BN553">
            <v>39527</v>
          </cell>
          <cell r="BO553">
            <v>40664</v>
          </cell>
          <cell r="BP553">
            <v>41603</v>
          </cell>
          <cell r="BQ553">
            <v>43447</v>
          </cell>
          <cell r="BR553">
            <v>165241</v>
          </cell>
          <cell r="BS553">
            <v>40521</v>
          </cell>
          <cell r="BT553">
            <v>47680</v>
          </cell>
          <cell r="BU553">
            <v>52622</v>
          </cell>
          <cell r="BV553">
            <v>59645</v>
          </cell>
          <cell r="BW553">
            <v>200468</v>
          </cell>
          <cell r="BX553">
            <v>56310</v>
          </cell>
          <cell r="BY553">
            <v>63470</v>
          </cell>
          <cell r="BZ553">
            <v>64787</v>
          </cell>
          <cell r="CA553">
            <v>66825</v>
          </cell>
          <cell r="CB553">
            <v>251393</v>
          </cell>
          <cell r="CC553">
            <v>62210</v>
          </cell>
          <cell r="CD553">
            <v>66346</v>
          </cell>
          <cell r="CE553">
            <v>63604</v>
          </cell>
          <cell r="CF553">
            <v>68948</v>
          </cell>
          <cell r="CG553">
            <v>261108</v>
          </cell>
          <cell r="CH553">
            <v>63919</v>
          </cell>
          <cell r="CI553">
            <v>75069</v>
          </cell>
          <cell r="CJ553">
            <v>78806</v>
          </cell>
          <cell r="CK553">
            <v>88634</v>
          </cell>
          <cell r="CL553">
            <v>306428</v>
          </cell>
          <cell r="CM553">
            <v>85939</v>
          </cell>
          <cell r="CN553">
            <v>100134</v>
          </cell>
          <cell r="CO553">
            <v>104429</v>
          </cell>
          <cell r="CP553">
            <v>113571</v>
          </cell>
          <cell r="CQ553">
            <v>404074</v>
          </cell>
          <cell r="CR553">
            <v>106317</v>
          </cell>
          <cell r="CS553">
            <v>127717</v>
          </cell>
          <cell r="CT553">
            <v>137587</v>
          </cell>
          <cell r="CU553">
            <v>146688</v>
          </cell>
          <cell r="CV553">
            <v>518310</v>
          </cell>
          <cell r="CW553">
            <v>135460</v>
          </cell>
          <cell r="CX553">
            <v>148374</v>
          </cell>
          <cell r="CY553">
            <v>145502</v>
          </cell>
          <cell r="CZ553">
            <v>144063</v>
          </cell>
          <cell r="DA553">
            <v>573400</v>
          </cell>
          <cell r="DB553">
            <v>138250</v>
          </cell>
          <cell r="DC553">
            <v>161236</v>
          </cell>
          <cell r="DD553">
            <v>166382</v>
          </cell>
          <cell r="DE553">
            <v>185709</v>
          </cell>
          <cell r="DF553">
            <v>651578</v>
          </cell>
          <cell r="DG553">
            <v>168154</v>
          </cell>
          <cell r="DH553">
            <v>192061</v>
          </cell>
          <cell r="DI553">
            <v>200984</v>
          </cell>
          <cell r="DJ553">
            <v>216766</v>
          </cell>
          <cell r="DK553">
            <v>777965</v>
          </cell>
          <cell r="DL553">
            <v>203293</v>
          </cell>
          <cell r="DM553">
            <v>237332</v>
          </cell>
          <cell r="DN553">
            <v>244780</v>
          </cell>
          <cell r="DO553">
            <v>262702</v>
          </cell>
          <cell r="DP553">
            <v>948106</v>
          </cell>
          <cell r="DQ553">
            <v>233008</v>
          </cell>
          <cell r="DR553">
            <v>268478</v>
          </cell>
          <cell r="DS553">
            <v>280038</v>
          </cell>
          <cell r="DT553">
            <v>276211</v>
          </cell>
          <cell r="DU553">
            <v>1057734</v>
          </cell>
          <cell r="DV553">
            <v>261427</v>
          </cell>
          <cell r="DW553">
            <v>312494</v>
          </cell>
          <cell r="DX553">
            <v>329096</v>
          </cell>
          <cell r="DY553">
            <v>336944</v>
          </cell>
          <cell r="DZ553">
            <v>1239961</v>
          </cell>
          <cell r="EA553">
            <v>325923</v>
          </cell>
          <cell r="EB553">
            <v>374003</v>
          </cell>
          <cell r="EC553">
            <v>389629</v>
          </cell>
          <cell r="ED553">
            <v>372870</v>
          </cell>
          <cell r="EE553">
            <v>1462425</v>
          </cell>
          <cell r="EF553">
            <v>352063</v>
          </cell>
          <cell r="EG553">
            <v>379607</v>
          </cell>
          <cell r="EH553">
            <v>393348</v>
          </cell>
          <cell r="EI553">
            <v>396493</v>
          </cell>
          <cell r="EJ553">
            <v>1521511</v>
          </cell>
          <cell r="EK553">
            <v>371298</v>
          </cell>
          <cell r="EL553">
            <v>404912</v>
          </cell>
          <cell r="EM553">
            <v>428745</v>
          </cell>
          <cell r="EN553">
            <v>420759</v>
          </cell>
          <cell r="EO553">
            <v>1625714</v>
          </cell>
          <cell r="EP553">
            <v>355699</v>
          </cell>
          <cell r="EQ553">
            <v>376222</v>
          </cell>
          <cell r="ER553">
            <v>361586</v>
          </cell>
          <cell r="ES553">
            <v>349280</v>
          </cell>
          <cell r="ET553">
            <v>1442787</v>
          </cell>
          <cell r="EU553">
            <v>305431</v>
          </cell>
          <cell r="EV553">
            <v>331506</v>
          </cell>
          <cell r="EW553">
            <v>369146</v>
          </cell>
          <cell r="EX553">
            <v>377000</v>
          </cell>
          <cell r="EY553">
            <v>1383083</v>
          </cell>
          <cell r="EZ553">
            <v>361851</v>
          </cell>
          <cell r="FA553">
            <v>394582</v>
          </cell>
          <cell r="FB553">
            <v>441081</v>
          </cell>
          <cell r="FC553">
            <v>429189</v>
          </cell>
          <cell r="FD553">
            <v>1626703</v>
          </cell>
          <cell r="FE553">
            <v>377883</v>
          </cell>
          <cell r="FF553">
            <v>389270</v>
          </cell>
          <cell r="FG553">
            <v>411036</v>
          </cell>
          <cell r="FH553">
            <v>381807</v>
          </cell>
          <cell r="FI553">
            <v>1559995</v>
          </cell>
          <cell r="FJ553">
            <v>346714</v>
          </cell>
          <cell r="FK553">
            <v>385830</v>
          </cell>
          <cell r="FL553">
            <v>441927</v>
          </cell>
          <cell r="FM553">
            <v>433191</v>
          </cell>
          <cell r="FN553">
            <v>1607661</v>
          </cell>
          <cell r="FO553">
            <v>402585</v>
          </cell>
          <cell r="FP553">
            <v>411500</v>
          </cell>
          <cell r="FQ553">
            <v>470701</v>
          </cell>
          <cell r="FR553">
            <v>495646</v>
          </cell>
          <cell r="FS553">
            <v>1780432</v>
          </cell>
          <cell r="FT553">
            <v>474734</v>
          </cell>
          <cell r="FU553">
            <v>517897</v>
          </cell>
          <cell r="FV553">
            <v>552363</v>
          </cell>
          <cell r="FW553">
            <v>549813</v>
          </cell>
          <cell r="FX553">
            <v>2094807</v>
          </cell>
          <cell r="FY553">
            <v>514380</v>
          </cell>
          <cell r="FZ553">
            <v>569828</v>
          </cell>
          <cell r="GA553">
            <v>629598</v>
          </cell>
          <cell r="GB553">
            <v>619537</v>
          </cell>
          <cell r="GC553">
            <v>2333343</v>
          </cell>
          <cell r="GD553">
            <v>584408</v>
          </cell>
          <cell r="GE553">
            <v>621753</v>
          </cell>
          <cell r="GF553">
            <v>697654</v>
          </cell>
          <cell r="GG553">
            <v>712369</v>
          </cell>
          <cell r="GH553">
            <v>2616184</v>
          </cell>
          <cell r="GI553">
            <v>635252</v>
          </cell>
          <cell r="GJ553">
            <v>705455</v>
          </cell>
          <cell r="GK553">
            <v>768277</v>
          </cell>
          <cell r="GL553">
            <v>792006</v>
          </cell>
          <cell r="GM553">
            <v>2900990</v>
          </cell>
          <cell r="GN553">
            <v>734045</v>
          </cell>
          <cell r="GO553">
            <v>782862</v>
          </cell>
          <cell r="GP553">
            <v>826137</v>
          </cell>
          <cell r="GQ553">
            <v>785782</v>
          </cell>
          <cell r="GR553">
            <v>3128827</v>
          </cell>
          <cell r="GS553">
            <v>580285</v>
          </cell>
          <cell r="GT553">
            <v>686337</v>
          </cell>
          <cell r="GU553">
            <v>750566</v>
          </cell>
          <cell r="GV553">
            <v>807884</v>
          </cell>
          <cell r="GW553">
            <v>2825072</v>
          </cell>
          <cell r="GX553">
            <v>763463</v>
          </cell>
          <cell r="GY553">
            <v>895954</v>
          </cell>
          <cell r="GZ553">
            <v>939159</v>
          </cell>
          <cell r="HA553">
            <v>944282</v>
          </cell>
          <cell r="HB553">
            <v>3542858</v>
          </cell>
          <cell r="HC553">
            <v>936261</v>
          </cell>
          <cell r="HD553">
            <v>995071</v>
          </cell>
          <cell r="HE553">
            <v>1044581</v>
          </cell>
          <cell r="HF553">
            <v>1067090</v>
          </cell>
          <cell r="HG553">
            <v>4043003</v>
          </cell>
          <cell r="HH553">
            <v>995329</v>
          </cell>
          <cell r="HI553">
            <v>1076096</v>
          </cell>
          <cell r="HJ553">
            <v>1115848</v>
          </cell>
          <cell r="HK553">
            <v>1161363</v>
          </cell>
          <cell r="HL553">
            <v>4348636</v>
          </cell>
          <cell r="HM553">
            <v>1097404</v>
          </cell>
          <cell r="HN553">
            <v>1167828</v>
          </cell>
          <cell r="HO553">
            <v>1206283</v>
          </cell>
        </row>
        <row r="555">
          <cell r="A555" t="str">
            <v>CUGTXG6</v>
          </cell>
          <cell r="B555" t="str">
            <v>5. Total exports of goods</v>
          </cell>
          <cell r="C555" t="str">
            <v>BPM6</v>
          </cell>
          <cell r="D555" t="str">
            <v>Year on year growth rate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29.249911486520659</v>
          </cell>
          <cell r="BJ555">
            <v>19.716824211935574</v>
          </cell>
          <cell r="BK555">
            <v>23.846211384546351</v>
          </cell>
          <cell r="BL555">
            <v>24.214356599404567</v>
          </cell>
          <cell r="BM555">
            <v>23.999390026940475</v>
          </cell>
          <cell r="BN555">
            <v>9.2196916334037695</v>
          </cell>
          <cell r="BO555">
            <v>4.7680368701074229</v>
          </cell>
          <cell r="BP555">
            <v>0.50431841517182363</v>
          </cell>
          <cell r="BQ555">
            <v>1.766533510874396</v>
          </cell>
          <cell r="BR555">
            <v>3.7115075591119364</v>
          </cell>
          <cell r="BS555">
            <v>5.080616266571127</v>
          </cell>
          <cell r="BT555">
            <v>19.067796610169481</v>
          </cell>
          <cell r="BU555">
            <v>30.551966587542438</v>
          </cell>
          <cell r="BV555">
            <v>41.189811584089313</v>
          </cell>
          <cell r="BW555">
            <v>25.017589071850367</v>
          </cell>
          <cell r="BX555">
            <v>52.656164757228595</v>
          </cell>
          <cell r="BY555">
            <v>43.530466436662948</v>
          </cell>
          <cell r="BZ555">
            <v>36.804069138530224</v>
          </cell>
          <cell r="CA555">
            <v>23.184645166604881</v>
          </cell>
          <cell r="CB555">
            <v>37.127717425669971</v>
          </cell>
          <cell r="CC555">
            <v>18.974336065756845</v>
          </cell>
          <cell r="CD555">
            <v>8.49626194757262</v>
          </cell>
          <cell r="CE555">
            <v>-0.60565275908479066</v>
          </cell>
          <cell r="CF555">
            <v>-0.27250234051091127</v>
          </cell>
          <cell r="CG555">
            <v>5.7460504837177524</v>
          </cell>
          <cell r="CH555">
            <v>-3.7603724702436807</v>
          </cell>
          <cell r="CI555">
            <v>9.4532830925964788</v>
          </cell>
          <cell r="CJ555">
            <v>22.718348002708197</v>
          </cell>
          <cell r="CK555">
            <v>33.138316597656456</v>
          </cell>
          <cell r="CL555">
            <v>15.962637851414812</v>
          </cell>
          <cell r="CM555">
            <v>37.937693853266495</v>
          </cell>
          <cell r="CN555">
            <v>36.168178123456016</v>
          </cell>
          <cell r="CO555">
            <v>35.772806267413301</v>
          </cell>
          <cell r="CP555">
            <v>27.606048778030996</v>
          </cell>
          <cell r="CQ555">
            <v>33.844371994028478</v>
          </cell>
          <cell r="CR555">
            <v>27.4</v>
          </cell>
          <cell r="CS555">
            <v>25.2</v>
          </cell>
          <cell r="CT555">
            <v>28.2</v>
          </cell>
          <cell r="CU555">
            <v>30.4</v>
          </cell>
          <cell r="CV555">
            <v>27.9</v>
          </cell>
          <cell r="CW555">
            <v>24.4</v>
          </cell>
          <cell r="CX555">
            <v>18.600000000000001</v>
          </cell>
          <cell r="CY555">
            <v>11.6</v>
          </cell>
          <cell r="CZ555">
            <v>3.8</v>
          </cell>
          <cell r="DA555">
            <v>13.5</v>
          </cell>
          <cell r="DB555">
            <v>4.0999999999999996</v>
          </cell>
          <cell r="DC555">
            <v>8.5</v>
          </cell>
          <cell r="DD555">
            <v>8.1999999999999993</v>
          </cell>
          <cell r="DE555">
            <v>20.6</v>
          </cell>
          <cell r="DF555">
            <v>10.7</v>
          </cell>
          <cell r="DG555">
            <v>17</v>
          </cell>
          <cell r="DH555">
            <v>16.3</v>
          </cell>
          <cell r="DI555">
            <v>20.7</v>
          </cell>
          <cell r="DJ555">
            <v>19.3</v>
          </cell>
          <cell r="DK555">
            <v>18.5</v>
          </cell>
          <cell r="DL555">
            <v>23.9</v>
          </cell>
          <cell r="DM555">
            <v>23.3</v>
          </cell>
          <cell r="DN555">
            <v>20.3</v>
          </cell>
          <cell r="DO555">
            <v>17.899999999999999</v>
          </cell>
          <cell r="DP555">
            <v>21</v>
          </cell>
          <cell r="DQ555">
            <v>17.2</v>
          </cell>
          <cell r="DR555">
            <v>14.5</v>
          </cell>
          <cell r="DS555">
            <v>15.4</v>
          </cell>
          <cell r="DT555">
            <v>8.4</v>
          </cell>
          <cell r="DU555">
            <v>13.5</v>
          </cell>
          <cell r="DV555">
            <v>10.4</v>
          </cell>
          <cell r="DW555">
            <v>11.5</v>
          </cell>
          <cell r="DX555">
            <v>12.2</v>
          </cell>
          <cell r="DY555">
            <v>13.1</v>
          </cell>
          <cell r="DZ555">
            <v>11.9</v>
          </cell>
          <cell r="EA555">
            <v>18</v>
          </cell>
          <cell r="EB555">
            <v>15</v>
          </cell>
          <cell r="EC555">
            <v>15.2</v>
          </cell>
          <cell r="ED555">
            <v>8.5</v>
          </cell>
          <cell r="EE555">
            <v>13.9</v>
          </cell>
          <cell r="EF555">
            <v>8.4</v>
          </cell>
          <cell r="EG555">
            <v>5.0999999999999996</v>
          </cell>
          <cell r="EH555">
            <v>3.5</v>
          </cell>
          <cell r="EI555">
            <v>6.1</v>
          </cell>
          <cell r="EJ555">
            <v>5.6</v>
          </cell>
          <cell r="EK555">
            <v>3.8</v>
          </cell>
          <cell r="EL555">
            <v>7.6</v>
          </cell>
          <cell r="EM555">
            <v>6.7</v>
          </cell>
          <cell r="EN555">
            <v>8.6</v>
          </cell>
          <cell r="EO555">
            <v>6.8</v>
          </cell>
          <cell r="EP555">
            <v>0.5</v>
          </cell>
          <cell r="EQ555">
            <v>-4.9000000000000004</v>
          </cell>
          <cell r="ER555">
            <v>-10.9</v>
          </cell>
          <cell r="ES555">
            <v>-12.8</v>
          </cell>
          <cell r="ET555">
            <v>-7.5</v>
          </cell>
          <cell r="EU555">
            <v>-10.6</v>
          </cell>
          <cell r="EV555">
            <v>-6.7</v>
          </cell>
          <cell r="EW555">
            <v>3</v>
          </cell>
          <cell r="EX555">
            <v>9.1</v>
          </cell>
          <cell r="EY555">
            <v>-1.1000000000000001</v>
          </cell>
          <cell r="EZ555">
            <v>19.7</v>
          </cell>
          <cell r="FA555">
            <v>18.3</v>
          </cell>
          <cell r="FB555">
            <v>19.3</v>
          </cell>
          <cell r="FC555">
            <v>13.4</v>
          </cell>
          <cell r="FD555">
            <v>17.5</v>
          </cell>
          <cell r="FE555">
            <v>2.9</v>
          </cell>
          <cell r="FF555">
            <v>-2.9</v>
          </cell>
          <cell r="FG555">
            <v>-7</v>
          </cell>
          <cell r="FH555">
            <v>-8.3000000000000007</v>
          </cell>
          <cell r="FI555">
            <v>-4.2</v>
          </cell>
          <cell r="FJ555">
            <v>-5.8</v>
          </cell>
          <cell r="FK555">
            <v>1.6</v>
          </cell>
          <cell r="FL555">
            <v>9.9</v>
          </cell>
          <cell r="FM555">
            <v>14.1</v>
          </cell>
          <cell r="FN555">
            <v>5.3</v>
          </cell>
          <cell r="FO555">
            <v>18.399999999999999</v>
          </cell>
          <cell r="FP555">
            <v>11.9</v>
          </cell>
          <cell r="FQ555">
            <v>8.1999999999999993</v>
          </cell>
          <cell r="FR555">
            <v>12.3</v>
          </cell>
          <cell r="FS555">
            <v>12.3</v>
          </cell>
          <cell r="FT555">
            <v>14.7</v>
          </cell>
          <cell r="FU555">
            <v>19.399999999999999</v>
          </cell>
          <cell r="FV555">
            <v>15.6</v>
          </cell>
          <cell r="FW555">
            <v>14.5</v>
          </cell>
          <cell r="FX555">
            <v>16</v>
          </cell>
          <cell r="FY555">
            <v>11.9</v>
          </cell>
          <cell r="FZ555">
            <v>13.5</v>
          </cell>
          <cell r="GA555">
            <v>15</v>
          </cell>
          <cell r="GB555">
            <v>11.3</v>
          </cell>
          <cell r="GC555">
            <v>13</v>
          </cell>
          <cell r="GD555">
            <v>13</v>
          </cell>
          <cell r="GE555">
            <v>6.2</v>
          </cell>
          <cell r="GF555">
            <v>9.4</v>
          </cell>
          <cell r="GG555">
            <v>13.4</v>
          </cell>
          <cell r="GH555">
            <v>10.5</v>
          </cell>
          <cell r="GI555">
            <v>7.4</v>
          </cell>
          <cell r="GJ555">
            <v>12.1</v>
          </cell>
          <cell r="GK555">
            <v>8.6</v>
          </cell>
          <cell r="GL555">
            <v>8.1</v>
          </cell>
          <cell r="GM555">
            <v>9</v>
          </cell>
          <cell r="GN555">
            <v>13.5</v>
          </cell>
          <cell r="GO555">
            <v>9.1</v>
          </cell>
          <cell r="GP555">
            <v>5.8</v>
          </cell>
          <cell r="GQ555">
            <v>1.8</v>
          </cell>
          <cell r="GR555">
            <v>7.1</v>
          </cell>
          <cell r="GS555">
            <v>-20.399999999999999</v>
          </cell>
          <cell r="GT555">
            <v>-9.5</v>
          </cell>
          <cell r="GU555">
            <v>-12.6</v>
          </cell>
          <cell r="GV555">
            <v>-2.4</v>
          </cell>
          <cell r="GW555">
            <v>-11</v>
          </cell>
          <cell r="GX555">
            <v>24.4</v>
          </cell>
          <cell r="GY555">
            <v>24</v>
          </cell>
          <cell r="GZ555">
            <v>29.3</v>
          </cell>
          <cell r="HA555">
            <v>15.7</v>
          </cell>
          <cell r="HB555">
            <v>23.1</v>
          </cell>
          <cell r="HC555">
            <v>26.3</v>
          </cell>
          <cell r="HD555">
            <v>8.8000000000000007</v>
          </cell>
          <cell r="HE555">
            <v>7.2</v>
          </cell>
          <cell r="HF555">
            <v>11.7</v>
          </cell>
          <cell r="HG555">
            <v>12.8</v>
          </cell>
          <cell r="HH555">
            <v>2.2000000000000002</v>
          </cell>
          <cell r="HI555">
            <v>6.8</v>
          </cell>
          <cell r="HJ555">
            <v>6.9</v>
          </cell>
          <cell r="HK555">
            <v>8.1</v>
          </cell>
          <cell r="HL555">
            <v>6.1</v>
          </cell>
          <cell r="HM555">
            <v>9.6</v>
          </cell>
          <cell r="HN555">
            <v>8.1</v>
          </cell>
          <cell r="HO555">
            <v>8.9</v>
          </cell>
        </row>
        <row r="556">
          <cell r="A556" t="str">
            <v>CUGXS6</v>
          </cell>
          <cell r="B556" t="str">
            <v>6. Exports of services</v>
          </cell>
          <cell r="C556" t="str">
            <v>BPM6</v>
          </cell>
          <cell r="D556" t="str">
            <v>Year on year growth rate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22.285632757882709</v>
          </cell>
          <cell r="BJ556">
            <v>16.321960216045312</v>
          </cell>
          <cell r="BK556">
            <v>21.108215608284169</v>
          </cell>
          <cell r="BL556">
            <v>24.211696068898462</v>
          </cell>
          <cell r="BM556">
            <v>20.91440357511172</v>
          </cell>
          <cell r="BN556">
            <v>20.021001050052519</v>
          </cell>
          <cell r="BO556">
            <v>13.657984144960352</v>
          </cell>
          <cell r="BP556">
            <v>10.430351075877681</v>
          </cell>
          <cell r="BQ556">
            <v>9.3044061731156376</v>
          </cell>
          <cell r="BR556">
            <v>13.288224256553136</v>
          </cell>
          <cell r="BS556">
            <v>2.4691358024691397</v>
          </cell>
          <cell r="BT556">
            <v>12.27580709445995</v>
          </cell>
          <cell r="BU556">
            <v>19.577479232899179</v>
          </cell>
          <cell r="BV556">
            <v>30.714139553918557</v>
          </cell>
          <cell r="BW556">
            <v>16.050993776350126</v>
          </cell>
          <cell r="BX556">
            <v>26.591404990038896</v>
          </cell>
          <cell r="BY556">
            <v>27.822151224707127</v>
          </cell>
          <cell r="BZ556">
            <v>19.279588336192106</v>
          </cell>
          <cell r="CA556">
            <v>8.3359423919849576</v>
          </cell>
          <cell r="CB556">
            <v>20.009082259320124</v>
          </cell>
          <cell r="CC556">
            <v>18.420263788968811</v>
          </cell>
          <cell r="CD556">
            <v>8.130250642227324</v>
          </cell>
          <cell r="CE556">
            <v>0.15818234109865159</v>
          </cell>
          <cell r="CF556">
            <v>4.0387255256123069</v>
          </cell>
          <cell r="CG556">
            <v>7.5859956394039472</v>
          </cell>
          <cell r="CH556">
            <v>2.3794456397924222</v>
          </cell>
          <cell r="CI556">
            <v>9.8818543726723931</v>
          </cell>
          <cell r="CJ556">
            <v>26.324479540559935</v>
          </cell>
          <cell r="CK556">
            <v>30.493055555555543</v>
          </cell>
          <cell r="CL556">
            <v>16.69988443566082</v>
          </cell>
          <cell r="CM556">
            <v>27.154159970330085</v>
          </cell>
          <cell r="CN556">
            <v>28.259218138257467</v>
          </cell>
          <cell r="CO556">
            <v>29.164062056032293</v>
          </cell>
          <cell r="CP556">
            <v>27.742004150923322</v>
          </cell>
          <cell r="CQ556">
            <v>28.093515887367602</v>
          </cell>
          <cell r="CR556">
            <v>19.8</v>
          </cell>
          <cell r="CS556">
            <v>20.399999999999999</v>
          </cell>
          <cell r="CT556">
            <v>13.8</v>
          </cell>
          <cell r="CU556">
            <v>15</v>
          </cell>
          <cell r="CV556">
            <v>17.100000000000001</v>
          </cell>
          <cell r="CW556">
            <v>15.1</v>
          </cell>
          <cell r="CX556">
            <v>11.6</v>
          </cell>
          <cell r="CY556">
            <v>12.3</v>
          </cell>
          <cell r="CZ556">
            <v>12.8</v>
          </cell>
          <cell r="DA556">
            <v>12.9</v>
          </cell>
          <cell r="DB556">
            <v>9</v>
          </cell>
          <cell r="DC556">
            <v>10.6</v>
          </cell>
          <cell r="DD556">
            <v>12</v>
          </cell>
          <cell r="DE556">
            <v>11.2</v>
          </cell>
          <cell r="DF556">
            <v>10.7</v>
          </cell>
          <cell r="DG556">
            <v>13.2</v>
          </cell>
          <cell r="DH556">
            <v>12.6</v>
          </cell>
          <cell r="DI556">
            <v>11.9</v>
          </cell>
          <cell r="DJ556">
            <v>12.5</v>
          </cell>
          <cell r="DK556">
            <v>12.5</v>
          </cell>
          <cell r="DL556">
            <v>14.5</v>
          </cell>
          <cell r="DM556">
            <v>15.4</v>
          </cell>
          <cell r="DN556">
            <v>17.7</v>
          </cell>
          <cell r="DO556">
            <v>13.8</v>
          </cell>
          <cell r="DP556">
            <v>15.4</v>
          </cell>
          <cell r="DQ556">
            <v>10.4</v>
          </cell>
          <cell r="DR556">
            <v>11.1</v>
          </cell>
          <cell r="DS556">
            <v>13.3</v>
          </cell>
          <cell r="DT556">
            <v>10.7</v>
          </cell>
          <cell r="DU556">
            <v>11.4</v>
          </cell>
          <cell r="DV556">
            <v>12.7</v>
          </cell>
          <cell r="DW556">
            <v>9</v>
          </cell>
          <cell r="DX556">
            <v>9.3000000000000007</v>
          </cell>
          <cell r="DY556">
            <v>12.8</v>
          </cell>
          <cell r="DZ556">
            <v>10.9</v>
          </cell>
          <cell r="EA556">
            <v>7.2</v>
          </cell>
          <cell r="EB556">
            <v>7.6</v>
          </cell>
          <cell r="EC556">
            <v>7.5</v>
          </cell>
          <cell r="ED556">
            <v>6.5</v>
          </cell>
          <cell r="EE556">
            <v>7.2</v>
          </cell>
          <cell r="EF556">
            <v>10.5</v>
          </cell>
          <cell r="EG556">
            <v>9.5</v>
          </cell>
          <cell r="EH556">
            <v>9.1999999999999993</v>
          </cell>
          <cell r="EI556">
            <v>13.4</v>
          </cell>
          <cell r="EJ556">
            <v>10.7</v>
          </cell>
          <cell r="EK556">
            <v>4.4000000000000004</v>
          </cell>
          <cell r="EL556">
            <v>1.9</v>
          </cell>
          <cell r="EM556">
            <v>-4.8</v>
          </cell>
          <cell r="EN556">
            <v>-13.6</v>
          </cell>
          <cell r="EO556">
            <v>-3.4</v>
          </cell>
          <cell r="EP556">
            <v>-16.8</v>
          </cell>
          <cell r="EQ556">
            <v>-17.899999999999999</v>
          </cell>
          <cell r="ER556">
            <v>-10.3</v>
          </cell>
          <cell r="ES556">
            <v>-3.7</v>
          </cell>
          <cell r="ET556">
            <v>-12.3</v>
          </cell>
          <cell r="EU556">
            <v>0.7</v>
          </cell>
          <cell r="EV556">
            <v>3.7</v>
          </cell>
          <cell r="EW556">
            <v>8.9</v>
          </cell>
          <cell r="EX556">
            <v>11.8</v>
          </cell>
          <cell r="EY556">
            <v>6.4</v>
          </cell>
          <cell r="EZ556">
            <v>11.7</v>
          </cell>
          <cell r="FA556">
            <v>13.9</v>
          </cell>
          <cell r="FB556">
            <v>10.199999999999999</v>
          </cell>
          <cell r="FC556">
            <v>4.3</v>
          </cell>
          <cell r="FD556">
            <v>9.8000000000000007</v>
          </cell>
          <cell r="FE556">
            <v>3.5</v>
          </cell>
          <cell r="FF556">
            <v>1.8</v>
          </cell>
          <cell r="FG556">
            <v>-4.3</v>
          </cell>
          <cell r="FH556">
            <v>-4.9000000000000004</v>
          </cell>
          <cell r="FI556">
            <v>-1.2</v>
          </cell>
          <cell r="FJ556">
            <v>-1.6</v>
          </cell>
          <cell r="FK556">
            <v>5</v>
          </cell>
          <cell r="FL556">
            <v>11.2</v>
          </cell>
          <cell r="FM556">
            <v>15</v>
          </cell>
          <cell r="FN556">
            <v>7.5</v>
          </cell>
          <cell r="FO556">
            <v>10.6</v>
          </cell>
          <cell r="FP556">
            <v>-20.100000000000001</v>
          </cell>
          <cell r="FQ556">
            <v>4.5999999999999996</v>
          </cell>
          <cell r="FR556">
            <v>8.1</v>
          </cell>
          <cell r="FS556">
            <v>0.9</v>
          </cell>
          <cell r="FT556">
            <v>14.6</v>
          </cell>
          <cell r="FU556">
            <v>46.5</v>
          </cell>
          <cell r="FV556">
            <v>17.2</v>
          </cell>
          <cell r="FW556">
            <v>11.1</v>
          </cell>
          <cell r="FX556">
            <v>20.5</v>
          </cell>
          <cell r="FY556">
            <v>15.7</v>
          </cell>
          <cell r="FZ556">
            <v>15.2</v>
          </cell>
          <cell r="GA556">
            <v>15.5</v>
          </cell>
          <cell r="GB556">
            <v>17.5</v>
          </cell>
          <cell r="GC556">
            <v>16</v>
          </cell>
          <cell r="GD556">
            <v>15.7</v>
          </cell>
          <cell r="GE556">
            <v>16.7</v>
          </cell>
          <cell r="GF556">
            <v>13.4</v>
          </cell>
          <cell r="GG556">
            <v>13.6</v>
          </cell>
          <cell r="GH556">
            <v>14.8</v>
          </cell>
          <cell r="GI556">
            <v>20.3</v>
          </cell>
          <cell r="GJ556">
            <v>14.7</v>
          </cell>
          <cell r="GK556">
            <v>20.7</v>
          </cell>
          <cell r="GL556">
            <v>19.600000000000001</v>
          </cell>
          <cell r="GM556">
            <v>18.899999999999999</v>
          </cell>
          <cell r="GN556">
            <v>14.3</v>
          </cell>
          <cell r="GO556">
            <v>12.9</v>
          </cell>
          <cell r="GP556">
            <v>8.9</v>
          </cell>
          <cell r="GQ556">
            <v>-1.6</v>
          </cell>
          <cell r="GR556">
            <v>8.3000000000000007</v>
          </cell>
          <cell r="GS556">
            <v>-11.9</v>
          </cell>
          <cell r="GT556">
            <v>-15.7</v>
          </cell>
          <cell r="GU556">
            <v>-9.4</v>
          </cell>
          <cell r="GV556">
            <v>5.4</v>
          </cell>
          <cell r="GW556">
            <v>-7.9</v>
          </cell>
          <cell r="GX556">
            <v>24.1</v>
          </cell>
          <cell r="GY556">
            <v>31.2</v>
          </cell>
          <cell r="GZ556">
            <v>27.2</v>
          </cell>
          <cell r="HA556">
            <v>18.600000000000001</v>
          </cell>
          <cell r="HB556">
            <v>24.9</v>
          </cell>
          <cell r="HC556">
            <v>13.9</v>
          </cell>
          <cell r="HD556">
            <v>15.9</v>
          </cell>
          <cell r="HE556">
            <v>13</v>
          </cell>
          <cell r="HF556">
            <v>12.5</v>
          </cell>
          <cell r="HG556">
            <v>13.7</v>
          </cell>
          <cell r="HH556">
            <v>10</v>
          </cell>
          <cell r="HI556">
            <v>8.8000000000000007</v>
          </cell>
          <cell r="HJ556">
            <v>2.5</v>
          </cell>
          <cell r="HK556">
            <v>5.4</v>
          </cell>
          <cell r="HL556">
            <v>6.6</v>
          </cell>
          <cell r="HM556">
            <v>7.3</v>
          </cell>
          <cell r="HN556">
            <v>10</v>
          </cell>
          <cell r="HO556">
            <v>7.6</v>
          </cell>
        </row>
        <row r="557">
          <cell r="A557" t="str">
            <v>CUGMG6</v>
          </cell>
          <cell r="B557" t="str">
            <v>7. Total imports of goods</v>
          </cell>
          <cell r="C557" t="str">
            <v>BPM6</v>
          </cell>
          <cell r="D557" t="str">
            <v>Year on year growth rate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29.265575456337302</v>
          </cell>
          <cell r="BJ557">
            <v>23.835606229972427</v>
          </cell>
          <cell r="BK557">
            <v>26.169991841578295</v>
          </cell>
          <cell r="BL557">
            <v>18.055873223329513</v>
          </cell>
          <cell r="BM557">
            <v>23.95426322774648</v>
          </cell>
          <cell r="BN557">
            <v>6.3511005038451316</v>
          </cell>
          <cell r="BO557">
            <v>1.2426658642996813</v>
          </cell>
          <cell r="BP557">
            <v>0.29391881962202149</v>
          </cell>
          <cell r="BQ557">
            <v>1.4558135672967865</v>
          </cell>
          <cell r="BR557">
            <v>2.2125384667220658</v>
          </cell>
          <cell r="BS557">
            <v>1.1127041516020455</v>
          </cell>
          <cell r="BT557">
            <v>17.608773181169752</v>
          </cell>
          <cell r="BU557">
            <v>26.958356533716255</v>
          </cell>
          <cell r="BV557">
            <v>37.69266442971329</v>
          </cell>
          <cell r="BW557">
            <v>21.461849507735579</v>
          </cell>
          <cell r="BX557">
            <v>41.120803920964221</v>
          </cell>
          <cell r="BY557">
            <v>33.540545321304933</v>
          </cell>
          <cell r="BZ557">
            <v>24.172475878306642</v>
          </cell>
          <cell r="CA557">
            <v>11.619843880017442</v>
          </cell>
          <cell r="CB557">
            <v>25.903142150654361</v>
          </cell>
          <cell r="CC557">
            <v>9.5104956204538951</v>
          </cell>
          <cell r="CD557">
            <v>3.1393104492298392</v>
          </cell>
          <cell r="CE557">
            <v>-3.9372420716064909</v>
          </cell>
          <cell r="CF557">
            <v>1.4714496174941019</v>
          </cell>
          <cell r="CG557">
            <v>2.2628856102701747</v>
          </cell>
          <cell r="CH557">
            <v>0.90954423057742417</v>
          </cell>
          <cell r="CI557">
            <v>12.40253187780938</v>
          </cell>
          <cell r="CJ557">
            <v>24.096292282684416</v>
          </cell>
          <cell r="CK557">
            <v>28.559683739154764</v>
          </cell>
          <cell r="CL557">
            <v>16.860748346480307</v>
          </cell>
          <cell r="CM557">
            <v>36.603348421656023</v>
          </cell>
          <cell r="CN557">
            <v>34.318126173182094</v>
          </cell>
          <cell r="CO557">
            <v>33.727856786427139</v>
          </cell>
          <cell r="CP557">
            <v>28.457718212123297</v>
          </cell>
          <cell r="CQ557">
            <v>32.903370624381211</v>
          </cell>
          <cell r="CR557">
            <v>23</v>
          </cell>
          <cell r="CS557">
            <v>28</v>
          </cell>
          <cell r="CT557">
            <v>32.200000000000003</v>
          </cell>
          <cell r="CU557">
            <v>29.6</v>
          </cell>
          <cell r="CV557">
            <v>28.5</v>
          </cell>
          <cell r="CW557">
            <v>28.5</v>
          </cell>
          <cell r="CX557">
            <v>15.6</v>
          </cell>
          <cell r="CY557">
            <v>3</v>
          </cell>
          <cell r="CZ557">
            <v>-5.5</v>
          </cell>
          <cell r="DA557">
            <v>8.8000000000000007</v>
          </cell>
          <cell r="DB557">
            <v>-0.8</v>
          </cell>
          <cell r="DC557">
            <v>5.8</v>
          </cell>
          <cell r="DD557">
            <v>12.2</v>
          </cell>
          <cell r="DE557">
            <v>30</v>
          </cell>
          <cell r="DF557">
            <v>11.9</v>
          </cell>
          <cell r="DG557">
            <v>20.7</v>
          </cell>
          <cell r="DH557">
            <v>20.399999999999999</v>
          </cell>
          <cell r="DI557">
            <v>21.1</v>
          </cell>
          <cell r="DJ557">
            <v>13.7</v>
          </cell>
          <cell r="DK557">
            <v>18.7</v>
          </cell>
          <cell r="DL557">
            <v>20.7</v>
          </cell>
          <cell r="DM557">
            <v>24.5</v>
          </cell>
          <cell r="DN557">
            <v>22.1</v>
          </cell>
          <cell r="DO557">
            <v>23.6</v>
          </cell>
          <cell r="DP557">
            <v>22.8</v>
          </cell>
          <cell r="DQ557">
            <v>17.5</v>
          </cell>
          <cell r="DR557">
            <v>12.5</v>
          </cell>
          <cell r="DS557">
            <v>14.3</v>
          </cell>
          <cell r="DT557">
            <v>4.5</v>
          </cell>
          <cell r="DU557">
            <v>11.7</v>
          </cell>
          <cell r="DV557">
            <v>9.6</v>
          </cell>
          <cell r="DW557">
            <v>15.5</v>
          </cell>
          <cell r="DX557">
            <v>17.100000000000001</v>
          </cell>
          <cell r="DY557">
            <v>22.7</v>
          </cell>
          <cell r="DZ557">
            <v>16.5</v>
          </cell>
          <cell r="EA557">
            <v>27.8</v>
          </cell>
          <cell r="EB557">
            <v>22.1</v>
          </cell>
          <cell r="EC557">
            <v>19.8</v>
          </cell>
          <cell r="ED557">
            <v>12.1</v>
          </cell>
          <cell r="EE557">
            <v>19.899999999999999</v>
          </cell>
          <cell r="EF557">
            <v>7.2</v>
          </cell>
          <cell r="EG557">
            <v>-0.3</v>
          </cell>
          <cell r="EH557">
            <v>-0.2</v>
          </cell>
          <cell r="EI557">
            <v>4</v>
          </cell>
          <cell r="EJ557">
            <v>2.5</v>
          </cell>
          <cell r="EK557">
            <v>6.2</v>
          </cell>
          <cell r="EL557">
            <v>7.1</v>
          </cell>
          <cell r="EM557">
            <v>8.8000000000000007</v>
          </cell>
          <cell r="EN557">
            <v>6.4</v>
          </cell>
          <cell r="EO557">
            <v>7.1</v>
          </cell>
          <cell r="EP557">
            <v>-6.5</v>
          </cell>
          <cell r="EQ557">
            <v>-9.1</v>
          </cell>
          <cell r="ER557">
            <v>-19.2</v>
          </cell>
          <cell r="ES557">
            <v>-21.1</v>
          </cell>
          <cell r="ET557">
            <v>-14.3</v>
          </cell>
          <cell r="EU557">
            <v>-16.600000000000001</v>
          </cell>
          <cell r="EV557">
            <v>-13.9</v>
          </cell>
          <cell r="EW557">
            <v>3.1</v>
          </cell>
          <cell r="EX557">
            <v>10.4</v>
          </cell>
          <cell r="EY557">
            <v>-4.5999999999999996</v>
          </cell>
          <cell r="EZ557">
            <v>22.9</v>
          </cell>
          <cell r="FA557">
            <v>22</v>
          </cell>
          <cell r="FB557">
            <v>21.9</v>
          </cell>
          <cell r="FC557">
            <v>16.899999999999999</v>
          </cell>
          <cell r="FD557">
            <v>20.8</v>
          </cell>
          <cell r="FE557">
            <v>4.5999999999999996</v>
          </cell>
          <cell r="FF557">
            <v>-2</v>
          </cell>
          <cell r="FG557">
            <v>-6.3</v>
          </cell>
          <cell r="FH557">
            <v>-14.2</v>
          </cell>
          <cell r="FI557">
            <v>-4.9000000000000004</v>
          </cell>
          <cell r="FJ557">
            <v>-9.4</v>
          </cell>
          <cell r="FK557">
            <v>0.4</v>
          </cell>
          <cell r="FL557">
            <v>7.8</v>
          </cell>
          <cell r="FM557">
            <v>16.5</v>
          </cell>
          <cell r="FN557">
            <v>3.9</v>
          </cell>
          <cell r="FO557">
            <v>20.6</v>
          </cell>
          <cell r="FP557">
            <v>11.2</v>
          </cell>
          <cell r="FQ557">
            <v>8.3000000000000007</v>
          </cell>
          <cell r="FR557">
            <v>17.8</v>
          </cell>
          <cell r="FS557">
            <v>14.2</v>
          </cell>
          <cell r="FT557">
            <v>19</v>
          </cell>
          <cell r="FU557">
            <v>25.3</v>
          </cell>
          <cell r="FV557">
            <v>19.100000000000001</v>
          </cell>
          <cell r="FW557">
            <v>10.3</v>
          </cell>
          <cell r="FX557">
            <v>18.100000000000001</v>
          </cell>
          <cell r="FY557">
            <v>7.2</v>
          </cell>
          <cell r="FZ557">
            <v>9.9</v>
          </cell>
          <cell r="GA557">
            <v>13.7</v>
          </cell>
          <cell r="GB557">
            <v>13.8</v>
          </cell>
          <cell r="GC557">
            <v>11.3</v>
          </cell>
          <cell r="GD557">
            <v>14.1</v>
          </cell>
          <cell r="GE557">
            <v>8.4</v>
          </cell>
          <cell r="GF557">
            <v>11</v>
          </cell>
          <cell r="GG557">
            <v>14.2</v>
          </cell>
          <cell r="GH557">
            <v>11.9</v>
          </cell>
          <cell r="GI557">
            <v>9.1</v>
          </cell>
          <cell r="GJ557">
            <v>13.3</v>
          </cell>
          <cell r="GK557">
            <v>10.8</v>
          </cell>
          <cell r="GL557">
            <v>12.5</v>
          </cell>
          <cell r="GM557">
            <v>11.5</v>
          </cell>
          <cell r="GN557">
            <v>15.3</v>
          </cell>
          <cell r="GO557">
            <v>12.4</v>
          </cell>
          <cell r="GP557">
            <v>8.1999999999999993</v>
          </cell>
          <cell r="GQ557">
            <v>-0.5</v>
          </cell>
          <cell r="GR557">
            <v>8.4</v>
          </cell>
          <cell r="GS557">
            <v>-19.600000000000001</v>
          </cell>
          <cell r="GT557">
            <v>-11.2</v>
          </cell>
          <cell r="GU557">
            <v>-7.8</v>
          </cell>
          <cell r="GV557">
            <v>4.5</v>
          </cell>
          <cell r="GW557">
            <v>-8.3000000000000007</v>
          </cell>
          <cell r="GX557">
            <v>34.1</v>
          </cell>
          <cell r="GY557">
            <v>32.799999999999997</v>
          </cell>
          <cell r="GZ557">
            <v>27.6</v>
          </cell>
          <cell r="HA557">
            <v>18</v>
          </cell>
          <cell r="HB557">
            <v>27.4</v>
          </cell>
          <cell r="HC557">
            <v>24.9</v>
          </cell>
          <cell r="HD557">
            <v>12.1</v>
          </cell>
          <cell r="HE557">
            <v>12.4</v>
          </cell>
          <cell r="HF557">
            <v>14.9</v>
          </cell>
          <cell r="HG557">
            <v>15.7</v>
          </cell>
          <cell r="HH557">
            <v>7</v>
          </cell>
          <cell r="HI557">
            <v>9.9</v>
          </cell>
          <cell r="HJ557">
            <v>8.8000000000000007</v>
          </cell>
          <cell r="HK557">
            <v>10.4</v>
          </cell>
          <cell r="HL557">
            <v>9.1</v>
          </cell>
          <cell r="HM557">
            <v>12.2</v>
          </cell>
          <cell r="HN557">
            <v>10</v>
          </cell>
          <cell r="HO557">
            <v>9.1999999999999993</v>
          </cell>
        </row>
        <row r="558">
          <cell r="A558" t="str">
            <v>CUGMS6</v>
          </cell>
          <cell r="B558" t="str">
            <v>8. Imports of services</v>
          </cell>
          <cell r="C558" t="str">
            <v>BPM6</v>
          </cell>
          <cell r="D558" t="str">
            <v>Year on year growth rate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39.289319604280251</v>
          </cell>
          <cell r="BJ558">
            <v>25.388911049062628</v>
          </cell>
          <cell r="BK558">
            <v>27.404207362885046</v>
          </cell>
          <cell r="BL558">
            <v>21.267933307483517</v>
          </cell>
          <cell r="BM558">
            <v>28.234718826405867</v>
          </cell>
          <cell r="BN558">
            <v>7.8852007537324198</v>
          </cell>
          <cell r="BO558">
            <v>11.595355495466848</v>
          </cell>
          <cell r="BP558">
            <v>10.27568922305764</v>
          </cell>
          <cell r="BQ558">
            <v>8.553157474020793</v>
          </cell>
          <cell r="BR558">
            <v>9.5523184868822568</v>
          </cell>
          <cell r="BS558">
            <v>8.5583769985221068</v>
          </cell>
          <cell r="BT558">
            <v>15.550171037628274</v>
          </cell>
          <cell r="BU558">
            <v>24.331550802139049</v>
          </cell>
          <cell r="BV558">
            <v>35.066273932253324</v>
          </cell>
          <cell r="BW558">
            <v>20.637683177277324</v>
          </cell>
          <cell r="BX558">
            <v>30.309405940594047</v>
          </cell>
          <cell r="BY558">
            <v>31.047243123226849</v>
          </cell>
          <cell r="BZ558">
            <v>18.20430107526883</v>
          </cell>
          <cell r="CA558">
            <v>14.338676262130633</v>
          </cell>
          <cell r="CB558">
            <v>23.010560332390796</v>
          </cell>
          <cell r="CC558">
            <v>14.683255769778711</v>
          </cell>
          <cell r="CD558">
            <v>11.455195783132524</v>
          </cell>
          <cell r="CE558">
            <v>8.5054125352497039</v>
          </cell>
          <cell r="CF558">
            <v>12.340263208086967</v>
          </cell>
          <cell r="CG558">
            <v>11.706893720826585</v>
          </cell>
          <cell r="CH558">
            <v>10.376811594202891</v>
          </cell>
          <cell r="CI558">
            <v>16.577991723671985</v>
          </cell>
          <cell r="CJ558">
            <v>23.054996646545931</v>
          </cell>
          <cell r="CK558">
            <v>28.514431239388784</v>
          </cell>
          <cell r="CL558">
            <v>19.580463631782294</v>
          </cell>
          <cell r="CM558">
            <v>26.275510204081627</v>
          </cell>
          <cell r="CN558">
            <v>29.266879165459301</v>
          </cell>
          <cell r="CO558">
            <v>27.21079166098923</v>
          </cell>
          <cell r="CP558">
            <v>26.567144461325071</v>
          </cell>
          <cell r="CQ558">
            <v>27.320936276317397</v>
          </cell>
          <cell r="CR558">
            <v>26.8</v>
          </cell>
          <cell r="CS558">
            <v>25.3</v>
          </cell>
          <cell r="CT558">
            <v>29.8</v>
          </cell>
          <cell r="CU558">
            <v>26.8</v>
          </cell>
          <cell r="CV558">
            <v>27.2</v>
          </cell>
          <cell r="CW558">
            <v>23.1</v>
          </cell>
          <cell r="CX558">
            <v>18.8</v>
          </cell>
          <cell r="CY558">
            <v>18.600000000000001</v>
          </cell>
          <cell r="CZ558">
            <v>16.8</v>
          </cell>
          <cell r="DA558">
            <v>19.2</v>
          </cell>
          <cell r="DB558">
            <v>14.1</v>
          </cell>
          <cell r="DC558">
            <v>21.6</v>
          </cell>
          <cell r="DD558">
            <v>23</v>
          </cell>
          <cell r="DE558">
            <v>24.6</v>
          </cell>
          <cell r="DF558">
            <v>21</v>
          </cell>
          <cell r="DG558">
            <v>25</v>
          </cell>
          <cell r="DH558">
            <v>14</v>
          </cell>
          <cell r="DI558">
            <v>19.8</v>
          </cell>
          <cell r="DJ558">
            <v>29.6</v>
          </cell>
          <cell r="DK558">
            <v>22.2</v>
          </cell>
          <cell r="DL558">
            <v>21.6</v>
          </cell>
          <cell r="DM558">
            <v>19.600000000000001</v>
          </cell>
          <cell r="DN558">
            <v>20.5</v>
          </cell>
          <cell r="DO558">
            <v>12.3</v>
          </cell>
          <cell r="DP558">
            <v>18.2</v>
          </cell>
          <cell r="DQ558">
            <v>4.7</v>
          </cell>
          <cell r="DR558">
            <v>16</v>
          </cell>
          <cell r="DS558">
            <v>14.9</v>
          </cell>
          <cell r="DT558">
            <v>8</v>
          </cell>
          <cell r="DU558">
            <v>10.8</v>
          </cell>
          <cell r="DV558">
            <v>22.2</v>
          </cell>
          <cell r="DW558">
            <v>20.3</v>
          </cell>
          <cell r="DX558">
            <v>19.100000000000001</v>
          </cell>
          <cell r="DY558">
            <v>19.2</v>
          </cell>
          <cell r="DZ558">
            <v>20.100000000000001</v>
          </cell>
          <cell r="EA558">
            <v>13.7</v>
          </cell>
          <cell r="EB558">
            <v>9.6999999999999993</v>
          </cell>
          <cell r="EC558">
            <v>13.2</v>
          </cell>
          <cell r="ED558">
            <v>5</v>
          </cell>
          <cell r="EE558">
            <v>10.4</v>
          </cell>
          <cell r="EF558">
            <v>11.4</v>
          </cell>
          <cell r="EG558">
            <v>9.6999999999999993</v>
          </cell>
          <cell r="EH558">
            <v>5.4</v>
          </cell>
          <cell r="EI558">
            <v>16.399999999999999</v>
          </cell>
          <cell r="EJ558">
            <v>10.5</v>
          </cell>
          <cell r="EK558">
            <v>2.7</v>
          </cell>
          <cell r="EL558">
            <v>5</v>
          </cell>
          <cell r="EM558">
            <v>9.8000000000000007</v>
          </cell>
          <cell r="EN558">
            <v>4.9000000000000004</v>
          </cell>
          <cell r="EO558">
            <v>5.7</v>
          </cell>
          <cell r="EP558">
            <v>4.7</v>
          </cell>
          <cell r="EQ558">
            <v>1.6</v>
          </cell>
          <cell r="ER558">
            <v>-2.7</v>
          </cell>
          <cell r="ES558">
            <v>-0.6</v>
          </cell>
          <cell r="ET558">
            <v>0.5</v>
          </cell>
          <cell r="EU558">
            <v>-5.7</v>
          </cell>
          <cell r="EV558">
            <v>-4.4000000000000004</v>
          </cell>
          <cell r="EW558">
            <v>-0.9</v>
          </cell>
          <cell r="EX558">
            <v>0.2</v>
          </cell>
          <cell r="EY558">
            <v>-2.6</v>
          </cell>
          <cell r="EZ558">
            <v>4.8</v>
          </cell>
          <cell r="FA558">
            <v>9.1</v>
          </cell>
          <cell r="FB558">
            <v>11.8</v>
          </cell>
          <cell r="FC558">
            <v>3.3</v>
          </cell>
          <cell r="FD558">
            <v>7.3</v>
          </cell>
          <cell r="FE558">
            <v>3.7</v>
          </cell>
          <cell r="FF558">
            <v>1.3</v>
          </cell>
          <cell r="FG558">
            <v>-8.6</v>
          </cell>
          <cell r="FH558">
            <v>1.2</v>
          </cell>
          <cell r="FI558">
            <v>-1</v>
          </cell>
          <cell r="FJ558">
            <v>-4.2</v>
          </cell>
          <cell r="FK558">
            <v>-5.7</v>
          </cell>
          <cell r="FL558">
            <v>6.4</v>
          </cell>
          <cell r="FM558">
            <v>3.5</v>
          </cell>
          <cell r="FN558">
            <v>0.2</v>
          </cell>
          <cell r="FO558">
            <v>0.7</v>
          </cell>
          <cell r="FP558">
            <v>-11.1</v>
          </cell>
          <cell r="FQ558">
            <v>0.2</v>
          </cell>
          <cell r="FR558">
            <v>2</v>
          </cell>
          <cell r="FS558">
            <v>-1.8</v>
          </cell>
          <cell r="FT558">
            <v>13.6</v>
          </cell>
          <cell r="FU558">
            <v>28.8</v>
          </cell>
          <cell r="FV558">
            <v>10.6</v>
          </cell>
          <cell r="FW558">
            <v>13.6</v>
          </cell>
          <cell r="FX558">
            <v>15.9</v>
          </cell>
          <cell r="FY558">
            <v>13.3</v>
          </cell>
          <cell r="FZ558">
            <v>10.5</v>
          </cell>
          <cell r="GA558">
            <v>15.2</v>
          </cell>
          <cell r="GB558">
            <v>8</v>
          </cell>
          <cell r="GC558">
            <v>11.7</v>
          </cell>
          <cell r="GD558">
            <v>11.5</v>
          </cell>
          <cell r="GE558">
            <v>12.7</v>
          </cell>
          <cell r="GF558">
            <v>9.9</v>
          </cell>
          <cell r="GG558">
            <v>18.399999999999999</v>
          </cell>
          <cell r="GH558">
            <v>13.1</v>
          </cell>
          <cell r="GI558">
            <v>7</v>
          </cell>
          <cell r="GJ558">
            <v>14.3</v>
          </cell>
          <cell r="GK558">
            <v>7.2</v>
          </cell>
          <cell r="GL558">
            <v>5.6</v>
          </cell>
          <cell r="GM558">
            <v>8.3000000000000007</v>
          </cell>
          <cell r="GN558">
            <v>16.5</v>
          </cell>
          <cell r="GO558">
            <v>4.4000000000000004</v>
          </cell>
          <cell r="GP558">
            <v>4.8</v>
          </cell>
          <cell r="GQ558">
            <v>-2.2000000000000002</v>
          </cell>
          <cell r="GR558">
            <v>5.5</v>
          </cell>
          <cell r="GS558">
            <v>-26.6</v>
          </cell>
          <cell r="GT558">
            <v>-18</v>
          </cell>
          <cell r="GU558">
            <v>-15.3</v>
          </cell>
          <cell r="GV558">
            <v>-5.2</v>
          </cell>
          <cell r="GW558">
            <v>-16.2</v>
          </cell>
          <cell r="GX558">
            <v>20</v>
          </cell>
          <cell r="GY558">
            <v>18.899999999999999</v>
          </cell>
          <cell r="GZ558">
            <v>13</v>
          </cell>
          <cell r="HA558">
            <v>11.5</v>
          </cell>
          <cell r="HB558">
            <v>15.5</v>
          </cell>
          <cell r="HC558">
            <v>10.8</v>
          </cell>
          <cell r="HD558">
            <v>5.2</v>
          </cell>
          <cell r="HE558">
            <v>4.5</v>
          </cell>
          <cell r="HF558">
            <v>3</v>
          </cell>
          <cell r="HG558">
            <v>5.7</v>
          </cell>
          <cell r="HH558">
            <v>2.4</v>
          </cell>
          <cell r="HI558">
            <v>-3</v>
          </cell>
          <cell r="HJ558">
            <v>-5.0999999999999996</v>
          </cell>
          <cell r="HK558">
            <v>-0.6</v>
          </cell>
          <cell r="HL558">
            <v>-1.7</v>
          </cell>
          <cell r="HM558">
            <v>-1.4</v>
          </cell>
          <cell r="HN558">
            <v>-1.9</v>
          </cell>
          <cell r="HO558">
            <v>0.8</v>
          </cell>
        </row>
        <row r="559">
          <cell r="A559" t="str">
            <v>CUGXGS6</v>
          </cell>
          <cell r="B559" t="str">
            <v>Exports of goods and services</v>
          </cell>
          <cell r="C559" t="str">
            <v>formula</v>
          </cell>
          <cell r="D559" t="str">
            <v>Year on year growth rate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27.427184466019412</v>
          </cell>
          <cell r="BJ559">
            <v>18.91749379652606</v>
          </cell>
          <cell r="BK559">
            <v>23.259572717388096</v>
          </cell>
          <cell r="BL559">
            <v>24.213799918618847</v>
          </cell>
          <cell r="BM559">
            <v>23.2952806873014</v>
          </cell>
          <cell r="BN559">
            <v>11.932600732600747</v>
          </cell>
          <cell r="BO559">
            <v>6.815514228331466</v>
          </cell>
          <cell r="BP559">
            <v>2.5939347701697528</v>
          </cell>
          <cell r="BQ559">
            <v>3.343706858225886</v>
          </cell>
          <cell r="BR559">
            <v>5.8550647168874832</v>
          </cell>
          <cell r="BS559">
            <v>4.3773071183600791</v>
          </cell>
          <cell r="BT559">
            <v>17.40330142605977</v>
          </cell>
          <cell r="BU559">
            <v>28.065160810559576</v>
          </cell>
          <cell r="BV559">
            <v>38.871530136303932</v>
          </cell>
          <cell r="BW559">
            <v>22.869664015581876</v>
          </cell>
          <cell r="BX559">
            <v>45.764879981940851</v>
          </cell>
          <cell r="BY559">
            <v>39.848998523263788</v>
          </cell>
          <cell r="BZ559">
            <v>33.096227476455766</v>
          </cell>
          <cell r="CA559">
            <v>20.091629438810443</v>
          </cell>
          <cell r="CB559">
            <v>33.254562356279649</v>
          </cell>
          <cell r="CC559">
            <v>18.847113481889366</v>
          </cell>
          <cell r="CD559">
            <v>8.4178589488087141</v>
          </cell>
          <cell r="CE559">
            <v>-0.46081692752359515</v>
          </cell>
          <cell r="CF559">
            <v>0.53762710943969694</v>
          </cell>
          <cell r="CG559">
            <v>6.1209653435355449</v>
          </cell>
          <cell r="CH559">
            <v>-2.3556495048358101</v>
          </cell>
          <cell r="CI559">
            <v>9.5448434799308473</v>
          </cell>
          <cell r="CJ559">
            <v>23.406382687303108</v>
          </cell>
          <cell r="CK559">
            <v>32.623931508514175</v>
          </cell>
          <cell r="CL559">
            <v>16.114936165795939</v>
          </cell>
          <cell r="CM559">
            <v>35.350899304577325</v>
          </cell>
          <cell r="CN559">
            <v>34.473301943498285</v>
          </cell>
          <cell r="CO559">
            <v>34.482069723304363</v>
          </cell>
          <cell r="CP559">
            <v>27.632061255243755</v>
          </cell>
          <cell r="CQ559">
            <v>32.650391678361899</v>
          </cell>
          <cell r="CR559">
            <v>25.7</v>
          </cell>
          <cell r="CS559">
            <v>24.2</v>
          </cell>
          <cell r="CT559">
            <v>25.5</v>
          </cell>
          <cell r="CU559">
            <v>27.5</v>
          </cell>
          <cell r="CV559">
            <v>25.8</v>
          </cell>
          <cell r="CW559">
            <v>22.4</v>
          </cell>
          <cell r="CX559">
            <v>17.2</v>
          </cell>
          <cell r="CY559">
            <v>11.8</v>
          </cell>
          <cell r="CZ559">
            <v>5.3</v>
          </cell>
          <cell r="DA559">
            <v>13.4</v>
          </cell>
          <cell r="DB559">
            <v>5.0999999999999996</v>
          </cell>
          <cell r="DC559">
            <v>8.9</v>
          </cell>
          <cell r="DD559">
            <v>8.9</v>
          </cell>
          <cell r="DE559">
            <v>18.8</v>
          </cell>
          <cell r="DF559">
            <v>10.7</v>
          </cell>
          <cell r="DG559">
            <v>16.2</v>
          </cell>
          <cell r="DH559">
            <v>15.6</v>
          </cell>
          <cell r="DI559">
            <v>19.2</v>
          </cell>
          <cell r="DJ559">
            <v>18.100000000000001</v>
          </cell>
          <cell r="DK559">
            <v>17.399999999999999</v>
          </cell>
          <cell r="DL559">
            <v>22</v>
          </cell>
          <cell r="DM559">
            <v>21.8</v>
          </cell>
          <cell r="DN559">
            <v>19.8</v>
          </cell>
          <cell r="DO559">
            <v>17.2</v>
          </cell>
          <cell r="DP559">
            <v>20</v>
          </cell>
          <cell r="DQ559">
            <v>15.9</v>
          </cell>
          <cell r="DR559">
            <v>13.9</v>
          </cell>
          <cell r="DS559">
            <v>15</v>
          </cell>
          <cell r="DT559">
            <v>8.6999999999999993</v>
          </cell>
          <cell r="DU559">
            <v>13.2</v>
          </cell>
          <cell r="DV559">
            <v>10.8</v>
          </cell>
          <cell r="DW559">
            <v>11.1</v>
          </cell>
          <cell r="DX559">
            <v>11.7</v>
          </cell>
          <cell r="DY559">
            <v>13.1</v>
          </cell>
          <cell r="DZ559">
            <v>11.7</v>
          </cell>
          <cell r="EA559">
            <v>16</v>
          </cell>
          <cell r="EB559">
            <v>13.7</v>
          </cell>
          <cell r="EC559">
            <v>14</v>
          </cell>
          <cell r="ED559">
            <v>8.1999999999999993</v>
          </cell>
          <cell r="EE559">
            <v>12.8</v>
          </cell>
          <cell r="EF559">
            <v>8.8000000000000007</v>
          </cell>
          <cell r="EG559">
            <v>5.8</v>
          </cell>
          <cell r="EH559">
            <v>4.3</v>
          </cell>
          <cell r="EI559">
            <v>7.2</v>
          </cell>
          <cell r="EJ559">
            <v>6.4</v>
          </cell>
          <cell r="EK559">
            <v>3.9</v>
          </cell>
          <cell r="EL559">
            <v>6.7</v>
          </cell>
          <cell r="EM559">
            <v>4.9000000000000004</v>
          </cell>
          <cell r="EN559">
            <v>4.8</v>
          </cell>
          <cell r="EO559">
            <v>5.0999999999999996</v>
          </cell>
          <cell r="EP559">
            <v>-2.5</v>
          </cell>
          <cell r="EQ559">
            <v>-7</v>
          </cell>
          <cell r="ER559">
            <v>-10.9</v>
          </cell>
          <cell r="ES559">
            <v>-11.5</v>
          </cell>
          <cell r="ET559">
            <v>-8.1999999999999993</v>
          </cell>
          <cell r="EU559">
            <v>-8.9</v>
          </cell>
          <cell r="EV559">
            <v>-5.2</v>
          </cell>
          <cell r="EW559">
            <v>3.8</v>
          </cell>
          <cell r="EX559">
            <v>9.5</v>
          </cell>
          <cell r="EY559">
            <v>0</v>
          </cell>
          <cell r="EZ559">
            <v>18.399999999999999</v>
          </cell>
          <cell r="FA559">
            <v>17.600000000000001</v>
          </cell>
          <cell r="FB559">
            <v>17.899999999999999</v>
          </cell>
          <cell r="FC559">
            <v>12</v>
          </cell>
          <cell r="FD559">
            <v>16.3</v>
          </cell>
          <cell r="FE559">
            <v>3</v>
          </cell>
          <cell r="FF559">
            <v>-2.2000000000000002</v>
          </cell>
          <cell r="FG559">
            <v>-6.6</v>
          </cell>
          <cell r="FH559">
            <v>-7.8</v>
          </cell>
          <cell r="FI559">
            <v>-3.8</v>
          </cell>
          <cell r="FJ559">
            <v>-5.2</v>
          </cell>
          <cell r="FK559">
            <v>2.2000000000000002</v>
          </cell>
          <cell r="FL559">
            <v>10.1</v>
          </cell>
          <cell r="FM559">
            <v>14.2</v>
          </cell>
          <cell r="FN559">
            <v>5.6</v>
          </cell>
          <cell r="FO559">
            <v>17.100000000000001</v>
          </cell>
          <cell r="FP559">
            <v>6.9</v>
          </cell>
          <cell r="FQ559">
            <v>7.7</v>
          </cell>
          <cell r="FR559">
            <v>11.6</v>
          </cell>
          <cell r="FS559">
            <v>10.6</v>
          </cell>
          <cell r="FT559">
            <v>14.7</v>
          </cell>
          <cell r="FU559">
            <v>22.6</v>
          </cell>
          <cell r="FV559">
            <v>15.8</v>
          </cell>
          <cell r="FW559">
            <v>14</v>
          </cell>
          <cell r="FX559">
            <v>16.600000000000001</v>
          </cell>
          <cell r="FY559">
            <v>12.5</v>
          </cell>
          <cell r="FZ559">
            <v>13.7</v>
          </cell>
          <cell r="GA559">
            <v>15.1</v>
          </cell>
          <cell r="GB559">
            <v>12.2</v>
          </cell>
          <cell r="GC559">
            <v>13.4</v>
          </cell>
          <cell r="GD559">
            <v>13.4</v>
          </cell>
          <cell r="GE559">
            <v>7.7</v>
          </cell>
          <cell r="GF559">
            <v>9.9</v>
          </cell>
          <cell r="GG559">
            <v>13.4</v>
          </cell>
          <cell r="GH559">
            <v>11.1</v>
          </cell>
          <cell r="GI559">
            <v>9.5</v>
          </cell>
          <cell r="GJ559">
            <v>12.5</v>
          </cell>
          <cell r="GK559">
            <v>10.4</v>
          </cell>
          <cell r="GL559">
            <v>9.8000000000000007</v>
          </cell>
          <cell r="GM559">
            <v>10.5</v>
          </cell>
          <cell r="GN559">
            <v>13.6</v>
          </cell>
          <cell r="GO559">
            <v>9.6999999999999993</v>
          </cell>
          <cell r="GP559">
            <v>6.3</v>
          </cell>
          <cell r="GQ559">
            <v>1.2</v>
          </cell>
          <cell r="GR559">
            <v>7.3</v>
          </cell>
          <cell r="GS559">
            <v>-18.899999999999999</v>
          </cell>
          <cell r="GT559">
            <v>-10.5</v>
          </cell>
          <cell r="GU559">
            <v>-12.1</v>
          </cell>
          <cell r="GV559">
            <v>-1.2</v>
          </cell>
          <cell r="GW559">
            <v>-10.5</v>
          </cell>
          <cell r="GX559">
            <v>24.3</v>
          </cell>
          <cell r="GY559">
            <v>25.1</v>
          </cell>
          <cell r="GZ559">
            <v>28.9</v>
          </cell>
          <cell r="HA559">
            <v>16.2</v>
          </cell>
          <cell r="HB559">
            <v>23.4</v>
          </cell>
          <cell r="HC559">
            <v>23.9</v>
          </cell>
          <cell r="HD559">
            <v>9.9</v>
          </cell>
          <cell r="HE559">
            <v>8.1</v>
          </cell>
          <cell r="HF559">
            <v>11.8</v>
          </cell>
          <cell r="HG559">
            <v>12.9</v>
          </cell>
          <cell r="HH559">
            <v>3.6</v>
          </cell>
          <cell r="HI559">
            <v>7.1</v>
          </cell>
          <cell r="HJ559">
            <v>6.2</v>
          </cell>
          <cell r="HK559">
            <v>7.7</v>
          </cell>
          <cell r="HL559">
            <v>6.2</v>
          </cell>
          <cell r="HM559">
            <v>9.1</v>
          </cell>
          <cell r="HN559">
            <v>8.4</v>
          </cell>
          <cell r="HO559">
            <v>8.6999999999999993</v>
          </cell>
        </row>
        <row r="560">
          <cell r="A560" t="str">
            <v>CUGMGS6</v>
          </cell>
          <cell r="B560" t="str">
            <v>Imports of goods and services</v>
          </cell>
          <cell r="C560" t="str">
            <v>formula</v>
          </cell>
          <cell r="D560" t="str">
            <v>Year on year growth rate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31.020465872538978</v>
          </cell>
          <cell r="BJ560">
            <v>24.080120557578795</v>
          </cell>
          <cell r="BK560">
            <v>26.373490244657788</v>
          </cell>
          <cell r="BL560">
            <v>18.519139893185695</v>
          </cell>
          <cell r="BM560">
            <v>24.63708199099824</v>
          </cell>
          <cell r="BN560">
            <v>6.6366309655488749</v>
          </cell>
          <cell r="BO560">
            <v>2.8895298820909971</v>
          </cell>
          <cell r="BP560">
            <v>1.9531441454688121</v>
          </cell>
          <cell r="BQ560">
            <v>2.5031850139196905</v>
          </cell>
          <cell r="BR560">
            <v>3.4171772613765086</v>
          </cell>
          <cell r="BS560">
            <v>2.5147367622131611</v>
          </cell>
          <cell r="BT560">
            <v>17.253590399370438</v>
          </cell>
          <cell r="BU560">
            <v>26.48607071605413</v>
          </cell>
          <cell r="BV560">
            <v>37.282205906046443</v>
          </cell>
          <cell r="BW560">
            <v>21.318558953286399</v>
          </cell>
          <cell r="BX560">
            <v>38.964981120900291</v>
          </cell>
          <cell r="BY560">
            <v>33.116610738255019</v>
          </cell>
          <cell r="BZ560">
            <v>23.117707422750939</v>
          </cell>
          <cell r="CA560">
            <v>12.037890854220805</v>
          </cell>
          <cell r="CB560">
            <v>25.403056846978075</v>
          </cell>
          <cell r="CC560">
            <v>10.47771266204937</v>
          </cell>
          <cell r="CD560">
            <v>4.531274617929725</v>
          </cell>
          <cell r="CE560">
            <v>-1.8259836078225504</v>
          </cell>
          <cell r="CF560">
            <v>3.1769547325102963</v>
          </cell>
          <cell r="CG560">
            <v>3.8644671888238662</v>
          </cell>
          <cell r="CH560">
            <v>2.7471467609708924</v>
          </cell>
          <cell r="CI560">
            <v>13.147740632442037</v>
          </cell>
          <cell r="CJ560">
            <v>23.90101251493617</v>
          </cell>
          <cell r="CK560">
            <v>28.551952195857751</v>
          </cell>
          <cell r="CL560">
            <v>17.356802549136759</v>
          </cell>
          <cell r="CM560">
            <v>34.449850592155713</v>
          </cell>
          <cell r="CN560">
            <v>33.389281860688158</v>
          </cell>
          <cell r="CO560">
            <v>32.514021774991733</v>
          </cell>
          <cell r="CP560">
            <v>28.134801543425795</v>
          </cell>
          <cell r="CQ560">
            <v>31.865886929392872</v>
          </cell>
          <cell r="CR560">
            <v>23.7</v>
          </cell>
          <cell r="CS560">
            <v>27.5</v>
          </cell>
          <cell r="CT560">
            <v>31.8</v>
          </cell>
          <cell r="CU560">
            <v>29.2</v>
          </cell>
          <cell r="CV560">
            <v>28.3</v>
          </cell>
          <cell r="CW560">
            <v>27.4</v>
          </cell>
          <cell r="CX560">
            <v>16.2</v>
          </cell>
          <cell r="CY560">
            <v>5.8</v>
          </cell>
          <cell r="CZ560">
            <v>-1.8</v>
          </cell>
          <cell r="DA560">
            <v>10.6</v>
          </cell>
          <cell r="DB560">
            <v>2.1</v>
          </cell>
          <cell r="DC560">
            <v>8.6999999999999993</v>
          </cell>
          <cell r="DD560">
            <v>14.4</v>
          </cell>
          <cell r="DE560">
            <v>28.9</v>
          </cell>
          <cell r="DF560">
            <v>13.6</v>
          </cell>
          <cell r="DG560">
            <v>21.6</v>
          </cell>
          <cell r="DH560">
            <v>19.100000000000001</v>
          </cell>
          <cell r="DI560">
            <v>20.8</v>
          </cell>
          <cell r="DJ560">
            <v>16.7</v>
          </cell>
          <cell r="DK560">
            <v>19.399999999999999</v>
          </cell>
          <cell r="DL560">
            <v>20.9</v>
          </cell>
          <cell r="DM560">
            <v>23.6</v>
          </cell>
          <cell r="DN560">
            <v>21.8</v>
          </cell>
          <cell r="DO560">
            <v>21.2</v>
          </cell>
          <cell r="DP560">
            <v>21.9</v>
          </cell>
          <cell r="DQ560">
            <v>14.6</v>
          </cell>
          <cell r="DR560">
            <v>13.1</v>
          </cell>
          <cell r="DS560">
            <v>14.4</v>
          </cell>
          <cell r="DT560">
            <v>5.0999999999999996</v>
          </cell>
          <cell r="DU560">
            <v>11.6</v>
          </cell>
          <cell r="DV560">
            <v>12.2</v>
          </cell>
          <cell r="DW560">
            <v>16.399999999999999</v>
          </cell>
          <cell r="DX560">
            <v>17.5</v>
          </cell>
          <cell r="DY560">
            <v>22</v>
          </cell>
          <cell r="DZ560">
            <v>17.2</v>
          </cell>
          <cell r="EA560">
            <v>24.7</v>
          </cell>
          <cell r="EB560">
            <v>19.7</v>
          </cell>
          <cell r="EC560">
            <v>18.399999999999999</v>
          </cell>
          <cell r="ED560">
            <v>10.7</v>
          </cell>
          <cell r="EE560">
            <v>17.899999999999999</v>
          </cell>
          <cell r="EF560">
            <v>8</v>
          </cell>
          <cell r="EG560">
            <v>1.5</v>
          </cell>
          <cell r="EH560">
            <v>1</v>
          </cell>
          <cell r="EI560">
            <v>6.3</v>
          </cell>
          <cell r="EJ560">
            <v>4</v>
          </cell>
          <cell r="EK560">
            <v>5.5</v>
          </cell>
          <cell r="EL560">
            <v>6.7</v>
          </cell>
          <cell r="EM560">
            <v>9</v>
          </cell>
          <cell r="EN560">
            <v>6.1</v>
          </cell>
          <cell r="EO560">
            <v>6.8</v>
          </cell>
          <cell r="EP560">
            <v>-4.2</v>
          </cell>
          <cell r="EQ560">
            <v>-7.1</v>
          </cell>
          <cell r="ER560">
            <v>-15.7</v>
          </cell>
          <cell r="ES560">
            <v>-17</v>
          </cell>
          <cell r="ET560">
            <v>-11.3</v>
          </cell>
          <cell r="EU560">
            <v>-14.1</v>
          </cell>
          <cell r="EV560">
            <v>-11.9</v>
          </cell>
          <cell r="EW560">
            <v>2.1</v>
          </cell>
          <cell r="EX560">
            <v>7.9</v>
          </cell>
          <cell r="EY560">
            <v>-4.0999999999999996</v>
          </cell>
          <cell r="EZ560">
            <v>18.5</v>
          </cell>
          <cell r="FA560">
            <v>19</v>
          </cell>
          <cell r="FB560">
            <v>19.5</v>
          </cell>
          <cell r="FC560">
            <v>13.8</v>
          </cell>
          <cell r="FD560">
            <v>17.600000000000001</v>
          </cell>
          <cell r="FE560">
            <v>4.4000000000000004</v>
          </cell>
          <cell r="FF560">
            <v>-1.3</v>
          </cell>
          <cell r="FG560">
            <v>-6.8</v>
          </cell>
          <cell r="FH560">
            <v>-11</v>
          </cell>
          <cell r="FI560">
            <v>-4.0999999999999996</v>
          </cell>
          <cell r="FJ560">
            <v>-8.1999999999999993</v>
          </cell>
          <cell r="FK560">
            <v>-0.9</v>
          </cell>
          <cell r="FL560">
            <v>7.5</v>
          </cell>
          <cell r="FM560">
            <v>13.5</v>
          </cell>
          <cell r="FN560">
            <v>3.1</v>
          </cell>
          <cell r="FO560">
            <v>16.100000000000001</v>
          </cell>
          <cell r="FP560">
            <v>6.7</v>
          </cell>
          <cell r="FQ560">
            <v>6.5</v>
          </cell>
          <cell r="FR560">
            <v>14.4</v>
          </cell>
          <cell r="FS560">
            <v>10.7</v>
          </cell>
          <cell r="FT560">
            <v>17.899999999999999</v>
          </cell>
          <cell r="FU560">
            <v>25.9</v>
          </cell>
          <cell r="FV560">
            <v>17.3</v>
          </cell>
          <cell r="FW560">
            <v>10.9</v>
          </cell>
          <cell r="FX560">
            <v>17.7</v>
          </cell>
          <cell r="FY560">
            <v>8.4</v>
          </cell>
          <cell r="FZ560">
            <v>10</v>
          </cell>
          <cell r="GA560">
            <v>14</v>
          </cell>
          <cell r="GB560">
            <v>12.7</v>
          </cell>
          <cell r="GC560">
            <v>11.4</v>
          </cell>
          <cell r="GD560">
            <v>13.6</v>
          </cell>
          <cell r="GE560">
            <v>9.1</v>
          </cell>
          <cell r="GF560">
            <v>10.8</v>
          </cell>
          <cell r="GG560">
            <v>15</v>
          </cell>
          <cell r="GH560">
            <v>12.1</v>
          </cell>
          <cell r="GI560">
            <v>8.6999999999999993</v>
          </cell>
          <cell r="GJ560">
            <v>13.5</v>
          </cell>
          <cell r="GK560">
            <v>10.1</v>
          </cell>
          <cell r="GL560">
            <v>11.2</v>
          </cell>
          <cell r="GM560">
            <v>10.9</v>
          </cell>
          <cell r="GN560">
            <v>15.6</v>
          </cell>
          <cell r="GO560">
            <v>11</v>
          </cell>
          <cell r="GP560">
            <v>7.5</v>
          </cell>
          <cell r="GQ560">
            <v>-0.8</v>
          </cell>
          <cell r="GR560">
            <v>7.9</v>
          </cell>
          <cell r="GS560">
            <v>-20.9</v>
          </cell>
          <cell r="GT560">
            <v>-12.3</v>
          </cell>
          <cell r="GU560">
            <v>-9.1</v>
          </cell>
          <cell r="GV560">
            <v>2.8</v>
          </cell>
          <cell r="GW560">
            <v>-9.6999999999999993</v>
          </cell>
          <cell r="GX560">
            <v>31.6</v>
          </cell>
          <cell r="GY560">
            <v>30.5</v>
          </cell>
          <cell r="GZ560">
            <v>25.1</v>
          </cell>
          <cell r="HA560">
            <v>16.899999999999999</v>
          </cell>
          <cell r="HB560">
            <v>25.4</v>
          </cell>
          <cell r="HC560">
            <v>22.6</v>
          </cell>
          <cell r="HD560">
            <v>11.1</v>
          </cell>
          <cell r="HE560">
            <v>11.2</v>
          </cell>
          <cell r="HF560">
            <v>13</v>
          </cell>
          <cell r="HG560">
            <v>14.1</v>
          </cell>
          <cell r="HH560">
            <v>6.3</v>
          </cell>
          <cell r="HI560">
            <v>8.1</v>
          </cell>
          <cell r="HJ560">
            <v>6.8</v>
          </cell>
          <cell r="HK560">
            <v>8.8000000000000007</v>
          </cell>
          <cell r="HL560">
            <v>7.6</v>
          </cell>
          <cell r="HM560">
            <v>10.3</v>
          </cell>
          <cell r="HN560">
            <v>8.5</v>
          </cell>
          <cell r="HO560">
            <v>8.1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-AM"/>
      <sheetName val="Panel-SR"/>
      <sheetName val="Ch1"/>
      <sheetName val="Ch2"/>
      <sheetName val="Ch3"/>
      <sheetName val="Ch4"/>
      <sheetName val="Ch5"/>
      <sheetName val="Ch6"/>
      <sheetName val="CH 7"/>
      <sheetName val="YC2011"/>
      <sheetName val="Panel_YC 08-11"/>
      <sheetName val="YC2008"/>
      <sheetName val="YC08"/>
      <sheetName val="YC2010"/>
      <sheetName val="YC10"/>
      <sheetName val="New_YC2011"/>
      <sheetName val="YC11"/>
      <sheetName val="FIG1_RED (2)"/>
      <sheetName val="ImpactPanel"/>
      <sheetName val="FIG1_RED"/>
      <sheetName val="FIG2_Impact"/>
      <sheetName val="Readme"/>
      <sheetName val="BB1"/>
      <sheetName val="credit priv"/>
      <sheetName val="Sheet3"/>
      <sheetName val="EMBI"/>
      <sheetName val="Equity"/>
      <sheetName val="ER"/>
      <sheetName val="ER volatility"/>
      <sheetName val="sfis_001"/>
      <sheetName val="CPI"/>
      <sheetName val="GROWTH"/>
      <sheetName val="Trade"/>
      <sheetName val="sec_ext_004"/>
      <sheetName val="sec_ext_008"/>
      <sheetName val="sec_ext_009"/>
      <sheetName val="sec_ext_010"/>
      <sheetName val="sec_ext_014"/>
      <sheetName val="Credit"/>
      <sheetName val="Data (Q)"/>
      <sheetName val="Data (Q-M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B1" t="str">
            <v>\\data2\whd\DATA\RS\Shared Databases\Daily Financial Indicators\bloomberg.dmx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Intro to BQL"/>
      <sheetName val="FI Data"/>
      <sheetName val="BQL and BQL.Query"/>
      <sheetName val="Bond,Loan &amp; Debt Chain"/>
      <sheetName val="Index"/>
      <sheetName val="Universe"/>
      <sheetName val="Filter"/>
      <sheetName val="Group"/>
      <sheetName val="Municipal Bonds"/>
      <sheetName val="Time Series Analysis"/>
      <sheetName val="Portfolio Holdings"/>
    </sheetNames>
    <sheetDataSet>
      <sheetData sheetId="0"/>
      <sheetData sheetId="1"/>
      <sheetData sheetId="2"/>
      <sheetData sheetId="3"/>
      <sheetData sheetId="4">
        <row r="397">
          <cell r="C397">
            <v>2021</v>
          </cell>
        </row>
      </sheetData>
      <sheetData sheetId="5">
        <row r="540">
          <cell r="C540" t="str">
            <v>A</v>
          </cell>
        </row>
        <row r="564">
          <cell r="D564"/>
        </row>
        <row r="577">
          <cell r="C577" t="str">
            <v>Communications</v>
          </cell>
        </row>
        <row r="594">
          <cell r="D594"/>
        </row>
        <row r="612">
          <cell r="C612" t="str">
            <v>Communications</v>
          </cell>
        </row>
        <row r="627">
          <cell r="D627"/>
        </row>
        <row r="641">
          <cell r="C641" t="str">
            <v>A</v>
          </cell>
        </row>
        <row r="669">
          <cell r="D669"/>
        </row>
      </sheetData>
      <sheetData sheetId="6">
        <row r="61">
          <cell r="C61" t="str">
            <v>BG514813 Corp</v>
          </cell>
        </row>
        <row r="82">
          <cell r="E82"/>
        </row>
        <row r="96">
          <cell r="C96" t="str">
            <v>Communications</v>
          </cell>
        </row>
        <row r="112">
          <cell r="D112"/>
        </row>
        <row r="132">
          <cell r="C132">
            <v>201704</v>
          </cell>
        </row>
        <row r="153">
          <cell r="D153"/>
        </row>
        <row r="214">
          <cell r="C214">
            <v>2020</v>
          </cell>
        </row>
        <row r="246">
          <cell r="D246"/>
        </row>
      </sheetData>
      <sheetData sheetId="7">
        <row r="182">
          <cell r="C182">
            <v>201507</v>
          </cell>
        </row>
        <row r="221">
          <cell r="D221"/>
        </row>
      </sheetData>
      <sheetData sheetId="8"/>
      <sheetData sheetId="9">
        <row r="25">
          <cell r="R25">
            <v>6</v>
          </cell>
        </row>
        <row r="44">
          <cell r="S44"/>
        </row>
        <row r="50">
          <cell r="R50">
            <v>2020</v>
          </cell>
        </row>
        <row r="81">
          <cell r="S81"/>
        </row>
        <row r="143">
          <cell r="C143" t="str">
            <v>AK</v>
          </cell>
        </row>
        <row r="212">
          <cell r="D212"/>
        </row>
      </sheetData>
      <sheetData sheetId="10">
        <row r="57">
          <cell r="C57" t="str">
            <v>ID</v>
          </cell>
        </row>
        <row r="139">
          <cell r="H139"/>
        </row>
      </sheetData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trolSheet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_fiscal"/>
      <sheetName val="out_main"/>
      <sheetName val="Imp"/>
      <sheetName val="DSA output"/>
      <sheetName val="in-out"/>
      <sheetName val="A-II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line"/>
      <sheetName val="core CPI"/>
      <sheetName val="core PCE"/>
      <sheetName val="CPI rent"/>
      <sheetName val="PCE rent"/>
      <sheetName val="goods"/>
      <sheetName val="services"/>
      <sheetName val="cont CPI"/>
      <sheetName val="cont PCE"/>
      <sheetName val="core"/>
      <sheetName val="p-rent"/>
      <sheetName val="hp_fcst"/>
      <sheetName val="hp_fcst (2)"/>
      <sheetName val="labor"/>
      <sheetName val="T1"/>
      <sheetName val="T2"/>
      <sheetName val="T3"/>
      <sheetName val="M"/>
      <sheetName val="Q"/>
      <sheetName val="A"/>
      <sheetName val="W"/>
      <sheetName val="PCE"/>
      <sheetName val="PCE-A"/>
      <sheetName val="Chart1"/>
      <sheetName val="Chart2"/>
      <sheetName val="serv CPI"/>
      <sheetName val="4 (3)"/>
      <sheetName val="6"/>
      <sheetName val="6 (2)"/>
      <sheetName val="8"/>
      <sheetName val="9"/>
      <sheetName val="10"/>
      <sheetName val="cont CPI (2)"/>
      <sheetName val="cont PC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Q1-1960 *q</v>
          </cell>
          <cell r="B2" t="str">
            <v>RA16@EMPL</v>
          </cell>
          <cell r="C2" t="str">
            <v>LEPRIVA@LABOR</v>
          </cell>
          <cell r="D2" t="str">
            <v>JCXFEM@USNA</v>
          </cell>
          <cell r="E2" t="str">
            <v>LXBU@USECON</v>
          </cell>
          <cell r="F2" t="str">
            <v>LXNFU@USECON</v>
          </cell>
          <cell r="G2" t="str">
            <v>LSP@USECON</v>
          </cell>
          <cell r="H2" t="str">
            <v>UIXFDG@CPIDATA</v>
          </cell>
        </row>
        <row r="3">
          <cell r="A3" t="str">
            <v>.DESC</v>
          </cell>
          <cell r="B3" t="str">
            <v xml:space="preserve">Unemployment Rate (SA, %) </v>
          </cell>
          <cell r="C3" t="str">
            <v xml:space="preserve">Avg Hourly Earnings: Total Private (SA, $/hr) </v>
          </cell>
          <cell r="D3" t="str">
            <v xml:space="preserve">PCE less Food &amp; Energy: Price Index (SA, 2000=100) </v>
          </cell>
          <cell r="E3" t="str">
            <v xml:space="preserve">Business Sector: Unit Labor Cost (SA, 1992=100) </v>
          </cell>
          <cell r="F3" t="str">
            <v xml:space="preserve">Nonfarm Business Sector: Unit Labor Cost (SA, 1992=100) </v>
          </cell>
          <cell r="G3" t="str">
            <v xml:space="preserve">ECI: Compensation: Private Industry Workers (SA, Dec-05=100) </v>
          </cell>
          <cell r="H3" t="str">
            <v xml:space="preserve">CPI-U: All Items Less Food &amp; Energy (SA, 1982-84=100) </v>
          </cell>
        </row>
        <row r="4">
          <cell r="A4" t="str">
            <v>.AGG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End of Period</v>
          </cell>
          <cell r="H4" t="str">
            <v>Average</v>
          </cell>
        </row>
      </sheetData>
      <sheetData sheetId="19">
        <row r="2">
          <cell r="A2" t="str">
            <v>2000 2005</v>
          </cell>
          <cell r="B2" t="str">
            <v>.DESC</v>
          </cell>
          <cell r="C2" t="str">
            <v>.AGG</v>
          </cell>
          <cell r="K2" t="str">
            <v>Q1-2005 Q2-2006</v>
          </cell>
          <cell r="L2" t="str">
            <v>.DESC</v>
          </cell>
          <cell r="M2" t="str">
            <v>.AGG</v>
          </cell>
          <cell r="U2" t="str">
            <v>Jan-1993 *m</v>
          </cell>
          <cell r="V2" t="str">
            <v>.DESC</v>
          </cell>
          <cell r="W2" t="str">
            <v>.AGG</v>
          </cell>
        </row>
        <row r="3">
          <cell r="A3" t="str">
            <v>UI@CPIDATA</v>
          </cell>
          <cell r="B3" t="str">
            <v xml:space="preserve">CPI-U: All Items (SA, 1982-84=100) </v>
          </cell>
          <cell r="C3" t="str">
            <v>Average</v>
          </cell>
          <cell r="K3" t="str">
            <v>UI@CPIDATA</v>
          </cell>
          <cell r="L3" t="str">
            <v xml:space="preserve">CPI-U: All Items (SA, 1982-84=100) </v>
          </cell>
          <cell r="M3" t="str">
            <v>Average</v>
          </cell>
          <cell r="U3" t="str">
            <v>UI@CPIDATA</v>
          </cell>
          <cell r="V3" t="str">
            <v xml:space="preserve">CPI-U: All Items (SA, 1982-84=100) </v>
          </cell>
          <cell r="W3" t="str">
            <v>Average</v>
          </cell>
        </row>
        <row r="4">
          <cell r="A4" t="str">
            <v>UFD@CPIDATA</v>
          </cell>
          <cell r="B4" t="str">
            <v xml:space="preserve">CPI-U: Food (SA, 1982-84=100) </v>
          </cell>
          <cell r="C4" t="str">
            <v>Average</v>
          </cell>
          <cell r="K4" t="str">
            <v>UFD@CPIDATA</v>
          </cell>
          <cell r="L4" t="str">
            <v xml:space="preserve">CPI-U: Food (SA, 1982-84=100) </v>
          </cell>
          <cell r="M4" t="str">
            <v>Average</v>
          </cell>
          <cell r="U4" t="str">
            <v>UFD@CPIDATA</v>
          </cell>
          <cell r="V4" t="str">
            <v xml:space="preserve">CPI-U: Food (SA, 1982-84=100) </v>
          </cell>
          <cell r="W4" t="str">
            <v>Average</v>
          </cell>
        </row>
        <row r="5">
          <cell r="A5" t="str">
            <v>UEG@CPIDATA</v>
          </cell>
          <cell r="B5" t="str">
            <v xml:space="preserve">CPI-U: Energy (SA, 1982-84=100) </v>
          </cell>
          <cell r="C5" t="str">
            <v>Average</v>
          </cell>
          <cell r="K5" t="str">
            <v>UEG@CPIDATA</v>
          </cell>
          <cell r="L5" t="str">
            <v xml:space="preserve">CPI-U: Energy (SA, 1982-84=100) </v>
          </cell>
          <cell r="M5" t="str">
            <v>Average</v>
          </cell>
          <cell r="U5" t="str">
            <v>UEG@CPIDATA</v>
          </cell>
          <cell r="V5" t="str">
            <v xml:space="preserve">CPI-U: Energy (SA, 1982-84=100) </v>
          </cell>
          <cell r="W5" t="str">
            <v>Average</v>
          </cell>
        </row>
        <row r="6">
          <cell r="A6" t="str">
            <v>UIXFDG@CPIDATA</v>
          </cell>
          <cell r="B6" t="str">
            <v xml:space="preserve">CPI-U: All Items Less Food &amp; Energy (SA, 1982-84=100) </v>
          </cell>
          <cell r="C6" t="str">
            <v>Average</v>
          </cell>
          <cell r="K6" t="str">
            <v>UIXFDG@CPIDATA</v>
          </cell>
          <cell r="L6" t="str">
            <v xml:space="preserve">CPI-U: All Items Less Food &amp; Energy (SA, 1982-84=100) </v>
          </cell>
          <cell r="M6" t="str">
            <v>Average</v>
          </cell>
          <cell r="U6" t="str">
            <v>UIXFDG@CPIDATA</v>
          </cell>
          <cell r="V6" t="str">
            <v xml:space="preserve">CPI-U: All Items Less Food &amp; Energy (SA, 1982-84=100) </v>
          </cell>
          <cell r="W6" t="str">
            <v>Average</v>
          </cell>
        </row>
        <row r="7">
          <cell r="A7" t="str">
            <v>UHS@CPIDATA</v>
          </cell>
          <cell r="B7" t="str">
            <v xml:space="preserve">CPI-U: Shelter (SA, 1982-84=100) </v>
          </cell>
          <cell r="C7" t="str">
            <v>Average</v>
          </cell>
          <cell r="K7" t="str">
            <v>UHS@CPIDATA</v>
          </cell>
          <cell r="L7" t="str">
            <v xml:space="preserve">CPI-U: Shelter (SA, 1982-84=100) </v>
          </cell>
          <cell r="M7" t="str">
            <v>Average</v>
          </cell>
          <cell r="U7" t="str">
            <v>UHS@CPIDATA</v>
          </cell>
          <cell r="V7" t="str">
            <v xml:space="preserve">CPI-U: Shelter (SA, 1982-84=100) </v>
          </cell>
          <cell r="W7" t="str">
            <v>Average</v>
          </cell>
        </row>
        <row r="8">
          <cell r="A8" t="str">
            <v>UHSP@CPIDATA</v>
          </cell>
          <cell r="B8" t="str">
            <v xml:space="preserve">CPI-U: Rent of Primary Residence (SA, 1982-84=100) </v>
          </cell>
          <cell r="C8" t="str">
            <v>Average</v>
          </cell>
          <cell r="K8" t="str">
            <v>UHSP@CPIDATA</v>
          </cell>
          <cell r="L8" t="str">
            <v xml:space="preserve">CPI-U: Rent of Primary Residence (SA, 1982-84=100) </v>
          </cell>
          <cell r="M8" t="str">
            <v>Average</v>
          </cell>
          <cell r="U8" t="str">
            <v>UHSP@CPIDATA</v>
          </cell>
          <cell r="V8" t="str">
            <v xml:space="preserve">CPI-U: Rent of Primary Residence (SA, 1982-84=100) </v>
          </cell>
          <cell r="W8" t="str">
            <v>Average</v>
          </cell>
        </row>
        <row r="9">
          <cell r="A9" t="str">
            <v>UHSL@CPIDATA</v>
          </cell>
          <cell r="B9" t="str">
            <v xml:space="preserve">CPI-U: Lodging Away From Home (SA, Dec-97=100) </v>
          </cell>
          <cell r="C9" t="str">
            <v>Average</v>
          </cell>
          <cell r="K9" t="str">
            <v>UHSL@CPIDATA</v>
          </cell>
          <cell r="L9" t="str">
            <v xml:space="preserve">CPI-U: Lodging Away From Home (SA, Dec-97=100) </v>
          </cell>
          <cell r="M9" t="str">
            <v>Average</v>
          </cell>
          <cell r="U9" t="str">
            <v>UHSL@CPIDATA</v>
          </cell>
          <cell r="V9" t="str">
            <v xml:space="preserve">CPI-U: Lodging Away From Home (SA, Dec-97=100) </v>
          </cell>
          <cell r="W9" t="str">
            <v>Average</v>
          </cell>
        </row>
        <row r="10">
          <cell r="A10" t="str">
            <v>UHOR@CPIDATA</v>
          </cell>
          <cell r="B10" t="str">
            <v xml:space="preserve">CPI-U: Owners' Equivalent Rent of Primary Residence (SA, Dec-82=100) </v>
          </cell>
          <cell r="C10" t="str">
            <v>Average</v>
          </cell>
          <cell r="K10" t="str">
            <v>UHOR@CPIDATA</v>
          </cell>
          <cell r="L10" t="str">
            <v xml:space="preserve">CPI-U: Owners' Equivalent Rent of Primary Residence (SA, Dec-82=100) </v>
          </cell>
          <cell r="M10" t="str">
            <v>Average</v>
          </cell>
          <cell r="U10" t="str">
            <v>UHOR@CPIDATA</v>
          </cell>
          <cell r="V10" t="str">
            <v xml:space="preserve">CPI-U: Owners' Equivalent Rent of Primary Residence (SA, Dec-82=100) </v>
          </cell>
          <cell r="W10" t="str">
            <v>Average</v>
          </cell>
        </row>
        <row r="11">
          <cell r="A11" t="str">
            <v>UHH@CPIDATA</v>
          </cell>
          <cell r="B11" t="str">
            <v xml:space="preserve">CPI-U: Household Furnishings &amp; Operation (SA, 1982-84=100) </v>
          </cell>
          <cell r="C11" t="str">
            <v>Average</v>
          </cell>
          <cell r="K11" t="str">
            <v>UHH@CPIDATA</v>
          </cell>
          <cell r="L11" t="str">
            <v xml:space="preserve">CPI-U: Household Furnishings &amp; Operation (SA, 1982-84=100) </v>
          </cell>
          <cell r="M11" t="str">
            <v>Average</v>
          </cell>
          <cell r="U11" t="str">
            <v>UHH@CPIDATA</v>
          </cell>
          <cell r="V11" t="str">
            <v xml:space="preserve">CPI-U: Household Furnishings &amp; Operation (SA, 1982-84=100) </v>
          </cell>
          <cell r="W11" t="str">
            <v>Average</v>
          </cell>
        </row>
        <row r="12">
          <cell r="A12" t="str">
            <v>UA@CPIDATA</v>
          </cell>
          <cell r="B12" t="str">
            <v xml:space="preserve">CPI-U: Apparel (SA, 1982-84=100) </v>
          </cell>
          <cell r="C12" t="str">
            <v>Average</v>
          </cell>
          <cell r="K12" t="str">
            <v>UA@CPIDATA</v>
          </cell>
          <cell r="L12" t="str">
            <v xml:space="preserve">CPI-U: Apparel (SA, 1982-84=100) </v>
          </cell>
          <cell r="M12" t="str">
            <v>Average</v>
          </cell>
          <cell r="U12" t="str">
            <v>UA@CPIDATA</v>
          </cell>
          <cell r="V12" t="str">
            <v xml:space="preserve">CPI-U: Apparel (SA, 1982-84=100) </v>
          </cell>
          <cell r="W12" t="str">
            <v>Average</v>
          </cell>
        </row>
        <row r="13">
          <cell r="A13" t="str">
            <v>UTW@CPIDATA</v>
          </cell>
          <cell r="B13" t="str">
            <v xml:space="preserve">CPI-U: New Vehicles (SA, 1982-84=100) </v>
          </cell>
          <cell r="C13" t="str">
            <v>Average</v>
          </cell>
          <cell r="K13" t="str">
            <v>UTW@CPIDATA</v>
          </cell>
          <cell r="L13" t="str">
            <v xml:space="preserve">CPI-U: New Vehicles (SA, 1982-84=100) </v>
          </cell>
          <cell r="M13" t="str">
            <v>Average</v>
          </cell>
          <cell r="U13" t="str">
            <v>UTW@CPIDATA</v>
          </cell>
          <cell r="V13" t="str">
            <v xml:space="preserve">CPI-U: New Vehicles (SA, 1982-84=100) </v>
          </cell>
          <cell r="W13" t="str">
            <v>Average</v>
          </cell>
        </row>
        <row r="14">
          <cell r="A14" t="str">
            <v>UTD@CPIDATA</v>
          </cell>
          <cell r="B14" t="str">
            <v xml:space="preserve">CPI-U: Used Cars and Trucks (SA, 1982-84=100) </v>
          </cell>
          <cell r="C14" t="str">
            <v>Average</v>
          </cell>
          <cell r="K14" t="str">
            <v>UTD@CPIDATA</v>
          </cell>
          <cell r="L14" t="str">
            <v xml:space="preserve">CPI-U: Used Cars and Trucks (SA, 1982-84=100) </v>
          </cell>
          <cell r="M14" t="str">
            <v>Average</v>
          </cell>
          <cell r="U14" t="str">
            <v>UTD@CPIDATA</v>
          </cell>
          <cell r="V14" t="str">
            <v xml:space="preserve">CPI-U: Used Cars and Trucks (SA, 1982-84=100) </v>
          </cell>
          <cell r="W14" t="str">
            <v>Average</v>
          </cell>
        </row>
        <row r="15">
          <cell r="A15" t="str">
            <v>UTUA@CPIDATA</v>
          </cell>
          <cell r="B15" t="str">
            <v xml:space="preserve">CPI-U: Airline Fare (SA, 1982-84=100) </v>
          </cell>
          <cell r="C15" t="str">
            <v>Average</v>
          </cell>
          <cell r="K15" t="str">
            <v>UTUA@CPIDATA</v>
          </cell>
          <cell r="L15" t="str">
            <v xml:space="preserve">CPI-U: Airline Fare (SA, 1982-84=100) </v>
          </cell>
          <cell r="M15" t="str">
            <v>Average</v>
          </cell>
          <cell r="U15" t="str">
            <v>UTUA@CPIDATA</v>
          </cell>
          <cell r="V15" t="str">
            <v xml:space="preserve">CPI-U: Airline Fare (SA, 1982-84=100) </v>
          </cell>
          <cell r="W15" t="str">
            <v>Average</v>
          </cell>
        </row>
        <row r="16">
          <cell r="A16" t="str">
            <v>UM@CPIDATA</v>
          </cell>
          <cell r="B16" t="str">
            <v xml:space="preserve">CPI-U: Medical Care (SA, 1982-84=100) </v>
          </cell>
          <cell r="C16" t="str">
            <v>Average</v>
          </cell>
          <cell r="K16" t="str">
            <v>UM@CPIDATA</v>
          </cell>
          <cell r="L16" t="str">
            <v xml:space="preserve">CPI-U: Medical Care (SA, 1982-84=100) </v>
          </cell>
          <cell r="M16" t="str">
            <v>Average</v>
          </cell>
          <cell r="U16" t="str">
            <v>UM@CPIDATA</v>
          </cell>
          <cell r="V16" t="str">
            <v xml:space="preserve">CPI-U: Medical Care (SA, 1982-84=100) </v>
          </cell>
          <cell r="W16" t="str">
            <v>Average</v>
          </cell>
        </row>
        <row r="17">
          <cell r="A17" t="str">
            <v>UE@CPIDATA</v>
          </cell>
          <cell r="B17" t="str">
            <v xml:space="preserve">CPI-U: Recreation (SA, Dec-97=100) </v>
          </cell>
          <cell r="C17" t="str">
            <v>Average</v>
          </cell>
          <cell r="K17" t="str">
            <v>UE@CPIDATA</v>
          </cell>
          <cell r="L17" t="str">
            <v xml:space="preserve">CPI-U: Recreation (SA, Dec-97=100) </v>
          </cell>
          <cell r="M17" t="str">
            <v>Average</v>
          </cell>
          <cell r="U17" t="str">
            <v>UE@CPIDATA</v>
          </cell>
          <cell r="V17" t="str">
            <v xml:space="preserve">CPI-U: Recreation (SA, Dec-97=100) </v>
          </cell>
          <cell r="W17" t="str">
            <v>Average</v>
          </cell>
        </row>
        <row r="18">
          <cell r="A18" t="str">
            <v>UDE@CPIDATA</v>
          </cell>
          <cell r="B18" t="str">
            <v xml:space="preserve">CPI-U: Education (SA, 1982-84=100) </v>
          </cell>
          <cell r="C18" t="str">
            <v>Average</v>
          </cell>
          <cell r="K18" t="str">
            <v>UDE@CPIDATA</v>
          </cell>
          <cell r="L18" t="str">
            <v xml:space="preserve">CPI-U: Education (SA, 1982-84=100) </v>
          </cell>
          <cell r="M18" t="str">
            <v>Average</v>
          </cell>
          <cell r="U18" t="str">
            <v>UDE@CPIDATA</v>
          </cell>
          <cell r="V18" t="str">
            <v xml:space="preserve">CPI-U: Education (SA, 1982-84=100) </v>
          </cell>
          <cell r="W18" t="str">
            <v>Average</v>
          </cell>
        </row>
        <row r="19">
          <cell r="A19" t="str">
            <v>UDM@CPIDATA</v>
          </cell>
          <cell r="B19" t="str">
            <v xml:space="preserve">CPI-U: Communication (SA, Dec-97=100) </v>
          </cell>
          <cell r="C19" t="str">
            <v>Average</v>
          </cell>
          <cell r="K19" t="str">
            <v>UDM@CPIDATA</v>
          </cell>
          <cell r="L19" t="str">
            <v xml:space="preserve">CPI-U: Communication (SA, Dec-97=100) </v>
          </cell>
          <cell r="M19" t="str">
            <v>Average</v>
          </cell>
          <cell r="U19" t="str">
            <v>UDM@CPIDATA</v>
          </cell>
          <cell r="V19" t="str">
            <v xml:space="preserve">CPI-U: Communication (SA, Dec-97=100) </v>
          </cell>
          <cell r="W19" t="str">
            <v>Average</v>
          </cell>
        </row>
        <row r="20">
          <cell r="A20" t="str">
            <v>UCCXFDG@CPIDATA</v>
          </cell>
          <cell r="B20" t="str">
            <v xml:space="preserve">CPI-U: Commodities Less Food &amp; Energy (SA, 1982-84=100) </v>
          </cell>
          <cell r="C20" t="str">
            <v>Average</v>
          </cell>
          <cell r="K20" t="str">
            <v>UCCXFDG@CPIDATA</v>
          </cell>
          <cell r="L20" t="str">
            <v xml:space="preserve">CPI-U: Commodities Less Food &amp; Energy (SA, 1982-84=100) </v>
          </cell>
          <cell r="M20" t="str">
            <v>Average</v>
          </cell>
          <cell r="U20" t="str">
            <v>UCCXFDG@CPIDATA</v>
          </cell>
          <cell r="V20" t="str">
            <v xml:space="preserve">CPI-U: Commodities Less Food &amp; Energy (SA, 1982-84=100) </v>
          </cell>
          <cell r="W20" t="str">
            <v>Average</v>
          </cell>
        </row>
        <row r="21">
          <cell r="A21" t="str">
            <v>USXEG@CPIDATA</v>
          </cell>
          <cell r="B21" t="str">
            <v xml:space="preserve">CPI-U: Services Less Energy Services (SA, 1982-84=100) </v>
          </cell>
          <cell r="C21" t="str">
            <v>Average</v>
          </cell>
          <cell r="K21" t="str">
            <v>USXEG@CPIDATA</v>
          </cell>
          <cell r="L21" t="str">
            <v xml:space="preserve">CPI-U: Services Less Energy Services (SA, 1982-84=100) </v>
          </cell>
          <cell r="M21" t="str">
            <v>Average</v>
          </cell>
          <cell r="U21" t="str">
            <v>USXEG@CPIDATA</v>
          </cell>
          <cell r="V21" t="str">
            <v xml:space="preserve">CPI-U: Services Less Energy Services (SA, 1982-84=100) </v>
          </cell>
          <cell r="W21" t="str">
            <v>Average</v>
          </cell>
        </row>
        <row r="22">
          <cell r="A22" t="str">
            <v>USXHR@CPIDATA</v>
          </cell>
          <cell r="B22" t="str">
            <v xml:space="preserve">CPI-U: Services Less Rent of Shelter (SA, 1982-84=100) </v>
          </cell>
          <cell r="C22" t="str">
            <v>Average</v>
          </cell>
          <cell r="K22" t="str">
            <v>USXHR@CPIDATA</v>
          </cell>
          <cell r="L22" t="str">
            <v xml:space="preserve">CPI-U: Services Less Rent of Shelter (SA, 1982-84=100) </v>
          </cell>
          <cell r="M22" t="str">
            <v>Average</v>
          </cell>
          <cell r="U22" t="str">
            <v>USXHR@CPIDATA</v>
          </cell>
          <cell r="V22" t="str">
            <v xml:space="preserve">CPI-U: Services Less Rent of Shelter (SA, 1982-84=100) </v>
          </cell>
          <cell r="W22" t="str">
            <v>Average</v>
          </cell>
        </row>
        <row r="23">
          <cell r="A23" t="str">
            <v>UIXFDHE@CPIDATA</v>
          </cell>
          <cell r="B23" t="str">
            <v xml:space="preserve">CPI-U: All Items less Food, Shelter &amp; Energy (SA, 1982-84=100) </v>
          </cell>
          <cell r="C23" t="str">
            <v>Average</v>
          </cell>
          <cell r="K23" t="str">
            <v>UIXFDHE@CPIDATA</v>
          </cell>
          <cell r="L23" t="str">
            <v xml:space="preserve">CPI-U: All Items less Food, Shelter &amp; Energy (SA, 1982-84=100) </v>
          </cell>
          <cell r="M23" t="str">
            <v>Average</v>
          </cell>
          <cell r="U23" t="str">
            <v>UIXFDHE@CPIDATA</v>
          </cell>
          <cell r="V23" t="str">
            <v xml:space="preserve">CPI-U: All Items less Food, Shelter &amp; Energy (SA, 1982-84=100) </v>
          </cell>
          <cell r="W23" t="str">
            <v>Average</v>
          </cell>
        </row>
        <row r="25">
          <cell r="A25" t="str">
            <v>RUFD@CPIDATA</v>
          </cell>
          <cell r="B25" t="str">
            <v xml:space="preserve">CPI-U: Relative Importance: Food (%) </v>
          </cell>
          <cell r="C25" t="str">
            <v>Not Allowed</v>
          </cell>
        </row>
        <row r="26">
          <cell r="A26" t="str">
            <v>RUEG@CPIDATA</v>
          </cell>
          <cell r="B26" t="str">
            <v xml:space="preserve">CPI-U: Relative Importance: Energy </v>
          </cell>
          <cell r="C26" t="str">
            <v>Not Allowed</v>
          </cell>
        </row>
        <row r="27">
          <cell r="A27" t="str">
            <v>RUIXFDG@CPIDATA</v>
          </cell>
          <cell r="B27" t="str">
            <v xml:space="preserve">CPI-U: Relative Importance: All Items Less Food &amp; Energy (%) </v>
          </cell>
          <cell r="C27" t="str">
            <v>Not Allowed</v>
          </cell>
        </row>
        <row r="28">
          <cell r="A28" t="str">
            <v>RUHS@CPIDATA</v>
          </cell>
          <cell r="B28" t="str">
            <v xml:space="preserve">CPI-U: Relative Importance: Shelter (%) </v>
          </cell>
          <cell r="C28" t="str">
            <v>Not Allowed</v>
          </cell>
        </row>
        <row r="29">
          <cell r="A29" t="str">
            <v>RUHSP@CPIDATA</v>
          </cell>
          <cell r="B29" t="str">
            <v xml:space="preserve">CPI-U: Relative Importance: Rent of Primary Residence (%) </v>
          </cell>
          <cell r="C29" t="str">
            <v>Not Allowed</v>
          </cell>
        </row>
        <row r="30">
          <cell r="A30" t="str">
            <v>RUHSL@CPIDATA</v>
          </cell>
          <cell r="B30" t="str">
            <v xml:space="preserve">CPI-U: Relative Importance: Lodging Away From Home (%) </v>
          </cell>
          <cell r="C30" t="str">
            <v>Not Allowed</v>
          </cell>
        </row>
        <row r="31">
          <cell r="A31" t="str">
            <v>RUHOR@CPIDATA</v>
          </cell>
          <cell r="B31" t="str">
            <v xml:space="preserve">CPI-U: Rel Importance: Owners' Equivalent Rent of Primary Residence (%) </v>
          </cell>
          <cell r="C31" t="str">
            <v>Not Allowed</v>
          </cell>
        </row>
        <row r="32">
          <cell r="A32" t="str">
            <v>RUHH@CPIDATA</v>
          </cell>
          <cell r="B32" t="str">
            <v xml:space="preserve">CPI-U: Relative Importance: Household Furnishings &amp; Operation (%) </v>
          </cell>
          <cell r="C32" t="str">
            <v>Not Allowed</v>
          </cell>
        </row>
        <row r="33">
          <cell r="A33" t="str">
            <v>RUA@CPIDATA</v>
          </cell>
          <cell r="B33" t="str">
            <v xml:space="preserve">CPI-U: Relative Importance: Apparel (%) </v>
          </cell>
          <cell r="C33" t="str">
            <v>Not Allowed</v>
          </cell>
        </row>
        <row r="34">
          <cell r="A34" t="str">
            <v>RUTW@CPIDATA</v>
          </cell>
          <cell r="B34" t="str">
            <v xml:space="preserve">CPI-U: Relative Importance: New Motor Vehicles (%) </v>
          </cell>
          <cell r="C34" t="str">
            <v>Not Allowed</v>
          </cell>
        </row>
        <row r="35">
          <cell r="A35" t="str">
            <v>RUTD@CPIDATA</v>
          </cell>
          <cell r="B35" t="str">
            <v xml:space="preserve">CPI-U: Relative Importance: Used Cars and Trucks (%) </v>
          </cell>
          <cell r="C35" t="str">
            <v>Not Allowed</v>
          </cell>
        </row>
        <row r="36">
          <cell r="A36" t="str">
            <v>RUTUA@CPIDATA</v>
          </cell>
          <cell r="B36" t="str">
            <v xml:space="preserve">CPI-U: Relative Importance: Airline Fare (%) </v>
          </cell>
          <cell r="C36" t="str">
            <v>Not Allowed</v>
          </cell>
        </row>
        <row r="37">
          <cell r="A37" t="str">
            <v>RUM@CPIDATA</v>
          </cell>
          <cell r="B37" t="str">
            <v xml:space="preserve">CPI-U: Relative Importance: Medical Care (%) </v>
          </cell>
          <cell r="C37" t="str">
            <v>Not Allowed</v>
          </cell>
        </row>
        <row r="38">
          <cell r="A38" t="str">
            <v>RUE@CPIDATA</v>
          </cell>
          <cell r="B38" t="str">
            <v xml:space="preserve">CPI-U: Relative Importance: Recreation (%) </v>
          </cell>
          <cell r="C38" t="str">
            <v>Not Allowed</v>
          </cell>
        </row>
        <row r="39">
          <cell r="A39" t="str">
            <v>RUDE@CPIDATA</v>
          </cell>
          <cell r="B39" t="str">
            <v xml:space="preserve">CPI-U: Relative Importance: Education (%) </v>
          </cell>
          <cell r="C39" t="str">
            <v>Not Allowed</v>
          </cell>
        </row>
        <row r="40">
          <cell r="A40" t="str">
            <v>RUDM@CPIDATA</v>
          </cell>
          <cell r="B40" t="str">
            <v xml:space="preserve">CPI-U: Relative Importance: Communication (%) </v>
          </cell>
          <cell r="C40" t="str">
            <v>Not Allowed</v>
          </cell>
        </row>
        <row r="41">
          <cell r="A41" t="str">
            <v>RUCCXFDG@CPIDATA</v>
          </cell>
          <cell r="B41" t="str">
            <v xml:space="preserve">CPI-U: Relative Importance: Commodities Less Food &amp; Energy (%) </v>
          </cell>
          <cell r="C41" t="str">
            <v>Not Allowed</v>
          </cell>
        </row>
        <row r="42">
          <cell r="A42" t="str">
            <v>RUSXEG@CPIDATA</v>
          </cell>
          <cell r="B42" t="str">
            <v xml:space="preserve">CPI-U: Relative Importance: Services Less Energy Services (%) </v>
          </cell>
          <cell r="C42" t="str">
            <v>Not Allowed</v>
          </cell>
        </row>
        <row r="43">
          <cell r="A43" t="str">
            <v>RUSXHR@CPIDATA</v>
          </cell>
          <cell r="B43" t="str">
            <v xml:space="preserve">CPI-U: Relative Importance: Services Less Rent of Shelter (%) </v>
          </cell>
          <cell r="C43" t="str">
            <v>Not Allowed</v>
          </cell>
        </row>
        <row r="44">
          <cell r="A44" t="str">
            <v>RUIXHS@CPIDATA</v>
          </cell>
          <cell r="B44" t="str">
            <v xml:space="preserve">CPI-U: Relative Importance: All Items Less Shelter (%) </v>
          </cell>
          <cell r="C44" t="str">
            <v>Not Allowed</v>
          </cell>
        </row>
        <row r="46">
          <cell r="A46" t="str">
            <v>CM@USNA</v>
          </cell>
          <cell r="B46" t="str">
            <v xml:space="preserve">Personal Consumption Expenditures (SAAR, Mil.$) </v>
          </cell>
          <cell r="C46" t="str">
            <v>Average</v>
          </cell>
        </row>
        <row r="47">
          <cell r="A47" t="str">
            <v>CSRM@USNA</v>
          </cell>
          <cell r="B47" t="str">
            <v xml:space="preserve">PCE: Housing Services (SAAR, Mil.$) </v>
          </cell>
          <cell r="C47" t="str">
            <v>Average</v>
          </cell>
        </row>
        <row r="48">
          <cell r="A48" t="str">
            <v>CSLM@USNA</v>
          </cell>
          <cell r="B48" t="str">
            <v xml:space="preserve">PCE: Household Operation Services (SAAR, Mil.$) </v>
          </cell>
          <cell r="C48" t="str">
            <v>Average</v>
          </cell>
        </row>
      </sheetData>
      <sheetData sheetId="20">
        <row r="2">
          <cell r="A2" t="str">
            <v>1990 *a</v>
          </cell>
          <cell r="B2" t="str">
            <v>.DESC</v>
          </cell>
          <cell r="C2" t="str">
            <v>.AGG</v>
          </cell>
        </row>
        <row r="3">
          <cell r="A3" t="str">
            <v>RUFC@CPIDATA</v>
          </cell>
          <cell r="B3" t="str">
            <v xml:space="preserve">CPI-U: Relative Importance: Cereals &amp; Bakery Products (%) </v>
          </cell>
          <cell r="C3" t="str">
            <v>Not Allowed</v>
          </cell>
        </row>
        <row r="4">
          <cell r="A4" t="str">
            <v>RUFM@CPIDATA</v>
          </cell>
          <cell r="B4" t="str">
            <v xml:space="preserve">CPI-U: Relative Importance: Meats, Poultry, Fish &amp; Eggs (%) </v>
          </cell>
          <cell r="C4" t="str">
            <v>Not Allowed</v>
          </cell>
        </row>
        <row r="5">
          <cell r="A5" t="str">
            <v>RUFY@CPIDATA</v>
          </cell>
          <cell r="B5" t="str">
            <v xml:space="preserve">CPI-U: Relative Importance: Dairy and Related Products (%) </v>
          </cell>
          <cell r="C5" t="str">
            <v>Not Allowed</v>
          </cell>
        </row>
        <row r="6">
          <cell r="A6" t="str">
            <v>RUFF@CPIDATA</v>
          </cell>
          <cell r="B6" t="str">
            <v xml:space="preserve">CPI-U: Relative Importance: Fruits &amp; Vegetables (%) </v>
          </cell>
          <cell r="C6" t="str">
            <v>Not Allowed</v>
          </cell>
        </row>
        <row r="7">
          <cell r="A7" t="str">
            <v>RUFBV@CPIDATA</v>
          </cell>
          <cell r="B7" t="str">
            <v xml:space="preserve">CPI-U: Relative Importance: Nonalcoholic Beverages &amp; Beverage Matls (%) </v>
          </cell>
          <cell r="C7" t="str">
            <v>Not Allowed</v>
          </cell>
        </row>
        <row r="8">
          <cell r="A8" t="str">
            <v>RUFO@CPIDATA</v>
          </cell>
          <cell r="B8" t="str">
            <v xml:space="preserve">CPI-U: Relative Importance: Other Food At Home (%) </v>
          </cell>
          <cell r="C8" t="str">
            <v>Not Allowed</v>
          </cell>
        </row>
        <row r="9">
          <cell r="A9" t="str">
            <v>RUFAH@CPIDATA</v>
          </cell>
          <cell r="B9" t="str">
            <v xml:space="preserve">CPI-U: Relative Importance: Food Away From Home (%) </v>
          </cell>
          <cell r="C9" t="str">
            <v>Not Allowed</v>
          </cell>
        </row>
        <row r="10">
          <cell r="A10" t="str">
            <v>RUAB@CPIDATA</v>
          </cell>
          <cell r="B10" t="str">
            <v xml:space="preserve">CPI-U: Relative Importance: Alcoholic Beverages (%) </v>
          </cell>
          <cell r="C10" t="str">
            <v>Not Allowed</v>
          </cell>
        </row>
        <row r="11">
          <cell r="A11" t="str">
            <v>RUHSP@CPIDATA</v>
          </cell>
          <cell r="B11" t="str">
            <v xml:space="preserve">CPI-U: Relative Importance: Rent of Primary Residence (%) </v>
          </cell>
          <cell r="C11" t="str">
            <v>Not Allowed</v>
          </cell>
        </row>
        <row r="12">
          <cell r="A12" t="str">
            <v>RUHSL@CPIDATA</v>
          </cell>
          <cell r="B12" t="str">
            <v xml:space="preserve">CPI-U: Relative Importance: Lodging Away From Home (%) </v>
          </cell>
          <cell r="C12" t="str">
            <v>Not Allowed</v>
          </cell>
        </row>
        <row r="13">
          <cell r="A13" t="str">
            <v>RUHOR@CPIDATA</v>
          </cell>
          <cell r="B13" t="str">
            <v xml:space="preserve">CPI-U: Rel Importance: Owners' Equivalent Rent of Primary Residence (%) </v>
          </cell>
          <cell r="C13" t="str">
            <v>Not Allowed</v>
          </cell>
        </row>
        <row r="14">
          <cell r="A14" t="str">
            <v>RUHROT@CPIDATA</v>
          </cell>
          <cell r="B14" t="str">
            <v xml:space="preserve">CPI-U: Relative Importance: Tenants' and Household Insurance (%) </v>
          </cell>
          <cell r="C14" t="str">
            <v>Not Allowed</v>
          </cell>
        </row>
        <row r="15">
          <cell r="A15" t="str">
            <v>RUHFH@CPIDATA</v>
          </cell>
          <cell r="B15" t="str">
            <v xml:space="preserve">CPI-U: Relative Importance: Fuels (%) </v>
          </cell>
          <cell r="C15" t="str">
            <v>Not Allowed</v>
          </cell>
        </row>
        <row r="16">
          <cell r="A16" t="str">
            <v>RUHFS@CPIDATA</v>
          </cell>
          <cell r="B16" t="str">
            <v xml:space="preserve">CPI-U: Relative Importance: Water/Sewer/Trash Collection Services (%) </v>
          </cell>
          <cell r="C16" t="str">
            <v>Not Allowed</v>
          </cell>
        </row>
        <row r="17">
          <cell r="A17" t="str">
            <v>RUHHW@CPIDATA</v>
          </cell>
          <cell r="B17" t="str">
            <v xml:space="preserve">CPI-U: Relative Importance: Window &amp; Floor Coverings &amp; Other Linens (%) </v>
          </cell>
          <cell r="C17" t="str">
            <v>Not Allowed</v>
          </cell>
        </row>
        <row r="18">
          <cell r="A18" t="str">
            <v>RUHHF@CPIDATA</v>
          </cell>
          <cell r="B18" t="str">
            <v xml:space="preserve">CPI-U: Relative Importance: Household Furniture &amp; Bedding (%) </v>
          </cell>
          <cell r="C18" t="str">
            <v>Not Allowed</v>
          </cell>
        </row>
        <row r="19">
          <cell r="A19" t="str">
            <v>RUHHP@CPIDATA</v>
          </cell>
          <cell r="B19" t="str">
            <v xml:space="preserve">CPI-U: Relative Importance: Household Appliances (%) </v>
          </cell>
          <cell r="C19" t="str">
            <v>Not Allowed</v>
          </cell>
        </row>
        <row r="20">
          <cell r="A20" t="str">
            <v>RUHHQ@CPIDATA</v>
          </cell>
          <cell r="B20" t="str">
            <v xml:space="preserve">CPI-U: Relative Importance: Other Household Eqpt &amp; Furnishings (%) </v>
          </cell>
          <cell r="C20" t="str">
            <v>Not Allowed</v>
          </cell>
        </row>
        <row r="21">
          <cell r="A21" t="str">
            <v>RUHHTH@CPIDATA</v>
          </cell>
          <cell r="B21" t="str">
            <v xml:space="preserve">CPI-U: Relative Importance: Tools/Hardware/Outdoor Eqpt/Supplies (%) </v>
          </cell>
          <cell r="C21" t="str">
            <v>Not Allowed</v>
          </cell>
        </row>
        <row r="22">
          <cell r="A22" t="str">
            <v>RUHHK@CPIDATA</v>
          </cell>
          <cell r="B22" t="str">
            <v xml:space="preserve">CPI-U: Relative Importance: Housekeeping Supplies (%) </v>
          </cell>
          <cell r="C22" t="str">
            <v>Not Allowed</v>
          </cell>
        </row>
        <row r="23">
          <cell r="A23" t="str">
            <v>RUHHR@CPIDATA</v>
          </cell>
          <cell r="B23" t="str">
            <v xml:space="preserve">CPI-U: Relative Importance: Household Operations (%) </v>
          </cell>
          <cell r="C23" t="str">
            <v>Not Allowed</v>
          </cell>
        </row>
        <row r="24">
          <cell r="A24" t="str">
            <v>RUAM@CPIDATA</v>
          </cell>
          <cell r="B24" t="str">
            <v xml:space="preserve">CPI-U: Relative Importance: Men's &amp; Boys' Apparel (%) </v>
          </cell>
          <cell r="C24" t="str">
            <v>Not Allowed</v>
          </cell>
        </row>
        <row r="25">
          <cell r="A25" t="str">
            <v>RUAW@CPIDATA</v>
          </cell>
          <cell r="B25" t="str">
            <v xml:space="preserve">CPI-U: Relative Importance: Women's &amp; Girls' Apparel (%) </v>
          </cell>
          <cell r="C25" t="str">
            <v>Not Allowed</v>
          </cell>
        </row>
        <row r="26">
          <cell r="A26" t="str">
            <v>RUAF@CPIDATA</v>
          </cell>
          <cell r="B26" t="str">
            <v xml:space="preserve">CPI-U: Relative Importance: Footwear (%) </v>
          </cell>
          <cell r="C26" t="str">
            <v>Not Allowed</v>
          </cell>
        </row>
        <row r="27">
          <cell r="A27" t="str">
            <v>RUAI@CPIDATA</v>
          </cell>
          <cell r="B27" t="str">
            <v xml:space="preserve">CPI-U: Relative Importance: Infants' &amp; Toddlers' Apparel (%) </v>
          </cell>
          <cell r="C27" t="str">
            <v>Not Allowed</v>
          </cell>
        </row>
        <row r="28">
          <cell r="A28" t="str">
            <v>RUAOW@CPIDATA</v>
          </cell>
          <cell r="B28" t="str">
            <v xml:space="preserve">CPI-U: Relative Importance: Watches &amp; Jewelry (%) </v>
          </cell>
          <cell r="C28" t="str">
            <v>Not Allowed</v>
          </cell>
        </row>
        <row r="29">
          <cell r="A29" t="str">
            <v>RUTV@CPIDATA</v>
          </cell>
          <cell r="B29" t="str">
            <v xml:space="preserve">CPI-U: Relative Importance: New and Used Motor Vehicles (%) </v>
          </cell>
          <cell r="C29" t="str">
            <v>Not Allowed</v>
          </cell>
        </row>
        <row r="30">
          <cell r="A30" t="str">
            <v>RUTM@CPIDATA</v>
          </cell>
          <cell r="B30" t="str">
            <v xml:space="preserve">CPI-U: Relative Importance: Motor Fuel (%) </v>
          </cell>
          <cell r="C30" t="str">
            <v>Not Allowed</v>
          </cell>
        </row>
        <row r="31">
          <cell r="A31" t="str">
            <v>RUTCA@CPIDATA</v>
          </cell>
          <cell r="B31" t="str">
            <v xml:space="preserve">CPI-U: Relative Importance: Motor Vehicle Parts and Equipment (%) </v>
          </cell>
          <cell r="C31" t="str">
            <v>Not Allowed</v>
          </cell>
        </row>
        <row r="32">
          <cell r="A32" t="str">
            <v>RUTR@CPIDATA</v>
          </cell>
          <cell r="B32" t="str">
            <v xml:space="preserve">CPI-U: Relative Importance: Motor Vehicle Maintenance &amp; Repair (%) </v>
          </cell>
          <cell r="C32" t="str">
            <v>Not Allowed</v>
          </cell>
        </row>
        <row r="33">
          <cell r="A33" t="str">
            <v>RUTSI@CPIDATA</v>
          </cell>
          <cell r="B33" t="str">
            <v xml:space="preserve">CPI-U: Relative Importance: Motor Vehicle Insurance (%) </v>
          </cell>
          <cell r="C33" t="str">
            <v>Not Allowed</v>
          </cell>
        </row>
        <row r="34">
          <cell r="A34" t="str">
            <v>RUTSE@CPIDATA</v>
          </cell>
          <cell r="B34" t="str">
            <v xml:space="preserve">CPI-U: Relative Importance: Motor Vehicle Fees (%) </v>
          </cell>
          <cell r="C34" t="str">
            <v>Not Allowed</v>
          </cell>
        </row>
        <row r="35">
          <cell r="A35" t="str">
            <v>RUTU@CPIDATA</v>
          </cell>
          <cell r="B35" t="str">
            <v xml:space="preserve">CPI-U: Relative Importance: Public Transportation (%) </v>
          </cell>
          <cell r="C35" t="str">
            <v>Not Allowed</v>
          </cell>
        </row>
        <row r="36">
          <cell r="A36" t="str">
            <v>RUMP@CPIDATA</v>
          </cell>
          <cell r="B36" t="str">
            <v xml:space="preserve">CPI-U: Relative Importance: Prescription Drugs &amp; Medical Supplies (%) </v>
          </cell>
          <cell r="C36" t="str">
            <v>Not Allowed</v>
          </cell>
        </row>
        <row r="37">
          <cell r="A37" t="str">
            <v>RUMD@CPIDATA</v>
          </cell>
          <cell r="B37" t="str">
            <v xml:space="preserve">CPI-U: Relative Importance: Nonprescription Drugs &amp; Medical Supplies (%) </v>
          </cell>
          <cell r="C37" t="str">
            <v>Not Allowed</v>
          </cell>
        </row>
        <row r="38">
          <cell r="A38" t="str">
            <v>RUMSP@CPIDATA</v>
          </cell>
          <cell r="B38" t="str">
            <v xml:space="preserve">CPI-U: Relative Importance: Professional Medical Care Services (%) </v>
          </cell>
          <cell r="C38" t="str">
            <v>Not Allowed</v>
          </cell>
        </row>
        <row r="39">
          <cell r="A39" t="str">
            <v>RUMSH@CPIDATA</v>
          </cell>
          <cell r="B39" t="str">
            <v xml:space="preserve">CPI-U: Relative Importance: Hospital and Related Services (%) </v>
          </cell>
          <cell r="C39" t="str">
            <v>Not Allowed</v>
          </cell>
        </row>
        <row r="40">
          <cell r="A40" t="str">
            <v>RUEV@CPIDATA</v>
          </cell>
          <cell r="B40" t="str">
            <v xml:space="preserve">CPI-U: Relative Importance: Video and Audio (%) </v>
          </cell>
          <cell r="C40" t="str">
            <v>Not Allowed</v>
          </cell>
        </row>
        <row r="41">
          <cell r="A41" t="str">
            <v>RUEPT@CPIDATA</v>
          </cell>
          <cell r="B41" t="str">
            <v xml:space="preserve">CPI-U: Relative Importance: Pets, Pet Products and Services (%) </v>
          </cell>
          <cell r="C41" t="str">
            <v>Not Allowed</v>
          </cell>
        </row>
        <row r="42">
          <cell r="A42" t="str">
            <v>RUEE@CPIDATA</v>
          </cell>
          <cell r="B42" t="str">
            <v xml:space="preserve">CPI-U: Relative Importance: Sporting Goods (%) </v>
          </cell>
          <cell r="C42" t="str">
            <v>Not Allowed</v>
          </cell>
        </row>
        <row r="43">
          <cell r="A43" t="str">
            <v>RUEP@CPIDATA</v>
          </cell>
          <cell r="B43" t="str">
            <v xml:space="preserve">CPI-U: Relative Importance: Photography (%) </v>
          </cell>
          <cell r="C43" t="str">
            <v>Not Allowed</v>
          </cell>
        </row>
        <row r="44">
          <cell r="A44" t="str">
            <v>RUEGO@CPIDATA</v>
          </cell>
          <cell r="B44" t="str">
            <v xml:space="preserve">CPI-U: Relative Importance: Other Recreational Goods </v>
          </cell>
          <cell r="C44" t="str">
            <v>Not Allowed</v>
          </cell>
        </row>
        <row r="45">
          <cell r="A45" t="str">
            <v>RUES@CPIDATA</v>
          </cell>
          <cell r="B45" t="str">
            <v xml:space="preserve">CPI-U: Relative Importance: Recreation Services (%) </v>
          </cell>
          <cell r="C45" t="str">
            <v>Not Allowed</v>
          </cell>
        </row>
        <row r="46">
          <cell r="A46" t="str">
            <v>RUER@CPIDATA</v>
          </cell>
          <cell r="B46" t="str">
            <v xml:space="preserve">CPI-U: Relative Importance: Recreational Reading Materials (%) </v>
          </cell>
          <cell r="C46" t="str">
            <v>Not Allowed</v>
          </cell>
        </row>
        <row r="47">
          <cell r="A47" t="str">
            <v>RUDES@CPIDATA</v>
          </cell>
          <cell r="B47" t="str">
            <v xml:space="preserve">CPI-U: Relative Importance: Educational Books &amp; Supplies (%) </v>
          </cell>
          <cell r="C47" t="str">
            <v>Not Allowed</v>
          </cell>
        </row>
        <row r="48">
          <cell r="A48" t="str">
            <v>RUDET@CPIDATA</v>
          </cell>
          <cell r="B48" t="str">
            <v xml:space="preserve">CPI-U: Relative Importance: Tuition, Other School Fees &amp; Child Care (%) </v>
          </cell>
          <cell r="C48" t="str">
            <v>Not Allowed</v>
          </cell>
        </row>
        <row r="49">
          <cell r="A49" t="str">
            <v>RUDMP@CPIDATA</v>
          </cell>
          <cell r="B49" t="str">
            <v xml:space="preserve">CPI-U: Relative Importance: Postage &amp; Delivery Services (%) </v>
          </cell>
          <cell r="C49" t="str">
            <v>Not Allowed</v>
          </cell>
        </row>
        <row r="50">
          <cell r="A50" t="str">
            <v>RUDIT@CPIDATA</v>
          </cell>
          <cell r="B50" t="str">
            <v xml:space="preserve">CPI-U: Relative Importance: Telephone Services (%) </v>
          </cell>
          <cell r="C50" t="str">
            <v>Not Allowed</v>
          </cell>
        </row>
        <row r="51">
          <cell r="A51" t="str">
            <v>RUDII@CPIDATA</v>
          </cell>
          <cell r="B51" t="str">
            <v xml:space="preserve">CPI-U: Relative Importance: Information Technology, Hardware, &amp; Svcs (%) </v>
          </cell>
          <cell r="C51" t="str">
            <v>Not Allowed</v>
          </cell>
        </row>
        <row r="52">
          <cell r="A52" t="str">
            <v>RUOT@CPIDATA</v>
          </cell>
          <cell r="B52" t="str">
            <v xml:space="preserve">CPI-U: Relative Importance: Tobacco &amp; Smoking Products (%) </v>
          </cell>
          <cell r="C52" t="str">
            <v>Not Allowed</v>
          </cell>
        </row>
        <row r="53">
          <cell r="A53" t="str">
            <v>RUOPP@CPIDATA</v>
          </cell>
          <cell r="B53" t="str">
            <v xml:space="preserve">CPI-U: Relative Importance: Personal Care Products (%) </v>
          </cell>
          <cell r="C53" t="str">
            <v>Not Allowed</v>
          </cell>
        </row>
        <row r="54">
          <cell r="A54" t="str">
            <v>RUOPS@CPIDATA</v>
          </cell>
          <cell r="B54" t="str">
            <v xml:space="preserve">CPI-U: Relative Importance: Personal Care Services (%) </v>
          </cell>
          <cell r="C54" t="str">
            <v>Not Allowed</v>
          </cell>
        </row>
        <row r="55">
          <cell r="A55" t="str">
            <v>RUOPSM@CPIDATA</v>
          </cell>
          <cell r="B55" t="str">
            <v xml:space="preserve">CPI-U: Relative Importance: Miscellaneous Personal Services (%) </v>
          </cell>
          <cell r="C55" t="str">
            <v>Not Allowed</v>
          </cell>
        </row>
        <row r="56">
          <cell r="A56" t="str">
            <v>RUOEE@CPIDATA</v>
          </cell>
          <cell r="B56" t="str">
            <v xml:space="preserve">CPI-U: Relative Importance: Misc Personal Goods (%) </v>
          </cell>
          <cell r="C56" t="str">
            <v>Not Allowed</v>
          </cell>
        </row>
        <row r="61">
          <cell r="A61" t="str">
            <v>Q1-1997 *q</v>
          </cell>
          <cell r="B61" t="str">
            <v>.DESC</v>
          </cell>
          <cell r="C61" t="str">
            <v>.AGG</v>
          </cell>
        </row>
        <row r="62">
          <cell r="A62" t="str">
            <v>UFC@CPIDATA</v>
          </cell>
          <cell r="B62" t="str">
            <v xml:space="preserve">CPI-U: Cereals &amp; Bakery Products (SA, 1982-84=100) </v>
          </cell>
          <cell r="C62" t="str">
            <v>Average</v>
          </cell>
        </row>
        <row r="63">
          <cell r="A63" t="str">
            <v>UFM@CPIDATA</v>
          </cell>
          <cell r="B63" t="str">
            <v xml:space="preserve">CPI-U: Meats, Poultry, Fish &amp; Eggs (SA, 1982-84=100) </v>
          </cell>
          <cell r="C63" t="str">
            <v>Average</v>
          </cell>
        </row>
        <row r="64">
          <cell r="A64" t="str">
            <v>UFY@CPIDATA</v>
          </cell>
          <cell r="B64" t="str">
            <v xml:space="preserve">CPI-U: Dairy and Related Products (SA, 1982-84=100) </v>
          </cell>
          <cell r="C64" t="str">
            <v>Average</v>
          </cell>
        </row>
        <row r="65">
          <cell r="A65" t="str">
            <v>UFF@CPIDATA</v>
          </cell>
          <cell r="B65" t="str">
            <v xml:space="preserve">CPI-U: Fruits &amp; Vegetables (SA, 1982-84=100) </v>
          </cell>
          <cell r="C65" t="str">
            <v>Average</v>
          </cell>
        </row>
        <row r="66">
          <cell r="A66" t="str">
            <v>UFBV@CPIDATA</v>
          </cell>
          <cell r="B66" t="str">
            <v xml:space="preserve">CPI-U: Nonalcoholic Beverages &amp; Beverage Matls (SA, 1982-84=100) </v>
          </cell>
          <cell r="C66" t="str">
            <v>Average</v>
          </cell>
        </row>
        <row r="67">
          <cell r="A67" t="str">
            <v>UFO@CPIDATA</v>
          </cell>
          <cell r="B67" t="str">
            <v xml:space="preserve">CPI-U: Other Food At Home (SA, 1982-84=100) </v>
          </cell>
          <cell r="C67" t="str">
            <v>Average</v>
          </cell>
        </row>
        <row r="68">
          <cell r="A68" t="str">
            <v>UFAH@CPIDATA</v>
          </cell>
          <cell r="B68" t="str">
            <v xml:space="preserve">CPI-U: Food Away From Home (SA, 1982-84=100) </v>
          </cell>
          <cell r="C68" t="str">
            <v>Average</v>
          </cell>
        </row>
        <row r="69">
          <cell r="A69" t="str">
            <v>UAB@CPIDATA</v>
          </cell>
          <cell r="B69" t="str">
            <v xml:space="preserve">CPI-U: Alcoholic Beverages (SA, 1982-84=100) </v>
          </cell>
          <cell r="C69" t="str">
            <v>Average</v>
          </cell>
        </row>
        <row r="70">
          <cell r="A70" t="str">
            <v>UHSP@CPIDATA</v>
          </cell>
          <cell r="B70" t="str">
            <v xml:space="preserve">CPI-U: Rent of Primary Residence (SA, 1982-84=100) </v>
          </cell>
          <cell r="C70" t="str">
            <v>Average</v>
          </cell>
        </row>
        <row r="71">
          <cell r="A71" t="str">
            <v>UHSL@CPIDATA</v>
          </cell>
          <cell r="B71" t="str">
            <v xml:space="preserve">CPI-U: Lodging Away From Home (SA, Dec-97=100) </v>
          </cell>
          <cell r="C71" t="str">
            <v>Average</v>
          </cell>
        </row>
        <row r="72">
          <cell r="A72" t="str">
            <v>UHOR@CPIDATA</v>
          </cell>
          <cell r="B72" t="str">
            <v xml:space="preserve">CPI-U: Owners' Equivalent Rent of Primary Residence (SA, Dec-82=100) </v>
          </cell>
          <cell r="C72" t="str">
            <v>Average</v>
          </cell>
        </row>
        <row r="73">
          <cell r="A73" t="str">
            <v>UHROTN@CPIDATA</v>
          </cell>
          <cell r="B73" t="str">
            <v xml:space="preserve">CPI-U: Tenants' and Household Insurance (NSA, Dec-97=100) </v>
          </cell>
          <cell r="C73" t="str">
            <v>Average</v>
          </cell>
        </row>
        <row r="74">
          <cell r="A74" t="str">
            <v>UHFH@CPIDATA</v>
          </cell>
          <cell r="B74" t="str">
            <v xml:space="preserve">CPI-U: Fuels (SA, 1982-84=100) </v>
          </cell>
          <cell r="C74" t="str">
            <v>Average</v>
          </cell>
        </row>
        <row r="75">
          <cell r="A75" t="str">
            <v>UHFS@CPIDATA</v>
          </cell>
          <cell r="B75" t="str">
            <v xml:space="preserve">CPI-U: Water/Sewer/Trash Collection Services (SA, Dec-97=100) </v>
          </cell>
          <cell r="C75" t="str">
            <v>Average</v>
          </cell>
        </row>
        <row r="76">
          <cell r="A76" t="str">
            <v>UHHW@CPIDATA</v>
          </cell>
          <cell r="B76" t="str">
            <v xml:space="preserve">CPI-U: Window &amp; Floor Coverings &amp; Other Linens (SA, Dec-97=100) </v>
          </cell>
          <cell r="C76" t="str">
            <v>Average</v>
          </cell>
        </row>
        <row r="77">
          <cell r="A77" t="str">
            <v>UHHF@CPIDATA</v>
          </cell>
          <cell r="B77" t="str">
            <v xml:space="preserve">CPI-U: Household Furniture &amp; Bedding (SA, 1982-84=100) </v>
          </cell>
          <cell r="C77" t="str">
            <v>Average</v>
          </cell>
        </row>
        <row r="78">
          <cell r="A78" t="str">
            <v>UHHP@CPIDATA</v>
          </cell>
          <cell r="B78" t="str">
            <v xml:space="preserve">CPI-U: Household Appliances (SA, Dec-97=100) </v>
          </cell>
          <cell r="C78" t="str">
            <v>Average</v>
          </cell>
        </row>
        <row r="79">
          <cell r="A79" t="str">
            <v>UHHQ@CPIDATA</v>
          </cell>
          <cell r="B79" t="str">
            <v xml:space="preserve">CPI-U: Other Household Equipment &amp; Furnishings (SA, Dec-97=100) </v>
          </cell>
          <cell r="C79" t="str">
            <v>Average</v>
          </cell>
        </row>
        <row r="80">
          <cell r="A80" t="str">
            <v>UHHTHN@CPIDATA</v>
          </cell>
          <cell r="B80" t="str">
            <v xml:space="preserve">CPI-U: Tools/Hardware/Outdoor Eqpt/Supplies (NSA, Dec-97=100) </v>
          </cell>
          <cell r="C80" t="str">
            <v>Average</v>
          </cell>
        </row>
        <row r="81">
          <cell r="A81" t="str">
            <v>UHHK@CPIDATA</v>
          </cell>
          <cell r="B81" t="str">
            <v xml:space="preserve">CPI-U: Housekeeping Supplies (SA, 1982-84=100) </v>
          </cell>
          <cell r="C81" t="str">
            <v>Average</v>
          </cell>
        </row>
        <row r="82">
          <cell r="A82" t="str">
            <v>UHHRN@CPIDATA</v>
          </cell>
          <cell r="B82" t="str">
            <v xml:space="preserve">CPI-U: Household Operations (NSA, Dec-97=100) </v>
          </cell>
          <cell r="C82" t="str">
            <v>Average</v>
          </cell>
        </row>
        <row r="83">
          <cell r="A83" t="str">
            <v>UAM@CPIDATA</v>
          </cell>
          <cell r="B83" t="str">
            <v xml:space="preserve">CPI-U: Men's &amp; Boys' Apparel (SA, 1982-84=100) </v>
          </cell>
          <cell r="C83" t="str">
            <v>Average</v>
          </cell>
        </row>
        <row r="84">
          <cell r="A84" t="str">
            <v>UAW@CPIDATA</v>
          </cell>
          <cell r="B84" t="str">
            <v xml:space="preserve">CPI-U: Women's &amp; Girls' Apparel (SA, 1982-84=100) </v>
          </cell>
          <cell r="C84" t="str">
            <v>Average</v>
          </cell>
        </row>
        <row r="85">
          <cell r="A85" t="str">
            <v>UAF@CPIDATA</v>
          </cell>
          <cell r="B85" t="str">
            <v xml:space="preserve">CPI-U: Footwear (SA, 1982-84=100) </v>
          </cell>
          <cell r="C85" t="str">
            <v>Average</v>
          </cell>
        </row>
        <row r="86">
          <cell r="A86" t="str">
            <v>UAI@CPIDATA</v>
          </cell>
          <cell r="B86" t="str">
            <v xml:space="preserve">CPI-U: Infants' &amp; Toddlers' Apparel (SA, 1982-84=100) </v>
          </cell>
          <cell r="C86" t="str">
            <v>Average</v>
          </cell>
        </row>
        <row r="87">
          <cell r="A87" t="str">
            <v>UAOW@CPIDATA</v>
          </cell>
          <cell r="B87" t="str">
            <v xml:space="preserve">CPI-U: Watches &amp; Jewelry (SA, Dec-86=100) </v>
          </cell>
          <cell r="C87" t="str">
            <v>Average</v>
          </cell>
        </row>
        <row r="88">
          <cell r="A88" t="str">
            <v>UTV@CPIDATA</v>
          </cell>
          <cell r="B88" t="str">
            <v xml:space="preserve">CPI-U: New and Used Vehicles (SA, Dec-97=100) </v>
          </cell>
          <cell r="C88" t="str">
            <v>Average</v>
          </cell>
        </row>
        <row r="89">
          <cell r="A89" t="str">
            <v>UTM@CPIDATA</v>
          </cell>
          <cell r="B89" t="str">
            <v xml:space="preserve">CPI-U: Motor Fuel (SA, 1982-84=100) </v>
          </cell>
          <cell r="C89" t="str">
            <v>Average</v>
          </cell>
        </row>
        <row r="90">
          <cell r="A90" t="str">
            <v>UTCA@CPIDATA</v>
          </cell>
          <cell r="B90" t="str">
            <v xml:space="preserve">CPI-U: Motor Vehicle Parts and Equipment (SA, 1982-84=100) </v>
          </cell>
          <cell r="C90" t="str">
            <v>Average</v>
          </cell>
        </row>
        <row r="91">
          <cell r="A91" t="str">
            <v>UTR@CPIDATA</v>
          </cell>
          <cell r="B91" t="str">
            <v xml:space="preserve">CPI-U: Motor Vehicle Maintenance &amp; Repair (SA, 1982-84=100) </v>
          </cell>
          <cell r="C91" t="str">
            <v>Average</v>
          </cell>
        </row>
        <row r="92">
          <cell r="A92" t="str">
            <v>UTSI@CPIDATA</v>
          </cell>
          <cell r="B92" t="str">
            <v xml:space="preserve">CPI-U: Motor Vehicle Insurance (SA, 1982-84=100) </v>
          </cell>
          <cell r="C92" t="str">
            <v>Average</v>
          </cell>
        </row>
        <row r="93">
          <cell r="A93" t="str">
            <v>UTSEN@CPIDATA</v>
          </cell>
          <cell r="B93" t="str">
            <v xml:space="preserve">CPI-U: Motor Vehicle Fees (NSA, Dec-97=100) </v>
          </cell>
          <cell r="C93" t="str">
            <v>Average</v>
          </cell>
        </row>
        <row r="94">
          <cell r="A94" t="str">
            <v>UTU@CPIDATA</v>
          </cell>
          <cell r="B94" t="str">
            <v xml:space="preserve">CPI-U: Public Transportation (SA, 1982-84=100) </v>
          </cell>
          <cell r="C94" t="str">
            <v>Average</v>
          </cell>
        </row>
        <row r="95">
          <cell r="A95" t="str">
            <v>UMP@CPIDATA</v>
          </cell>
          <cell r="B95" t="str">
            <v xml:space="preserve">CPI-U: Prescription Drugs &amp; Medical Supplies (SA, 1982-84=100) </v>
          </cell>
          <cell r="C95" t="str">
            <v>Average</v>
          </cell>
        </row>
        <row r="96">
          <cell r="A96" t="str">
            <v>UMDN@CPIDATA</v>
          </cell>
          <cell r="B96" t="str">
            <v xml:space="preserve">CPI-U: Nonprescription Drugs &amp; Medical Supplies (NSA, 1982-84=100) </v>
          </cell>
          <cell r="C96" t="str">
            <v>Average</v>
          </cell>
        </row>
        <row r="97">
          <cell r="A97" t="str">
            <v>UMSP@CPIDATA</v>
          </cell>
          <cell r="B97" t="str">
            <v xml:space="preserve">CPI-U: Professional Medical Care Services (SA, 1982-84=100) </v>
          </cell>
          <cell r="C97" t="str">
            <v>Average</v>
          </cell>
        </row>
        <row r="98">
          <cell r="A98" t="str">
            <v>UMSH@CPIDATA</v>
          </cell>
          <cell r="B98" t="str">
            <v xml:space="preserve">CPI-U: Hospital and Related Services (SA, 1982-84=100) </v>
          </cell>
          <cell r="C98" t="str">
            <v>Average</v>
          </cell>
        </row>
        <row r="99">
          <cell r="A99" t="str">
            <v>UEV@CPIDATA</v>
          </cell>
          <cell r="B99" t="str">
            <v xml:space="preserve">CPI-U: Video and Audio (SA, Dec-97=100) </v>
          </cell>
          <cell r="C99" t="str">
            <v>Average</v>
          </cell>
        </row>
        <row r="100">
          <cell r="A100" t="str">
            <v>UEPT@CPIDATA</v>
          </cell>
          <cell r="B100" t="str">
            <v xml:space="preserve">CPI-U: Pets, pet products &amp; Services (SA, Dec-97=100) </v>
          </cell>
          <cell r="C100" t="str">
            <v>Average</v>
          </cell>
        </row>
        <row r="101">
          <cell r="A101" t="str">
            <v>UEE@CPIDATA</v>
          </cell>
          <cell r="B101" t="str">
            <v xml:space="preserve">CPI-U: Sporting Goods (SA, 1982-84=100) </v>
          </cell>
          <cell r="C101" t="str">
            <v>Average</v>
          </cell>
        </row>
        <row r="102">
          <cell r="A102" t="str">
            <v>UEPN@CPIDATA</v>
          </cell>
          <cell r="B102" t="str">
            <v xml:space="preserve">CPI-U: Photography (NSA, Dec-97=100) </v>
          </cell>
          <cell r="C102" t="str">
            <v>Average</v>
          </cell>
        </row>
        <row r="103">
          <cell r="A103" t="str">
            <v>UEGO@CPIDATA</v>
          </cell>
          <cell r="B103" t="str">
            <v xml:space="preserve">CPI-U: Other Recreational Goods (SA, 1982-84=100) </v>
          </cell>
          <cell r="C103" t="str">
            <v>Average</v>
          </cell>
        </row>
        <row r="104">
          <cell r="A104" t="str">
            <v>UES@CPIDATA</v>
          </cell>
          <cell r="B104" t="str">
            <v xml:space="preserve">CPI-U: Recreation Services (SA, Dec-97=100) </v>
          </cell>
          <cell r="C104" t="str">
            <v>Average</v>
          </cell>
        </row>
        <row r="105">
          <cell r="A105" t="str">
            <v>UER@CPIDATA</v>
          </cell>
          <cell r="B105" t="str">
            <v xml:space="preserve">CPI-U: Recreational Reading Materials (SA, 1982-84=100) </v>
          </cell>
          <cell r="C105" t="str">
            <v>Average</v>
          </cell>
        </row>
        <row r="106">
          <cell r="A106" t="str">
            <v>UDES@CPIDATA</v>
          </cell>
          <cell r="B106" t="str">
            <v xml:space="preserve">CPI-U: Educational Books &amp; Supplies (SA, 1982-84=100) </v>
          </cell>
          <cell r="C106" t="str">
            <v>Average</v>
          </cell>
        </row>
        <row r="107">
          <cell r="A107" t="str">
            <v>UDET@CPIDATA</v>
          </cell>
          <cell r="B107" t="str">
            <v xml:space="preserve">CPI-U: Tuition, Other School Fees &amp; Child Care (SA, 1982-84=100) </v>
          </cell>
          <cell r="C107" t="str">
            <v>Average</v>
          </cell>
        </row>
        <row r="108">
          <cell r="A108" t="str">
            <v>UDMP@CPIDATA</v>
          </cell>
          <cell r="B108" t="str">
            <v xml:space="preserve">CPI-U: Postage &amp; Delivery Services (SA, Dec-97=100) </v>
          </cell>
          <cell r="C108" t="str">
            <v>Average</v>
          </cell>
        </row>
        <row r="109">
          <cell r="A109" t="str">
            <v>UDITN@CPIDATA</v>
          </cell>
          <cell r="B109" t="str">
            <v xml:space="preserve">CPI-U: Telephone Services (NSA, Dec 1997=100) </v>
          </cell>
          <cell r="C109" t="str">
            <v>Average</v>
          </cell>
        </row>
        <row r="110">
          <cell r="A110" t="str">
            <v>UDIIN@CPIDATA</v>
          </cell>
          <cell r="B110" t="str">
            <v xml:space="preserve">CPI-U: Information Technology, Hardware, &amp; Services (NSA, Dec 1988=100) </v>
          </cell>
          <cell r="C110" t="str">
            <v>Average</v>
          </cell>
        </row>
        <row r="111">
          <cell r="A111" t="str">
            <v>UOT@CPIDATA</v>
          </cell>
          <cell r="B111" t="str">
            <v xml:space="preserve">CPI-U: Tobacco &amp; Smoking Products (SA, 1982-84=100) </v>
          </cell>
          <cell r="C111" t="str">
            <v>Average</v>
          </cell>
        </row>
        <row r="112">
          <cell r="A112" t="str">
            <v>UOPPN@CPIDATA</v>
          </cell>
          <cell r="B112" t="str">
            <v xml:space="preserve">CPI-U: Personal Care Products (NSA, 1982-84=100) </v>
          </cell>
          <cell r="C112" t="str">
            <v>Average</v>
          </cell>
        </row>
        <row r="113">
          <cell r="A113" t="str">
            <v>UOPSN@CPIDATA</v>
          </cell>
          <cell r="B113" t="str">
            <v xml:space="preserve">CPI-U: Personal Care Services (NSA, 1982-84=100) </v>
          </cell>
          <cell r="C113" t="str">
            <v>Average</v>
          </cell>
        </row>
        <row r="114">
          <cell r="A114" t="str">
            <v>UOPSM@CPIDATA</v>
          </cell>
          <cell r="B114" t="str">
            <v xml:space="preserve">CPI-U: Misc Personal Services (SA, 1982-84=100) </v>
          </cell>
          <cell r="C114" t="str">
            <v>Average</v>
          </cell>
        </row>
        <row r="115">
          <cell r="A115" t="str">
            <v>UOEE@CPIDATA</v>
          </cell>
          <cell r="B115" t="str">
            <v xml:space="preserve">CPI-U: Miscellaneous Personal Goods (SA, Dec-97=100) </v>
          </cell>
          <cell r="C115" t="str">
            <v>Average</v>
          </cell>
        </row>
      </sheetData>
      <sheetData sheetId="21">
        <row r="2">
          <cell r="A2" t="str">
            <v>Jan-1990 *m</v>
          </cell>
          <cell r="B2" t="str">
            <v>CM@USNA</v>
          </cell>
          <cell r="C2" t="str">
            <v>CDM@USNA</v>
          </cell>
          <cell r="D2" t="str">
            <v>CDVM@USNA</v>
          </cell>
          <cell r="E2" t="str">
            <v>CDFM@USNA</v>
          </cell>
          <cell r="F2" t="str">
            <v>CDOM@USNA</v>
          </cell>
          <cell r="G2" t="str">
            <v>CNM@USNA</v>
          </cell>
          <cell r="H2" t="str">
            <v>CNFM@USNA</v>
          </cell>
          <cell r="I2" t="str">
            <v>CNLM@USNA</v>
          </cell>
          <cell r="J2" t="str">
            <v>CNEM@USNA</v>
          </cell>
          <cell r="K2" t="str">
            <v>CNOOM@USNA</v>
          </cell>
          <cell r="L2" t="str">
            <v>CSM@USNA</v>
          </cell>
          <cell r="M2" t="str">
            <v>CSRM@USNA</v>
          </cell>
          <cell r="N2" t="str">
            <v>CSLM@USNA</v>
          </cell>
          <cell r="O2" t="str">
            <v>CSEM@USNA</v>
          </cell>
          <cell r="P2" t="str">
            <v>CSEOM@USNA</v>
          </cell>
          <cell r="Q2" t="str">
            <v>CSTM@USNA</v>
          </cell>
          <cell r="R2" t="str">
            <v>CSDM@USNA</v>
          </cell>
          <cell r="S2" t="str">
            <v>CSREM@USNA</v>
          </cell>
          <cell r="T2" t="str">
            <v>CSOM@USNA</v>
          </cell>
          <cell r="U2" t="str">
            <v>CXFEM@USNA</v>
          </cell>
          <cell r="V2" t="str">
            <v>CHM@USNA</v>
          </cell>
          <cell r="W2" t="str">
            <v>CDHM@USNA</v>
          </cell>
          <cell r="X2" t="str">
            <v>CDVHM@USNA</v>
          </cell>
          <cell r="Y2" t="str">
            <v>CDFHM@USNA</v>
          </cell>
          <cell r="Z2" t="str">
            <v>CDOHM@USNA</v>
          </cell>
          <cell r="AA2" t="str">
            <v>CNHM@USNA</v>
          </cell>
          <cell r="AB2" t="str">
            <v>CNFHM@USNA</v>
          </cell>
          <cell r="AC2" t="str">
            <v>CNLHM@USNA</v>
          </cell>
          <cell r="AD2" t="str">
            <v>CNEHM@USNA</v>
          </cell>
          <cell r="AE2" t="str">
            <v>CNOOHM@USNA</v>
          </cell>
          <cell r="AF2" t="str">
            <v>CSHM@USNA</v>
          </cell>
          <cell r="AG2" t="str">
            <v>CSRHM@USNA</v>
          </cell>
          <cell r="AH2" t="str">
            <v>CSLHM@USNA</v>
          </cell>
          <cell r="AI2" t="str">
            <v>CSEHM@USNA</v>
          </cell>
          <cell r="AJ2" t="str">
            <v>CSEOHM@USNA</v>
          </cell>
          <cell r="AK2" t="str">
            <v>CSTHM@USNA</v>
          </cell>
          <cell r="AL2" t="str">
            <v>CSDHM@USNA</v>
          </cell>
          <cell r="AM2" t="str">
            <v>CSREHM@USNA</v>
          </cell>
          <cell r="AN2" t="str">
            <v>CSOHM@USNA</v>
          </cell>
          <cell r="AO2" t="str">
            <v>CXFEHM@USNA</v>
          </cell>
          <cell r="AP2" t="str">
            <v>JCM@USNA</v>
          </cell>
          <cell r="AQ2" t="str">
            <v>JCDM@USNA</v>
          </cell>
          <cell r="AR2" t="str">
            <v>JCDVM@USNA</v>
          </cell>
          <cell r="AS2" t="str">
            <v>JCDFM@USNA</v>
          </cell>
          <cell r="AT2" t="str">
            <v>JCDOM@USNA</v>
          </cell>
          <cell r="AU2" t="str">
            <v>JCNM@USNA</v>
          </cell>
          <cell r="AV2" t="str">
            <v>JCNFM@USNA</v>
          </cell>
          <cell r="AW2" t="str">
            <v>JCNLM@USNA</v>
          </cell>
          <cell r="AX2" t="str">
            <v>JCNEM@USNA</v>
          </cell>
          <cell r="AY2" t="str">
            <v>JCNOOM@USNA</v>
          </cell>
          <cell r="AZ2" t="str">
            <v>JCSM@USNA</v>
          </cell>
          <cell r="BA2" t="str">
            <v>JCSRM@USNA</v>
          </cell>
          <cell r="BB2" t="str">
            <v>JCSLM@USNA</v>
          </cell>
          <cell r="BC2" t="str">
            <v>JCSEM@USNA</v>
          </cell>
          <cell r="BD2" t="str">
            <v>JCSEOM@USNA</v>
          </cell>
          <cell r="BE2" t="str">
            <v>JCSTM@USNA</v>
          </cell>
          <cell r="BF2" t="str">
            <v>JCSDM@USNA</v>
          </cell>
          <cell r="BG2" t="str">
            <v>JCSREM@USNA</v>
          </cell>
          <cell r="BH2" t="str">
            <v>JCSOM@USNA</v>
          </cell>
          <cell r="BI2" t="str">
            <v>JCSRDM@USNA</v>
          </cell>
          <cell r="BJ2" t="str">
            <v>JCSHTM@USNA</v>
          </cell>
          <cell r="BK2" t="str">
            <v>JCSOEM@USNA</v>
          </cell>
          <cell r="BL2" t="str">
            <v>JCSOBM@USNA</v>
          </cell>
          <cell r="BM2" t="str">
            <v>JCXFEM@USNA</v>
          </cell>
        </row>
        <row r="3">
          <cell r="A3" t="str">
            <v>.DESC</v>
          </cell>
          <cell r="B3" t="str">
            <v xml:space="preserve">Personal Consumption Expenditures (SAAR, Mil.$) </v>
          </cell>
          <cell r="C3" t="str">
            <v xml:space="preserve">PCE: Durable Goods (SAAR, Mil.$) </v>
          </cell>
          <cell r="D3" t="str">
            <v xml:space="preserve">PCE: Durable Goods: Motor Vehicles and Parts (SAAR, Mil.$) </v>
          </cell>
          <cell r="E3" t="str">
            <v xml:space="preserve">PCE: Durable Goods: Furniture &amp; Household Eqpt (SAAR, Mil.$) </v>
          </cell>
          <cell r="F3" t="str">
            <v xml:space="preserve">PCE: Other Durable Goods (SAAR, Mil.$) </v>
          </cell>
          <cell r="G3" t="str">
            <v xml:space="preserve">PCE: Nondurable Goods (SAAR, Mil.$) </v>
          </cell>
          <cell r="H3" t="str">
            <v xml:space="preserve">PCE: Nondurable Goods: Food (SAAR, Mil.$) </v>
          </cell>
          <cell r="I3" t="str">
            <v xml:space="preserve">PCE: Nondurable Goods: Clothing and Shoes (SAAR, Mil.$) </v>
          </cell>
          <cell r="J3" t="str">
            <v xml:space="preserve">PCE: Gasoline, Fuel Oil and Other Energy Goods (SAAR, Mil.$) </v>
          </cell>
          <cell r="K3" t="str">
            <v xml:space="preserve">PCE: Other Nondurable Goods (SAAR, Mil.$) </v>
          </cell>
          <cell r="L3" t="str">
            <v xml:space="preserve">PCE: Services (SAAR, Mil.$) </v>
          </cell>
          <cell r="M3" t="str">
            <v xml:space="preserve">PCE: Housing Services (SAAR, Mil.$) </v>
          </cell>
          <cell r="N3" t="str">
            <v xml:space="preserve">PCE: Household Operation Services (SAAR, Mil.$) </v>
          </cell>
          <cell r="O3" t="str">
            <v xml:space="preserve">PCE: Household Operation: Electricity &amp; Gas Services (SAAR, Mil.$) </v>
          </cell>
          <cell r="P3" t="str">
            <v xml:space="preserve">PCE: Household Operation Svcs ex Elec &amp; Gas (SAAR, Mil.$) </v>
          </cell>
          <cell r="Q3" t="str">
            <v xml:space="preserve">PCE: Transportation Services (SAAR, Mil.$) </v>
          </cell>
          <cell r="R3" t="str">
            <v xml:space="preserve">PCE: Medical Care Services (SAAR, Mil.$) </v>
          </cell>
          <cell r="S3" t="str">
            <v xml:space="preserve">PCE: Recreation Services (SAAR, Mil.$) </v>
          </cell>
          <cell r="T3" t="str">
            <v xml:space="preserve">PCE: Other Services (SAAR, Mil.$) </v>
          </cell>
          <cell r="U3" t="str">
            <v xml:space="preserve">PCE less Food and Energy (SAAR, Mil.$) </v>
          </cell>
          <cell r="V3" t="str">
            <v xml:space="preserve">Real Personal Consumption Expenditures (SAAR, Mil.Chn.2000$) </v>
          </cell>
          <cell r="W3" t="str">
            <v xml:space="preserve">Real PCE: Durable Goods (SAAR, Mil.Chn.2000$) </v>
          </cell>
          <cell r="X3" t="str">
            <v xml:space="preserve">Real PCE: Durable Goods: Motor Vehicles and Parts (SAAR, Mil.Chn.2000$) </v>
          </cell>
          <cell r="Y3" t="str">
            <v xml:space="preserve">Real PCE: Durable Goods: Furniture &amp; Household Equipment (SAAR, Mil.Chn.2000$) </v>
          </cell>
          <cell r="Z3" t="str">
            <v xml:space="preserve">Real PCE: Other Durable Goods (SAAR, Mil.Chn.2000$) </v>
          </cell>
          <cell r="AA3" t="str">
            <v xml:space="preserve">Real PCE: Nondurable Goods (SAAR, Mil.Chn.2000$) </v>
          </cell>
          <cell r="AB3" t="str">
            <v xml:space="preserve">Real PCE: Nondurable Goods: Food (SAAR, Mil.Chn.2000$) </v>
          </cell>
          <cell r="AC3" t="str">
            <v xml:space="preserve">Real PCE: Clothing and Shoes (SAAR, Mil.Chn.2000$) </v>
          </cell>
          <cell r="AD3" t="str">
            <v xml:space="preserve">Real PCE: Gasoline, Fuel Oil and Other Energy Goods (SAAR, Mil.Chn.2000$) </v>
          </cell>
          <cell r="AE3" t="str">
            <v xml:space="preserve">Real PCE: Other Nondurable Goods (SAAR, Mil.Chn.2000$) </v>
          </cell>
          <cell r="AF3" t="str">
            <v xml:space="preserve">Real PCE: Services (SAAR, Mil.Chn.2000$) </v>
          </cell>
          <cell r="AG3" t="str">
            <v xml:space="preserve">Real PCE: Housing Services (SAAR, Mil.Chn.2000$) </v>
          </cell>
          <cell r="AH3" t="str">
            <v xml:space="preserve">Real PCE: Household Operation Services (SAAR, Mil.Chn.2000$) </v>
          </cell>
          <cell r="AI3" t="str">
            <v xml:space="preserve">Real PCE: Household Operation: Electricity &amp; Gas Services (SAAR, Mil.Chn.2000$) </v>
          </cell>
          <cell r="AJ3" t="str">
            <v xml:space="preserve">Real PCE: Household Operation Services ex Electric &amp; Gas (SAAR, Mil.Chn.2000$) </v>
          </cell>
          <cell r="AK3" t="str">
            <v xml:space="preserve">Real PCE: Transportation Services (SAAR, Mil.Chn.2000$) </v>
          </cell>
          <cell r="AL3" t="str">
            <v xml:space="preserve">Real PCE: Medical Care Services (SAAR, Mil.Chn.2000$) </v>
          </cell>
          <cell r="AM3" t="str">
            <v xml:space="preserve">Real PCE: Recreation Services (SAAR, Mil.Chn.2000$) </v>
          </cell>
          <cell r="AN3" t="str">
            <v xml:space="preserve">Real PCE: Other Services (SAAR, Mil.Chn.2000$) </v>
          </cell>
          <cell r="AO3" t="str">
            <v xml:space="preserve">Real PCE less Food and Energy (SAAR,Mil.Chn.2000$) </v>
          </cell>
          <cell r="AP3" t="str">
            <v xml:space="preserve">Personal Consumption Expenditures: Price Index (SA, 2000=100) </v>
          </cell>
          <cell r="AQ3" t="str">
            <v xml:space="preserve">Personal Consumption Expenditures: Durable Goods: Price Index (SA, 2000=100) </v>
          </cell>
          <cell r="AR3" t="str">
            <v xml:space="preserve">PCE: Durable Goods: Motor Vehicles and Parts: Chain Price Index (SA, 2000=100) </v>
          </cell>
          <cell r="AS3" t="str">
            <v xml:space="preserve">PCE: Durable Goods: Furniture &amp; Household Equipment: Price Index (SA, 2000=100) </v>
          </cell>
          <cell r="AT3" t="str">
            <v xml:space="preserve">PCE: Other Durable Goods: Chain Price Index (SA, 2000=100) </v>
          </cell>
          <cell r="AU3" t="str">
            <v xml:space="preserve">Personal Consumption Expenditures: Nondurable Goods: Price Index (SA, 2000=100) </v>
          </cell>
          <cell r="AV3" t="str">
            <v xml:space="preserve">PCE: Nondurable Goods: Food: Chain Price Index (SA, 2000=100) </v>
          </cell>
          <cell r="AW3" t="str">
            <v xml:space="preserve">PCE: Nondurable Goods: Clothing and Shoes: Chain Price Index (SA, 2000=100) </v>
          </cell>
          <cell r="AX3" t="str">
            <v xml:space="preserve">PCE: Gasoline, Fuel Oil and Other Energy Goods: Chain Price Index (SA, 2000=100) </v>
          </cell>
          <cell r="AY3" t="str">
            <v xml:space="preserve">PCE: Other Nondurable Goods: Chain Price Index (SA, 2000=100) </v>
          </cell>
          <cell r="AZ3" t="str">
            <v xml:space="preserve">Personal Consumption Expenditures: Services: Price Index (SA, 2000=100) </v>
          </cell>
          <cell r="BA3" t="str">
            <v xml:space="preserve">PCE: Housing Services: Chain Price Index (SA, 2000=100) </v>
          </cell>
          <cell r="BB3" t="str">
            <v xml:space="preserve">PCE: Household Operation Services: Chain Price Index (SA, 2000=100) </v>
          </cell>
          <cell r="BC3" t="str">
            <v xml:space="preserve">PCE: Household Operation: Electricity &amp; Gas Services: Price Index (SA, 2000=100) </v>
          </cell>
          <cell r="BD3" t="str">
            <v xml:space="preserve">PCE: Household Operation Svcs ex Elec &amp; Gas: Chain Price Index (SA, 2000=100) </v>
          </cell>
          <cell r="BE3" t="str">
            <v xml:space="preserve">PCE: Transportation Services: Chain Price Index (SA, 2000=100) </v>
          </cell>
          <cell r="BF3" t="str">
            <v xml:space="preserve">PCE: Medical Care Services: Chain Price Index (SA, 2000=100) </v>
          </cell>
          <cell r="BG3" t="str">
            <v xml:space="preserve">PCE: Recreation Services: Chain Price Index (SA, 2000=100) </v>
          </cell>
          <cell r="BH3" t="str">
            <v xml:space="preserve">PCE: Other Services: Chain Price Index (SA, 2000=100) </v>
          </cell>
          <cell r="BI3" t="str">
            <v xml:space="preserve">PCE: Hous Svcs: Own-Occup Nonfarm Dwell:Space Rent: Chn Price Index(SA,2000=100) </v>
          </cell>
          <cell r="BJ3" t="str">
            <v xml:space="preserve">PCE: Housing Svcs: Ten-Occup Nonfarm Dwell: Rent: Chn Price Index (SA,2000=100) </v>
          </cell>
          <cell r="BK3" t="str">
            <v xml:space="preserve">PCE: Private Education &amp; Research Services: Price Index (SA, 2000=100) </v>
          </cell>
          <cell r="BL3" t="str">
            <v xml:space="preserve">PCE: Personal Business Services: Chain Price Index (SA, 2000=100) </v>
          </cell>
          <cell r="BM3" t="str">
            <v xml:space="preserve">PCE less Food &amp; Energy: Price Index (SA, 2000=100) </v>
          </cell>
        </row>
        <row r="4">
          <cell r="A4" t="str">
            <v>.AGG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</row>
      </sheetData>
      <sheetData sheetId="22">
        <row r="3">
          <cell r="A3" t="str">
            <v>2000 *a</v>
          </cell>
          <cell r="B3" t="str">
            <v>CY@USNA</v>
          </cell>
          <cell r="C3" t="str">
            <v>CDY@USNA</v>
          </cell>
          <cell r="D3" t="str">
            <v>CNFY@USNA</v>
          </cell>
          <cell r="E3" t="str">
            <v>CNLY@USNA</v>
          </cell>
          <cell r="F3" t="str">
            <v>CNEY@USNA</v>
          </cell>
          <cell r="G3" t="str">
            <v>CNOOY@USNA</v>
          </cell>
          <cell r="H3" t="str">
            <v>CSRY@USNA</v>
          </cell>
          <cell r="I3" t="str">
            <v>CSEY@USNA</v>
          </cell>
          <cell r="J3" t="str">
            <v>CSEOY@USNA</v>
          </cell>
          <cell r="K3" t="str">
            <v>CSTY@USNA</v>
          </cell>
          <cell r="L3" t="str">
            <v>CSDY@USNA</v>
          </cell>
          <cell r="M3" t="str">
            <v>CSREY@USNA</v>
          </cell>
          <cell r="N3" t="str">
            <v>CSOEM@USNA</v>
          </cell>
          <cell r="O3" t="str">
            <v>CSOPM@USNA</v>
          </cell>
          <cell r="P3" t="str">
            <v>CSOBM@USNA</v>
          </cell>
          <cell r="Q3" t="str">
            <v>CSOSM@USNA</v>
          </cell>
          <cell r="R3" t="str">
            <v>CSOY@USNA</v>
          </cell>
          <cell r="S3" t="str">
            <v>CSRDM@USNA</v>
          </cell>
          <cell r="T3" t="str">
            <v>CSHTM@USNA</v>
          </cell>
          <cell r="U3" t="str">
            <v>CXFEY@USNA</v>
          </cell>
          <cell r="V3" t="str">
            <v>CGSEM@USNA</v>
          </cell>
        </row>
        <row r="4">
          <cell r="A4" t="str">
            <v>.DESC</v>
          </cell>
          <cell r="B4" t="str">
            <v xml:space="preserve">Personal Consumption Expenditures (Mil.$) </v>
          </cell>
          <cell r="C4" t="str">
            <v xml:space="preserve">Personal Consumption Expenditures: Durable Goods (Mil.$) </v>
          </cell>
          <cell r="D4" t="str">
            <v xml:space="preserve">PCE: Food (Mil.$) </v>
          </cell>
          <cell r="E4" t="str">
            <v xml:space="preserve">PCE: Clothing and Shoes (Mil.$) </v>
          </cell>
          <cell r="F4" t="str">
            <v xml:space="preserve">PCE: Gasoline, Fuel Oil and Other Energy Goods (Mil.$) </v>
          </cell>
          <cell r="G4" t="str">
            <v xml:space="preserve">PCE: Other Nondurable Goods [ex Food, Clothing and Fuels] (Mil.$) </v>
          </cell>
          <cell r="H4" t="str">
            <v xml:space="preserve">PCE: Housing Services (Mil.$) </v>
          </cell>
          <cell r="I4" t="str">
            <v xml:space="preserve">PCE: Household Operation: Electricity and Gas (Mil.$) </v>
          </cell>
          <cell r="J4" t="str">
            <v xml:space="preserve">PCE: Household Operation Services ex Electric &amp; Gas (Mil.$) </v>
          </cell>
          <cell r="K4" t="str">
            <v xml:space="preserve">PCE: Transportation Services (Mil.$) </v>
          </cell>
          <cell r="L4" t="str">
            <v xml:space="preserve">PCE: Medical Care Services (Mil.$) </v>
          </cell>
          <cell r="M4" t="str">
            <v xml:space="preserve">PCE: Recreation Services (Mil.$) </v>
          </cell>
          <cell r="N4" t="str">
            <v xml:space="preserve">PCE: Education &amp; Research Services (SAAR, Mil.$) </v>
          </cell>
          <cell r="O4" t="str">
            <v xml:space="preserve">PCE: Personal Care Services (SAAR, Mil.$) </v>
          </cell>
          <cell r="P4" t="str">
            <v xml:space="preserve">PCE: Personal Business Services (SAAR, Mil.$) </v>
          </cell>
          <cell r="Q4" t="str">
            <v xml:space="preserve">PCE: Services: Religious and Welfare Activities (SAAR, Mil.$) </v>
          </cell>
          <cell r="R4" t="str">
            <v xml:space="preserve">PCE: Other Services (Mil.$) </v>
          </cell>
          <cell r="S4" t="str">
            <v xml:space="preserve">PCE: Housing: Space Rent: Owner-Occupied Nonfarm Homes (SAAR, Mil.$) </v>
          </cell>
          <cell r="T4" t="str">
            <v xml:space="preserve">PCE: Housing: Rent: Tenant-Occupied Nonfarm Homes (SAAR, Mil.$) </v>
          </cell>
          <cell r="U4" t="str">
            <v xml:space="preserve">PCE less Food and Energy (Mil.$) </v>
          </cell>
          <cell r="V4" t="str">
            <v xml:space="preserve">PCE: Energy Goods and Services (SAAR, Mil.$) </v>
          </cell>
        </row>
        <row r="5">
          <cell r="A5" t="str">
            <v>.AGG</v>
          </cell>
          <cell r="B5" t="str">
            <v>None</v>
          </cell>
          <cell r="C5" t="str">
            <v>None</v>
          </cell>
          <cell r="D5" t="str">
            <v>None</v>
          </cell>
          <cell r="E5" t="str">
            <v>None</v>
          </cell>
          <cell r="F5" t="str">
            <v>None</v>
          </cell>
          <cell r="G5" t="str">
            <v>None</v>
          </cell>
          <cell r="H5" t="str">
            <v>None</v>
          </cell>
          <cell r="I5" t="str">
            <v>None</v>
          </cell>
          <cell r="J5" t="str">
            <v>None</v>
          </cell>
          <cell r="K5" t="str">
            <v>None</v>
          </cell>
          <cell r="L5" t="str">
            <v>None</v>
          </cell>
          <cell r="M5" t="str">
            <v>None</v>
          </cell>
          <cell r="N5" t="str">
            <v>Average</v>
          </cell>
          <cell r="O5" t="str">
            <v>Average</v>
          </cell>
          <cell r="P5" t="str">
            <v>Average</v>
          </cell>
          <cell r="Q5" t="str">
            <v>Average</v>
          </cell>
          <cell r="R5" t="str">
            <v>None</v>
          </cell>
          <cell r="S5" t="str">
            <v>Average</v>
          </cell>
          <cell r="T5" t="str">
            <v>Average</v>
          </cell>
          <cell r="U5" t="str">
            <v>None</v>
          </cell>
          <cell r="V5" t="str">
            <v>Average</v>
          </cell>
        </row>
      </sheetData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"/>
      <sheetName val="headline"/>
      <sheetName val="core"/>
    </sheetNames>
    <sheetDataSet>
      <sheetData sheetId="0">
        <row r="3">
          <cell r="B3" t="str">
            <v>Jan-1990 *m</v>
          </cell>
          <cell r="C3" t="str">
            <v>UI@CPIDATA</v>
          </cell>
          <cell r="D3" t="str">
            <v>UIXFDG@CPIDATA</v>
          </cell>
          <cell r="E3" t="str">
            <v>JCM@USNA</v>
          </cell>
          <cell r="F3" t="str">
            <v>JCXFEM@USNA</v>
          </cell>
          <cell r="G3" t="str">
            <v>SP3000@PPI</v>
          </cell>
          <cell r="H3" t="str">
            <v>SP3500@PPI</v>
          </cell>
        </row>
        <row r="4">
          <cell r="B4" t="str">
            <v>.DESC</v>
          </cell>
          <cell r="C4" t="str">
            <v xml:space="preserve">CPI-U: All Items (SA, 1982-84=100) </v>
          </cell>
          <cell r="D4" t="str">
            <v xml:space="preserve">CPI-U: All Items Less Food &amp; Energy (SA, 1982-84=100) </v>
          </cell>
          <cell r="E4" t="str">
            <v xml:space="preserve">Personal Consumption Expenditures: Price Index (SA, 2000=100) </v>
          </cell>
          <cell r="F4" t="str">
            <v xml:space="preserve">PCE less Food &amp; Energy: Price Index (SA, 2000=100) </v>
          </cell>
          <cell r="G4" t="str">
            <v xml:space="preserve">PPI: Finished Goods (SA, 1982=100) </v>
          </cell>
          <cell r="H4" t="str">
            <v xml:space="preserve">PPI: Finished Goods Less Food and Energy (SA, 1982=100) </v>
          </cell>
        </row>
      </sheetData>
      <sheetData sheetId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  <sheetName val="Indic"/>
      <sheetName val="Control"/>
      <sheetName val="BoP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INFLACION"/>
      <sheetName val="INFLACION PARA DICIEMBRE"/>
      <sheetName val="INFLACION MENSUAL"/>
      <sheetName val="INFLACION A 12 MESES"/>
      <sheetName val="DATOS_INFLACION_SIN_ALIM"/>
      <sheetName val="INFLACION PARA DIC. SIN ALIM"/>
      <sheetName val="INFLACION MENSUAL SIN ALIM"/>
      <sheetName val="INFLACION A 12 MESES SIN ALIM"/>
      <sheetName val="DATOS_TRM"/>
      <sheetName val="TRM FIN DE MES"/>
      <sheetName val="TRM A DOCE MESES"/>
      <sheetName val="TRM A DICIEMBRE"/>
      <sheetName val="DATOS TASA DE INTERVENCION BR"/>
      <sheetName val="TASA DE INTERVENCION BR"/>
      <sheetName val="IN_Infl.BCRP"/>
    </sheetNames>
    <sheetDataSet>
      <sheetData sheetId="0"/>
      <sheetData sheetId="1"/>
      <sheetData sheetId="2"/>
      <sheetData sheetId="3"/>
      <sheetData sheetId="4">
        <row r="1">
          <cell r="A1" t="str">
            <v>EXPECTATIVAS DE INFLACIÓN SIN ALIMENTOS PARA DICIEMBRE DE CADA AÑO</v>
          </cell>
        </row>
        <row r="2">
          <cell r="A2" t="str">
            <v>fecha</v>
          </cell>
          <cell r="B2" t="str">
            <v>valor</v>
          </cell>
        </row>
        <row r="3">
          <cell r="A3">
            <v>39722</v>
          </cell>
          <cell r="B3">
            <v>5.2279047619047621E-2</v>
          </cell>
          <cell r="D3">
            <v>39722</v>
          </cell>
          <cell r="E3">
            <v>1.4429444444444444E-3</v>
          </cell>
          <cell r="G3">
            <v>40087</v>
          </cell>
          <cell r="H3">
            <v>4.6071264367816091E-2</v>
          </cell>
        </row>
        <row r="4">
          <cell r="A4">
            <v>39753</v>
          </cell>
          <cell r="B4">
            <v>5.5039999999999999E-2</v>
          </cell>
          <cell r="D4">
            <v>39753</v>
          </cell>
          <cell r="E4">
            <v>2.3756756756756758E-3</v>
          </cell>
          <cell r="G4">
            <v>40118</v>
          </cell>
          <cell r="H4">
            <v>4.5696666666666663E-2</v>
          </cell>
        </row>
        <row r="5">
          <cell r="A5">
            <v>39783</v>
          </cell>
          <cell r="B5">
            <v>5.9021875000000001E-2</v>
          </cell>
          <cell r="D5">
            <v>39783</v>
          </cell>
          <cell r="E5">
            <v>2.365151515151515E-3</v>
          </cell>
          <cell r="G5">
            <v>40148</v>
          </cell>
          <cell r="H5">
            <v>4.8079310344827583E-2</v>
          </cell>
        </row>
        <row r="6">
          <cell r="A6">
            <v>39814</v>
          </cell>
          <cell r="B6">
            <v>4.4104054054054057E-2</v>
          </cell>
          <cell r="D6">
            <v>39814</v>
          </cell>
          <cell r="E6">
            <v>4.7740339472733843E-3</v>
          </cell>
          <cell r="G6">
            <v>40179</v>
          </cell>
          <cell r="H6">
            <v>4.3132142857142855E-2</v>
          </cell>
        </row>
        <row r="7">
          <cell r="A7">
            <v>39845</v>
          </cell>
          <cell r="B7">
            <v>4.2905733333333335E-2</v>
          </cell>
          <cell r="D7">
            <v>39845</v>
          </cell>
          <cell r="E7">
            <v>6.5058823529411773E-3</v>
          </cell>
          <cell r="G7">
            <v>40210</v>
          </cell>
          <cell r="H7">
            <v>4.1975999999999999E-2</v>
          </cell>
        </row>
        <row r="8">
          <cell r="A8">
            <v>39873</v>
          </cell>
          <cell r="B8">
            <v>4.1781249999999999E-2</v>
          </cell>
          <cell r="D8">
            <v>39873</v>
          </cell>
          <cell r="E8">
            <v>5.9432432432432432E-3</v>
          </cell>
          <cell r="G8">
            <v>40238</v>
          </cell>
          <cell r="H8">
            <v>4.1951851851851851E-2</v>
          </cell>
        </row>
        <row r="9">
          <cell r="A9">
            <v>39904</v>
          </cell>
          <cell r="B9">
            <v>4.2650261373460223E-2</v>
          </cell>
          <cell r="D9">
            <v>39904</v>
          </cell>
          <cell r="E9">
            <v>3.863334197675455E-3</v>
          </cell>
          <cell r="G9">
            <v>40269</v>
          </cell>
          <cell r="H9">
            <v>4.0833568551265187E-2</v>
          </cell>
        </row>
        <row r="10">
          <cell r="A10">
            <v>39934</v>
          </cell>
          <cell r="B10">
            <v>4.0916764705882354E-2</v>
          </cell>
          <cell r="D10">
            <v>39934</v>
          </cell>
          <cell r="E10">
            <v>1.8528571428571431E-3</v>
          </cell>
          <cell r="G10">
            <v>40299</v>
          </cell>
          <cell r="H10">
            <v>3.9677603922716624E-2</v>
          </cell>
        </row>
        <row r="11">
          <cell r="A11">
            <v>39965</v>
          </cell>
          <cell r="B11">
            <v>3.8588888888888888E-2</v>
          </cell>
          <cell r="D11">
            <v>39965</v>
          </cell>
          <cell r="E11">
            <v>1.548640696113284E-3</v>
          </cell>
          <cell r="G11">
            <v>40330</v>
          </cell>
          <cell r="H11">
            <v>3.9644444444444447E-2</v>
          </cell>
        </row>
        <row r="12">
          <cell r="A12">
            <v>39995</v>
          </cell>
          <cell r="B12">
            <v>3.8634374999999999E-2</v>
          </cell>
          <cell r="D12">
            <v>39995</v>
          </cell>
          <cell r="E12">
            <v>1.326229411764706E-3</v>
          </cell>
          <cell r="G12">
            <v>40360</v>
          </cell>
          <cell r="H12">
            <v>4.0474999999999997E-2</v>
          </cell>
        </row>
        <row r="13">
          <cell r="A13">
            <v>40026</v>
          </cell>
          <cell r="B13">
            <v>3.6532352941176474E-2</v>
          </cell>
          <cell r="D13">
            <v>40026</v>
          </cell>
          <cell r="E13">
            <v>1.3508571428571428E-3</v>
          </cell>
          <cell r="G13">
            <v>40391</v>
          </cell>
          <cell r="H13">
            <v>4.2095833333333332E-2</v>
          </cell>
        </row>
        <row r="14">
          <cell r="A14">
            <v>40057</v>
          </cell>
          <cell r="B14">
            <v>3.5070967741935487E-2</v>
          </cell>
          <cell r="D14">
            <v>40057</v>
          </cell>
          <cell r="E14">
            <v>1.6659374999999999E-3</v>
          </cell>
          <cell r="G14">
            <v>40422</v>
          </cell>
          <cell r="H14">
            <v>3.8724166666666664E-2</v>
          </cell>
        </row>
        <row r="15">
          <cell r="A15">
            <v>40117</v>
          </cell>
          <cell r="B15">
            <v>3.3303125000000003E-2</v>
          </cell>
          <cell r="D15">
            <v>40117</v>
          </cell>
          <cell r="E15">
            <v>1.5384526924020715E-3</v>
          </cell>
          <cell r="G15">
            <v>40482</v>
          </cell>
          <cell r="H15">
            <v>3.7491999999999998E-2</v>
          </cell>
        </row>
        <row r="16">
          <cell r="A16">
            <v>40147</v>
          </cell>
          <cell r="B16">
            <v>2.9684273419382391E-2</v>
          </cell>
          <cell r="D16">
            <v>40147</v>
          </cell>
          <cell r="E16">
            <v>1.2572928883416482E-3</v>
          </cell>
          <cell r="G16">
            <v>40512</v>
          </cell>
          <cell r="H16">
            <v>3.3997886773149952E-2</v>
          </cell>
        </row>
        <row r="17">
          <cell r="A17">
            <v>40178</v>
          </cell>
          <cell r="B17">
            <v>2.5814705882352941E-2</v>
          </cell>
          <cell r="D17">
            <v>40178</v>
          </cell>
          <cell r="E17">
            <v>1.58404186932097E-3</v>
          </cell>
          <cell r="G17">
            <v>40543</v>
          </cell>
          <cell r="H17">
            <v>3.3062068965517243E-2</v>
          </cell>
        </row>
        <row r="18">
          <cell r="A18">
            <v>40209</v>
          </cell>
          <cell r="B18">
            <v>3.3152941176470586E-2</v>
          </cell>
          <cell r="D18">
            <v>40209</v>
          </cell>
          <cell r="E18">
            <v>3.9691891891891892E-3</v>
          </cell>
          <cell r="G18">
            <v>40574</v>
          </cell>
          <cell r="H18">
            <v>3.5713043478260868E-2</v>
          </cell>
        </row>
        <row r="19">
          <cell r="A19">
            <v>40237</v>
          </cell>
          <cell r="B19">
            <v>3.3762162162162164E-2</v>
          </cell>
          <cell r="D19">
            <v>40237</v>
          </cell>
          <cell r="E19">
            <v>7.5725057057022746E-3</v>
          </cell>
          <cell r="G19">
            <v>40602</v>
          </cell>
          <cell r="H19">
            <v>3.4393548387096774E-2</v>
          </cell>
        </row>
        <row r="20">
          <cell r="A20">
            <v>40268</v>
          </cell>
          <cell r="B20">
            <v>3.3156756756756757E-2</v>
          </cell>
          <cell r="D20">
            <v>40268</v>
          </cell>
          <cell r="E20">
            <v>5.7179487179487174E-3</v>
          </cell>
          <cell r="G20">
            <v>40633</v>
          </cell>
          <cell r="H20">
            <v>3.2913793103448274E-2</v>
          </cell>
        </row>
        <row r="21">
          <cell r="A21">
            <v>40298</v>
          </cell>
          <cell r="B21">
            <v>2.9889608082328104E-2</v>
          </cell>
          <cell r="D21">
            <v>40298</v>
          </cell>
          <cell r="E21">
            <v>2.7938115951043068E-3</v>
          </cell>
          <cell r="G21">
            <v>40663</v>
          </cell>
          <cell r="H21">
            <v>3.4041485551379404E-2</v>
          </cell>
        </row>
        <row r="22">
          <cell r="A22">
            <v>40329</v>
          </cell>
          <cell r="B22">
            <v>3.034162857142857E-2</v>
          </cell>
          <cell r="D22">
            <v>40329</v>
          </cell>
          <cell r="E22">
            <v>2.1784402631578946E-3</v>
          </cell>
          <cell r="G22">
            <v>40694</v>
          </cell>
          <cell r="H22">
            <v>3.2906249999999998E-2</v>
          </cell>
        </row>
        <row r="23">
          <cell r="A23">
            <v>40359</v>
          </cell>
          <cell r="B23">
            <v>2.9773589743589741E-2</v>
          </cell>
          <cell r="D23">
            <v>40359</v>
          </cell>
          <cell r="E23">
            <v>1.5178333333333335E-3</v>
          </cell>
          <cell r="G23">
            <v>40724</v>
          </cell>
          <cell r="H23">
            <v>3.325741935483871E-2</v>
          </cell>
        </row>
        <row r="24">
          <cell r="A24">
            <v>40390</v>
          </cell>
          <cell r="B24">
            <v>2.9251219512195122E-2</v>
          </cell>
          <cell r="D24">
            <v>40390</v>
          </cell>
          <cell r="E24">
            <v>1.3716279069767442E-3</v>
          </cell>
          <cell r="G24">
            <v>40755</v>
          </cell>
          <cell r="H24">
            <v>3.0554545454545456E-2</v>
          </cell>
        </row>
        <row r="25">
          <cell r="A25">
            <v>40421</v>
          </cell>
          <cell r="B25">
            <v>2.7794936598093862E-2</v>
          </cell>
          <cell r="D25">
            <v>40421</v>
          </cell>
          <cell r="E25">
            <v>1.0583530401554542E-3</v>
          </cell>
          <cell r="G25">
            <v>40786</v>
          </cell>
          <cell r="H25">
            <v>3.2796867559776587E-2</v>
          </cell>
        </row>
        <row r="26">
          <cell r="A26">
            <v>40451</v>
          </cell>
          <cell r="B26">
            <v>2.7762499999999999E-2</v>
          </cell>
          <cell r="D26">
            <v>40451</v>
          </cell>
          <cell r="E26">
            <v>1.1964285714285714E-3</v>
          </cell>
          <cell r="G26">
            <v>40816</v>
          </cell>
          <cell r="H26">
            <v>3.1645454545454546E-2</v>
          </cell>
        </row>
        <row r="27">
          <cell r="A27">
            <v>40482</v>
          </cell>
          <cell r="B27">
            <v>2.6620000000000001E-2</v>
          </cell>
          <cell r="D27">
            <v>40482</v>
          </cell>
          <cell r="E27">
            <v>3.9341463414634147E-4</v>
          </cell>
          <cell r="G27">
            <v>40847</v>
          </cell>
          <cell r="H27">
            <v>3.040909090909091E-2</v>
          </cell>
        </row>
        <row r="28">
          <cell r="A28">
            <v>40512</v>
          </cell>
          <cell r="B28">
            <v>2.5983333333333334E-2</v>
          </cell>
          <cell r="D28">
            <v>40512</v>
          </cell>
          <cell r="E28">
            <v>9.208157894736843E-4</v>
          </cell>
          <cell r="G28">
            <v>40877</v>
          </cell>
          <cell r="H28">
            <v>2.9649242424242425E-2</v>
          </cell>
        </row>
        <row r="29">
          <cell r="A29">
            <v>40543</v>
          </cell>
          <cell r="B29">
            <v>2.6437293143844857E-2</v>
          </cell>
          <cell r="D29">
            <v>40543</v>
          </cell>
          <cell r="E29">
            <v>1.8413208851403196E-3</v>
          </cell>
          <cell r="G29">
            <v>40908</v>
          </cell>
          <cell r="H29">
            <v>2.9873529678775684E-2</v>
          </cell>
        </row>
        <row r="30">
          <cell r="A30">
            <v>40574</v>
          </cell>
          <cell r="B30">
            <v>2.9310255499677484E-2</v>
          </cell>
          <cell r="D30">
            <v>40574</v>
          </cell>
          <cell r="E30">
            <v>5.4417475711742037E-3</v>
          </cell>
          <cell r="G30">
            <v>40939</v>
          </cell>
          <cell r="H30">
            <v>3.1194018556847353E-2</v>
          </cell>
        </row>
        <row r="31">
          <cell r="A31">
            <v>40602</v>
          </cell>
          <cell r="B31">
            <v>3.1502701742903295E-2</v>
          </cell>
          <cell r="D31">
            <v>40602</v>
          </cell>
          <cell r="E31">
            <v>8.0168828992691794E-3</v>
          </cell>
          <cell r="G31">
            <v>40967</v>
          </cell>
          <cell r="H31">
            <v>3.0922879190865712E-2</v>
          </cell>
        </row>
        <row r="32">
          <cell r="A32">
            <v>40633</v>
          </cell>
          <cell r="B32">
            <v>3.1808107148308694E-2</v>
          </cell>
          <cell r="D32">
            <v>40633</v>
          </cell>
          <cell r="E32">
            <v>4.1269341985728323E-3</v>
          </cell>
          <cell r="G32">
            <v>40999</v>
          </cell>
          <cell r="H32">
            <v>3.2244313223004917E-2</v>
          </cell>
        </row>
        <row r="33">
          <cell r="A33">
            <v>40663</v>
          </cell>
          <cell r="B33">
            <v>3.0206488922760399E-2</v>
          </cell>
          <cell r="D33">
            <v>40663</v>
          </cell>
          <cell r="E33">
            <v>2.6824656464855276E-3</v>
          </cell>
          <cell r="G33">
            <v>41029</v>
          </cell>
          <cell r="H33">
            <v>3.0357734134201148E-2</v>
          </cell>
        </row>
        <row r="34">
          <cell r="A34">
            <v>40694</v>
          </cell>
          <cell r="B34">
            <v>2.8805714285714285E-2</v>
          </cell>
          <cell r="D34">
            <v>40694</v>
          </cell>
          <cell r="E34">
            <v>1.4088888888888888E-3</v>
          </cell>
          <cell r="G34">
            <v>41060</v>
          </cell>
          <cell r="H34">
            <v>3.0524374999999999E-2</v>
          </cell>
        </row>
        <row r="35">
          <cell r="A35">
            <v>40724</v>
          </cell>
          <cell r="B35">
            <v>2.8356324324324327E-2</v>
          </cell>
          <cell r="D35">
            <v>40724</v>
          </cell>
          <cell r="E35">
            <v>1.4429729729729729E-3</v>
          </cell>
          <cell r="G35">
            <v>41090</v>
          </cell>
          <cell r="H35">
            <v>3.0173158823529413E-2</v>
          </cell>
        </row>
        <row r="36">
          <cell r="A36">
            <v>40755</v>
          </cell>
          <cell r="B36">
            <v>2.949736842105263E-2</v>
          </cell>
          <cell r="D36">
            <v>40755</v>
          </cell>
          <cell r="E36">
            <v>1.236925E-3</v>
          </cell>
          <cell r="G36">
            <v>41121</v>
          </cell>
          <cell r="H36">
            <v>3.0508571428571427E-2</v>
          </cell>
        </row>
        <row r="37">
          <cell r="A37">
            <v>40786</v>
          </cell>
          <cell r="B37">
            <v>2.927142857142857E-2</v>
          </cell>
          <cell r="D37">
            <v>40786</v>
          </cell>
          <cell r="E37">
            <v>1.3286111111111111E-3</v>
          </cell>
          <cell r="G37">
            <v>41152</v>
          </cell>
          <cell r="H37">
            <v>2.9939393939393939E-2</v>
          </cell>
        </row>
        <row r="38">
          <cell r="A38">
            <v>40816</v>
          </cell>
          <cell r="B38">
            <v>2.7515576888860836E-2</v>
          </cell>
          <cell r="D38">
            <v>40816</v>
          </cell>
          <cell r="E38">
            <v>5.3199747807245303E-4</v>
          </cell>
          <cell r="G38">
            <v>41182</v>
          </cell>
          <cell r="H38">
            <v>3.0139630546569141E-2</v>
          </cell>
        </row>
        <row r="39">
          <cell r="A39">
            <v>40847</v>
          </cell>
          <cell r="B39">
            <v>2.9015151515151515E-2</v>
          </cell>
          <cell r="D39">
            <v>40847</v>
          </cell>
          <cell r="E39">
            <v>8.0824999999999994E-4</v>
          </cell>
          <cell r="G39">
            <v>41213</v>
          </cell>
          <cell r="H39">
            <v>2.9003333333333332E-2</v>
          </cell>
        </row>
        <row r="40">
          <cell r="A40">
            <v>40877</v>
          </cell>
          <cell r="B40">
            <v>2.9443272727272728E-2</v>
          </cell>
          <cell r="D40">
            <v>40877</v>
          </cell>
          <cell r="E40">
            <v>1.4694294117647058E-3</v>
          </cell>
          <cell r="G40">
            <v>41243</v>
          </cell>
          <cell r="H40">
            <v>3.0811666666666668E-2</v>
          </cell>
        </row>
        <row r="41">
          <cell r="A41">
            <v>40908</v>
          </cell>
          <cell r="B41">
            <v>2.9763235294117646E-2</v>
          </cell>
          <cell r="D41">
            <v>40908</v>
          </cell>
          <cell r="E41">
            <v>2.1086E-3</v>
          </cell>
          <cell r="G41">
            <v>41274</v>
          </cell>
          <cell r="H41">
            <v>3.1034374999999999E-2</v>
          </cell>
        </row>
        <row r="42">
          <cell r="A42">
            <v>40939</v>
          </cell>
          <cell r="B42">
            <v>3.2364285714285713E-2</v>
          </cell>
          <cell r="D42">
            <v>40939</v>
          </cell>
          <cell r="E42">
            <v>5.2837500000000003E-3</v>
          </cell>
          <cell r="G42">
            <v>40939</v>
          </cell>
          <cell r="H42">
            <v>3.2624E-2</v>
          </cell>
        </row>
        <row r="43">
          <cell r="A43">
            <v>40968</v>
          </cell>
          <cell r="B43">
            <v>3.2103030303030307E-2</v>
          </cell>
          <cell r="D43">
            <v>40968</v>
          </cell>
          <cell r="E43">
            <v>6.4108333333333335E-3</v>
          </cell>
          <cell r="G43">
            <v>40968</v>
          </cell>
          <cell r="H43">
            <v>3.27448275862069E-2</v>
          </cell>
        </row>
        <row r="44">
          <cell r="A44">
            <v>40999</v>
          </cell>
          <cell r="B44">
            <v>3.252E-2</v>
          </cell>
          <cell r="D44">
            <v>40999</v>
          </cell>
          <cell r="E44">
            <v>3.2334484019099405E-3</v>
          </cell>
          <cell r="G44">
            <v>40999</v>
          </cell>
          <cell r="H44">
            <v>3.2751505376344088E-2</v>
          </cell>
        </row>
        <row r="45">
          <cell r="A45">
            <v>41029</v>
          </cell>
          <cell r="B45">
            <v>3.1546875000000002E-2</v>
          </cell>
          <cell r="D45">
            <v>41029</v>
          </cell>
          <cell r="E45">
            <v>1.9357345163278892E-3</v>
          </cell>
          <cell r="G45">
            <v>41394</v>
          </cell>
          <cell r="H45">
            <v>3.208215698924731E-2</v>
          </cell>
        </row>
        <row r="46">
          <cell r="A46">
            <v>41060</v>
          </cell>
          <cell r="B46">
            <v>2.9445454545454545E-2</v>
          </cell>
          <cell r="D46">
            <v>41060</v>
          </cell>
          <cell r="E46">
            <v>1.3545714285714285E-3</v>
          </cell>
          <cell r="G46">
            <v>41425</v>
          </cell>
          <cell r="H46">
            <v>3.1427086999022483E-2</v>
          </cell>
        </row>
        <row r="47">
          <cell r="A47">
            <v>41090</v>
          </cell>
          <cell r="B47">
            <v>2.9395497231909325E-2</v>
          </cell>
          <cell r="D47">
            <v>41090</v>
          </cell>
          <cell r="E47">
            <v>1.7158823529411765E-3</v>
          </cell>
          <cell r="G47">
            <v>41455</v>
          </cell>
          <cell r="H47">
            <v>3.1412903889961388E-2</v>
          </cell>
        </row>
        <row r="48">
          <cell r="A48">
            <v>41121</v>
          </cell>
          <cell r="B48">
            <v>2.8215840405405403E-2</v>
          </cell>
          <cell r="D48">
            <v>41121</v>
          </cell>
          <cell r="E48">
            <v>9.3525589826604322E-4</v>
          </cell>
          <cell r="G48">
            <v>41486</v>
          </cell>
          <cell r="H48">
            <v>3.013769869369369E-2</v>
          </cell>
        </row>
        <row r="49">
          <cell r="A49">
            <v>41152</v>
          </cell>
          <cell r="B49">
            <v>2.6690624999999999E-2</v>
          </cell>
          <cell r="D49">
            <v>41152</v>
          </cell>
          <cell r="E49">
            <v>8.258823529411764E-4</v>
          </cell>
          <cell r="G49">
            <v>41517</v>
          </cell>
          <cell r="H49">
            <v>2.9489655172413792E-2</v>
          </cell>
        </row>
        <row r="50">
          <cell r="A50">
            <v>41182</v>
          </cell>
          <cell r="B50">
            <v>2.6803030303030304E-2</v>
          </cell>
          <cell r="D50">
            <v>41182</v>
          </cell>
          <cell r="E50">
            <v>1.3262857142857141E-3</v>
          </cell>
          <cell r="G50">
            <v>41547</v>
          </cell>
          <cell r="H50">
            <v>2.9466666666666665E-2</v>
          </cell>
        </row>
        <row r="51">
          <cell r="A51">
            <v>41213</v>
          </cell>
          <cell r="B51">
            <v>2.750909090909091E-2</v>
          </cell>
          <cell r="D51">
            <v>41213</v>
          </cell>
          <cell r="E51">
            <v>1.421021978021978E-3</v>
          </cell>
          <cell r="G51">
            <v>41578</v>
          </cell>
          <cell r="H51">
            <v>2.9635333333333333E-2</v>
          </cell>
        </row>
        <row r="52">
          <cell r="A52">
            <v>41243</v>
          </cell>
          <cell r="B52">
            <v>2.726857142857143E-2</v>
          </cell>
          <cell r="D52">
            <v>41243</v>
          </cell>
          <cell r="E52">
            <v>1.2733238845182386E-3</v>
          </cell>
          <cell r="G52">
            <v>41608</v>
          </cell>
          <cell r="H52">
            <v>2.9523468237704919E-2</v>
          </cell>
        </row>
        <row r="53">
          <cell r="A53">
            <v>41274</v>
          </cell>
          <cell r="B53">
            <v>2.4499981797286258E-2</v>
          </cell>
          <cell r="D53">
            <v>41274</v>
          </cell>
          <cell r="E53">
            <v>2.1211806470103076E-3</v>
          </cell>
          <cell r="G53">
            <v>41639</v>
          </cell>
          <cell r="H53">
            <v>2.7548970346267521E-2</v>
          </cell>
        </row>
        <row r="54">
          <cell r="A54">
            <v>41305</v>
          </cell>
          <cell r="B54">
            <v>2.5153333333333333E-2</v>
          </cell>
          <cell r="D54">
            <v>41305</v>
          </cell>
          <cell r="E54">
            <v>3.5496363636363638E-3</v>
          </cell>
          <cell r="G54">
            <v>41670</v>
          </cell>
          <cell r="H54">
            <v>2.5706923076923079E-2</v>
          </cell>
        </row>
        <row r="55">
          <cell r="A55">
            <v>41333</v>
          </cell>
          <cell r="B55">
            <v>2.4635483870967742E-2</v>
          </cell>
          <cell r="D55">
            <v>41333</v>
          </cell>
          <cell r="E55">
            <v>4.8888235294117649E-3</v>
          </cell>
          <cell r="G55">
            <v>41698</v>
          </cell>
          <cell r="H55">
            <v>2.6073846153846152E-2</v>
          </cell>
        </row>
        <row r="56">
          <cell r="A56">
            <v>41364</v>
          </cell>
          <cell r="B56">
            <v>2.451981130281497E-2</v>
          </cell>
          <cell r="D56">
            <v>41364</v>
          </cell>
          <cell r="E56">
            <v>2.3198762107697305E-3</v>
          </cell>
          <cell r="G56">
            <v>41729</v>
          </cell>
          <cell r="H56">
            <v>2.6201248691335454E-2</v>
          </cell>
        </row>
        <row r="57">
          <cell r="A57">
            <v>41394</v>
          </cell>
          <cell r="B57">
            <v>2.3949999999999999E-2</v>
          </cell>
          <cell r="D57">
            <v>41394</v>
          </cell>
          <cell r="E57">
            <v>1.7093513513513512E-3</v>
          </cell>
          <cell r="G57">
            <v>41759</v>
          </cell>
          <cell r="H57">
            <v>2.6720689655172415E-2</v>
          </cell>
        </row>
        <row r="58">
          <cell r="A58">
            <v>41425</v>
          </cell>
          <cell r="B58">
            <v>2.3568618993455834E-2</v>
          </cell>
          <cell r="D58">
            <v>41425</v>
          </cell>
          <cell r="E58">
            <v>1.4838966907514894E-3</v>
          </cell>
          <cell r="G58">
            <v>41790</v>
          </cell>
          <cell r="H58">
            <v>2.6647907037888646E-2</v>
          </cell>
        </row>
        <row r="59">
          <cell r="A59">
            <v>41455</v>
          </cell>
          <cell r="B59">
            <v>2.4739058823529413E-2</v>
          </cell>
          <cell r="D59">
            <v>41455</v>
          </cell>
          <cell r="E59">
            <v>1.835135135135135E-3</v>
          </cell>
          <cell r="G59">
            <v>41820</v>
          </cell>
          <cell r="H59">
            <v>2.8052201257861637E-2</v>
          </cell>
        </row>
      </sheetData>
      <sheetData sheetId="5"/>
      <sheetData sheetId="6"/>
      <sheetData sheetId="7"/>
      <sheetData sheetId="8">
        <row r="2">
          <cell r="A2">
            <v>37865</v>
          </cell>
          <cell r="B2">
            <v>2840.36</v>
          </cell>
          <cell r="D2">
            <v>37865</v>
          </cell>
          <cell r="E2">
            <v>3061.02</v>
          </cell>
        </row>
        <row r="3">
          <cell r="A3">
            <v>37895</v>
          </cell>
          <cell r="B3">
            <v>2879.47</v>
          </cell>
          <cell r="D3">
            <v>37895</v>
          </cell>
          <cell r="E3">
            <v>3078.73</v>
          </cell>
          <cell r="G3">
            <v>37895</v>
          </cell>
          <cell r="H3">
            <v>2930.42</v>
          </cell>
        </row>
        <row r="4">
          <cell r="A4">
            <v>37926</v>
          </cell>
          <cell r="B4">
            <v>2848.03</v>
          </cell>
          <cell r="D4">
            <v>37926</v>
          </cell>
          <cell r="E4">
            <v>3045.55</v>
          </cell>
          <cell r="G4">
            <v>37926</v>
          </cell>
          <cell r="H4">
            <v>2885.18</v>
          </cell>
        </row>
        <row r="5">
          <cell r="A5">
            <v>37956</v>
          </cell>
          <cell r="B5">
            <v>2827.59</v>
          </cell>
          <cell r="D5">
            <v>37956</v>
          </cell>
          <cell r="E5">
            <v>2994.28</v>
          </cell>
          <cell r="G5">
            <v>37956</v>
          </cell>
          <cell r="H5">
            <v>2827.59</v>
          </cell>
        </row>
        <row r="6">
          <cell r="A6">
            <v>37987</v>
          </cell>
          <cell r="B6">
            <v>2772.12</v>
          </cell>
          <cell r="D6">
            <v>37987</v>
          </cell>
          <cell r="E6">
            <v>3004.01</v>
          </cell>
          <cell r="G6">
            <v>37987</v>
          </cell>
          <cell r="H6">
            <v>2981.13</v>
          </cell>
        </row>
        <row r="7">
          <cell r="A7">
            <v>38018</v>
          </cell>
          <cell r="B7">
            <v>2742.29</v>
          </cell>
          <cell r="D7">
            <v>38018</v>
          </cell>
          <cell r="E7">
            <v>2947.2</v>
          </cell>
          <cell r="G7">
            <v>38018</v>
          </cell>
          <cell r="H7">
            <v>2925.43</v>
          </cell>
        </row>
        <row r="8">
          <cell r="A8">
            <v>38047</v>
          </cell>
          <cell r="B8">
            <v>2677.45</v>
          </cell>
          <cell r="D8">
            <v>38047</v>
          </cell>
          <cell r="E8">
            <v>2919.76</v>
          </cell>
          <cell r="G8">
            <v>38047</v>
          </cell>
          <cell r="H8">
            <v>2877.89</v>
          </cell>
        </row>
        <row r="9">
          <cell r="A9">
            <v>38078</v>
          </cell>
          <cell r="B9">
            <v>2651.37</v>
          </cell>
          <cell r="D9">
            <v>38078</v>
          </cell>
          <cell r="E9">
            <v>2878.14</v>
          </cell>
          <cell r="G9">
            <v>38078</v>
          </cell>
          <cell r="H9">
            <v>2829.42</v>
          </cell>
        </row>
        <row r="10">
          <cell r="A10">
            <v>38108</v>
          </cell>
          <cell r="B10">
            <v>2749.07</v>
          </cell>
          <cell r="D10">
            <v>38108</v>
          </cell>
          <cell r="E10">
            <v>2916.3</v>
          </cell>
          <cell r="G10">
            <v>38108</v>
          </cell>
          <cell r="H10">
            <v>2832.68</v>
          </cell>
        </row>
        <row r="11">
          <cell r="A11">
            <v>38139</v>
          </cell>
          <cell r="B11">
            <v>2743.27</v>
          </cell>
          <cell r="D11">
            <v>38139</v>
          </cell>
          <cell r="E11">
            <v>2902.34</v>
          </cell>
          <cell r="G11">
            <v>38139</v>
          </cell>
          <cell r="H11">
            <v>2826.74</v>
          </cell>
        </row>
        <row r="12">
          <cell r="A12">
            <v>38169</v>
          </cell>
          <cell r="B12">
            <v>2694.1</v>
          </cell>
          <cell r="D12">
            <v>38169</v>
          </cell>
          <cell r="E12">
            <v>2880.46</v>
          </cell>
          <cell r="G12">
            <v>38169</v>
          </cell>
          <cell r="H12">
            <v>2795.36</v>
          </cell>
        </row>
        <row r="13">
          <cell r="A13">
            <v>38200</v>
          </cell>
          <cell r="B13">
            <v>2614</v>
          </cell>
          <cell r="D13">
            <v>38200</v>
          </cell>
          <cell r="E13">
            <v>2818.39</v>
          </cell>
          <cell r="G13">
            <v>38200</v>
          </cell>
          <cell r="H13">
            <v>2717.19</v>
          </cell>
        </row>
        <row r="14">
          <cell r="A14">
            <v>38231</v>
          </cell>
          <cell r="B14">
            <v>2532.31</v>
          </cell>
          <cell r="D14">
            <v>38231</v>
          </cell>
          <cell r="E14">
            <v>2725.44</v>
          </cell>
          <cell r="G14">
            <v>38231</v>
          </cell>
          <cell r="H14">
            <v>2598.61</v>
          </cell>
        </row>
        <row r="15">
          <cell r="A15">
            <v>38261</v>
          </cell>
          <cell r="B15">
            <v>2612.92</v>
          </cell>
          <cell r="D15">
            <v>38261</v>
          </cell>
          <cell r="E15">
            <v>2781.28</v>
          </cell>
          <cell r="G15">
            <v>38261</v>
          </cell>
          <cell r="H15">
            <v>2652.86</v>
          </cell>
        </row>
        <row r="16">
          <cell r="A16">
            <v>38292</v>
          </cell>
          <cell r="B16">
            <v>2539.5700000000002</v>
          </cell>
          <cell r="D16">
            <v>38292</v>
          </cell>
          <cell r="E16">
            <v>2716.64</v>
          </cell>
          <cell r="G16">
            <v>38292</v>
          </cell>
          <cell r="H16">
            <v>2584.7800000000002</v>
          </cell>
        </row>
        <row r="17">
          <cell r="A17">
            <v>38322</v>
          </cell>
          <cell r="B17">
            <v>2434.96</v>
          </cell>
          <cell r="D17">
            <v>38322</v>
          </cell>
          <cell r="E17">
            <v>2606.34</v>
          </cell>
          <cell r="G17">
            <v>38322</v>
          </cell>
          <cell r="H17">
            <v>2434.96</v>
          </cell>
        </row>
        <row r="18">
          <cell r="A18">
            <v>38353</v>
          </cell>
          <cell r="B18">
            <v>2339.7800000000002</v>
          </cell>
          <cell r="D18">
            <v>38353</v>
          </cell>
          <cell r="E18">
            <v>2572.62</v>
          </cell>
          <cell r="G18">
            <v>38353</v>
          </cell>
          <cell r="H18">
            <v>2560.8000000000002</v>
          </cell>
        </row>
        <row r="19">
          <cell r="A19">
            <v>38384</v>
          </cell>
          <cell r="B19">
            <v>2340.36</v>
          </cell>
          <cell r="D19">
            <v>38384</v>
          </cell>
          <cell r="E19">
            <v>2552.4699999999998</v>
          </cell>
          <cell r="G19">
            <v>38384</v>
          </cell>
          <cell r="H19">
            <v>2526.13</v>
          </cell>
        </row>
        <row r="20">
          <cell r="A20">
            <v>38412</v>
          </cell>
          <cell r="B20">
            <v>2347.7199999999998</v>
          </cell>
          <cell r="D20">
            <v>38412</v>
          </cell>
          <cell r="E20">
            <v>2543</v>
          </cell>
          <cell r="G20">
            <v>38412</v>
          </cell>
          <cell r="H20">
            <v>2515.42</v>
          </cell>
        </row>
        <row r="21">
          <cell r="A21">
            <v>38443</v>
          </cell>
          <cell r="B21">
            <v>2359.1999999999998</v>
          </cell>
          <cell r="D21">
            <v>38443</v>
          </cell>
          <cell r="E21">
            <v>2564.31</v>
          </cell>
          <cell r="G21">
            <v>38443</v>
          </cell>
          <cell r="H21">
            <v>2527.65</v>
          </cell>
        </row>
        <row r="22">
          <cell r="A22">
            <v>38473</v>
          </cell>
          <cell r="B22">
            <v>2352.85</v>
          </cell>
          <cell r="D22">
            <v>38473</v>
          </cell>
          <cell r="E22">
            <v>2550.09</v>
          </cell>
          <cell r="G22">
            <v>38473</v>
          </cell>
          <cell r="H22">
            <v>2506.8000000000002</v>
          </cell>
        </row>
        <row r="23">
          <cell r="A23">
            <v>38504</v>
          </cell>
          <cell r="B23">
            <v>2338.96</v>
          </cell>
          <cell r="D23">
            <v>38504</v>
          </cell>
          <cell r="E23">
            <v>2533.52</v>
          </cell>
          <cell r="G23">
            <v>38504</v>
          </cell>
          <cell r="H23">
            <v>2467.09</v>
          </cell>
        </row>
        <row r="24">
          <cell r="A24">
            <v>38534</v>
          </cell>
          <cell r="B24">
            <v>2334.61</v>
          </cell>
          <cell r="D24">
            <v>38534</v>
          </cell>
          <cell r="E24">
            <v>2484.7399999999998</v>
          </cell>
          <cell r="G24">
            <v>38534</v>
          </cell>
          <cell r="H24">
            <v>2418.9299999999998</v>
          </cell>
        </row>
        <row r="25">
          <cell r="A25">
            <v>38565</v>
          </cell>
          <cell r="B25">
            <v>2307.6</v>
          </cell>
          <cell r="D25">
            <v>38565</v>
          </cell>
          <cell r="E25">
            <v>2468.41</v>
          </cell>
          <cell r="G25">
            <v>38565</v>
          </cell>
          <cell r="H25">
            <v>2361.0100000000002</v>
          </cell>
        </row>
        <row r="26">
          <cell r="A26">
            <v>38596</v>
          </cell>
          <cell r="B26">
            <v>2303.48</v>
          </cell>
          <cell r="D26">
            <v>38596</v>
          </cell>
          <cell r="E26">
            <v>2435.0300000000002</v>
          </cell>
          <cell r="G26">
            <v>38596</v>
          </cell>
          <cell r="H26">
            <v>2338.0700000000002</v>
          </cell>
        </row>
        <row r="27">
          <cell r="A27">
            <v>38626</v>
          </cell>
          <cell r="B27">
            <v>2301.56</v>
          </cell>
          <cell r="D27">
            <v>38626</v>
          </cell>
          <cell r="E27">
            <v>2400.5500000000002</v>
          </cell>
          <cell r="G27">
            <v>38626</v>
          </cell>
          <cell r="H27">
            <v>2317.34</v>
          </cell>
        </row>
        <row r="28">
          <cell r="A28">
            <v>38657</v>
          </cell>
          <cell r="B28">
            <v>2283.52</v>
          </cell>
          <cell r="D28">
            <v>38657</v>
          </cell>
          <cell r="E28">
            <v>2380.33</v>
          </cell>
          <cell r="G28">
            <v>38657</v>
          </cell>
          <cell r="H28">
            <v>2295.3000000000002</v>
          </cell>
        </row>
        <row r="29">
          <cell r="A29">
            <v>38687</v>
          </cell>
          <cell r="B29">
            <v>2280.67</v>
          </cell>
          <cell r="D29">
            <v>38687</v>
          </cell>
          <cell r="E29">
            <v>2367.7800000000002</v>
          </cell>
          <cell r="G29">
            <v>38687</v>
          </cell>
          <cell r="H29">
            <v>2280.67</v>
          </cell>
        </row>
        <row r="30">
          <cell r="A30">
            <v>38718</v>
          </cell>
          <cell r="B30">
            <v>2278.12</v>
          </cell>
          <cell r="D30">
            <v>38718</v>
          </cell>
          <cell r="E30">
            <v>2360.5</v>
          </cell>
          <cell r="G30">
            <v>38718</v>
          </cell>
          <cell r="H30">
            <v>2354.54</v>
          </cell>
        </row>
        <row r="31">
          <cell r="A31">
            <v>38749</v>
          </cell>
          <cell r="B31">
            <v>2254.73</v>
          </cell>
          <cell r="D31">
            <v>38749</v>
          </cell>
          <cell r="E31">
            <v>2332.52</v>
          </cell>
          <cell r="G31">
            <v>38749</v>
          </cell>
          <cell r="H31">
            <v>2325.73</v>
          </cell>
        </row>
        <row r="32">
          <cell r="A32">
            <v>38777</v>
          </cell>
          <cell r="B32">
            <v>2271</v>
          </cell>
          <cell r="D32">
            <v>38777</v>
          </cell>
          <cell r="E32">
            <v>2337.27</v>
          </cell>
          <cell r="G32">
            <v>38777</v>
          </cell>
          <cell r="H32">
            <v>2330.09</v>
          </cell>
        </row>
        <row r="33">
          <cell r="A33">
            <v>38808</v>
          </cell>
          <cell r="B33">
            <v>2335.0100000000002</v>
          </cell>
          <cell r="D33">
            <v>38808</v>
          </cell>
          <cell r="E33">
            <v>2424.0300000000002</v>
          </cell>
          <cell r="G33">
            <v>38808</v>
          </cell>
          <cell r="H33">
            <v>2391.21</v>
          </cell>
        </row>
        <row r="34">
          <cell r="A34">
            <v>38838</v>
          </cell>
          <cell r="B34">
            <v>2333.14</v>
          </cell>
          <cell r="D34">
            <v>38838</v>
          </cell>
          <cell r="E34">
            <v>2392.94</v>
          </cell>
          <cell r="G34">
            <v>38838</v>
          </cell>
          <cell r="H34">
            <v>2381.17</v>
          </cell>
        </row>
        <row r="35">
          <cell r="A35">
            <v>38869</v>
          </cell>
          <cell r="B35">
            <v>2518</v>
          </cell>
          <cell r="D35">
            <v>38869</v>
          </cell>
          <cell r="E35">
            <v>2515.46</v>
          </cell>
          <cell r="G35">
            <v>38869</v>
          </cell>
          <cell r="H35">
            <v>2458.06</v>
          </cell>
        </row>
        <row r="36">
          <cell r="A36">
            <v>38899</v>
          </cell>
          <cell r="B36">
            <v>2525.77</v>
          </cell>
          <cell r="D36">
            <v>38899</v>
          </cell>
          <cell r="E36">
            <v>2548.91</v>
          </cell>
          <cell r="G36">
            <v>38899</v>
          </cell>
          <cell r="H36">
            <v>2482.2800000000002</v>
          </cell>
        </row>
        <row r="37">
          <cell r="A37">
            <v>38930</v>
          </cell>
          <cell r="B37">
            <v>2379.14</v>
          </cell>
          <cell r="D37">
            <v>38930</v>
          </cell>
          <cell r="E37">
            <v>2494.92</v>
          </cell>
          <cell r="G37">
            <v>38930</v>
          </cell>
          <cell r="H37">
            <v>2448.56</v>
          </cell>
        </row>
        <row r="38">
          <cell r="A38">
            <v>38961</v>
          </cell>
          <cell r="B38">
            <v>2399.8000000000002</v>
          </cell>
          <cell r="D38">
            <v>38961</v>
          </cell>
          <cell r="E38">
            <v>2494.1999999999998</v>
          </cell>
          <cell r="G38">
            <v>38961</v>
          </cell>
          <cell r="H38">
            <v>2420.66</v>
          </cell>
        </row>
        <row r="39">
          <cell r="A39">
            <v>38991</v>
          </cell>
          <cell r="B39">
            <v>2396.7399999999998</v>
          </cell>
          <cell r="D39">
            <v>38991</v>
          </cell>
          <cell r="E39">
            <v>2513.44</v>
          </cell>
          <cell r="G39">
            <v>38991</v>
          </cell>
          <cell r="H39">
            <v>2430.2199999999998</v>
          </cell>
        </row>
        <row r="40">
          <cell r="A40">
            <v>39022</v>
          </cell>
          <cell r="B40">
            <v>2271.2800000000002</v>
          </cell>
          <cell r="D40">
            <v>39022</v>
          </cell>
          <cell r="E40">
            <v>2402.7399999999998</v>
          </cell>
          <cell r="G40">
            <v>39022</v>
          </cell>
          <cell r="H40">
            <v>2310.96</v>
          </cell>
        </row>
        <row r="41">
          <cell r="A41">
            <v>39052</v>
          </cell>
          <cell r="B41">
            <v>2287.4899999999998</v>
          </cell>
          <cell r="D41">
            <v>39052</v>
          </cell>
          <cell r="E41">
            <v>2362.1</v>
          </cell>
          <cell r="G41">
            <v>39052</v>
          </cell>
          <cell r="H41">
            <v>2287.4899999999998</v>
          </cell>
        </row>
        <row r="42">
          <cell r="A42">
            <v>39083</v>
          </cell>
          <cell r="B42">
            <v>2266.3200000000002</v>
          </cell>
          <cell r="D42">
            <v>39083</v>
          </cell>
          <cell r="E42">
            <v>2316.88</v>
          </cell>
          <cell r="G42">
            <v>39083</v>
          </cell>
          <cell r="H42">
            <v>2300.54</v>
          </cell>
        </row>
        <row r="43">
          <cell r="A43">
            <v>39114</v>
          </cell>
          <cell r="B43">
            <v>2234.2199999999998</v>
          </cell>
          <cell r="D43">
            <v>39114</v>
          </cell>
          <cell r="E43">
            <v>2321.5</v>
          </cell>
          <cell r="G43">
            <v>39114</v>
          </cell>
          <cell r="H43">
            <v>2312.08</v>
          </cell>
        </row>
        <row r="44">
          <cell r="A44">
            <v>39142</v>
          </cell>
          <cell r="B44">
            <v>2218.41</v>
          </cell>
          <cell r="D44">
            <v>39142</v>
          </cell>
          <cell r="E44">
            <v>2313.9699999999998</v>
          </cell>
          <cell r="G44">
            <v>39142</v>
          </cell>
          <cell r="H44">
            <v>2294.17</v>
          </cell>
        </row>
        <row r="45">
          <cell r="A45">
            <v>39173</v>
          </cell>
          <cell r="B45">
            <v>2159.9899999999998</v>
          </cell>
          <cell r="D45">
            <v>39173</v>
          </cell>
          <cell r="E45">
            <v>2248.42</v>
          </cell>
          <cell r="G45">
            <v>39173</v>
          </cell>
          <cell r="H45">
            <v>2228.19</v>
          </cell>
        </row>
        <row r="46">
          <cell r="A46">
            <v>39203</v>
          </cell>
          <cell r="B46">
            <v>2031.01</v>
          </cell>
          <cell r="D46">
            <v>39203</v>
          </cell>
          <cell r="E46">
            <v>2211.73</v>
          </cell>
          <cell r="G46">
            <v>39203</v>
          </cell>
          <cell r="H46">
            <v>2178.67</v>
          </cell>
        </row>
        <row r="47">
          <cell r="A47">
            <v>39234</v>
          </cell>
          <cell r="B47">
            <v>1923.51</v>
          </cell>
          <cell r="D47">
            <v>39234</v>
          </cell>
          <cell r="E47">
            <v>2117.9499999999998</v>
          </cell>
          <cell r="G47">
            <v>39234</v>
          </cell>
          <cell r="H47">
            <v>2110.33</v>
          </cell>
        </row>
        <row r="48">
          <cell r="A48">
            <v>39264</v>
          </cell>
          <cell r="B48">
            <v>1947.45</v>
          </cell>
          <cell r="D48">
            <v>39264</v>
          </cell>
          <cell r="E48">
            <v>2187.7199999999998</v>
          </cell>
          <cell r="G48">
            <v>39264</v>
          </cell>
          <cell r="H48">
            <v>2099.5500000000002</v>
          </cell>
        </row>
        <row r="49">
          <cell r="A49">
            <v>39295</v>
          </cell>
          <cell r="B49">
            <v>1963.42</v>
          </cell>
          <cell r="D49">
            <v>39295</v>
          </cell>
          <cell r="E49">
            <v>2167.41</v>
          </cell>
          <cell r="G49">
            <v>39295</v>
          </cell>
          <cell r="H49">
            <v>2075.7600000000002</v>
          </cell>
        </row>
        <row r="50">
          <cell r="A50">
            <v>39326</v>
          </cell>
          <cell r="B50">
            <v>2177.2600000000002</v>
          </cell>
          <cell r="D50">
            <v>39326</v>
          </cell>
          <cell r="E50">
            <v>2267.04</v>
          </cell>
          <cell r="G50">
            <v>39326</v>
          </cell>
          <cell r="H50">
            <v>2159.5100000000002</v>
          </cell>
        </row>
        <row r="51">
          <cell r="A51">
            <v>39356</v>
          </cell>
          <cell r="B51">
            <v>1975.85</v>
          </cell>
          <cell r="D51">
            <v>39356</v>
          </cell>
          <cell r="E51">
            <v>2172.8200000000002</v>
          </cell>
          <cell r="G51">
            <v>39356</v>
          </cell>
          <cell r="H51">
            <v>2083.11</v>
          </cell>
        </row>
        <row r="52">
          <cell r="A52">
            <v>39387</v>
          </cell>
          <cell r="B52">
            <v>2030.39</v>
          </cell>
          <cell r="D52">
            <v>39387</v>
          </cell>
          <cell r="E52">
            <v>2113.66</v>
          </cell>
          <cell r="G52">
            <v>39387</v>
          </cell>
          <cell r="H52">
            <v>2065.58</v>
          </cell>
        </row>
        <row r="53">
          <cell r="A53">
            <v>39417</v>
          </cell>
          <cell r="B53">
            <v>2029.91</v>
          </cell>
          <cell r="D53">
            <v>39417</v>
          </cell>
          <cell r="E53">
            <v>2162.79</v>
          </cell>
          <cell r="G53">
            <v>39417</v>
          </cell>
          <cell r="H53">
            <v>2029.91</v>
          </cell>
        </row>
        <row r="54">
          <cell r="A54">
            <v>39448</v>
          </cell>
          <cell r="B54">
            <v>1969.41</v>
          </cell>
          <cell r="D54">
            <v>39448</v>
          </cell>
          <cell r="E54">
            <v>2143.7600000000002</v>
          </cell>
          <cell r="G54">
            <v>39448</v>
          </cell>
          <cell r="H54">
            <v>2131.4299999999998</v>
          </cell>
        </row>
        <row r="55">
          <cell r="A55">
            <v>39479</v>
          </cell>
          <cell r="B55">
            <v>1931.48</v>
          </cell>
          <cell r="D55">
            <v>39479</v>
          </cell>
          <cell r="E55">
            <v>2086.0300000000002</v>
          </cell>
          <cell r="G55">
            <v>39479</v>
          </cell>
          <cell r="H55">
            <v>2090.77</v>
          </cell>
        </row>
        <row r="56">
          <cell r="A56">
            <v>39508</v>
          </cell>
          <cell r="B56">
            <v>1868.18</v>
          </cell>
          <cell r="D56">
            <v>39508</v>
          </cell>
          <cell r="E56">
            <v>1991.28</v>
          </cell>
          <cell r="G56">
            <v>39508</v>
          </cell>
          <cell r="H56">
            <v>2013.74</v>
          </cell>
        </row>
        <row r="57">
          <cell r="A57">
            <v>39539</v>
          </cell>
          <cell r="B57">
            <v>1804.44</v>
          </cell>
          <cell r="D57">
            <v>39539</v>
          </cell>
          <cell r="E57">
            <v>1970.52</v>
          </cell>
          <cell r="G57">
            <v>39539</v>
          </cell>
          <cell r="H57">
            <v>1971.16</v>
          </cell>
        </row>
        <row r="58">
          <cell r="A58">
            <v>39569</v>
          </cell>
          <cell r="B58">
            <v>1794.23</v>
          </cell>
          <cell r="D58">
            <v>39569</v>
          </cell>
          <cell r="E58">
            <v>1950.77</v>
          </cell>
          <cell r="G58">
            <v>39569</v>
          </cell>
          <cell r="H58">
            <v>1920.29</v>
          </cell>
        </row>
        <row r="59">
          <cell r="A59">
            <v>39600</v>
          </cell>
          <cell r="B59">
            <v>1693.5</v>
          </cell>
          <cell r="D59">
            <v>39600</v>
          </cell>
          <cell r="E59">
            <v>1872.91</v>
          </cell>
          <cell r="G59">
            <v>39600</v>
          </cell>
          <cell r="H59">
            <v>1836.88</v>
          </cell>
        </row>
        <row r="60">
          <cell r="A60">
            <v>39630</v>
          </cell>
          <cell r="B60">
            <v>1740.17</v>
          </cell>
          <cell r="D60">
            <v>39630</v>
          </cell>
          <cell r="E60">
            <v>1885.49</v>
          </cell>
          <cell r="G60">
            <v>39630</v>
          </cell>
          <cell r="H60">
            <v>1821.88</v>
          </cell>
        </row>
        <row r="61">
          <cell r="A61">
            <v>39661</v>
          </cell>
          <cell r="B61">
            <v>1795.35</v>
          </cell>
          <cell r="D61">
            <v>39661</v>
          </cell>
          <cell r="E61">
            <v>1907.04</v>
          </cell>
          <cell r="G61">
            <v>39661</v>
          </cell>
          <cell r="H61">
            <v>1855.94</v>
          </cell>
        </row>
        <row r="62">
          <cell r="A62">
            <v>39692</v>
          </cell>
          <cell r="B62">
            <v>2004.48</v>
          </cell>
          <cell r="D62">
            <v>39692</v>
          </cell>
          <cell r="E62">
            <v>2088.87</v>
          </cell>
          <cell r="G62">
            <v>39692</v>
          </cell>
          <cell r="H62">
            <v>2001.02</v>
          </cell>
        </row>
        <row r="63">
          <cell r="A63">
            <v>39722</v>
          </cell>
          <cell r="B63">
            <v>2197.1613357384058</v>
          </cell>
          <cell r="D63">
            <v>39722</v>
          </cell>
          <cell r="E63">
            <v>2207.7872177419354</v>
          </cell>
          <cell r="G63">
            <v>39722</v>
          </cell>
          <cell r="H63">
            <v>2132.3701709401707</v>
          </cell>
        </row>
        <row r="64">
          <cell r="A64">
            <v>39753</v>
          </cell>
          <cell r="B64">
            <v>2288.3131707317102</v>
          </cell>
          <cell r="D64">
            <v>39753</v>
          </cell>
          <cell r="E64">
            <v>2335.203125</v>
          </cell>
          <cell r="G64">
            <v>39753</v>
          </cell>
          <cell r="H64">
            <v>2238.6982926829301</v>
          </cell>
        </row>
        <row r="65">
          <cell r="A65">
            <v>39783</v>
          </cell>
          <cell r="B65">
            <v>2305.8455284552847</v>
          </cell>
          <cell r="D65">
            <v>39783</v>
          </cell>
          <cell r="E65">
            <v>2408.4529914529912</v>
          </cell>
          <cell r="G65">
            <v>39783</v>
          </cell>
          <cell r="H65">
            <v>2305.8455284552847</v>
          </cell>
        </row>
        <row r="66">
          <cell r="A66">
            <v>39814</v>
          </cell>
          <cell r="B66">
            <v>2216.37</v>
          </cell>
          <cell r="D66">
            <v>39814</v>
          </cell>
          <cell r="E66">
            <v>2375.11</v>
          </cell>
          <cell r="G66">
            <v>39814</v>
          </cell>
          <cell r="H66">
            <v>2368.5300000000002</v>
          </cell>
        </row>
        <row r="67">
          <cell r="A67">
            <v>39845</v>
          </cell>
          <cell r="B67">
            <v>2440.85</v>
          </cell>
          <cell r="D67">
            <v>39845</v>
          </cell>
          <cell r="E67">
            <v>2452.11</v>
          </cell>
          <cell r="G67">
            <v>39845</v>
          </cell>
          <cell r="H67">
            <v>2464.0700000000002</v>
          </cell>
        </row>
        <row r="68">
          <cell r="A68">
            <v>39873</v>
          </cell>
          <cell r="B68">
            <v>2580.1799999999998</v>
          </cell>
          <cell r="D68">
            <v>39873</v>
          </cell>
          <cell r="E68">
            <v>2534.52</v>
          </cell>
          <cell r="G68">
            <v>39873</v>
          </cell>
          <cell r="H68">
            <v>2539.88</v>
          </cell>
        </row>
        <row r="69">
          <cell r="A69">
            <v>39904</v>
          </cell>
          <cell r="B69">
            <v>2398.7399999999998</v>
          </cell>
          <cell r="D69">
            <v>39904</v>
          </cell>
          <cell r="E69">
            <v>2490.6999999999998</v>
          </cell>
          <cell r="G69">
            <v>39904</v>
          </cell>
          <cell r="H69">
            <v>2505.83</v>
          </cell>
        </row>
        <row r="70">
          <cell r="A70">
            <v>39934</v>
          </cell>
          <cell r="B70">
            <v>2212.3200000000002</v>
          </cell>
          <cell r="D70">
            <v>39934</v>
          </cell>
          <cell r="E70">
            <v>2418.87</v>
          </cell>
          <cell r="G70">
            <v>39934</v>
          </cell>
          <cell r="H70">
            <v>2395.0500000000002</v>
          </cell>
        </row>
        <row r="71">
          <cell r="A71">
            <v>39965</v>
          </cell>
          <cell r="B71">
            <v>2093.3200000000002</v>
          </cell>
          <cell r="D71">
            <v>39965</v>
          </cell>
          <cell r="E71">
            <v>2268.59</v>
          </cell>
          <cell r="G71">
            <v>39965</v>
          </cell>
          <cell r="H71">
            <v>2277.6999999999998</v>
          </cell>
        </row>
        <row r="72">
          <cell r="A72">
            <v>39995</v>
          </cell>
          <cell r="B72">
            <v>2125.84</v>
          </cell>
          <cell r="D72">
            <v>39995</v>
          </cell>
          <cell r="E72">
            <v>2249.11</v>
          </cell>
          <cell r="G72">
            <v>39995</v>
          </cell>
          <cell r="H72">
            <v>2214.83</v>
          </cell>
        </row>
        <row r="73">
          <cell r="A73">
            <v>40026</v>
          </cell>
          <cell r="B73">
            <v>2036.02</v>
          </cell>
          <cell r="D73">
            <v>40026</v>
          </cell>
          <cell r="E73">
            <v>2162.1</v>
          </cell>
          <cell r="G73">
            <v>40026</v>
          </cell>
          <cell r="H73">
            <v>2142.25</v>
          </cell>
        </row>
        <row r="74">
          <cell r="A74">
            <v>40057</v>
          </cell>
          <cell r="B74">
            <v>2009.03</v>
          </cell>
          <cell r="D74">
            <v>40057</v>
          </cell>
          <cell r="E74">
            <v>2112.81</v>
          </cell>
          <cell r="G74">
            <v>40057</v>
          </cell>
          <cell r="H74">
            <v>2120.58</v>
          </cell>
        </row>
        <row r="75">
          <cell r="A75">
            <v>40117</v>
          </cell>
          <cell r="B75">
            <v>1912.077</v>
          </cell>
          <cell r="D75">
            <v>40117</v>
          </cell>
          <cell r="E75">
            <v>2035.9162068965518</v>
          </cell>
          <cell r="G75">
            <v>40117</v>
          </cell>
          <cell r="H75">
            <v>1975.6548717948717</v>
          </cell>
        </row>
        <row r="76">
          <cell r="A76">
            <v>40147</v>
          </cell>
          <cell r="B76">
            <v>1951.8134473477476</v>
          </cell>
          <cell r="D76">
            <v>40147</v>
          </cell>
          <cell r="E76">
            <v>2017.0518181818181</v>
          </cell>
          <cell r="G76">
            <v>40147</v>
          </cell>
          <cell r="H76">
            <v>1964.4123687268902</v>
          </cell>
        </row>
        <row r="77">
          <cell r="A77">
            <v>40178</v>
          </cell>
          <cell r="B77">
            <v>1993.5475023809524</v>
          </cell>
          <cell r="D77">
            <v>40178</v>
          </cell>
          <cell r="E77">
            <v>2012.1942658536586</v>
          </cell>
          <cell r="G77">
            <v>40178</v>
          </cell>
          <cell r="H77">
            <v>2004.7811523809523</v>
          </cell>
        </row>
        <row r="78">
          <cell r="A78">
            <v>40209</v>
          </cell>
          <cell r="B78">
            <v>1957.6767441860466</v>
          </cell>
          <cell r="D78">
            <v>40209</v>
          </cell>
          <cell r="E78">
            <v>1998.54</v>
          </cell>
          <cell r="G78">
            <v>40209</v>
          </cell>
          <cell r="H78">
            <v>1995.3452380952381</v>
          </cell>
        </row>
        <row r="79">
          <cell r="A79">
            <v>40237</v>
          </cell>
          <cell r="B79">
            <v>2004.8782608695651</v>
          </cell>
          <cell r="D79">
            <v>40237</v>
          </cell>
          <cell r="E79">
            <v>2029.1123529411764</v>
          </cell>
          <cell r="G79">
            <v>40237</v>
          </cell>
          <cell r="H79">
            <v>1997.409090909091</v>
          </cell>
        </row>
        <row r="80">
          <cell r="A80">
            <v>40268</v>
          </cell>
          <cell r="B80">
            <v>1904.39</v>
          </cell>
          <cell r="D80">
            <v>40268</v>
          </cell>
          <cell r="E80">
            <v>2037.53</v>
          </cell>
          <cell r="G80">
            <v>40268</v>
          </cell>
          <cell r="H80">
            <v>1988.01</v>
          </cell>
        </row>
        <row r="81">
          <cell r="A81">
            <v>40298</v>
          </cell>
          <cell r="B81">
            <v>1917.5141666666666</v>
          </cell>
          <cell r="D81">
            <v>40298</v>
          </cell>
          <cell r="E81">
            <v>2005.8948571428571</v>
          </cell>
          <cell r="G81">
            <v>40298</v>
          </cell>
          <cell r="H81">
            <v>1959.9552173913044</v>
          </cell>
        </row>
        <row r="82">
          <cell r="A82">
            <v>40329</v>
          </cell>
          <cell r="B82">
            <v>1997.6590059075365</v>
          </cell>
          <cell r="D82">
            <v>40329</v>
          </cell>
          <cell r="E82">
            <v>2029.8</v>
          </cell>
          <cell r="G82">
            <v>40329</v>
          </cell>
          <cell r="H82">
            <v>1970.6925095805154</v>
          </cell>
        </row>
        <row r="83">
          <cell r="A83">
            <v>40359</v>
          </cell>
          <cell r="B83">
            <v>1948.0170454545455</v>
          </cell>
          <cell r="D83">
            <v>40359</v>
          </cell>
          <cell r="E83">
            <v>1994.6333632251192</v>
          </cell>
          <cell r="G83">
            <v>40359</v>
          </cell>
          <cell r="H83">
            <v>1956.4254761904763</v>
          </cell>
        </row>
        <row r="84">
          <cell r="A84">
            <v>40390</v>
          </cell>
          <cell r="B84">
            <v>1888.793829787234</v>
          </cell>
          <cell r="D84">
            <v>40390</v>
          </cell>
          <cell r="E84">
            <v>1907.1847496230259</v>
          </cell>
          <cell r="G84">
            <v>40390</v>
          </cell>
          <cell r="H84">
            <v>1909.1063829787233</v>
          </cell>
        </row>
        <row r="85">
          <cell r="A85">
            <v>40421</v>
          </cell>
          <cell r="B85">
            <v>1819.3527272727272</v>
          </cell>
          <cell r="D85">
            <v>40421</v>
          </cell>
          <cell r="E85">
            <v>1888.9</v>
          </cell>
          <cell r="G85">
            <v>40421</v>
          </cell>
          <cell r="H85">
            <v>1870.8241860465116</v>
          </cell>
        </row>
        <row r="86">
          <cell r="A86">
            <v>40451</v>
          </cell>
          <cell r="B86">
            <v>1813.5404347826086</v>
          </cell>
          <cell r="D86">
            <v>40451</v>
          </cell>
          <cell r="E86">
            <v>1869.9176470588236</v>
          </cell>
          <cell r="G86">
            <v>40451</v>
          </cell>
          <cell r="H86">
            <v>1858.5948888888888</v>
          </cell>
        </row>
        <row r="87">
          <cell r="A87">
            <v>40482</v>
          </cell>
          <cell r="B87">
            <v>1792.8811111111111</v>
          </cell>
          <cell r="D87">
            <v>40482</v>
          </cell>
          <cell r="E87">
            <v>1835.1082352941175</v>
          </cell>
          <cell r="G87">
            <v>40482</v>
          </cell>
          <cell r="H87">
            <v>1827.3953488372092</v>
          </cell>
        </row>
        <row r="88">
          <cell r="A88">
            <v>40512</v>
          </cell>
          <cell r="B88">
            <v>1844.0909934956624</v>
          </cell>
          <cell r="D88">
            <v>40512</v>
          </cell>
          <cell r="E88">
            <v>1854.2540350052491</v>
          </cell>
          <cell r="G88">
            <v>40512</v>
          </cell>
          <cell r="H88">
            <v>1841.5895606584861</v>
          </cell>
        </row>
        <row r="89">
          <cell r="A89">
            <v>40543</v>
          </cell>
          <cell r="B89">
            <v>1880.5645454545454</v>
          </cell>
          <cell r="D89">
            <v>40543</v>
          </cell>
          <cell r="E89">
            <v>1850.458349388982</v>
          </cell>
          <cell r="G89">
            <v>40543</v>
          </cell>
          <cell r="H89">
            <v>1856.8443749999999</v>
          </cell>
        </row>
        <row r="90">
          <cell r="A90">
            <v>40574</v>
          </cell>
          <cell r="B90">
            <v>1851.7161709734391</v>
          </cell>
          <cell r="D90">
            <v>40574</v>
          </cell>
          <cell r="E90">
            <v>1842.6181818181817</v>
          </cell>
          <cell r="G90">
            <v>40574</v>
          </cell>
          <cell r="H90">
            <v>1831.3727272727272</v>
          </cell>
        </row>
        <row r="91">
          <cell r="A91">
            <v>40602</v>
          </cell>
          <cell r="B91">
            <v>1874.7181883782559</v>
          </cell>
          <cell r="D91">
            <v>40602</v>
          </cell>
          <cell r="E91">
            <v>1837.1114285714286</v>
          </cell>
          <cell r="G91">
            <v>40602</v>
          </cell>
          <cell r="H91">
            <v>1837.645238095238</v>
          </cell>
        </row>
        <row r="92">
          <cell r="A92">
            <v>40633</v>
          </cell>
          <cell r="B92">
            <v>1876.9958274999999</v>
          </cell>
          <cell r="D92">
            <v>40633</v>
          </cell>
          <cell r="E92">
            <v>1841.600909090909</v>
          </cell>
          <cell r="G92">
            <v>40633</v>
          </cell>
          <cell r="H92">
            <v>1840.1980487804879</v>
          </cell>
        </row>
        <row r="93">
          <cell r="A93">
            <v>40663</v>
          </cell>
          <cell r="B93">
            <v>1871.8745511301438</v>
          </cell>
          <cell r="D93">
            <v>40663</v>
          </cell>
          <cell r="E93">
            <v>1868.232910306971</v>
          </cell>
          <cell r="G93">
            <v>40663</v>
          </cell>
          <cell r="H93">
            <v>1871.3331578947368</v>
          </cell>
        </row>
        <row r="94">
          <cell r="A94">
            <v>40694</v>
          </cell>
          <cell r="B94">
            <v>1777.9271794871795</v>
          </cell>
          <cell r="D94">
            <v>40694</v>
          </cell>
          <cell r="E94">
            <v>1802.629090909091</v>
          </cell>
          <cell r="G94">
            <v>40694</v>
          </cell>
          <cell r="H94">
            <v>1805.7989473684211</v>
          </cell>
        </row>
        <row r="95">
          <cell r="A95">
            <v>40724</v>
          </cell>
          <cell r="B95">
            <v>1772.2364359916783</v>
          </cell>
          <cell r="D95">
            <v>40724</v>
          </cell>
          <cell r="E95">
            <v>1791.0212042503895</v>
          </cell>
          <cell r="G95">
            <v>40724</v>
          </cell>
          <cell r="H95">
            <v>1797.8868292682928</v>
          </cell>
        </row>
        <row r="96">
          <cell r="A96">
            <v>40755</v>
          </cell>
          <cell r="B96">
            <v>1763.1035593340691</v>
          </cell>
          <cell r="D96">
            <v>40755</v>
          </cell>
          <cell r="E96">
            <v>1795.6349093456865</v>
          </cell>
          <cell r="G96">
            <v>40755</v>
          </cell>
          <cell r="H96">
            <v>1795.8333333333333</v>
          </cell>
        </row>
        <row r="97">
          <cell r="A97">
            <v>40786</v>
          </cell>
          <cell r="B97">
            <v>1789.4615562476959</v>
          </cell>
          <cell r="D97">
            <v>40786</v>
          </cell>
          <cell r="E97">
            <v>1788.0930288811405</v>
          </cell>
          <cell r="G97">
            <v>40786</v>
          </cell>
          <cell r="H97">
            <v>1802.921052631579</v>
          </cell>
        </row>
        <row r="98">
          <cell r="A98">
            <v>40816</v>
          </cell>
          <cell r="B98">
            <v>1794.5297435897435</v>
          </cell>
          <cell r="D98">
            <v>40816</v>
          </cell>
          <cell r="E98">
            <v>1787.1625714285715</v>
          </cell>
          <cell r="G98">
            <v>40816</v>
          </cell>
          <cell r="H98">
            <v>1798.7842105263157</v>
          </cell>
        </row>
        <row r="99">
          <cell r="A99">
            <v>40847</v>
          </cell>
          <cell r="B99">
            <v>1898.8973684210525</v>
          </cell>
          <cell r="D99">
            <v>40847</v>
          </cell>
          <cell r="E99">
            <v>1819.7940625000001</v>
          </cell>
          <cell r="G99">
            <v>40847</v>
          </cell>
          <cell r="H99">
            <v>1867.2677777777778</v>
          </cell>
        </row>
        <row r="100">
          <cell r="A100">
            <v>40877</v>
          </cell>
          <cell r="B100">
            <v>1915.8958974358975</v>
          </cell>
          <cell r="D100">
            <v>40877</v>
          </cell>
          <cell r="E100">
            <v>1833.3860606060607</v>
          </cell>
          <cell r="G100">
            <v>40877</v>
          </cell>
          <cell r="H100">
            <v>1900.9363157894736</v>
          </cell>
        </row>
        <row r="101">
          <cell r="A101">
            <v>40908</v>
          </cell>
          <cell r="B101">
            <v>1921.9907692307693</v>
          </cell>
          <cell r="D101">
            <v>40908</v>
          </cell>
          <cell r="E101">
            <v>1834.5794285714285</v>
          </cell>
          <cell r="G101">
            <v>40908</v>
          </cell>
          <cell r="H101">
            <v>1921.0168421052631</v>
          </cell>
        </row>
        <row r="102">
          <cell r="A102">
            <v>40939</v>
          </cell>
          <cell r="B102">
            <v>1867.3512471593899</v>
          </cell>
          <cell r="D102">
            <v>40939</v>
          </cell>
          <cell r="E102">
            <v>1838.1212786569931</v>
          </cell>
          <cell r="G102">
            <v>40939</v>
          </cell>
          <cell r="H102">
            <v>1838.6468298124519</v>
          </cell>
        </row>
        <row r="103">
          <cell r="A103">
            <v>40968</v>
          </cell>
          <cell r="B103">
            <v>1782.4811640209873</v>
          </cell>
          <cell r="D103">
            <v>40968</v>
          </cell>
          <cell r="E103">
            <v>1803.948476116343</v>
          </cell>
          <cell r="G103">
            <v>40968</v>
          </cell>
          <cell r="H103">
            <v>1824.9949793053047</v>
          </cell>
        </row>
        <row r="104">
          <cell r="A104">
            <v>40999</v>
          </cell>
          <cell r="B104">
            <v>1769.2051219512196</v>
          </cell>
          <cell r="D104">
            <v>40999</v>
          </cell>
          <cell r="E104">
            <v>1798.7522227272727</v>
          </cell>
          <cell r="G104">
            <v>40999</v>
          </cell>
          <cell r="H104">
            <v>1813.7489478400394</v>
          </cell>
        </row>
        <row r="105">
          <cell r="A105">
            <v>41029</v>
          </cell>
          <cell r="B105">
            <v>1785.0790083553852</v>
          </cell>
          <cell r="D105">
            <v>41029</v>
          </cell>
          <cell r="E105">
            <v>1791.9606717013557</v>
          </cell>
          <cell r="G105">
            <v>41029</v>
          </cell>
          <cell r="H105">
            <v>1814.8614528585672</v>
          </cell>
        </row>
        <row r="106">
          <cell r="A106">
            <v>41060</v>
          </cell>
          <cell r="B106">
            <v>1771.8408333333334</v>
          </cell>
          <cell r="D106">
            <v>41060</v>
          </cell>
          <cell r="E106">
            <v>1780.7236363636364</v>
          </cell>
          <cell r="G106">
            <v>41060</v>
          </cell>
          <cell r="H106">
            <v>1808.9360526315791</v>
          </cell>
        </row>
        <row r="107">
          <cell r="A107">
            <v>41090</v>
          </cell>
          <cell r="B107">
            <v>1788.8230555555556</v>
          </cell>
          <cell r="D107">
            <v>41090</v>
          </cell>
          <cell r="E107">
            <v>1778.8483333333334</v>
          </cell>
          <cell r="G107">
            <v>41090</v>
          </cell>
          <cell r="H107">
            <v>1821.4805555555556</v>
          </cell>
        </row>
        <row r="108">
          <cell r="A108">
            <v>41121</v>
          </cell>
          <cell r="B108">
            <v>1790.1302631578947</v>
          </cell>
          <cell r="D108">
            <v>41121</v>
          </cell>
          <cell r="E108">
            <v>1792.1306060606062</v>
          </cell>
          <cell r="G108">
            <v>41121</v>
          </cell>
          <cell r="H108">
            <v>1824.9252631578947</v>
          </cell>
        </row>
        <row r="109">
          <cell r="A109">
            <v>41121</v>
          </cell>
          <cell r="B109">
            <v>1790.3833333333334</v>
          </cell>
          <cell r="D109">
            <v>41121</v>
          </cell>
          <cell r="E109">
            <v>1789.4208823529411</v>
          </cell>
          <cell r="G109">
            <v>41121</v>
          </cell>
          <cell r="H109">
            <v>1823.0041025641026</v>
          </cell>
        </row>
        <row r="110">
          <cell r="A110">
            <v>41152</v>
          </cell>
          <cell r="B110">
            <v>1787.8113513513513</v>
          </cell>
          <cell r="D110">
            <v>41152</v>
          </cell>
          <cell r="E110">
            <v>1797.453888888889</v>
          </cell>
          <cell r="G110">
            <v>41152</v>
          </cell>
          <cell r="H110">
            <v>1824.1402702702703</v>
          </cell>
        </row>
        <row r="111">
          <cell r="A111">
            <v>41182</v>
          </cell>
          <cell r="B111">
            <v>1801.9506025070361</v>
          </cell>
          <cell r="D111">
            <v>41182</v>
          </cell>
          <cell r="E111">
            <v>1801.0456273031421</v>
          </cell>
          <cell r="G111">
            <v>41182</v>
          </cell>
          <cell r="H111">
            <v>1830.2572460656518</v>
          </cell>
        </row>
        <row r="112">
          <cell r="A112">
            <v>41213</v>
          </cell>
          <cell r="B112">
            <v>1799.714352585685</v>
          </cell>
          <cell r="D112">
            <v>41213</v>
          </cell>
          <cell r="E112">
            <v>1795.5665714285715</v>
          </cell>
          <cell r="G112">
            <v>41213</v>
          </cell>
          <cell r="H112">
            <v>1828.1713447348066</v>
          </cell>
        </row>
        <row r="113">
          <cell r="A113">
            <v>41243</v>
          </cell>
          <cell r="B113">
            <v>1818.3036821909625</v>
          </cell>
          <cell r="D113">
            <v>41243</v>
          </cell>
          <cell r="E113">
            <v>1803.6567567567567</v>
          </cell>
          <cell r="G113">
            <v>41243</v>
          </cell>
          <cell r="H113">
            <v>1839.933493879696</v>
          </cell>
        </row>
        <row r="114">
          <cell r="A114">
            <v>41274</v>
          </cell>
          <cell r="B114">
            <v>1819.9749999999999</v>
          </cell>
          <cell r="D114">
            <v>41274</v>
          </cell>
          <cell r="E114">
            <v>1817.5323284420442</v>
          </cell>
          <cell r="G114">
            <v>41274</v>
          </cell>
          <cell r="H114">
            <v>1820.5148648648649</v>
          </cell>
        </row>
        <row r="115">
          <cell r="A115">
            <v>41305</v>
          </cell>
          <cell r="B115">
            <v>1771.4613888888889</v>
          </cell>
          <cell r="D115">
            <v>41305</v>
          </cell>
          <cell r="E115">
            <v>1783.461724137931</v>
          </cell>
          <cell r="G115">
            <v>41305</v>
          </cell>
          <cell r="H115">
            <v>1785.1388888888889</v>
          </cell>
        </row>
        <row r="116">
          <cell r="A116">
            <v>41333</v>
          </cell>
          <cell r="B116">
            <v>1787.8026315789473</v>
          </cell>
          <cell r="D116">
            <v>41333</v>
          </cell>
          <cell r="E116">
            <v>1785.9090322580646</v>
          </cell>
          <cell r="G116">
            <v>41333</v>
          </cell>
          <cell r="H116">
            <v>1788.1052631578948</v>
          </cell>
        </row>
        <row r="117">
          <cell r="A117">
            <v>41364</v>
          </cell>
          <cell r="B117">
            <v>1800.3282051282051</v>
          </cell>
          <cell r="D117">
            <v>41364</v>
          </cell>
          <cell r="E117">
            <v>1798.9819791666666</v>
          </cell>
          <cell r="G117">
            <v>41364</v>
          </cell>
          <cell r="H117">
            <v>1796.437435897436</v>
          </cell>
        </row>
        <row r="118">
          <cell r="A118">
            <v>41394</v>
          </cell>
          <cell r="B118">
            <v>1817.0017073170732</v>
          </cell>
          <cell r="D118">
            <v>41394</v>
          </cell>
          <cell r="E118">
            <v>1810.6914285714286</v>
          </cell>
          <cell r="G118">
            <v>41394</v>
          </cell>
          <cell r="H118">
            <v>1814.8487804878048</v>
          </cell>
        </row>
        <row r="119">
          <cell r="A119">
            <v>41425</v>
          </cell>
          <cell r="B119">
            <v>1830.7009756097561</v>
          </cell>
          <cell r="D119">
            <v>41425</v>
          </cell>
          <cell r="E119">
            <v>1825.9677777777779</v>
          </cell>
          <cell r="G119">
            <v>41425</v>
          </cell>
          <cell r="H119">
            <v>1834.66</v>
          </cell>
        </row>
        <row r="120">
          <cell r="A120">
            <v>41455</v>
          </cell>
          <cell r="B120">
            <v>1904.7587804878049</v>
          </cell>
          <cell r="D120">
            <v>41455</v>
          </cell>
          <cell r="E120">
            <v>1888.6201904761904</v>
          </cell>
          <cell r="G120">
            <v>41455</v>
          </cell>
          <cell r="H120">
            <v>1889.1031231244242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CB"/>
      <sheetName val="DAILY"/>
      <sheetName val="NON BLOOMBERG COPY"/>
      <sheetName val="Futures"/>
      <sheetName val="Sheet1"/>
      <sheetName val="OIS DOTS Solve Out"/>
      <sheetName val="OIS fed"/>
      <sheetName val="OIS ECB"/>
      <sheetName val="Forward Curve Logic"/>
      <sheetName val="FOMC Dot Plot 3-15-2017"/>
      <sheetName val="Sheet3"/>
      <sheetName val="Sheet1 (2)"/>
    </sheetNames>
    <sheetDataSet>
      <sheetData sheetId="0"/>
      <sheetData sheetId="1"/>
      <sheetData sheetId="2"/>
      <sheetData sheetId="3"/>
      <sheetData sheetId="4"/>
      <sheetData sheetId="5">
        <row r="12">
          <cell r="A12">
            <v>40933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CB"/>
      <sheetName val="DAILY"/>
      <sheetName val="NON BLOOMBERG COPY"/>
      <sheetName val="Futures"/>
      <sheetName val="Sheet1"/>
      <sheetName val="OIS DOTS Solve Out"/>
      <sheetName val="OIS fed"/>
      <sheetName val="OIS ECB"/>
      <sheetName val="Forward Curve Logic"/>
      <sheetName val="FOMC Dot Plot 3-15-2017"/>
      <sheetName val="Sheet3"/>
      <sheetName val="Sheet1 (2)"/>
    </sheetNames>
    <sheetDataSet>
      <sheetData sheetId="0"/>
      <sheetData sheetId="1"/>
      <sheetData sheetId="2"/>
      <sheetData sheetId="3"/>
      <sheetData sheetId="4"/>
      <sheetData sheetId="5">
        <row r="12">
          <cell r="A12">
            <v>40933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daily"/>
      <sheetName val="Ch.FR10"/>
      <sheetName val="Ch.EA10"/>
      <sheetName val="Ch.US10"/>
      <sheetName val="Ch.FR30"/>
      <sheetName val="Ch.UK10"/>
      <sheetName val="Ch.SW"/>
      <sheetName val="Ch. All"/>
      <sheetName val="FR10"/>
      <sheetName val="EA"/>
      <sheetName val="Fr30"/>
      <sheetName val="SW"/>
      <sheetName val="UK"/>
      <sheetName val="US"/>
      <sheetName val="swl"/>
      <sheetName val="SW-LT"/>
      <sheetName val="usl"/>
      <sheetName val="US-LT"/>
      <sheetName val="ukl"/>
      <sheetName val="UK-L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NPUTS 1 - Settings"/>
      <sheetName val="INPUTS 2 - Scenarios"/>
      <sheetName val="Scenario_Input"/>
      <sheetName val="INPUTS 3 - External Projections"/>
      <sheetName val="GSIB Surcharges"/>
      <sheetName val="Exposure Weights"/>
      <sheetName val="Coefficients"/>
      <sheetName val="Other Y0 Bank Parameters"/>
      <sheetName val="Projections"/>
      <sheetName val="FJ"/>
      <sheetName val="RWD"/>
      <sheetName val="NTI"/>
      <sheetName val="Model Interface"/>
      <sheetName val="Banks"/>
      <sheetName val="Capital Engine - Scen01"/>
      <sheetName val="Capital Engine - Scen02"/>
      <sheetName val="Capital Engine - Scen03"/>
      <sheetName val="OUTPUTS_FIGURES"/>
      <sheetName val="OUTPUTS_TABLES"/>
      <sheetName val="SCENARIOS"/>
      <sheetName val="OUTPUTS_BANKS"/>
      <sheetName val="dmx_in"/>
      <sheetName val="Lists"/>
      <sheetName val="HData"/>
      <sheetName val="BSProj"/>
      <sheetName val="HData_Proj"/>
      <sheetName val="ROACon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trix"/>
      <sheetName val="Context"/>
      <sheetName val="Matrix (2)"/>
      <sheetName val="Context (2)"/>
      <sheetName val="Matrix (3)"/>
      <sheetName val="Context (3)"/>
      <sheetName val="Matrix (4)"/>
      <sheetName val="Context (4)"/>
      <sheetName val="Matrix (5)"/>
      <sheetName val="Context (5)"/>
      <sheetName val="Matrix (6)"/>
      <sheetName val="Context (6)"/>
      <sheetName val="Matrix (7)"/>
      <sheetName val="Context (7)"/>
      <sheetName val="BondIssuerComposition"/>
    </sheetNames>
    <definedNames>
      <definedName name="IndexOutStart" refersTo="#REF!"/>
      <definedName name="indexRatingStart" refersTo="#REF!"/>
      <definedName name="indexYieldStart" refersTo="#REF!"/>
      <definedName name="indexZStart" refersTo="#REF!"/>
      <definedName name="mbAmtStart" refersTo="#REF!"/>
      <definedName name="mbYieldStart" refersTo="#REF!"/>
      <definedName name="tsaSpreadStart" refersTo="#REF!"/>
      <definedName name="univActiveStart" refersTo="#REF!"/>
      <definedName name="univCocoStart" refersTo="#REF!"/>
      <definedName name="univIssStart" refersTo="#REF!"/>
      <definedName name="univSectorStart" refersTo="#REF!"/>
      <definedName name="univYieldStart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er wgts"/>
      <sheetName val="EMBIGW"/>
      <sheetName val="SPratings"/>
      <sheetName val="Mdysratings "/>
      <sheetName val="ftchRatings "/>
      <sheetName val="RatingsCombined"/>
      <sheetName val="Ratingsall"/>
      <sheetName val="ExpandedCOuntry"/>
      <sheetName val="CSOV"/>
      <sheetName val="Sheet2"/>
      <sheetName val="Coun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DZA</v>
          </cell>
          <cell r="D7" t="str">
            <v>ALB</v>
          </cell>
          <cell r="E7" t="str">
            <v>AZE</v>
          </cell>
          <cell r="F7" t="str">
            <v>AGO</v>
          </cell>
          <cell r="G7" t="str">
            <v>ARG</v>
          </cell>
          <cell r="H7" t="str">
            <v>BHR</v>
          </cell>
          <cell r="I7" t="str">
            <v>BHS</v>
          </cell>
          <cell r="J7" t="str">
            <v>IRQ</v>
          </cell>
          <cell r="K7" t="str">
            <v>BRB</v>
          </cell>
          <cell r="L7" t="str">
            <v>BLR</v>
          </cell>
          <cell r="M7" t="str">
            <v>BLZ</v>
          </cell>
          <cell r="N7" t="str">
            <v>BEN</v>
          </cell>
          <cell r="O7" t="str">
            <v>BOL</v>
          </cell>
          <cell r="P7" t="str">
            <v>BIH</v>
          </cell>
          <cell r="Q7" t="str">
            <v>BWA</v>
          </cell>
          <cell r="R7" t="str">
            <v>BRA</v>
          </cell>
          <cell r="S7" t="str">
            <v>BGR</v>
          </cell>
          <cell r="T7" t="str">
            <v>CMR</v>
          </cell>
          <cell r="U7" t="str">
            <v>CHL</v>
          </cell>
          <cell r="V7" t="str">
            <v>CHN</v>
          </cell>
          <cell r="W7" t="str">
            <v>COL</v>
          </cell>
          <cell r="X7" t="str">
            <v>COG</v>
          </cell>
          <cell r="Y7" t="str">
            <v>CRI</v>
          </cell>
          <cell r="Z7" t="str">
            <v>CIV</v>
          </cell>
          <cell r="AA7" t="str">
            <v>HRV</v>
          </cell>
          <cell r="AB7" t="str">
            <v>KAZ</v>
          </cell>
          <cell r="AC7" t="str">
            <v>DOM</v>
          </cell>
          <cell r="AD7" t="str">
            <v>ECU</v>
          </cell>
          <cell r="AE7">
            <v>0</v>
          </cell>
          <cell r="AF7" t="str">
            <v>KWT</v>
          </cell>
          <cell r="AG7" t="str">
            <v>SLV</v>
          </cell>
          <cell r="AH7" t="str">
            <v>ERI</v>
          </cell>
          <cell r="AI7" t="str">
            <v>ETH</v>
          </cell>
          <cell r="AJ7" t="str">
            <v>GAB</v>
          </cell>
          <cell r="AK7" t="str">
            <v>GHA</v>
          </cell>
          <cell r="AL7" t="str">
            <v>GTM</v>
          </cell>
          <cell r="AM7" t="str">
            <v>HND</v>
          </cell>
          <cell r="AN7" t="str">
            <v>HUN</v>
          </cell>
          <cell r="AO7" t="str">
            <v>IND</v>
          </cell>
          <cell r="AP7" t="str">
            <v>IDN</v>
          </cell>
          <cell r="AQ7" t="str">
            <v>OMN</v>
          </cell>
          <cell r="AR7" t="str">
            <v>QAT</v>
          </cell>
          <cell r="AS7" t="str">
            <v>JAM</v>
          </cell>
          <cell r="AT7" t="str">
            <v>SAU</v>
          </cell>
          <cell r="AU7" t="str">
            <v>TKM</v>
          </cell>
          <cell r="AV7" t="str">
            <v>KEN</v>
          </cell>
          <cell r="AW7" t="str">
            <v>ARE</v>
          </cell>
          <cell r="AX7" t="str">
            <v>LAO</v>
          </cell>
          <cell r="AY7" t="str">
            <v>ARM</v>
          </cell>
          <cell r="AZ7" t="str">
            <v>MKD</v>
          </cell>
          <cell r="BA7" t="str">
            <v>MYS</v>
          </cell>
          <cell r="BB7" t="str">
            <v>MEX</v>
          </cell>
          <cell r="BC7" t="str">
            <v>MNG</v>
          </cell>
          <cell r="BD7" t="str">
            <v>MNE</v>
          </cell>
          <cell r="BE7" t="str">
            <v>EGY</v>
          </cell>
          <cell r="BF7" t="str">
            <v>MOZ</v>
          </cell>
          <cell r="BG7" t="str">
            <v>NAM</v>
          </cell>
          <cell r="BH7" t="str">
            <v>NPL</v>
          </cell>
          <cell r="BI7" t="str">
            <v>NGA</v>
          </cell>
          <cell r="BJ7" t="str">
            <v>GEO</v>
          </cell>
          <cell r="BK7" t="str">
            <v>JOR</v>
          </cell>
          <cell r="BL7" t="str">
            <v>PAN</v>
          </cell>
          <cell r="BM7" t="str">
            <v>PNG</v>
          </cell>
          <cell r="BN7" t="str">
            <v>PRY</v>
          </cell>
          <cell r="BO7" t="str">
            <v>PER</v>
          </cell>
          <cell r="BP7" t="str">
            <v>PHL</v>
          </cell>
          <cell r="BQ7" t="str">
            <v>POL</v>
          </cell>
          <cell r="BR7" t="str">
            <v>ROU</v>
          </cell>
          <cell r="BS7" t="str">
            <v>RUS</v>
          </cell>
          <cell r="BT7" t="str">
            <v>RWA</v>
          </cell>
          <cell r="BU7" t="str">
            <v>LBN</v>
          </cell>
          <cell r="BV7" t="str">
            <v>SEN</v>
          </cell>
          <cell r="BW7" t="str">
            <v>SRB</v>
          </cell>
          <cell r="BX7" t="str">
            <v>ZAF</v>
          </cell>
          <cell r="BY7" t="str">
            <v>LKA</v>
          </cell>
          <cell r="BZ7" t="str">
            <v>MAR</v>
          </cell>
          <cell r="CA7" t="str">
            <v>SUR</v>
          </cell>
          <cell r="CB7" t="str">
            <v>PAK</v>
          </cell>
          <cell r="CC7" t="str">
            <v>TZA</v>
          </cell>
          <cell r="CD7" t="str">
            <v>THA</v>
          </cell>
          <cell r="CE7" t="str">
            <v>TTO</v>
          </cell>
          <cell r="CF7" t="str">
            <v>TUR</v>
          </cell>
          <cell r="CG7" t="str">
            <v>UKR</v>
          </cell>
          <cell r="CH7" t="str">
            <v>TJK</v>
          </cell>
          <cell r="CI7" t="str">
            <v>URY</v>
          </cell>
          <cell r="CJ7" t="str">
            <v>TUN</v>
          </cell>
          <cell r="CK7" t="str">
            <v>VEN</v>
          </cell>
          <cell r="CL7" t="str">
            <v>VNM</v>
          </cell>
          <cell r="CM7" t="str">
            <v>UZB</v>
          </cell>
          <cell r="CN7" t="str">
            <v>ZMB</v>
          </cell>
        </row>
      </sheetData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svállhitpubl (2)"/>
      <sheetName val="BANK 4"/>
      <sheetName val="Munka2"/>
      <sheetName val="makroössz "/>
      <sheetName val="Munka1 (2)"/>
      <sheetName val="2005 évi bankcsop."/>
      <sheetName val="vállhitelögraf (2)"/>
      <sheetName val="GDP, hitel"/>
      <sheetName val="közvtőkepublgraf"/>
      <sheetName val="ügyfvagyon névért "/>
      <sheetName val="ügyfvagyonárfé"/>
      <sheetName val="átleszk"/>
      <sheetName val="átleszkévpubl"/>
      <sheetName val="átleszkI-IIIpubl"/>
      <sheetName val="átleszkfélévpubl"/>
      <sheetName val="mfohitel"/>
      <sheetName val="háztkamlábgraf"/>
      <sheetName val="vállkamlábgraf"/>
      <sheetName val="vállhitelögraf"/>
      <sheetName val="vállbetétösszeg"/>
      <sheetName val="házthitelktg"/>
      <sheetName val="háztbankbetétgraf"/>
      <sheetName val="házthitelgraf"/>
      <sheetName val="kisvállhitpubl"/>
      <sheetName val="kisvall506"/>
      <sheetName val="kisvallMFBEXIMmel412"/>
      <sheetName val="kisváll412"/>
      <sheetName val="kisváll412 na"/>
      <sheetName val="kisvall409"/>
      <sheetName val="kivall406"/>
      <sheetName val="kivall403"/>
      <sheetName val="kisvall312aud"/>
      <sheetName val="kisvall212aud"/>
      <sheetName val="eszforrpubl"/>
      <sheetName val="módosítottegygraf"/>
      <sheetName val="módosított graf"/>
      <sheetName val="neteszkpoz bázpoz graf"/>
      <sheetName val="neteszkpoz412"/>
      <sheetName val="neteszkpoz406"/>
      <sheetName val="neteszkpoz312"/>
      <sheetName val="neteszkpoz212"/>
      <sheetName val="összefoglévespubl"/>
      <sheetName val="összefoglpubl"/>
      <sheetName val="összefoglfiókkalpubl "/>
      <sheetName val="hálózatiegys"/>
      <sheetName val="létszpubl"/>
      <sheetName val="létszám"/>
      <sheetName val="létszámhatpubl"/>
      <sheetName val="devárfoly"/>
      <sheetName val="költségekpubl"/>
      <sheetName val="költsegy412"/>
      <sheetName val="devered412"/>
      <sheetName val="kamatmévgraf"/>
      <sheetName val="kamatmarzs hnéves graf"/>
      <sheetName val="ktg_mfo"/>
      <sheetName val="costtoincomepubl"/>
      <sheetName val="costgraf"/>
      <sheetName val="costtoincome506"/>
      <sheetName val="costtoincome406"/>
      <sheetName val="costtoincome 412 graf"/>
      <sheetName val="ejövegy_éves graf"/>
      <sheetName val="ejövegy_hnévesgraf "/>
      <sheetName val="ejövegy_févesgraf"/>
      <sheetName val="ejövegy_első néves graf"/>
      <sheetName val="deveredmény509"/>
      <sheetName val="éves eredménypubl"/>
      <sheetName val="háromnévi eredpubl fiókkal"/>
      <sheetName val="háromnévi eredpubl"/>
      <sheetName val="félévi ered publ"/>
      <sheetName val="negyedévi erepubl"/>
      <sheetName val="eredváltegy503"/>
      <sheetName val="eredvált503"/>
      <sheetName val="átlkamatlábegy412"/>
      <sheetName val="kamaterepubl"/>
      <sheetName val="osztalék"/>
      <sheetName val="ejövév 2"/>
      <sheetName val="_ejöv_évpubl"/>
      <sheetName val="ejöv I.IIInévpubl fiókokkal"/>
      <sheetName val="ejöv_I IIInévpubl"/>
      <sheetName val="ejöv_févpubl"/>
      <sheetName val="ejöv_névpubl"/>
      <sheetName val="tulegy"/>
      <sheetName val="tulmegopubl fiókkal"/>
      <sheetName val="tulmegopubl"/>
      <sheetName val="értpváltegy"/>
      <sheetName val="értpegygraf409"/>
      <sheetName val="értpgraf"/>
      <sheetName val="értegy412"/>
      <sheetName val="értpegy312"/>
      <sheetName val="értpapírpubl"/>
      <sheetName val="házthitelbetétgraf"/>
      <sheetName val="háztfogyhit"/>
      <sheetName val="házthitpublfiókkal"/>
      <sheetName val="házthitpubl"/>
      <sheetName val="lakáshitarány"/>
      <sheetName val="házt. hitelpubl2"/>
      <sheetName val="házthitel"/>
      <sheetName val="hazt Fthitel"/>
      <sheetName val="háztdevhitel"/>
      <sheetName val="Munka1"/>
      <sheetName val="devlakáshitgraf "/>
      <sheetName val="devlakáshitprész"/>
      <sheetName val="devlakáshitegy"/>
      <sheetName val="Ft lakáshitelegy"/>
      <sheetName val="összes lakáshitelegy"/>
      <sheetName val="házthitelgraf2"/>
      <sheetName val="házthitvált"/>
      <sheetName val="házthitelvált%"/>
      <sheetName val="háztegyébhit Ft"/>
      <sheetName val="háztegyébhiteuro"/>
      <sheetName val="háztegyébhit egyébdev"/>
      <sheetName val="háztegyébdevbont"/>
      <sheetName val="háztegyébhit_ömego"/>
      <sheetName val="háztegyegyéb hit_mego"/>
      <sheetName val="háztegyéb hitel_ö410"/>
      <sheetName val="háztegyébhit"/>
      <sheetName val="vállalkhitgraf"/>
      <sheetName val="vállhitpubl fiókkal"/>
      <sheetName val="vállalkhitelpubl"/>
      <sheetName val="jegybet és külfbankk graf"/>
      <sheetName val="likvideszkgraf"/>
      <sheetName val="likvideszpubl"/>
      <sheetName val="pénztárvált"/>
      <sheetName val="pénztár és elsz"/>
      <sheetName val="vállházthitgraf"/>
      <sheetName val="hitelpubl"/>
      <sheetName val="hitelrészgraf"/>
      <sheetName val="hitelnövnév %publ"/>
      <sheetName val="hitelbetétgraf"/>
      <sheetName val="hitelegygraf"/>
      <sheetName val="eszkgraf1"/>
      <sheetName val="külföldikih."/>
      <sheetName val="eszkpublfontos fiókkal"/>
      <sheetName val="eszkpublfontos"/>
      <sheetName val="eszkpeerpubl2"/>
      <sheetName val="eszpeerpubl"/>
      <sheetName val="mfőgraf"/>
      <sheetName val="eszváltgrafpubl"/>
      <sheetName val="mfőöegygraf"/>
      <sheetName val="eszkdenom"/>
      <sheetName val="hitelgraf"/>
      <sheetName val="eszk"/>
      <sheetName val="eszkválthavi %"/>
      <sheetName val="közkorm. hiteleváltegy503"/>
      <sheetName val="eszváltnévi %"/>
      <sheetName val="eszkválthavi"/>
      <sheetName val="eszváltnévi"/>
      <sheetName val="eszdenomváltpubl"/>
      <sheetName val="eszkmego"/>
      <sheetName val="betétegygraf"/>
      <sheetName val="sorrendeszk412"/>
      <sheetName val="sorrendeszk409"/>
      <sheetName val="sorrendeszk406"/>
      <sheetName val="sorrendeszk403"/>
      <sheetName val="sorrendforr412"/>
      <sheetName val="sorrendforr409"/>
      <sheetName val="sorrendforr406"/>
      <sheetName val="sorrendforr403"/>
      <sheetName val="prészpubl"/>
      <sheetName val="prész506"/>
      <sheetName val="prészeszk412"/>
      <sheetName val="prészeszk409"/>
      <sheetName val="prészeszk406"/>
      <sheetName val="prészeszk403"/>
      <sheetName val="prészeszk312"/>
      <sheetName val="prészforr412"/>
      <sheetName val="prészforr409"/>
      <sheetName val="prészforr406"/>
      <sheetName val="prészforr403"/>
      <sheetName val="prészforr312"/>
      <sheetName val="sorrendesz509"/>
      <sheetName val="eszegy512"/>
      <sheetName val="eszegy509"/>
      <sheetName val="eszegy506"/>
      <sheetName val="eszegy503"/>
      <sheetName val="eszegy412"/>
      <sheetName val="eszegy409"/>
      <sheetName val="eszegy406"/>
      <sheetName val="eszegy403"/>
      <sheetName val="eszkegy312"/>
      <sheetName val="eszkegy309"/>
      <sheetName val="forrcsoppubl"/>
      <sheetName val="sorrendforr509"/>
      <sheetName val="forregy509"/>
      <sheetName val="forregy506"/>
      <sheetName val="forregy503"/>
      <sheetName val="forregy412"/>
      <sheetName val="forregy409"/>
      <sheetName val="forregy406"/>
      <sheetName val="forregy403"/>
      <sheetName val="forregy312"/>
      <sheetName val="bankcsop 2004-re prészeszk312 2"/>
      <sheetName val="külffegy312"/>
      <sheetName val="külfforregygraf"/>
      <sheetName val="külffegy412"/>
      <sheetName val="külfegy412graf"/>
      <sheetName val="külföldpubl"/>
      <sheetName val="bankkegy"/>
      <sheetName val="külfforrvált%"/>
      <sheetName val="külfforrvált"/>
      <sheetName val="külföldi forrásgraf"/>
      <sheetName val="egyébbelfügyfél"/>
      <sheetName val="belfbetegygraf"/>
      <sheetName val="belfbetétvált"/>
      <sheetName val="belf.betétgrafpubl"/>
      <sheetName val="belfbetétpubl"/>
      <sheetName val="háztpü vagyona"/>
      <sheetName val="belf.értékpforrpubl"/>
      <sheetName val="értékpapírforr"/>
      <sheetName val="belfbankkhit"/>
      <sheetName val="stőkeegy312"/>
      <sheetName val="stőke"/>
      <sheetName val="stőkepubl"/>
      <sheetName val="egyéb p. 312"/>
      <sheetName val="aktpasszelha"/>
      <sheetName val="forrdenommego%"/>
      <sheetName val="forrpublfontos fiókkal"/>
      <sheetName val="forrpublfontos"/>
      <sheetName val="jelzáloglev"/>
      <sheetName val="forrgraffontos"/>
      <sheetName val="forrdenom"/>
      <sheetName val="forr"/>
      <sheetName val="forrvált%havi"/>
      <sheetName val="forrválthavi"/>
      <sheetName val="forváltnév%"/>
      <sheetName val="forrváltnév"/>
      <sheetName val="forrmego"/>
      <sheetName val="felvett hitelek412"/>
      <sheetName val="nyitpozegy412"/>
      <sheetName val="nyitpozegy312"/>
      <sheetName val="nyitpozegy212"/>
      <sheetName val="nyitpozdevbontvapubl"/>
      <sheetName val="nyitpozgraf"/>
      <sheetName val="nyitpozpubl"/>
      <sheetName val="REP_Nyitott_pozíció_ö_506"/>
      <sheetName val="Doroszlaifélenyitpoz412"/>
      <sheetName val="Doroszlaiféle nyitpoz409"/>
      <sheetName val="Doroszlaiféle nyitpoz406"/>
      <sheetName val="Doroszl devmegoszl403"/>
      <sheetName val="Doroszlaiféle nyitpoz_405"/>
      <sheetName val="DroszlaiféleNyitott_pozíció_403"/>
      <sheetName val="3db401szárm  fed_nemfed"/>
      <sheetName val="3da403"/>
      <sheetName val="3daszárm kerkönyvi 401"/>
      <sheetName val="3da312"/>
      <sheetName val="offbgraf"/>
      <sheetName val="offpubl"/>
      <sheetName val="KH 8B vált409312"/>
      <sheetName val="offb"/>
      <sheetName val="offbvált"/>
      <sheetName val="offmfőpubl"/>
      <sheetName val="offbdevbontaspubl"/>
      <sheetName val="portvált512publ"/>
      <sheetName val="offegy"/>
      <sheetName val="portfvált509fiókkal publ"/>
      <sheetName val="portfvált509publ"/>
      <sheetName val="portfvált509506"/>
      <sheetName val="portfvált506412"/>
      <sheetName val="portfvált412312"/>
      <sheetName val="portfvált409312"/>
      <sheetName val="portfvált 406312"/>
      <sheetName val="portfvált406"/>
      <sheetName val="portfvált403"/>
      <sheetName val="portfvált312"/>
      <sheetName val="portfvált309212"/>
      <sheetName val="portfvált309"/>
      <sheetName val="portfvált 306212"/>
      <sheetName val="portfvált 306"/>
      <sheetName val="portfvált303"/>
      <sheetName val="eladott"/>
      <sheetName val="porfegyvált506_412"/>
      <sheetName val="porfegy506"/>
      <sheetName val="porfegygraf"/>
      <sheetName val="portfCIB503"/>
      <sheetName val="portfCIB412"/>
      <sheetName val="port509fiókkal"/>
      <sheetName val="port512"/>
      <sheetName val="port509"/>
      <sheetName val="port506"/>
      <sheetName val="port503"/>
      <sheetName val="port412"/>
      <sheetName val="port409"/>
      <sheetName val="port406"/>
      <sheetName val="port403"/>
      <sheetName val="portfegy312"/>
      <sheetName val="port312"/>
      <sheetName val="port309"/>
      <sheetName val="port306"/>
      <sheetName val="port303"/>
      <sheetName val="portf02"/>
      <sheetName val="problegygraf212"/>
      <sheetName val="minpubl1fiókkal"/>
      <sheetName val="minpubl1"/>
      <sheetName val="minpubl"/>
      <sheetName val="lejárt megoszl"/>
      <sheetName val="lejártminpubl"/>
      <sheetName val="lejárt 503CIB"/>
      <sheetName val="lejárt köv"/>
      <sheetName val="lejárt vált509_506"/>
      <sheetName val="lejárt vált503_412"/>
      <sheetName val="értvesztpubl "/>
      <sheetName val="értvesztszintpubl1 "/>
      <sheetName val="s. tőke SZT"/>
      <sheetName val="SZT"/>
      <sheetName val="korrmSZTpubl"/>
      <sheetName val="FMpubl"/>
      <sheetName val="m.sz. e."/>
      <sheetName val="FMg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>
        <row r="1">
          <cell r="A1" t="str">
            <v>Bankazonosító</v>
          </cell>
          <cell r="B1" t="str">
            <v>FT-ban van</v>
          </cell>
          <cell r="C1" t="str">
            <v>Valutanap</v>
          </cell>
          <cell r="D1" t="str">
            <v>Mérleg szerinti HOSSZÚ nettó nyitott pozíció</v>
          </cell>
          <cell r="E1" t="str">
            <v>Mérleg szerinti RÖVID nettó nyitott pozíció</v>
          </cell>
          <cell r="F1" t="str">
            <v>Mérleg szerinti TELJES nettó nyitott pozíció</v>
          </cell>
          <cell r="G1" t="str">
            <v>Devizanemenkénti HOSSZÚ nettó nyitott pozíciók</v>
          </cell>
          <cell r="H1" t="str">
            <v>Devizanemenkénti RÖVID nettó nyitott pozíciók</v>
          </cell>
          <cell r="I1" t="str">
            <v>Devizanemenkénti TELJES nettó nyitott pozíciók</v>
          </cell>
        </row>
        <row r="2">
          <cell r="A2" t="str">
            <v>10200098</v>
          </cell>
          <cell r="B2" t="str">
            <v>ÁÉB</v>
          </cell>
          <cell r="C2" t="str">
            <v>20040331</v>
          </cell>
          <cell r="D2">
            <v>91857</v>
          </cell>
          <cell r="E2">
            <v>-2263</v>
          </cell>
          <cell r="F2">
            <v>94120</v>
          </cell>
          <cell r="G2">
            <v>10127</v>
          </cell>
          <cell r="H2">
            <v>-41</v>
          </cell>
          <cell r="I2">
            <v>10168</v>
          </cell>
        </row>
        <row r="3">
          <cell r="A3" t="str">
            <v>12899986</v>
          </cell>
          <cell r="B3" t="str">
            <v>Bank of China</v>
          </cell>
          <cell r="C3" t="str">
            <v>20040331</v>
          </cell>
          <cell r="D3">
            <v>0</v>
          </cell>
          <cell r="E3">
            <v>-183</v>
          </cell>
          <cell r="F3">
            <v>183</v>
          </cell>
          <cell r="G3">
            <v>0</v>
          </cell>
          <cell r="H3">
            <v>-163</v>
          </cell>
          <cell r="I3">
            <v>163</v>
          </cell>
        </row>
        <row r="4">
          <cell r="A4" t="str">
            <v>10196445</v>
          </cell>
          <cell r="B4" t="str">
            <v>BB</v>
          </cell>
          <cell r="C4" t="str">
            <v>20040331</v>
          </cell>
          <cell r="D4">
            <v>31196</v>
          </cell>
          <cell r="E4">
            <v>-9224</v>
          </cell>
          <cell r="F4">
            <v>40420</v>
          </cell>
          <cell r="G4">
            <v>975</v>
          </cell>
          <cell r="H4">
            <v>-725</v>
          </cell>
          <cell r="I4">
            <v>1700</v>
          </cell>
        </row>
        <row r="5">
          <cell r="A5" t="str">
            <v>10541474</v>
          </cell>
          <cell r="B5" t="str">
            <v>BNP</v>
          </cell>
          <cell r="C5" t="str">
            <v>20040331</v>
          </cell>
          <cell r="D5">
            <v>1633</v>
          </cell>
          <cell r="E5">
            <v>-5085</v>
          </cell>
          <cell r="F5">
            <v>6718</v>
          </cell>
          <cell r="G5">
            <v>34.572028000000003</v>
          </cell>
          <cell r="H5">
            <v>-46.801668999999997</v>
          </cell>
          <cell r="I5">
            <v>81.373697000000007</v>
          </cell>
        </row>
        <row r="6">
          <cell r="A6" t="str">
            <v>10136915</v>
          </cell>
          <cell r="B6" t="str">
            <v>CIB</v>
          </cell>
          <cell r="C6" t="str">
            <v>20040331</v>
          </cell>
          <cell r="D6">
            <v>111038</v>
          </cell>
          <cell r="E6">
            <v>-99060</v>
          </cell>
          <cell r="F6">
            <v>210098</v>
          </cell>
          <cell r="G6">
            <v>1706</v>
          </cell>
          <cell r="H6">
            <v>-902</v>
          </cell>
          <cell r="I6">
            <v>2608</v>
          </cell>
        </row>
        <row r="7">
          <cell r="A7" t="str">
            <v>10197178</v>
          </cell>
          <cell r="B7" t="str">
            <v>CITI</v>
          </cell>
          <cell r="C7" t="str">
            <v>20040331</v>
          </cell>
          <cell r="D7">
            <v>29418</v>
          </cell>
          <cell r="E7">
            <v>-608</v>
          </cell>
          <cell r="F7">
            <v>30026</v>
          </cell>
          <cell r="G7">
            <v>2811</v>
          </cell>
          <cell r="H7">
            <v>-1324</v>
          </cell>
          <cell r="I7">
            <v>4135</v>
          </cell>
        </row>
        <row r="8">
          <cell r="A8" t="str">
            <v>10791105</v>
          </cell>
          <cell r="B8" t="str">
            <v>CLB</v>
          </cell>
          <cell r="C8" t="str">
            <v>20040331</v>
          </cell>
          <cell r="D8">
            <v>10.666666510000001</v>
          </cell>
          <cell r="E8">
            <v>-2686.12722704214</v>
          </cell>
          <cell r="F8">
            <v>2696.7938935521402</v>
          </cell>
          <cell r="G8">
            <v>10.666666510000001</v>
          </cell>
          <cell r="H8">
            <v>-433.78686199123598</v>
          </cell>
          <cell r="I8">
            <v>444.45352850123601</v>
          </cell>
        </row>
        <row r="9">
          <cell r="A9" t="str">
            <v>10816291</v>
          </cell>
          <cell r="B9" t="str">
            <v>COMMERZBANK</v>
          </cell>
          <cell r="C9" t="str">
            <v>20040331</v>
          </cell>
          <cell r="D9">
            <v>25361.8107104267</v>
          </cell>
          <cell r="E9">
            <v>-20.063851920000399</v>
          </cell>
          <cell r="F9">
            <v>25381.8745623467</v>
          </cell>
          <cell r="G9">
            <v>603.98089955950195</v>
          </cell>
          <cell r="H9">
            <v>-1337.96040888984</v>
          </cell>
          <cell r="I9">
            <v>1941.9413084493401</v>
          </cell>
        </row>
        <row r="10">
          <cell r="A10" t="str">
            <v>10326556</v>
          </cell>
          <cell r="B10" t="str">
            <v>DAEWOO</v>
          </cell>
          <cell r="C10" t="str">
            <v>20040331</v>
          </cell>
          <cell r="D10">
            <v>6467</v>
          </cell>
          <cell r="E10">
            <v>-5214</v>
          </cell>
          <cell r="F10">
            <v>11681</v>
          </cell>
          <cell r="G10">
            <v>700</v>
          </cell>
          <cell r="H10">
            <v>-3</v>
          </cell>
          <cell r="I10">
            <v>703</v>
          </cell>
        </row>
        <row r="11">
          <cell r="A11" t="str">
            <v>12130575</v>
          </cell>
          <cell r="B11" t="str">
            <v>DEUTSCHE</v>
          </cell>
          <cell r="C11" t="str">
            <v>20040331</v>
          </cell>
          <cell r="D11">
            <v>46262.237427214503</v>
          </cell>
          <cell r="E11">
            <v>-26097.059789923998</v>
          </cell>
          <cell r="F11">
            <v>72359.297217138504</v>
          </cell>
          <cell r="G11">
            <v>1566.7458907355001</v>
          </cell>
          <cell r="H11">
            <v>-2816.2718571866599</v>
          </cell>
          <cell r="I11">
            <v>4383.0177479221702</v>
          </cell>
        </row>
        <row r="12">
          <cell r="A12" t="str">
            <v>12701533</v>
          </cell>
          <cell r="B12" t="str">
            <v>DRESDNER</v>
          </cell>
          <cell r="C12" t="str">
            <v>20040331</v>
          </cell>
          <cell r="D12">
            <v>11</v>
          </cell>
          <cell r="E12">
            <v>-4</v>
          </cell>
          <cell r="F12">
            <v>15</v>
          </cell>
          <cell r="G12">
            <v>0</v>
          </cell>
          <cell r="H12">
            <v>-22</v>
          </cell>
          <cell r="I12">
            <v>22</v>
          </cell>
        </row>
        <row r="13">
          <cell r="A13" t="str">
            <v>10197879</v>
          </cell>
          <cell r="B13" t="str">
            <v>ERSTE</v>
          </cell>
          <cell r="C13" t="str">
            <v>20040331</v>
          </cell>
          <cell r="D13">
            <v>35598.9585578509</v>
          </cell>
          <cell r="E13">
            <v>-9793.3281219306391</v>
          </cell>
          <cell r="F13">
            <v>45392.2866797815</v>
          </cell>
          <cell r="G13">
            <v>3560.3183143339202</v>
          </cell>
          <cell r="H13">
            <v>-526.76989809322504</v>
          </cell>
          <cell r="I13">
            <v>4087.0882124271502</v>
          </cell>
        </row>
        <row r="14">
          <cell r="A14" t="str">
            <v>10949638</v>
          </cell>
          <cell r="B14" t="str">
            <v>EXIMBANK</v>
          </cell>
          <cell r="C14" t="str">
            <v>20040331</v>
          </cell>
          <cell r="D14">
            <v>485</v>
          </cell>
          <cell r="E14">
            <v>-486</v>
          </cell>
          <cell r="F14">
            <v>971</v>
          </cell>
          <cell r="G14">
            <v>43</v>
          </cell>
          <cell r="H14">
            <v>-41</v>
          </cell>
          <cell r="I14">
            <v>84</v>
          </cell>
        </row>
        <row r="15">
          <cell r="A15" t="str">
            <v>10343386</v>
          </cell>
          <cell r="B15" t="str">
            <v>HANWHA</v>
          </cell>
          <cell r="C15" t="str">
            <v>20040331</v>
          </cell>
          <cell r="D15">
            <v>517.14557136501003</v>
          </cell>
          <cell r="E15">
            <v>-1.3281695999999999E-3</v>
          </cell>
          <cell r="F15">
            <v>517.14689953461004</v>
          </cell>
          <cell r="G15">
            <v>525.85712136501002</v>
          </cell>
          <cell r="H15">
            <v>-1.3281695999999999E-3</v>
          </cell>
          <cell r="I15">
            <v>525.85844953461003</v>
          </cell>
        </row>
        <row r="16">
          <cell r="A16" t="str">
            <v>12399596</v>
          </cell>
          <cell r="B16" t="str">
            <v>HVB</v>
          </cell>
          <cell r="C16" t="str">
            <v>20040331</v>
          </cell>
          <cell r="D16">
            <v>430</v>
          </cell>
          <cell r="E16">
            <v>0</v>
          </cell>
          <cell r="F16">
            <v>430</v>
          </cell>
          <cell r="G16">
            <v>430</v>
          </cell>
          <cell r="H16">
            <v>0</v>
          </cell>
          <cell r="I16">
            <v>430</v>
          </cell>
        </row>
        <row r="17">
          <cell r="A17" t="str">
            <v>10325737</v>
          </cell>
          <cell r="B17" t="str">
            <v>HVB Hungary</v>
          </cell>
          <cell r="C17" t="str">
            <v>20040331</v>
          </cell>
          <cell r="D17">
            <v>34683</v>
          </cell>
          <cell r="E17">
            <v>-1057</v>
          </cell>
          <cell r="F17">
            <v>35740</v>
          </cell>
          <cell r="G17">
            <v>96</v>
          </cell>
          <cell r="H17">
            <v>-2365</v>
          </cell>
          <cell r="I17">
            <v>2461</v>
          </cell>
        </row>
        <row r="18">
          <cell r="A18" t="str">
            <v>10851742</v>
          </cell>
          <cell r="B18" t="str">
            <v>IC BANK</v>
          </cell>
          <cell r="C18" t="str">
            <v>20040331</v>
          </cell>
          <cell r="D18">
            <v>83</v>
          </cell>
          <cell r="E18">
            <v>-80</v>
          </cell>
          <cell r="F18">
            <v>163</v>
          </cell>
          <cell r="G18">
            <v>124</v>
          </cell>
          <cell r="H18">
            <v>0</v>
          </cell>
          <cell r="I18">
            <v>124</v>
          </cell>
        </row>
        <row r="19">
          <cell r="A19" t="str">
            <v>10613751</v>
          </cell>
          <cell r="B19" t="str">
            <v>ING</v>
          </cell>
          <cell r="C19" t="str">
            <v>20040331</v>
          </cell>
          <cell r="D19">
            <v>4469</v>
          </cell>
          <cell r="E19">
            <v>-21341</v>
          </cell>
          <cell r="F19">
            <v>25810</v>
          </cell>
          <cell r="G19">
            <v>103</v>
          </cell>
          <cell r="H19">
            <v>-966</v>
          </cell>
          <cell r="I19">
            <v>1069</v>
          </cell>
        </row>
        <row r="20">
          <cell r="A20" t="str">
            <v>10195664</v>
          </cell>
          <cell r="B20" t="str">
            <v>K&amp;H</v>
          </cell>
          <cell r="C20" t="str">
            <v>20040331</v>
          </cell>
          <cell r="D20">
            <v>73590</v>
          </cell>
          <cell r="E20">
            <v>-6707</v>
          </cell>
          <cell r="F20">
            <v>80297</v>
          </cell>
          <cell r="G20">
            <v>1506</v>
          </cell>
          <cell r="H20">
            <v>-26</v>
          </cell>
          <cell r="I20">
            <v>1532</v>
          </cell>
        </row>
        <row r="21">
          <cell r="A21" t="str">
            <v>10873151</v>
          </cell>
          <cell r="B21" t="str">
            <v>KELER</v>
          </cell>
          <cell r="C21" t="str">
            <v>20040331</v>
          </cell>
          <cell r="D21">
            <v>0</v>
          </cell>
          <cell r="E21">
            <v>-2</v>
          </cell>
          <cell r="F21">
            <v>2</v>
          </cell>
          <cell r="G21">
            <v>0</v>
          </cell>
          <cell r="H21">
            <v>-2</v>
          </cell>
          <cell r="I21">
            <v>2</v>
          </cell>
        </row>
        <row r="22">
          <cell r="A22" t="str">
            <v>10194924</v>
          </cell>
          <cell r="B22" t="str">
            <v>KONZUMBANK</v>
          </cell>
          <cell r="C22" t="str">
            <v>20040331</v>
          </cell>
          <cell r="D22">
            <v>116.8657558</v>
          </cell>
          <cell r="E22">
            <v>-96.673630399999197</v>
          </cell>
          <cell r="F22">
            <v>213.539386199999</v>
          </cell>
          <cell r="G22">
            <v>99.449811449999899</v>
          </cell>
          <cell r="H22">
            <v>-54.357230399999203</v>
          </cell>
          <cell r="I22">
            <v>153.807041849999</v>
          </cell>
        </row>
        <row r="23">
          <cell r="A23" t="str">
            <v>10433748</v>
          </cell>
          <cell r="B23" t="str">
            <v>MERKANTIL</v>
          </cell>
          <cell r="C23" t="str">
            <v>20040331</v>
          </cell>
          <cell r="D23">
            <v>46</v>
          </cell>
          <cell r="E23">
            <v>0</v>
          </cell>
          <cell r="F23">
            <v>46</v>
          </cell>
          <cell r="G23">
            <v>46</v>
          </cell>
          <cell r="H23">
            <v>0</v>
          </cell>
          <cell r="I23">
            <v>46</v>
          </cell>
        </row>
        <row r="24">
          <cell r="A24" t="str">
            <v>10644371</v>
          </cell>
          <cell r="B24" t="str">
            <v>MFB</v>
          </cell>
          <cell r="C24" t="str">
            <v>20040331</v>
          </cell>
          <cell r="D24">
            <v>661.65002529974504</v>
          </cell>
          <cell r="E24">
            <v>-251181.27347638601</v>
          </cell>
          <cell r="F24">
            <v>251842.92350168599</v>
          </cell>
          <cell r="G24">
            <v>54.373140196249999</v>
          </cell>
          <cell r="H24">
            <v>-239367.99659128301</v>
          </cell>
          <cell r="I24">
            <v>239422.369731479</v>
          </cell>
        </row>
        <row r="25">
          <cell r="A25" t="str">
            <v>10011922</v>
          </cell>
          <cell r="B25" t="str">
            <v>MKB</v>
          </cell>
          <cell r="C25" t="str">
            <v>20040331</v>
          </cell>
          <cell r="D25">
            <v>63724</v>
          </cell>
          <cell r="E25">
            <v>-28308</v>
          </cell>
          <cell r="F25">
            <v>92032</v>
          </cell>
          <cell r="G25">
            <v>12386</v>
          </cell>
          <cell r="H25">
            <v>-190</v>
          </cell>
          <cell r="I25">
            <v>12576</v>
          </cell>
        </row>
        <row r="26">
          <cell r="A26" t="str">
            <v>10537914</v>
          </cell>
          <cell r="B26" t="str">
            <v>OTP</v>
          </cell>
          <cell r="C26" t="str">
            <v>20040331</v>
          </cell>
          <cell r="D26">
            <v>132984.55012846299</v>
          </cell>
          <cell r="E26">
            <v>-16934.122583330402</v>
          </cell>
          <cell r="F26">
            <v>149918.67271179301</v>
          </cell>
          <cell r="G26">
            <v>56247.127838392</v>
          </cell>
          <cell r="H26">
            <v>-38721.357213012503</v>
          </cell>
          <cell r="I26">
            <v>94968.485051404496</v>
          </cell>
        </row>
        <row r="27">
          <cell r="A27" t="str">
            <v>10215418</v>
          </cell>
          <cell r="B27" t="str">
            <v>POSTA</v>
          </cell>
          <cell r="C27" t="str">
            <v>20040331</v>
          </cell>
          <cell r="D27">
            <v>23086.459719999999</v>
          </cell>
          <cell r="E27">
            <v>-21477.77770472</v>
          </cell>
          <cell r="F27">
            <v>44564.237424719999</v>
          </cell>
          <cell r="G27">
            <v>640.28183778001505</v>
          </cell>
          <cell r="H27">
            <v>-12.975772547751101</v>
          </cell>
          <cell r="I27">
            <v>653.25761032776597</v>
          </cell>
        </row>
        <row r="28">
          <cell r="A28" t="str">
            <v>10198014</v>
          </cell>
          <cell r="B28" t="str">
            <v>RAIFFEISEN</v>
          </cell>
          <cell r="C28" t="str">
            <v>20040331</v>
          </cell>
          <cell r="D28">
            <v>125917</v>
          </cell>
          <cell r="E28">
            <v>-4916</v>
          </cell>
          <cell r="F28">
            <v>130833</v>
          </cell>
          <cell r="G28">
            <v>293</v>
          </cell>
          <cell r="H28">
            <v>-1512</v>
          </cell>
          <cell r="I28">
            <v>1805</v>
          </cell>
        </row>
        <row r="29">
          <cell r="A29" t="str">
            <v>12951659</v>
          </cell>
          <cell r="B29" t="str">
            <v>Sopron Bank</v>
          </cell>
          <cell r="C29" t="str">
            <v>20040331</v>
          </cell>
          <cell r="D29">
            <v>31</v>
          </cell>
          <cell r="E29">
            <v>0</v>
          </cell>
          <cell r="F29">
            <v>31</v>
          </cell>
          <cell r="G29">
            <v>31</v>
          </cell>
          <cell r="H29">
            <v>0</v>
          </cell>
          <cell r="I29">
            <v>31</v>
          </cell>
        </row>
        <row r="30">
          <cell r="A30" t="str">
            <v>10241662</v>
          </cell>
          <cell r="B30" t="str">
            <v>TAKARÉKBANK</v>
          </cell>
          <cell r="C30" t="str">
            <v>20040331</v>
          </cell>
          <cell r="D30">
            <v>27409</v>
          </cell>
          <cell r="E30">
            <v>-333</v>
          </cell>
          <cell r="F30">
            <v>27742</v>
          </cell>
          <cell r="G30">
            <v>1163</v>
          </cell>
          <cell r="H30">
            <v>-262</v>
          </cell>
          <cell r="I30">
            <v>1425</v>
          </cell>
        </row>
        <row r="31">
          <cell r="A31" t="str">
            <v>10776999</v>
          </cell>
          <cell r="B31" t="str">
            <v>VOLKSBANK</v>
          </cell>
          <cell r="C31" t="str">
            <v>20040331</v>
          </cell>
          <cell r="D31">
            <v>7987</v>
          </cell>
          <cell r="E31">
            <v>-5391</v>
          </cell>
          <cell r="F31">
            <v>13378</v>
          </cell>
          <cell r="G31">
            <v>6</v>
          </cell>
          <cell r="H31">
            <v>-129</v>
          </cell>
          <cell r="I31">
            <v>135</v>
          </cell>
        </row>
        <row r="32">
          <cell r="A32" t="str">
            <v>10189377</v>
          </cell>
          <cell r="B32" t="str">
            <v>WLB</v>
          </cell>
          <cell r="C32" t="str">
            <v>20040331</v>
          </cell>
          <cell r="D32">
            <v>3073</v>
          </cell>
          <cell r="E32">
            <v>-38358</v>
          </cell>
          <cell r="F32">
            <v>41431</v>
          </cell>
          <cell r="G32">
            <v>1553</v>
          </cell>
          <cell r="H32">
            <v>-35</v>
          </cell>
          <cell r="I32">
            <v>1588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ital all"/>
      <sheetName val="P&amp;L Comp S001"/>
      <sheetName val="P&amp;L Comp S002"/>
      <sheetName val="P&amp;L Comp S003"/>
      <sheetName val="P&amp;L Comp S004"/>
      <sheetName val=" Models S001"/>
      <sheetName val=" Models S002"/>
      <sheetName val=" Models S003"/>
      <sheetName val=" Models S004"/>
      <sheetName val="DataIn"/>
      <sheetName val="Incstats"/>
      <sheetName val="Modelstats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  <sheetName val="Assump"/>
      <sheetName val="Last"/>
      <sheetName val="wage growth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PIB EN CORR"/>
      <sheetName val="FY 08-13MTB(LY std)"/>
      <sheetName val="unemp"/>
      <sheetName val="J3"/>
      <sheetName val="WEO"/>
      <sheetName val="продаја - графикони"/>
      <sheetName val="Fiscal Scenarios"/>
      <sheetName val="A"/>
      <sheetName val="Cover"/>
      <sheetName val="Sheet1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2012"/>
      <sheetName val="2016"/>
      <sheetName val="2013"/>
      <sheetName val="2014"/>
      <sheetName val="2015"/>
      <sheetName val="TOC"/>
      <sheetName val="CIRRs"/>
      <sheetName val="Control"/>
      <sheetName val="MACRO"/>
      <sheetName val="Data"/>
      <sheetName val="BCC"/>
      <sheetName val="RED47"/>
      <sheetName val="Mnth BoM data"/>
      <sheetName val="E"/>
      <sheetName val="QPro_index"/>
      <sheetName val="kursi"/>
      <sheetName val="Dep fonct"/>
      <sheetName val="WEO Flash(old)"/>
      <sheetName val="Imp"/>
      <sheetName val="DSA output"/>
      <sheetName val="zambia"/>
      <sheetName val="DMX IN-A"/>
      <sheetName val="Scratch_pad2"/>
      <sheetName val="Sel__Ind_-MacroframeworkI2"/>
      <sheetName val="Annual_Meetings_Selec_Indicato2"/>
      <sheetName val="GDP_Prod__-_Input2"/>
      <sheetName val="National_Accounts2"/>
      <sheetName val="Chart_real_growth_rates2"/>
      <sheetName val="Figure_32"/>
      <sheetName val="INE_PIBprod2"/>
      <sheetName val="PIN_Selected_Indicators_2"/>
      <sheetName val="weekly-monthly_Rep_2"/>
      <sheetName val="RED_TABLES2"/>
      <sheetName val="Basic_Data2"/>
      <sheetName val="Excel_macros2"/>
      <sheetName val="moz_macroframework_Brief_Feb202"/>
      <sheetName val="wage_growth2"/>
      <sheetName val="FY_08-13MTB(LY_std)"/>
      <sheetName val="продаја_-_графикони"/>
      <sheetName val="PIB_EN_CORR"/>
      <sheetName val="Fiscal_Scenarios"/>
      <sheetName val="ExIm_bfSBA04"/>
      <sheetName val="KA_bfSBA04"/>
      <sheetName val="Table_3"/>
      <sheetName val="Table_4"/>
      <sheetName val="Table_5"/>
      <sheetName val="Table_6"/>
      <sheetName val="OldFig5(data)"/>
      <sheetName val="Ex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</sheetNames>
    <sheetDataSet>
      <sheetData sheetId="0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FSR-COM 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F7729"/>
      </a:accent1>
      <a:accent2>
        <a:srgbClr val="A6192E"/>
      </a:accent2>
      <a:accent3>
        <a:srgbClr val="0072CE"/>
      </a:accent3>
      <a:accent4>
        <a:srgbClr val="A7BB94"/>
      </a:accent4>
      <a:accent5>
        <a:srgbClr val="F1BE48"/>
      </a:accent5>
      <a:accent6>
        <a:srgbClr val="7FB8E6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3C4AD-55D7-4CDF-BDCC-9E019F14ACCF}">
  <dimension ref="B3:G43"/>
  <sheetViews>
    <sheetView zoomScale="70" zoomScaleNormal="70" workbookViewId="0">
      <selection activeCell="E13" sqref="E13"/>
    </sheetView>
  </sheetViews>
  <sheetFormatPr defaultRowHeight="14.5"/>
  <cols>
    <col min="1" max="1" width="8.7265625" style="4"/>
    <col min="2" max="2" width="10.453125" style="3" bestFit="1" customWidth="1"/>
    <col min="3" max="3" width="4.81640625" style="4" bestFit="1" customWidth="1"/>
    <col min="4" max="5" width="12.453125" style="4" bestFit="1" customWidth="1"/>
    <col min="6" max="6" width="28.08984375" style="4" bestFit="1" customWidth="1"/>
    <col min="7" max="7" width="18.453125" style="4" bestFit="1" customWidth="1"/>
    <col min="8" max="16384" width="8.7265625" style="4"/>
  </cols>
  <sheetData>
    <row r="3" spans="2:7">
      <c r="D3" s="4" t="s">
        <v>0</v>
      </c>
      <c r="E3" s="4" t="s">
        <v>1</v>
      </c>
      <c r="F3" s="4" t="s">
        <v>2</v>
      </c>
      <c r="G3" s="4" t="s">
        <v>3</v>
      </c>
    </row>
    <row r="4" spans="2:7">
      <c r="D4" s="4" t="s">
        <v>4</v>
      </c>
      <c r="E4" s="4" t="s">
        <v>5</v>
      </c>
      <c r="F4" s="4" t="s">
        <v>6</v>
      </c>
      <c r="G4" s="4" t="s">
        <v>7</v>
      </c>
    </row>
    <row r="5" spans="2:7">
      <c r="B5" s="3">
        <v>44227</v>
      </c>
      <c r="C5" s="4">
        <v>2021</v>
      </c>
      <c r="D5" s="4">
        <v>0</v>
      </c>
      <c r="E5" s="4">
        <v>0</v>
      </c>
      <c r="F5" s="4">
        <v>0</v>
      </c>
      <c r="G5" s="4">
        <v>0</v>
      </c>
    </row>
    <row r="6" spans="2:7">
      <c r="B6" s="3">
        <v>44255</v>
      </c>
      <c r="D6" s="4">
        <v>4.6565068053971759</v>
      </c>
      <c r="E6" s="4">
        <v>-5.3169105634411018</v>
      </c>
      <c r="F6" s="4">
        <v>8.9312686437404523</v>
      </c>
      <c r="G6" s="4">
        <v>1.0421487250978245</v>
      </c>
    </row>
    <row r="7" spans="2:7">
      <c r="B7" s="3">
        <v>44286</v>
      </c>
      <c r="D7" s="4">
        <v>3.689079557733832</v>
      </c>
      <c r="E7" s="4">
        <v>-9.041130460021984</v>
      </c>
      <c r="F7" s="4">
        <v>7.316244356979329</v>
      </c>
      <c r="G7" s="4">
        <v>5.413965660776487</v>
      </c>
    </row>
    <row r="8" spans="2:7">
      <c r="B8" s="3">
        <v>44316</v>
      </c>
      <c r="D8" s="4">
        <v>11.52858357463915</v>
      </c>
      <c r="E8" s="4">
        <v>-7.7443061314031887</v>
      </c>
      <c r="F8" s="4">
        <v>3.987577376511342</v>
      </c>
      <c r="G8" s="4">
        <v>15.285312329530996</v>
      </c>
    </row>
    <row r="9" spans="2:7">
      <c r="B9" s="3">
        <v>44347</v>
      </c>
      <c r="D9" s="4">
        <v>11.870059851662585</v>
      </c>
      <c r="E9" s="4">
        <v>-7.0282376580841577</v>
      </c>
      <c r="F9" s="4">
        <v>11.496711405733762</v>
      </c>
      <c r="G9" s="4">
        <v>7.4015861040129813</v>
      </c>
    </row>
    <row r="10" spans="2:7">
      <c r="B10" s="3">
        <v>44377</v>
      </c>
      <c r="D10" s="4">
        <v>13.092314570889796</v>
      </c>
      <c r="E10" s="4">
        <v>-5.188709676335213</v>
      </c>
      <c r="F10" s="4">
        <v>18.850598252734251</v>
      </c>
      <c r="G10" s="4">
        <v>-0.5695740055092422</v>
      </c>
    </row>
    <row r="11" spans="2:7">
      <c r="B11" s="3">
        <v>44408</v>
      </c>
      <c r="C11" s="4" t="s">
        <v>8</v>
      </c>
      <c r="D11" s="4">
        <v>17.326135172669723</v>
      </c>
      <c r="E11" s="4">
        <v>-2.3014318803094236</v>
      </c>
      <c r="F11" s="4">
        <v>31.545091066839383</v>
      </c>
      <c r="G11" s="4">
        <v>-11.917524013860238</v>
      </c>
    </row>
    <row r="12" spans="2:7">
      <c r="B12" s="3">
        <v>44439</v>
      </c>
      <c r="D12" s="4">
        <v>19.873716697864662</v>
      </c>
      <c r="E12" s="4">
        <v>-3.0248056043497007</v>
      </c>
      <c r="F12" s="4">
        <v>42.402230113028082</v>
      </c>
      <c r="G12" s="4">
        <v>-19.503707810813719</v>
      </c>
    </row>
    <row r="13" spans="2:7">
      <c r="B13" s="3">
        <v>44469</v>
      </c>
      <c r="D13" s="4">
        <v>16.228334799253386</v>
      </c>
      <c r="E13" s="4">
        <v>-5.9398159040078724</v>
      </c>
      <c r="F13" s="4">
        <v>49.697588516717062</v>
      </c>
      <c r="G13" s="4">
        <v>-27.529437813455804</v>
      </c>
    </row>
    <row r="14" spans="2:7">
      <c r="B14" s="3">
        <v>44500</v>
      </c>
      <c r="D14" s="4">
        <v>21.353118410524985</v>
      </c>
      <c r="E14" s="4">
        <v>-6.4643290050740436</v>
      </c>
      <c r="F14" s="4">
        <v>58.77085492336829</v>
      </c>
      <c r="G14" s="4">
        <v>-30.953407507769263</v>
      </c>
    </row>
    <row r="15" spans="2:7">
      <c r="B15" s="3">
        <v>44530</v>
      </c>
      <c r="D15" s="4">
        <v>25.346561895374631</v>
      </c>
      <c r="E15" s="4">
        <v>-4.8912976447036076</v>
      </c>
      <c r="F15" s="4">
        <v>63.432858126984002</v>
      </c>
      <c r="G15" s="4">
        <v>-33.194998586905761</v>
      </c>
    </row>
    <row r="16" spans="2:7">
      <c r="B16" s="3">
        <v>44561</v>
      </c>
      <c r="D16" s="4">
        <v>27.788565183763446</v>
      </c>
      <c r="E16" s="4">
        <v>-5.9361296375826544</v>
      </c>
      <c r="F16" s="4">
        <v>65.692916930299987</v>
      </c>
      <c r="G16" s="4">
        <v>-31.968222108953888</v>
      </c>
    </row>
    <row r="17" spans="2:7">
      <c r="B17" s="3">
        <v>44592</v>
      </c>
      <c r="C17" s="4">
        <v>2022</v>
      </c>
      <c r="D17" s="4">
        <v>15.974227179304101</v>
      </c>
      <c r="E17" s="4">
        <v>-9.2929494268871977</v>
      </c>
      <c r="F17" s="4">
        <v>60.153778435840707</v>
      </c>
      <c r="G17" s="4">
        <v>-34.886601829649408</v>
      </c>
    </row>
    <row r="18" spans="2:7">
      <c r="B18" s="3">
        <v>44620</v>
      </c>
      <c r="D18" s="4">
        <v>12.656884327577277</v>
      </c>
      <c r="E18" s="4">
        <v>-9.6237467447022773</v>
      </c>
      <c r="F18" s="4">
        <v>55.30681830538964</v>
      </c>
      <c r="G18" s="4">
        <v>-33.026187233110086</v>
      </c>
    </row>
    <row r="19" spans="2:7">
      <c r="B19" s="3">
        <v>44651</v>
      </c>
      <c r="D19" s="4">
        <v>22.706679396487051</v>
      </c>
      <c r="E19" s="4">
        <v>-14.657696622842764</v>
      </c>
      <c r="F19" s="4">
        <v>48.948942672980976</v>
      </c>
      <c r="G19" s="4">
        <v>-11.584566653651166</v>
      </c>
    </row>
    <row r="20" spans="2:7">
      <c r="B20" s="3">
        <v>44681</v>
      </c>
      <c r="D20" s="4">
        <v>11.549086015069431</v>
      </c>
      <c r="E20" s="4">
        <v>-20.347149940269993</v>
      </c>
      <c r="F20" s="4">
        <v>42.998993666438736</v>
      </c>
      <c r="G20" s="4">
        <v>-11.102757711099311</v>
      </c>
    </row>
    <row r="21" spans="2:7">
      <c r="B21" s="3">
        <v>44712</v>
      </c>
      <c r="D21" s="4">
        <v>6.0776805207886531</v>
      </c>
      <c r="E21" s="4">
        <v>-20.123580428413433</v>
      </c>
      <c r="F21" s="4">
        <v>38.708305775227949</v>
      </c>
      <c r="G21" s="4">
        <v>-12.507044826025862</v>
      </c>
    </row>
    <row r="22" spans="2:7">
      <c r="B22" s="3">
        <v>44742</v>
      </c>
      <c r="D22" s="4">
        <v>1.8145592921779086</v>
      </c>
      <c r="E22" s="4">
        <v>-21.710625733489874</v>
      </c>
      <c r="F22" s="4">
        <v>34.231669246293976</v>
      </c>
      <c r="G22" s="4">
        <v>-10.706484220626194</v>
      </c>
    </row>
    <row r="23" spans="2:7">
      <c r="B23" s="3">
        <v>44773</v>
      </c>
      <c r="C23" s="4" t="s">
        <v>8</v>
      </c>
      <c r="D23" s="4">
        <v>7.2742072100870914</v>
      </c>
      <c r="E23" s="4">
        <v>-18.082525324209175</v>
      </c>
      <c r="F23" s="4">
        <v>31.684737746875612</v>
      </c>
      <c r="G23" s="4">
        <v>-6.3280052125793453</v>
      </c>
    </row>
    <row r="24" spans="2:7">
      <c r="B24" s="3">
        <v>44803</v>
      </c>
      <c r="D24" s="4">
        <v>10.397776671635416</v>
      </c>
      <c r="E24" s="4">
        <v>-22.583921207818058</v>
      </c>
      <c r="F24" s="4">
        <v>29.912306316031167</v>
      </c>
      <c r="G24" s="4">
        <v>3.069391563422311</v>
      </c>
    </row>
    <row r="25" spans="2:7">
      <c r="B25" s="3">
        <v>44834</v>
      </c>
      <c r="D25" s="4">
        <v>-0.84606559767812506</v>
      </c>
      <c r="E25" s="4">
        <v>-28.148471280622811</v>
      </c>
      <c r="F25" s="4">
        <v>28.415767840831172</v>
      </c>
      <c r="G25" s="4">
        <v>-1.1133621578864847</v>
      </c>
    </row>
    <row r="26" spans="2:7">
      <c r="B26" s="3">
        <v>44865</v>
      </c>
      <c r="D26" s="4">
        <v>2.1281746455997119</v>
      </c>
      <c r="E26" s="4">
        <v>-30.471878460872613</v>
      </c>
      <c r="F26" s="4">
        <v>24.509525139448861</v>
      </c>
      <c r="G26" s="4">
        <v>8.090527967023462</v>
      </c>
    </row>
    <row r="27" spans="2:7">
      <c r="B27" s="3">
        <v>44895</v>
      </c>
      <c r="D27" s="4">
        <v>7.3715204839109205</v>
      </c>
      <c r="E27" s="4">
        <v>-26.596677432101501</v>
      </c>
      <c r="F27" s="4">
        <v>19.653505362260827</v>
      </c>
      <c r="G27" s="4">
        <v>14.314692553751595</v>
      </c>
    </row>
    <row r="28" spans="2:7">
      <c r="B28" s="3">
        <v>44926</v>
      </c>
      <c r="D28" s="4">
        <v>0.86512833487923935</v>
      </c>
      <c r="E28" s="4">
        <v>-28.103114490487357</v>
      </c>
      <c r="F28" s="4">
        <v>13.829991216910242</v>
      </c>
      <c r="G28" s="4">
        <v>15.138251608456352</v>
      </c>
    </row>
    <row r="29" spans="2:7">
      <c r="B29" s="3">
        <v>44957</v>
      </c>
      <c r="C29" s="4">
        <v>2023</v>
      </c>
      <c r="D29" s="4">
        <v>7.0771011735447642</v>
      </c>
      <c r="E29" s="4">
        <v>-25.163937801574086</v>
      </c>
      <c r="F29" s="4">
        <v>9.849012717328387</v>
      </c>
      <c r="G29" s="4">
        <v>22.392026257790462</v>
      </c>
    </row>
    <row r="30" spans="2:7">
      <c r="B30" s="3">
        <v>44985</v>
      </c>
      <c r="D30" s="4">
        <v>6.4060128405531325</v>
      </c>
      <c r="E30" s="4">
        <v>-28.817698758401477</v>
      </c>
      <c r="F30" s="4">
        <v>7.7238999168217859</v>
      </c>
      <c r="G30" s="4">
        <v>27.499811682132822</v>
      </c>
    </row>
    <row r="31" spans="2:7">
      <c r="B31" s="3">
        <v>45016</v>
      </c>
      <c r="D31" s="4">
        <v>7.3861841279117657</v>
      </c>
      <c r="E31" s="4">
        <v>-25.329237656470859</v>
      </c>
      <c r="F31" s="4">
        <v>6.4955066108313586</v>
      </c>
      <c r="G31" s="4">
        <v>26.219915173551268</v>
      </c>
    </row>
    <row r="32" spans="2:7">
      <c r="B32" s="3">
        <v>45046</v>
      </c>
      <c r="D32" s="4">
        <v>8.1373892794898381</v>
      </c>
      <c r="E32" s="4">
        <v>-24.926817846818096</v>
      </c>
      <c r="F32" s="4">
        <v>5.9356889852651085</v>
      </c>
      <c r="G32" s="4">
        <v>27.128518141042825</v>
      </c>
    </row>
    <row r="33" spans="2:7">
      <c r="B33" s="3">
        <v>45077</v>
      </c>
      <c r="D33" s="4">
        <v>9.7170636559450685</v>
      </c>
      <c r="E33" s="4">
        <v>-26.65243215282387</v>
      </c>
      <c r="F33" s="4">
        <v>5.4241665208961232</v>
      </c>
      <c r="G33" s="4">
        <v>30.945329287872816</v>
      </c>
    </row>
    <row r="34" spans="2:7">
      <c r="B34" s="3">
        <v>45107</v>
      </c>
      <c r="D34" s="4">
        <v>16.692292495440284</v>
      </c>
      <c r="E34" s="4">
        <v>-27.805159772578204</v>
      </c>
      <c r="F34" s="4">
        <v>4.8357918312508685</v>
      </c>
      <c r="G34" s="4">
        <v>39.661660436767626</v>
      </c>
    </row>
    <row r="35" spans="2:7">
      <c r="B35" s="3">
        <v>45138</v>
      </c>
      <c r="C35" s="4" t="s">
        <v>8</v>
      </c>
      <c r="D35" s="4">
        <v>21.77396499334936</v>
      </c>
      <c r="E35" s="4">
        <v>-28.915126823804947</v>
      </c>
      <c r="F35" s="4">
        <v>6.5518208340273443</v>
      </c>
      <c r="G35" s="4">
        <v>44.13727098312696</v>
      </c>
    </row>
    <row r="36" spans="2:7">
      <c r="B36" s="3">
        <v>45169</v>
      </c>
      <c r="D36" s="4">
        <v>20.371534081108077</v>
      </c>
      <c r="E36" s="4">
        <v>-29.849734124012283</v>
      </c>
      <c r="F36" s="4">
        <v>13.634502455728148</v>
      </c>
      <c r="G36" s="4">
        <v>36.586765749392214</v>
      </c>
    </row>
    <row r="37" spans="2:7">
      <c r="B37" s="3">
        <v>45199</v>
      </c>
      <c r="D37" s="4">
        <v>13.963388346882088</v>
      </c>
      <c r="E37" s="4">
        <v>-33.744179619584735</v>
      </c>
      <c r="F37" s="4">
        <v>21.054488560107878</v>
      </c>
      <c r="G37" s="4">
        <v>26.653079406358948</v>
      </c>
    </row>
    <row r="38" spans="2:7">
      <c r="B38" s="3">
        <v>45230</v>
      </c>
      <c r="D38" s="4">
        <v>11.624083888841042</v>
      </c>
      <c r="E38" s="4">
        <v>-35.694949703231003</v>
      </c>
      <c r="F38" s="4">
        <v>27.229000946878834</v>
      </c>
      <c r="G38" s="4">
        <v>20.090032645193212</v>
      </c>
    </row>
    <row r="39" spans="2:7">
      <c r="B39" s="3">
        <v>45260</v>
      </c>
      <c r="D39" s="4">
        <v>21.323844444865102</v>
      </c>
      <c r="E39" s="4">
        <v>-32.24000157685505</v>
      </c>
      <c r="F39" s="4">
        <v>32.964872423412928</v>
      </c>
      <c r="G39" s="4">
        <v>20.598973598307225</v>
      </c>
    </row>
    <row r="40" spans="2:7">
      <c r="B40" s="3">
        <v>45291</v>
      </c>
      <c r="D40" s="4">
        <v>27.482468280538441</v>
      </c>
      <c r="E40" s="4">
        <v>-28.391331608949265</v>
      </c>
      <c r="F40" s="4">
        <v>34.570468243220695</v>
      </c>
      <c r="G40" s="4">
        <v>21.303331646267011</v>
      </c>
    </row>
    <row r="41" spans="2:7">
      <c r="B41" s="3">
        <v>45322</v>
      </c>
      <c r="C41" s="4">
        <v>2024</v>
      </c>
      <c r="D41" s="4">
        <v>29.801376942832846</v>
      </c>
      <c r="E41" s="4">
        <v>-29.140074197638011</v>
      </c>
      <c r="F41" s="4">
        <v>39.973589984603073</v>
      </c>
      <c r="G41" s="4">
        <v>18.967861155867787</v>
      </c>
    </row>
    <row r="42" spans="2:7">
      <c r="B42" s="3">
        <v>45351</v>
      </c>
      <c r="D42" s="4">
        <v>35.165684513565587</v>
      </c>
      <c r="E42" s="4">
        <v>-31.025247555196867</v>
      </c>
      <c r="F42" s="4">
        <v>41.707457062994344</v>
      </c>
      <c r="G42" s="4">
        <v>24.483475005768106</v>
      </c>
    </row>
    <row r="43" spans="2:7">
      <c r="B43" s="3">
        <v>45371</v>
      </c>
      <c r="D43" s="4">
        <v>39.29451342429946</v>
      </c>
      <c r="E43" s="4">
        <v>-30.299358405537713</v>
      </c>
      <c r="F43" s="4">
        <v>42.734166306753195</v>
      </c>
      <c r="G43" s="4">
        <v>26.859705523083974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1A074-BCC9-40E8-A367-89EC4AAC9432}">
  <dimension ref="B2:D3470"/>
  <sheetViews>
    <sheetView zoomScale="40" zoomScaleNormal="40" workbookViewId="0">
      <selection activeCell="S109" sqref="S109"/>
    </sheetView>
  </sheetViews>
  <sheetFormatPr defaultRowHeight="12.5"/>
  <cols>
    <col min="2" max="2" width="9.90625" bestFit="1" customWidth="1"/>
  </cols>
  <sheetData>
    <row r="2" spans="2:4">
      <c r="B2" t="s">
        <v>154</v>
      </c>
    </row>
    <row r="3" spans="2:4">
      <c r="B3" t="s">
        <v>155</v>
      </c>
    </row>
    <row r="7" spans="2:4">
      <c r="B7" t="s">
        <v>156</v>
      </c>
    </row>
    <row r="8" spans="2:4">
      <c r="B8" s="17">
        <v>40547</v>
      </c>
      <c r="C8">
        <v>0.55879560498158432</v>
      </c>
      <c r="D8">
        <v>0.40965062499037008</v>
      </c>
    </row>
    <row r="9" spans="2:4">
      <c r="B9" s="17">
        <v>40548</v>
      </c>
      <c r="C9">
        <v>0.55656010096504449</v>
      </c>
      <c r="D9">
        <v>0.40476920744054434</v>
      </c>
    </row>
    <row r="10" spans="2:4">
      <c r="B10" s="17">
        <v>40549</v>
      </c>
      <c r="C10">
        <v>0.55627898101123729</v>
      </c>
      <c r="D10">
        <v>0.40455611093160093</v>
      </c>
    </row>
    <row r="11" spans="2:4">
      <c r="B11" s="17">
        <v>40550</v>
      </c>
      <c r="C11">
        <v>0.5561331504407554</v>
      </c>
      <c r="D11">
        <v>0.40642943872505671</v>
      </c>
    </row>
    <row r="12" spans="2:4">
      <c r="B12" s="17">
        <v>40553</v>
      </c>
      <c r="C12">
        <v>0.55720785884841684</v>
      </c>
      <c r="D12">
        <v>0.40640087139784425</v>
      </c>
    </row>
    <row r="13" spans="2:4">
      <c r="B13" s="17">
        <v>40554</v>
      </c>
      <c r="C13">
        <v>0.55729944781537155</v>
      </c>
      <c r="D13">
        <v>0.40663154587857508</v>
      </c>
    </row>
    <row r="14" spans="2:4">
      <c r="B14" s="17">
        <v>40555</v>
      </c>
      <c r="C14">
        <v>0.55859466805152991</v>
      </c>
      <c r="D14">
        <v>0.40747803981917186</v>
      </c>
    </row>
    <row r="15" spans="2:4">
      <c r="B15" s="17">
        <v>40556</v>
      </c>
      <c r="C15">
        <v>0.55827816073530012</v>
      </c>
      <c r="D15">
        <v>0.4087217889924889</v>
      </c>
    </row>
    <row r="16" spans="2:4">
      <c r="B16" s="17">
        <v>40557</v>
      </c>
      <c r="C16">
        <v>0.55918203690892077</v>
      </c>
      <c r="D16">
        <v>0.41055141283519131</v>
      </c>
    </row>
    <row r="17" spans="2:4">
      <c r="B17" s="17">
        <v>40560</v>
      </c>
      <c r="C17">
        <v>0.55994756385270561</v>
      </c>
      <c r="D17">
        <v>0.41106074996010916</v>
      </c>
    </row>
    <row r="18" spans="2:4">
      <c r="B18" s="17">
        <v>40561</v>
      </c>
      <c r="C18">
        <v>0.55959219849208552</v>
      </c>
      <c r="D18">
        <v>0.41080745558814186</v>
      </c>
    </row>
    <row r="19" spans="2:4">
      <c r="B19" s="17">
        <v>40562</v>
      </c>
      <c r="C19">
        <v>0.56041195994225124</v>
      </c>
      <c r="D19">
        <v>0.41117116242274232</v>
      </c>
    </row>
    <row r="20" spans="2:4">
      <c r="B20" s="17">
        <v>40563</v>
      </c>
      <c r="C20">
        <v>0.56103150691402814</v>
      </c>
      <c r="D20">
        <v>0.41093027335679744</v>
      </c>
    </row>
    <row r="21" spans="2:4">
      <c r="B21" s="17">
        <v>40564</v>
      </c>
      <c r="C21">
        <v>0.56180599524427022</v>
      </c>
      <c r="D21">
        <v>0.40907741695406763</v>
      </c>
    </row>
    <row r="22" spans="2:4">
      <c r="B22" s="17">
        <v>40567</v>
      </c>
      <c r="C22">
        <v>0.56002251987615748</v>
      </c>
      <c r="D22">
        <v>0.40733721162668074</v>
      </c>
    </row>
    <row r="23" spans="2:4">
      <c r="B23" s="17">
        <v>40568</v>
      </c>
      <c r="C23">
        <v>0.55758686556608317</v>
      </c>
      <c r="D23">
        <v>0.40225701968906036</v>
      </c>
    </row>
    <row r="24" spans="2:4">
      <c r="B24" s="17">
        <v>40569</v>
      </c>
      <c r="C24">
        <v>0.55755110167386956</v>
      </c>
      <c r="D24">
        <v>0.40446189031814928</v>
      </c>
    </row>
    <row r="25" spans="2:4">
      <c r="B25" s="17">
        <v>40570</v>
      </c>
      <c r="C25">
        <v>0.55750290855376661</v>
      </c>
      <c r="D25">
        <v>0.40323159310661827</v>
      </c>
    </row>
    <row r="26" spans="2:4">
      <c r="B26" s="17">
        <v>40571</v>
      </c>
      <c r="C26">
        <v>0.56155946071439</v>
      </c>
      <c r="D26">
        <v>0.40845023157288773</v>
      </c>
    </row>
    <row r="27" spans="2:4">
      <c r="B27" s="17">
        <v>40574</v>
      </c>
      <c r="C27">
        <v>0.5607244756931733</v>
      </c>
      <c r="D27">
        <v>0.40782997718128533</v>
      </c>
    </row>
    <row r="28" spans="2:4">
      <c r="B28" s="17">
        <v>40575</v>
      </c>
      <c r="C28">
        <v>0.55476701482035162</v>
      </c>
      <c r="D28">
        <v>0.4105633766952641</v>
      </c>
    </row>
    <row r="29" spans="2:4">
      <c r="B29" s="17">
        <v>40576</v>
      </c>
      <c r="C29">
        <v>0.55985876213797137</v>
      </c>
      <c r="D29">
        <v>0.41252309558924116</v>
      </c>
    </row>
    <row r="30" spans="2:4">
      <c r="B30" s="17">
        <v>40577</v>
      </c>
      <c r="C30">
        <v>0.56114296261604835</v>
      </c>
      <c r="D30">
        <v>0.41260720081904473</v>
      </c>
    </row>
    <row r="31" spans="2:4">
      <c r="B31" s="17">
        <v>40578</v>
      </c>
      <c r="C31">
        <v>0.5614870722195926</v>
      </c>
      <c r="D31">
        <v>0.41243818803258603</v>
      </c>
    </row>
    <row r="32" spans="2:4">
      <c r="B32" s="17">
        <v>40581</v>
      </c>
      <c r="C32">
        <v>0.55001156663562989</v>
      </c>
      <c r="D32">
        <v>0.40939051974497298</v>
      </c>
    </row>
    <row r="33" spans="2:4">
      <c r="B33" s="17">
        <v>40582</v>
      </c>
      <c r="C33">
        <v>0.55190512649291157</v>
      </c>
      <c r="D33">
        <v>0.41224770308665465</v>
      </c>
    </row>
    <row r="34" spans="2:4">
      <c r="B34" s="17">
        <v>40583</v>
      </c>
      <c r="C34">
        <v>0.55348332094188379</v>
      </c>
      <c r="D34">
        <v>0.41110078113930854</v>
      </c>
    </row>
    <row r="35" spans="2:4">
      <c r="B35" s="17">
        <v>40584</v>
      </c>
      <c r="C35">
        <v>0.5547256735363566</v>
      </c>
      <c r="D35">
        <v>0.41649241997160313</v>
      </c>
    </row>
    <row r="36" spans="2:4">
      <c r="B36" s="17">
        <v>40585</v>
      </c>
      <c r="C36">
        <v>0.55823862549206249</v>
      </c>
      <c r="D36">
        <v>0.4167233968366193</v>
      </c>
    </row>
    <row r="37" spans="2:4">
      <c r="B37" s="17">
        <v>40588</v>
      </c>
      <c r="C37">
        <v>0.55660949115036051</v>
      </c>
      <c r="D37">
        <v>0.421531650051158</v>
      </c>
    </row>
    <row r="38" spans="2:4">
      <c r="B38" s="17">
        <v>40589</v>
      </c>
      <c r="C38">
        <v>0.55657238297225609</v>
      </c>
      <c r="D38">
        <v>0.42127713573385117</v>
      </c>
    </row>
    <row r="39" spans="2:4">
      <c r="B39" s="17">
        <v>40590</v>
      </c>
      <c r="C39">
        <v>0.5565816027221675</v>
      </c>
      <c r="D39">
        <v>0.42159873682505256</v>
      </c>
    </row>
    <row r="40" spans="2:4">
      <c r="B40" s="17">
        <v>40591</v>
      </c>
      <c r="C40">
        <v>0.55508873435640305</v>
      </c>
      <c r="D40">
        <v>0.42185279707262158</v>
      </c>
    </row>
    <row r="41" spans="2:4">
      <c r="B41" s="17">
        <v>40592</v>
      </c>
      <c r="C41">
        <v>0.55525123033796753</v>
      </c>
      <c r="D41">
        <v>0.42356232085683937</v>
      </c>
    </row>
    <row r="42" spans="2:4">
      <c r="B42" s="17">
        <v>40595</v>
      </c>
      <c r="C42">
        <v>0.55629007066676339</v>
      </c>
      <c r="D42">
        <v>0.42327549584303337</v>
      </c>
    </row>
    <row r="43" spans="2:4">
      <c r="B43" s="17">
        <v>40596</v>
      </c>
      <c r="C43">
        <v>0.56098872299060831</v>
      </c>
      <c r="D43">
        <v>0.42170342302714081</v>
      </c>
    </row>
    <row r="44" spans="2:4">
      <c r="B44" s="17">
        <v>40597</v>
      </c>
      <c r="C44">
        <v>0.56075618771441571</v>
      </c>
      <c r="D44">
        <v>0.4248429814702831</v>
      </c>
    </row>
    <row r="45" spans="2:4">
      <c r="B45" s="17">
        <v>40598</v>
      </c>
      <c r="C45">
        <v>0.55956156134863377</v>
      </c>
      <c r="D45">
        <v>0.4249474895897421</v>
      </c>
    </row>
    <row r="46" spans="2:4">
      <c r="B46" s="17">
        <v>40599</v>
      </c>
      <c r="C46">
        <v>0.56033628484442988</v>
      </c>
      <c r="D46">
        <v>0.42628134492008346</v>
      </c>
    </row>
    <row r="47" spans="2:4">
      <c r="B47" s="17">
        <v>40602</v>
      </c>
      <c r="C47">
        <v>0.56100725944466956</v>
      </c>
      <c r="D47">
        <v>0.4275978399879255</v>
      </c>
    </row>
    <row r="48" spans="2:4">
      <c r="B48" s="17">
        <v>40603</v>
      </c>
      <c r="C48">
        <v>0.56475318346187486</v>
      </c>
      <c r="D48">
        <v>0.42619238068917936</v>
      </c>
    </row>
    <row r="49" spans="2:4">
      <c r="B49" s="17">
        <v>40604</v>
      </c>
      <c r="C49">
        <v>0.57043897926917642</v>
      </c>
      <c r="D49">
        <v>0.4246222659832069</v>
      </c>
    </row>
    <row r="50" spans="2:4">
      <c r="B50" s="17">
        <v>40605</v>
      </c>
      <c r="C50">
        <v>0.57048218091763447</v>
      </c>
      <c r="D50">
        <v>0.42341754394253034</v>
      </c>
    </row>
    <row r="51" spans="2:4">
      <c r="B51" s="17">
        <v>40606</v>
      </c>
      <c r="C51">
        <v>0.56869937035571072</v>
      </c>
      <c r="D51">
        <v>0.42305967419785873</v>
      </c>
    </row>
    <row r="52" spans="2:4">
      <c r="B52" s="17">
        <v>40609</v>
      </c>
      <c r="C52">
        <v>0.56715266543567922</v>
      </c>
      <c r="D52">
        <v>0.422325540639097</v>
      </c>
    </row>
    <row r="53" spans="2:4">
      <c r="B53" s="17">
        <v>40610</v>
      </c>
      <c r="C53">
        <v>0.56622943617797405</v>
      </c>
      <c r="D53">
        <v>0.42002937257945938</v>
      </c>
    </row>
    <row r="54" spans="2:4">
      <c r="B54" s="17">
        <v>40611</v>
      </c>
      <c r="C54">
        <v>0.56649543123505508</v>
      </c>
      <c r="D54">
        <v>0.42134482653407779</v>
      </c>
    </row>
    <row r="55" spans="2:4">
      <c r="B55" s="17">
        <v>40612</v>
      </c>
      <c r="C55">
        <v>0.56651856255880295</v>
      </c>
      <c r="D55">
        <v>0.42239777393695138</v>
      </c>
    </row>
    <row r="56" spans="2:4">
      <c r="B56" s="17">
        <v>40613</v>
      </c>
      <c r="C56">
        <v>0.56647085096403926</v>
      </c>
      <c r="D56">
        <v>0.42057737618945157</v>
      </c>
    </row>
    <row r="57" spans="2:4">
      <c r="B57" s="17">
        <v>40616</v>
      </c>
      <c r="C57">
        <v>0.56712887842319959</v>
      </c>
      <c r="D57">
        <v>0.42086720739150163</v>
      </c>
    </row>
    <row r="58" spans="2:4">
      <c r="B58" s="17">
        <v>40617</v>
      </c>
      <c r="C58">
        <v>0.56854847661334884</v>
      </c>
      <c r="D58">
        <v>0.42482555002568034</v>
      </c>
    </row>
    <row r="59" spans="2:4">
      <c r="B59" s="17">
        <v>40618</v>
      </c>
      <c r="C59">
        <v>0.57078508446679133</v>
      </c>
      <c r="D59">
        <v>0.42184632244834108</v>
      </c>
    </row>
    <row r="60" spans="2:4">
      <c r="B60" s="17">
        <v>40619</v>
      </c>
      <c r="C60">
        <v>0.57250046163373258</v>
      </c>
      <c r="D60">
        <v>0.42181076563934572</v>
      </c>
    </row>
    <row r="61" spans="2:4">
      <c r="B61" s="17">
        <v>40620</v>
      </c>
      <c r="C61">
        <v>0.57229974901093406</v>
      </c>
      <c r="D61">
        <v>0.42192177357032096</v>
      </c>
    </row>
    <row r="62" spans="2:4">
      <c r="B62" s="17">
        <v>40623</v>
      </c>
      <c r="C62">
        <v>0.57415964623365534</v>
      </c>
      <c r="D62">
        <v>0.42262171384736863</v>
      </c>
    </row>
    <row r="63" spans="2:4">
      <c r="B63" s="17">
        <v>40624</v>
      </c>
      <c r="C63">
        <v>0.57466469375047435</v>
      </c>
      <c r="D63">
        <v>0.42295827753192528</v>
      </c>
    </row>
    <row r="64" spans="2:4">
      <c r="B64" s="17">
        <v>40625</v>
      </c>
      <c r="C64">
        <v>0.57506932619036377</v>
      </c>
      <c r="D64">
        <v>0.4233184532348912</v>
      </c>
    </row>
    <row r="65" spans="2:4">
      <c r="B65" s="17">
        <v>40626</v>
      </c>
      <c r="C65">
        <v>0.57514496049006181</v>
      </c>
      <c r="D65">
        <v>0.42422053890423117</v>
      </c>
    </row>
    <row r="66" spans="2:4">
      <c r="B66" s="17">
        <v>40627</v>
      </c>
      <c r="C66">
        <v>0.57506238209654392</v>
      </c>
      <c r="D66">
        <v>0.42404482901473828</v>
      </c>
    </row>
    <row r="67" spans="2:4">
      <c r="B67" s="17">
        <v>40630</v>
      </c>
      <c r="C67">
        <v>0.57512266739993567</v>
      </c>
      <c r="D67">
        <v>0.42416283131231691</v>
      </c>
    </row>
    <row r="68" spans="2:4">
      <c r="B68" s="17">
        <v>40631</v>
      </c>
      <c r="C68">
        <v>0.57459434932592368</v>
      </c>
      <c r="D68">
        <v>0.42319973278273099</v>
      </c>
    </row>
    <row r="69" spans="2:4">
      <c r="B69" s="17">
        <v>40632</v>
      </c>
      <c r="C69">
        <v>0.5744390946970116</v>
      </c>
      <c r="D69">
        <v>0.42298127316294776</v>
      </c>
    </row>
    <row r="70" spans="2:4">
      <c r="B70" s="17">
        <v>40633</v>
      </c>
      <c r="C70">
        <v>0.57429457215112456</v>
      </c>
      <c r="D70">
        <v>0.42280729751858442</v>
      </c>
    </row>
    <row r="71" spans="2:4">
      <c r="B71" s="17">
        <v>40634</v>
      </c>
      <c r="C71">
        <v>0.57141125563954476</v>
      </c>
      <c r="D71">
        <v>0.42304913042644382</v>
      </c>
    </row>
    <row r="72" spans="2:4">
      <c r="B72" s="17">
        <v>40637</v>
      </c>
      <c r="C72">
        <v>0.5765274793368953</v>
      </c>
      <c r="D72">
        <v>0.42362860904675714</v>
      </c>
    </row>
    <row r="73" spans="2:4">
      <c r="B73" s="17">
        <v>40638</v>
      </c>
      <c r="C73">
        <v>0.57646761239856159</v>
      </c>
      <c r="D73">
        <v>0.42358099174778097</v>
      </c>
    </row>
    <row r="74" spans="2:4">
      <c r="B74" s="17">
        <v>40639</v>
      </c>
      <c r="C74">
        <v>0.57689142501198765</v>
      </c>
      <c r="D74">
        <v>0.42264575680307609</v>
      </c>
    </row>
    <row r="75" spans="2:4">
      <c r="B75" s="17">
        <v>40640</v>
      </c>
      <c r="C75">
        <v>0.57761073168256083</v>
      </c>
      <c r="D75">
        <v>0.42279749936866429</v>
      </c>
    </row>
    <row r="76" spans="2:4">
      <c r="B76" s="17">
        <v>40641</v>
      </c>
      <c r="C76">
        <v>0.57771740323948906</v>
      </c>
      <c r="D76">
        <v>0.42345110967297972</v>
      </c>
    </row>
    <row r="77" spans="2:4">
      <c r="B77" s="17">
        <v>40644</v>
      </c>
      <c r="C77">
        <v>0.57778430877002629</v>
      </c>
      <c r="D77">
        <v>0.42351832670581396</v>
      </c>
    </row>
    <row r="78" spans="2:4">
      <c r="B78" s="17">
        <v>40645</v>
      </c>
      <c r="C78">
        <v>0.57812246479553808</v>
      </c>
      <c r="D78">
        <v>0.42446044966822372</v>
      </c>
    </row>
    <row r="79" spans="2:4">
      <c r="B79" s="17">
        <v>40646</v>
      </c>
      <c r="C79">
        <v>0.57756674171319122</v>
      </c>
      <c r="D79">
        <v>0.42468157942503054</v>
      </c>
    </row>
    <row r="80" spans="2:4">
      <c r="B80" s="17">
        <v>40647</v>
      </c>
      <c r="C80">
        <v>0.57732613885636885</v>
      </c>
      <c r="D80">
        <v>0.42482266019014225</v>
      </c>
    </row>
    <row r="81" spans="2:4">
      <c r="B81" s="17">
        <v>40648</v>
      </c>
      <c r="C81">
        <v>0.57706511018010032</v>
      </c>
      <c r="D81">
        <v>0.42223339125262599</v>
      </c>
    </row>
    <row r="82" spans="2:4">
      <c r="B82" s="17">
        <v>40651</v>
      </c>
      <c r="C82">
        <v>0.57783667454454091</v>
      </c>
      <c r="D82">
        <v>0.4239258538099584</v>
      </c>
    </row>
    <row r="83" spans="2:4">
      <c r="B83" s="17">
        <v>40652</v>
      </c>
      <c r="C83">
        <v>0.57742986501874205</v>
      </c>
      <c r="D83">
        <v>0.42619648946545485</v>
      </c>
    </row>
    <row r="84" spans="2:4">
      <c r="B84" s="17">
        <v>40653</v>
      </c>
      <c r="C84">
        <v>0.57919258568845289</v>
      </c>
      <c r="D84">
        <v>0.42769770295650356</v>
      </c>
    </row>
    <row r="85" spans="2:4">
      <c r="B85" s="17">
        <v>40654</v>
      </c>
      <c r="C85">
        <v>0.5794273001102237</v>
      </c>
      <c r="D85">
        <v>0.42826462530817366</v>
      </c>
    </row>
    <row r="86" spans="2:4">
      <c r="B86" s="17">
        <v>40655</v>
      </c>
      <c r="C86">
        <v>0.57941129866898378</v>
      </c>
      <c r="D86">
        <v>0.42836332087690732</v>
      </c>
    </row>
    <row r="87" spans="2:4">
      <c r="B87" s="17">
        <v>40658</v>
      </c>
      <c r="C87">
        <v>0.58022114331885055</v>
      </c>
      <c r="D87">
        <v>0.42905466005345</v>
      </c>
    </row>
    <row r="88" spans="2:4">
      <c r="B88" s="17">
        <v>40659</v>
      </c>
      <c r="C88">
        <v>0.58107097516043016</v>
      </c>
      <c r="D88">
        <v>0.42945152979811374</v>
      </c>
    </row>
    <row r="89" spans="2:4">
      <c r="B89" s="17">
        <v>40660</v>
      </c>
      <c r="C89">
        <v>0.58136964226599175</v>
      </c>
      <c r="D89">
        <v>0.43011545495340553</v>
      </c>
    </row>
    <row r="90" spans="2:4">
      <c r="B90" s="17">
        <v>40661</v>
      </c>
      <c r="C90">
        <v>0.57573622579426953</v>
      </c>
      <c r="D90">
        <v>0.42780583647702008</v>
      </c>
    </row>
    <row r="91" spans="2:4">
      <c r="B91" s="17">
        <v>40662</v>
      </c>
      <c r="C91">
        <v>0.57644166316769851</v>
      </c>
      <c r="D91">
        <v>0.43109107562163557</v>
      </c>
    </row>
    <row r="92" spans="2:4">
      <c r="B92" s="17">
        <v>40665</v>
      </c>
      <c r="C92">
        <v>0.57485605188631617</v>
      </c>
      <c r="D92">
        <v>0.43081270717128922</v>
      </c>
    </row>
    <row r="93" spans="2:4">
      <c r="B93" s="17">
        <v>40666</v>
      </c>
      <c r="C93">
        <v>0.5811946102890575</v>
      </c>
      <c r="D93">
        <v>0.43333360098325613</v>
      </c>
    </row>
    <row r="94" spans="2:4">
      <c r="B94" s="17">
        <v>40667</v>
      </c>
      <c r="C94">
        <v>0.58816967180964697</v>
      </c>
      <c r="D94">
        <v>0.43357037818651628</v>
      </c>
    </row>
    <row r="95" spans="2:4">
      <c r="B95" s="17">
        <v>40668</v>
      </c>
      <c r="C95">
        <v>0.58438705722355566</v>
      </c>
      <c r="D95">
        <v>0.42965269020456776</v>
      </c>
    </row>
    <row r="96" spans="2:4">
      <c r="B96" s="17">
        <v>40669</v>
      </c>
      <c r="C96">
        <v>0.58535293522095122</v>
      </c>
      <c r="D96">
        <v>0.42875897503454946</v>
      </c>
    </row>
    <row r="97" spans="2:4">
      <c r="B97" s="17">
        <v>40672</v>
      </c>
      <c r="C97">
        <v>0.56329526832013821</v>
      </c>
      <c r="D97">
        <v>0.39998701806301085</v>
      </c>
    </row>
    <row r="98" spans="2:4">
      <c r="B98" s="17">
        <v>40673</v>
      </c>
      <c r="C98">
        <v>0.57806616465322169</v>
      </c>
      <c r="D98">
        <v>0.39248215229937622</v>
      </c>
    </row>
    <row r="99" spans="2:4">
      <c r="B99" s="17">
        <v>40674</v>
      </c>
      <c r="C99">
        <v>0.53790238479813257</v>
      </c>
      <c r="D99">
        <v>0.3699069652724154</v>
      </c>
    </row>
    <row r="100" spans="2:4">
      <c r="B100" s="17">
        <v>40675</v>
      </c>
      <c r="C100">
        <v>0.53789267810187125</v>
      </c>
      <c r="D100">
        <v>0.37030557779577428</v>
      </c>
    </row>
    <row r="101" spans="2:4">
      <c r="B101" s="17">
        <v>40676</v>
      </c>
      <c r="C101">
        <v>0.53411609682554906</v>
      </c>
      <c r="D101">
        <v>0.36523806692029981</v>
      </c>
    </row>
    <row r="102" spans="2:4">
      <c r="B102" s="17">
        <v>40679</v>
      </c>
      <c r="C102">
        <v>0.53485003452926227</v>
      </c>
      <c r="D102">
        <v>0.37727145874301538</v>
      </c>
    </row>
    <row r="103" spans="2:4">
      <c r="B103" s="17">
        <v>40680</v>
      </c>
      <c r="C103">
        <v>0.5304917264940836</v>
      </c>
      <c r="D103">
        <v>0.37002613298140463</v>
      </c>
    </row>
    <row r="104" spans="2:4">
      <c r="B104" s="17">
        <v>40681</v>
      </c>
      <c r="C104">
        <v>0.53101853412988964</v>
      </c>
      <c r="D104">
        <v>0.37248878787250905</v>
      </c>
    </row>
    <row r="105" spans="2:4">
      <c r="B105" s="17">
        <v>40682</v>
      </c>
      <c r="C105">
        <v>0.53064464042694681</v>
      </c>
      <c r="D105">
        <v>0.37351473273555436</v>
      </c>
    </row>
    <row r="106" spans="2:4">
      <c r="B106" s="17">
        <v>40683</v>
      </c>
      <c r="C106">
        <v>0.52917098716862343</v>
      </c>
      <c r="D106">
        <v>0.37306825417560052</v>
      </c>
    </row>
    <row r="107" spans="2:4">
      <c r="B107" s="17">
        <v>40686</v>
      </c>
      <c r="C107">
        <v>0.49168206219825672</v>
      </c>
      <c r="D107">
        <v>0.3313132569300638</v>
      </c>
    </row>
    <row r="108" spans="2:4">
      <c r="B108" s="17">
        <v>40687</v>
      </c>
      <c r="C108">
        <v>0.48988659801436563</v>
      </c>
      <c r="D108">
        <v>0.3437919010451771</v>
      </c>
    </row>
    <row r="109" spans="2:4">
      <c r="B109" s="17">
        <v>40688</v>
      </c>
      <c r="C109">
        <v>0.49499867629426064</v>
      </c>
      <c r="D109">
        <v>0.34727098061511624</v>
      </c>
    </row>
    <row r="110" spans="2:4">
      <c r="B110" s="17">
        <v>40689</v>
      </c>
      <c r="C110">
        <v>0.49553534852055148</v>
      </c>
      <c r="D110">
        <v>0.35479705991108879</v>
      </c>
    </row>
    <row r="111" spans="2:4">
      <c r="B111" s="17">
        <v>40690</v>
      </c>
      <c r="C111">
        <v>0.50044561693885592</v>
      </c>
      <c r="D111">
        <v>0.36162955956037224</v>
      </c>
    </row>
    <row r="112" spans="2:4">
      <c r="B112" s="17">
        <v>40693</v>
      </c>
      <c r="C112">
        <v>0.48685619728917251</v>
      </c>
      <c r="D112">
        <v>0.3554585517630221</v>
      </c>
    </row>
    <row r="113" spans="2:4">
      <c r="B113" s="17">
        <v>40694</v>
      </c>
      <c r="C113">
        <v>0.49399076579702661</v>
      </c>
      <c r="D113">
        <v>0.36921216349629737</v>
      </c>
    </row>
    <row r="114" spans="2:4">
      <c r="B114" s="17">
        <v>40695</v>
      </c>
      <c r="C114">
        <v>0.50243633175866753</v>
      </c>
      <c r="D114">
        <v>0.36615460172079339</v>
      </c>
    </row>
    <row r="115" spans="2:4">
      <c r="B115" s="17">
        <v>40696</v>
      </c>
      <c r="C115">
        <v>0.49842256781230809</v>
      </c>
      <c r="D115">
        <v>0.36401106819597306</v>
      </c>
    </row>
    <row r="116" spans="2:4">
      <c r="B116" s="17">
        <v>40697</v>
      </c>
      <c r="C116">
        <v>0.50840214491428015</v>
      </c>
      <c r="D116">
        <v>0.3696937913547369</v>
      </c>
    </row>
    <row r="117" spans="2:4">
      <c r="B117" s="17">
        <v>40700</v>
      </c>
      <c r="C117">
        <v>0.50799673640595788</v>
      </c>
      <c r="D117">
        <v>0.36985076537026884</v>
      </c>
    </row>
    <row r="118" spans="2:4">
      <c r="B118" s="17">
        <v>40701</v>
      </c>
      <c r="C118">
        <v>0.5029262942875723</v>
      </c>
      <c r="D118">
        <v>0.3536944048613882</v>
      </c>
    </row>
    <row r="119" spans="2:4">
      <c r="B119" s="17">
        <v>40702</v>
      </c>
      <c r="C119">
        <v>0.49876216954970909</v>
      </c>
      <c r="D119">
        <v>0.35161546121433013</v>
      </c>
    </row>
    <row r="120" spans="2:4">
      <c r="B120" s="17">
        <v>40703</v>
      </c>
      <c r="C120">
        <v>0.50119246125205386</v>
      </c>
      <c r="D120">
        <v>0.35474346411506597</v>
      </c>
    </row>
    <row r="121" spans="2:4">
      <c r="B121" s="17">
        <v>40704</v>
      </c>
      <c r="C121">
        <v>0.5059064111232654</v>
      </c>
      <c r="D121">
        <v>0.35738794141645619</v>
      </c>
    </row>
    <row r="122" spans="2:4">
      <c r="B122" s="17">
        <v>40707</v>
      </c>
      <c r="C122">
        <v>0.49648567963864798</v>
      </c>
      <c r="D122">
        <v>0.36361263683768252</v>
      </c>
    </row>
    <row r="123" spans="2:4">
      <c r="B123" s="17">
        <v>40708</v>
      </c>
      <c r="C123">
        <v>0.49615156533208377</v>
      </c>
      <c r="D123">
        <v>0.36264737343604592</v>
      </c>
    </row>
    <row r="124" spans="2:4">
      <c r="B124" s="17">
        <v>40709</v>
      </c>
      <c r="C124">
        <v>0.49790053002153739</v>
      </c>
      <c r="D124">
        <v>0.36732755098233083</v>
      </c>
    </row>
    <row r="125" spans="2:4">
      <c r="B125" s="17">
        <v>40710</v>
      </c>
      <c r="C125">
        <v>0.4770658767390859</v>
      </c>
      <c r="D125">
        <v>0.35269020120099942</v>
      </c>
    </row>
    <row r="126" spans="2:4">
      <c r="B126" s="17">
        <v>40711</v>
      </c>
      <c r="C126">
        <v>0.47443585398863608</v>
      </c>
      <c r="D126">
        <v>0.35476821411695914</v>
      </c>
    </row>
    <row r="127" spans="2:4">
      <c r="B127" s="17">
        <v>40714</v>
      </c>
      <c r="C127">
        <v>0.47566715588863862</v>
      </c>
      <c r="D127">
        <v>0.35186992885591195</v>
      </c>
    </row>
    <row r="128" spans="2:4">
      <c r="B128" s="17">
        <v>40715</v>
      </c>
      <c r="C128">
        <v>0.48142317717172595</v>
      </c>
      <c r="D128">
        <v>0.35597127226743314</v>
      </c>
    </row>
    <row r="129" spans="2:4">
      <c r="B129" s="17">
        <v>40716</v>
      </c>
      <c r="C129">
        <v>0.48365849875342476</v>
      </c>
      <c r="D129">
        <v>0.35749405717102567</v>
      </c>
    </row>
    <row r="130" spans="2:4">
      <c r="B130" s="17">
        <v>40717</v>
      </c>
      <c r="C130">
        <v>0.47816033005027486</v>
      </c>
      <c r="D130">
        <v>0.36855373191721585</v>
      </c>
    </row>
    <row r="131" spans="2:4">
      <c r="B131" s="17">
        <v>40718</v>
      </c>
      <c r="C131">
        <v>0.4802843540049635</v>
      </c>
      <c r="D131">
        <v>0.36791686278960956</v>
      </c>
    </row>
    <row r="132" spans="2:4">
      <c r="B132" s="17">
        <v>40721</v>
      </c>
      <c r="C132">
        <v>0.47592836371320557</v>
      </c>
      <c r="D132">
        <v>0.36262424251268432</v>
      </c>
    </row>
    <row r="133" spans="2:4">
      <c r="B133" s="17">
        <v>40722</v>
      </c>
      <c r="C133">
        <v>0.47847559700582232</v>
      </c>
      <c r="D133">
        <v>0.36325319216818402</v>
      </c>
    </row>
    <row r="134" spans="2:4">
      <c r="B134" s="17">
        <v>40723</v>
      </c>
      <c r="C134">
        <v>0.47908118001043409</v>
      </c>
      <c r="D134">
        <v>0.36572412899017492</v>
      </c>
    </row>
    <row r="135" spans="2:4">
      <c r="B135" s="17">
        <v>40724</v>
      </c>
      <c r="C135">
        <v>0.47776221339091007</v>
      </c>
      <c r="D135">
        <v>0.37223777186161322</v>
      </c>
    </row>
    <row r="136" spans="2:4">
      <c r="B136" s="17">
        <v>40725</v>
      </c>
      <c r="C136">
        <v>0.47500482022959545</v>
      </c>
      <c r="D136">
        <v>0.37081241511438046</v>
      </c>
    </row>
    <row r="137" spans="2:4">
      <c r="B137" s="17">
        <v>40728</v>
      </c>
      <c r="C137">
        <v>0.47426909290329977</v>
      </c>
      <c r="D137">
        <v>0.36999896487187722</v>
      </c>
    </row>
    <row r="138" spans="2:4">
      <c r="B138" s="17">
        <v>40729</v>
      </c>
      <c r="C138">
        <v>0.47480812738782552</v>
      </c>
      <c r="D138">
        <v>0.36899960809907772</v>
      </c>
    </row>
    <row r="139" spans="2:4">
      <c r="B139" s="17">
        <v>40730</v>
      </c>
      <c r="C139">
        <v>0.47462692424009456</v>
      </c>
      <c r="D139">
        <v>0.36894670022440501</v>
      </c>
    </row>
    <row r="140" spans="2:4">
      <c r="B140" s="17">
        <v>40731</v>
      </c>
      <c r="C140">
        <v>0.47642912260047376</v>
      </c>
      <c r="D140">
        <v>0.3698488310911901</v>
      </c>
    </row>
    <row r="141" spans="2:4">
      <c r="B141" s="17">
        <v>40732</v>
      </c>
      <c r="C141">
        <v>0.46557283303447294</v>
      </c>
      <c r="D141">
        <v>0.3652792076512632</v>
      </c>
    </row>
    <row r="142" spans="2:4">
      <c r="B142" s="17">
        <v>40735</v>
      </c>
      <c r="C142">
        <v>0.46844196089415713</v>
      </c>
      <c r="D142">
        <v>0.36893871257572297</v>
      </c>
    </row>
    <row r="143" spans="2:4">
      <c r="B143" s="17">
        <v>40736</v>
      </c>
      <c r="C143">
        <v>0.47050565720057508</v>
      </c>
      <c r="D143">
        <v>0.36827512797473877</v>
      </c>
    </row>
    <row r="144" spans="2:4">
      <c r="B144" s="17">
        <v>40737</v>
      </c>
      <c r="C144">
        <v>0.46993557185663082</v>
      </c>
      <c r="D144">
        <v>0.36861968791931099</v>
      </c>
    </row>
    <row r="145" spans="2:4">
      <c r="B145" s="17">
        <v>40738</v>
      </c>
      <c r="C145">
        <v>0.46054504754444348</v>
      </c>
      <c r="D145">
        <v>0.36082475042199136</v>
      </c>
    </row>
    <row r="146" spans="2:4">
      <c r="B146" s="17">
        <v>40739</v>
      </c>
      <c r="C146">
        <v>0.45966583661727517</v>
      </c>
      <c r="D146">
        <v>0.36234092236669596</v>
      </c>
    </row>
    <row r="147" spans="2:4">
      <c r="B147" s="17">
        <v>40742</v>
      </c>
      <c r="C147">
        <v>0.45994326114486916</v>
      </c>
      <c r="D147">
        <v>0.36378852991136318</v>
      </c>
    </row>
    <row r="148" spans="2:4">
      <c r="B148" s="17">
        <v>40743</v>
      </c>
      <c r="C148">
        <v>0.46721756280274618</v>
      </c>
      <c r="D148">
        <v>0.37724025075926049</v>
      </c>
    </row>
    <row r="149" spans="2:4">
      <c r="B149" s="17">
        <v>40744</v>
      </c>
      <c r="C149">
        <v>0.4656087011802581</v>
      </c>
      <c r="D149">
        <v>0.37647229914860986</v>
      </c>
    </row>
    <row r="150" spans="2:4">
      <c r="B150" s="17">
        <v>40745</v>
      </c>
      <c r="C150">
        <v>0.46409262649124317</v>
      </c>
      <c r="D150">
        <v>0.37649533072095587</v>
      </c>
    </row>
    <row r="151" spans="2:4">
      <c r="B151" s="17">
        <v>40746</v>
      </c>
      <c r="C151">
        <v>0.46898915565318466</v>
      </c>
      <c r="D151">
        <v>0.38672447488069606</v>
      </c>
    </row>
    <row r="152" spans="2:4">
      <c r="B152" s="17">
        <v>40749</v>
      </c>
      <c r="C152">
        <v>0.46130894698111302</v>
      </c>
      <c r="D152">
        <v>0.37959365904740772</v>
      </c>
    </row>
    <row r="153" spans="2:4">
      <c r="B153" s="17">
        <v>40750</v>
      </c>
      <c r="C153">
        <v>0.45817932619117219</v>
      </c>
      <c r="D153">
        <v>0.37697447316594312</v>
      </c>
    </row>
    <row r="154" spans="2:4">
      <c r="B154" s="17">
        <v>40751</v>
      </c>
      <c r="C154">
        <v>0.46158205442682876</v>
      </c>
      <c r="D154">
        <v>0.37149399634710201</v>
      </c>
    </row>
    <row r="155" spans="2:4">
      <c r="B155" s="17">
        <v>40752</v>
      </c>
      <c r="C155">
        <v>0.46078921671642536</v>
      </c>
      <c r="D155">
        <v>0.37249980400875771</v>
      </c>
    </row>
    <row r="156" spans="2:4">
      <c r="B156" s="17">
        <v>40753</v>
      </c>
      <c r="C156">
        <v>0.45579736259012593</v>
      </c>
      <c r="D156">
        <v>0.37145129594663406</v>
      </c>
    </row>
    <row r="157" spans="2:4">
      <c r="B157" s="17">
        <v>40756</v>
      </c>
      <c r="C157">
        <v>0.45552863275542199</v>
      </c>
      <c r="D157">
        <v>0.36903248286407853</v>
      </c>
    </row>
    <row r="158" spans="2:4">
      <c r="B158" s="17">
        <v>40757</v>
      </c>
      <c r="C158">
        <v>0.4540946596292802</v>
      </c>
      <c r="D158">
        <v>0.36559567065169235</v>
      </c>
    </row>
    <row r="159" spans="2:4">
      <c r="B159" s="17">
        <v>40758</v>
      </c>
      <c r="C159">
        <v>0.4606240051060162</v>
      </c>
      <c r="D159">
        <v>0.36037642382196466</v>
      </c>
    </row>
    <row r="160" spans="2:4">
      <c r="B160" s="17">
        <v>40759</v>
      </c>
      <c r="C160">
        <v>0.4942104958893796</v>
      </c>
      <c r="D160">
        <v>0.39849714830569893</v>
      </c>
    </row>
    <row r="161" spans="2:4">
      <c r="B161" s="17">
        <v>40760</v>
      </c>
      <c r="C161">
        <v>0.49022764043635347</v>
      </c>
      <c r="D161">
        <v>0.38059751367814965</v>
      </c>
    </row>
    <row r="162" spans="2:4">
      <c r="B162" s="17">
        <v>40763</v>
      </c>
      <c r="C162">
        <v>0.56483721837510292</v>
      </c>
      <c r="D162">
        <v>0.47097397563336529</v>
      </c>
    </row>
    <row r="163" spans="2:4">
      <c r="B163" s="17">
        <v>40764</v>
      </c>
      <c r="C163">
        <v>0.56607620027380257</v>
      </c>
      <c r="D163">
        <v>0.35708011046121413</v>
      </c>
    </row>
    <row r="164" spans="2:4">
      <c r="B164" s="17">
        <v>40765</v>
      </c>
      <c r="C164">
        <v>0.53528966722611748</v>
      </c>
      <c r="D164">
        <v>0.34149952788728422</v>
      </c>
    </row>
    <row r="165" spans="2:4">
      <c r="B165" s="17">
        <v>40766</v>
      </c>
      <c r="C165">
        <v>0.50988652532620993</v>
      </c>
      <c r="D165">
        <v>0.28613081402428009</v>
      </c>
    </row>
    <row r="166" spans="2:4">
      <c r="B166" s="17">
        <v>40767</v>
      </c>
      <c r="C166">
        <v>0.50700442542423552</v>
      </c>
      <c r="D166">
        <v>0.27954522280302196</v>
      </c>
    </row>
    <row r="167" spans="2:4">
      <c r="B167" s="17">
        <v>40770</v>
      </c>
      <c r="C167">
        <v>0.51593764853595347</v>
      </c>
      <c r="D167">
        <v>0.29306325165675007</v>
      </c>
    </row>
    <row r="168" spans="2:4">
      <c r="B168" s="17">
        <v>40771</v>
      </c>
      <c r="C168">
        <v>0.51348665463853316</v>
      </c>
      <c r="D168">
        <v>0.29177210308672957</v>
      </c>
    </row>
    <row r="169" spans="2:4">
      <c r="B169" s="17">
        <v>40772</v>
      </c>
      <c r="C169">
        <v>0.51080102519972825</v>
      </c>
      <c r="D169">
        <v>0.29056645063606429</v>
      </c>
    </row>
    <row r="170" spans="2:4">
      <c r="B170" s="17">
        <v>40773</v>
      </c>
      <c r="C170">
        <v>0.51389699581637571</v>
      </c>
      <c r="D170">
        <v>0.29441824194417443</v>
      </c>
    </row>
    <row r="171" spans="2:4">
      <c r="B171" s="17">
        <v>40774</v>
      </c>
      <c r="C171">
        <v>0.51233307288718088</v>
      </c>
      <c r="D171">
        <v>0.2960204983752408</v>
      </c>
    </row>
    <row r="172" spans="2:4">
      <c r="B172" s="17">
        <v>40777</v>
      </c>
      <c r="C172">
        <v>0.51667481801122783</v>
      </c>
      <c r="D172">
        <v>0.30054998234117969</v>
      </c>
    </row>
    <row r="173" spans="2:4">
      <c r="B173" s="17">
        <v>40778</v>
      </c>
      <c r="C173">
        <v>0.51201311445450526</v>
      </c>
      <c r="D173">
        <v>0.26993638610466525</v>
      </c>
    </row>
    <row r="174" spans="2:4">
      <c r="B174" s="17">
        <v>40779</v>
      </c>
      <c r="C174">
        <v>0.50515148214418493</v>
      </c>
      <c r="D174">
        <v>0.26508182755507209</v>
      </c>
    </row>
    <row r="175" spans="2:4">
      <c r="B175" s="17">
        <v>40780</v>
      </c>
      <c r="C175">
        <v>0.50229211212880442</v>
      </c>
      <c r="D175">
        <v>0.25793275626002404</v>
      </c>
    </row>
    <row r="176" spans="2:4">
      <c r="B176" s="17">
        <v>40781</v>
      </c>
      <c r="C176">
        <v>0.50695667390557797</v>
      </c>
      <c r="D176">
        <v>0.25651398970673706</v>
      </c>
    </row>
    <row r="177" spans="2:4">
      <c r="B177" s="17">
        <v>40784</v>
      </c>
      <c r="C177">
        <v>0.50753092295555324</v>
      </c>
      <c r="D177">
        <v>0.25994727597031592</v>
      </c>
    </row>
    <row r="178" spans="2:4">
      <c r="B178" s="17">
        <v>40785</v>
      </c>
      <c r="C178">
        <v>0.51148587154526948</v>
      </c>
      <c r="D178">
        <v>0.26475483653423615</v>
      </c>
    </row>
    <row r="179" spans="2:4">
      <c r="B179" s="17">
        <v>40786</v>
      </c>
      <c r="C179">
        <v>0.51151864545798154</v>
      </c>
      <c r="D179">
        <v>0.26312473552928567</v>
      </c>
    </row>
    <row r="180" spans="2:4">
      <c r="B180" s="17">
        <v>40787</v>
      </c>
      <c r="C180">
        <v>0.51309410240681519</v>
      </c>
      <c r="D180">
        <v>0.25962916257888635</v>
      </c>
    </row>
    <row r="181" spans="2:4">
      <c r="B181" s="17">
        <v>40788</v>
      </c>
      <c r="C181">
        <v>0.50824496894714677</v>
      </c>
      <c r="D181">
        <v>0.256260154139556</v>
      </c>
    </row>
    <row r="182" spans="2:4">
      <c r="B182" s="17">
        <v>40791</v>
      </c>
      <c r="C182">
        <v>0.50875702423178704</v>
      </c>
      <c r="D182">
        <v>0.25621013225039307</v>
      </c>
    </row>
    <row r="183" spans="2:4">
      <c r="B183" s="17">
        <v>40792</v>
      </c>
      <c r="C183">
        <v>0.50876708395802073</v>
      </c>
      <c r="D183">
        <v>0.25647313809532291</v>
      </c>
    </row>
    <row r="184" spans="2:4">
      <c r="B184" s="17">
        <v>40793</v>
      </c>
      <c r="C184">
        <v>0.51049466984009773</v>
      </c>
      <c r="D184">
        <v>0.26320243534638654</v>
      </c>
    </row>
    <row r="185" spans="2:4">
      <c r="B185" s="17">
        <v>40794</v>
      </c>
      <c r="C185">
        <v>0.50715892843916199</v>
      </c>
      <c r="D185">
        <v>0.26038309394211023</v>
      </c>
    </row>
    <row r="186" spans="2:4">
      <c r="B186" s="17">
        <v>40795</v>
      </c>
      <c r="C186">
        <v>0.51828509537354051</v>
      </c>
      <c r="D186">
        <v>0.26715774549266358</v>
      </c>
    </row>
    <row r="187" spans="2:4">
      <c r="B187" s="17">
        <v>40798</v>
      </c>
      <c r="C187">
        <v>0.51310256693054557</v>
      </c>
      <c r="D187">
        <v>0.25801571531127249</v>
      </c>
    </row>
    <row r="188" spans="2:4">
      <c r="B188" s="17">
        <v>40799</v>
      </c>
      <c r="C188">
        <v>0.51446664367842909</v>
      </c>
      <c r="D188">
        <v>0.25723023663944716</v>
      </c>
    </row>
    <row r="189" spans="2:4">
      <c r="B189" s="17">
        <v>40800</v>
      </c>
      <c r="C189">
        <v>0.50893493156874436</v>
      </c>
      <c r="D189">
        <v>0.25350870855185187</v>
      </c>
    </row>
    <row r="190" spans="2:4">
      <c r="B190" s="17">
        <v>40801</v>
      </c>
      <c r="C190">
        <v>0.51011096301018932</v>
      </c>
      <c r="D190">
        <v>0.2538097165703368</v>
      </c>
    </row>
    <row r="191" spans="2:4">
      <c r="B191" s="17">
        <v>40802</v>
      </c>
      <c r="C191">
        <v>0.50973458887895839</v>
      </c>
      <c r="D191">
        <v>0.25381359838874029</v>
      </c>
    </row>
    <row r="192" spans="2:4">
      <c r="B192" s="17">
        <v>40805</v>
      </c>
      <c r="C192">
        <v>0.51088332785992197</v>
      </c>
      <c r="D192">
        <v>0.25743819057975798</v>
      </c>
    </row>
    <row r="193" spans="2:4">
      <c r="B193" s="17">
        <v>40806</v>
      </c>
      <c r="C193">
        <v>0.51073558759676252</v>
      </c>
      <c r="D193">
        <v>0.25718556365210432</v>
      </c>
    </row>
    <row r="194" spans="2:4">
      <c r="B194" s="17">
        <v>40807</v>
      </c>
      <c r="C194">
        <v>0.51665451698199161</v>
      </c>
      <c r="D194">
        <v>0.2626429759957204</v>
      </c>
    </row>
    <row r="195" spans="2:4">
      <c r="B195" s="17">
        <v>40808</v>
      </c>
      <c r="C195">
        <v>0.53484234161116329</v>
      </c>
      <c r="D195">
        <v>0.29455316227079453</v>
      </c>
    </row>
    <row r="196" spans="2:4">
      <c r="B196" s="17">
        <v>40809</v>
      </c>
      <c r="C196">
        <v>0.52787585231618284</v>
      </c>
      <c r="D196">
        <v>0.28605510974830411</v>
      </c>
    </row>
    <row r="197" spans="2:4">
      <c r="B197" s="17">
        <v>40812</v>
      </c>
      <c r="C197">
        <v>0.51110270902157584</v>
      </c>
      <c r="D197">
        <v>0.26419944620414476</v>
      </c>
    </row>
    <row r="198" spans="2:4">
      <c r="B198" s="17">
        <v>40813</v>
      </c>
      <c r="C198">
        <v>0.51438166283495768</v>
      </c>
      <c r="D198">
        <v>0.26577011886901564</v>
      </c>
    </row>
    <row r="199" spans="2:4">
      <c r="B199" s="17">
        <v>40814</v>
      </c>
      <c r="C199">
        <v>0.51616295530922696</v>
      </c>
      <c r="D199">
        <v>0.27130025808160529</v>
      </c>
    </row>
    <row r="200" spans="2:4">
      <c r="B200" s="17">
        <v>40815</v>
      </c>
      <c r="C200">
        <v>0.51655796003929422</v>
      </c>
      <c r="D200">
        <v>0.26850620677806136</v>
      </c>
    </row>
    <row r="201" spans="2:4">
      <c r="B201" s="17">
        <v>40816</v>
      </c>
      <c r="C201">
        <v>0.5241808413284943</v>
      </c>
      <c r="D201">
        <v>0.28051031431112727</v>
      </c>
    </row>
    <row r="202" spans="2:4">
      <c r="B202" s="17">
        <v>40819</v>
      </c>
      <c r="C202">
        <v>0.53653100660840214</v>
      </c>
      <c r="D202">
        <v>0.28814012049448123</v>
      </c>
    </row>
    <row r="203" spans="2:4">
      <c r="B203" s="17">
        <v>40820</v>
      </c>
      <c r="C203">
        <v>0.52572150083097979</v>
      </c>
      <c r="D203">
        <v>0.24623468981769966</v>
      </c>
    </row>
    <row r="204" spans="2:4">
      <c r="B204" s="17">
        <v>40821</v>
      </c>
      <c r="C204">
        <v>0.53027664080688253</v>
      </c>
      <c r="D204">
        <v>0.25002663472640135</v>
      </c>
    </row>
    <row r="205" spans="2:4">
      <c r="B205" s="17">
        <v>40822</v>
      </c>
      <c r="C205">
        <v>0.532814042411208</v>
      </c>
      <c r="D205">
        <v>0.25637372301161032</v>
      </c>
    </row>
    <row r="206" spans="2:4">
      <c r="B206" s="17">
        <v>40823</v>
      </c>
      <c r="C206">
        <v>0.5328617149213537</v>
      </c>
      <c r="D206">
        <v>0.25175253712162504</v>
      </c>
    </row>
    <row r="207" spans="2:4">
      <c r="B207" s="17">
        <v>40826</v>
      </c>
      <c r="C207">
        <v>0.54732615225528769</v>
      </c>
      <c r="D207">
        <v>0.24893391276633872</v>
      </c>
    </row>
    <row r="208" spans="2:4">
      <c r="B208" s="17">
        <v>40827</v>
      </c>
      <c r="C208">
        <v>0.54456584266520713</v>
      </c>
      <c r="D208">
        <v>0.24583731359170766</v>
      </c>
    </row>
    <row r="209" spans="2:4">
      <c r="B209" s="17">
        <v>40828</v>
      </c>
      <c r="C209">
        <v>0.54217017618246266</v>
      </c>
      <c r="D209">
        <v>0.24978423492205673</v>
      </c>
    </row>
    <row r="210" spans="2:4">
      <c r="B210" s="17">
        <v>40829</v>
      </c>
      <c r="C210">
        <v>0.54167609720168852</v>
      </c>
      <c r="D210">
        <v>0.24814903321481652</v>
      </c>
    </row>
    <row r="211" spans="2:4">
      <c r="B211" s="17">
        <v>40830</v>
      </c>
      <c r="C211">
        <v>0.54257037768867977</v>
      </c>
      <c r="D211">
        <v>0.25224224513482385</v>
      </c>
    </row>
    <row r="212" spans="2:4">
      <c r="B212" s="17">
        <v>40833</v>
      </c>
      <c r="C212">
        <v>0.5398967247197316</v>
      </c>
      <c r="D212">
        <v>0.24584960141969631</v>
      </c>
    </row>
    <row r="213" spans="2:4">
      <c r="B213" s="17">
        <v>40834</v>
      </c>
      <c r="C213">
        <v>0.54049147670400166</v>
      </c>
      <c r="D213">
        <v>0.24525515161738351</v>
      </c>
    </row>
    <row r="214" spans="2:4">
      <c r="B214" s="17">
        <v>40835</v>
      </c>
      <c r="C214">
        <v>0.54229697652209974</v>
      </c>
      <c r="D214">
        <v>0.23884046102524703</v>
      </c>
    </row>
    <row r="215" spans="2:4">
      <c r="B215" s="17">
        <v>40836</v>
      </c>
      <c r="C215">
        <v>0.54229707108089598</v>
      </c>
      <c r="D215">
        <v>0.23571615485369438</v>
      </c>
    </row>
    <row r="216" spans="2:4">
      <c r="B216" s="17">
        <v>40837</v>
      </c>
      <c r="C216">
        <v>0.54353091977579404</v>
      </c>
      <c r="D216">
        <v>0.24144224438509937</v>
      </c>
    </row>
    <row r="217" spans="2:4">
      <c r="B217" s="17">
        <v>40840</v>
      </c>
      <c r="C217">
        <v>0.54095659719706524</v>
      </c>
      <c r="D217">
        <v>0.24406585870202124</v>
      </c>
    </row>
    <row r="218" spans="2:4">
      <c r="B218" s="17">
        <v>40841</v>
      </c>
      <c r="C218">
        <v>0.5396602635428901</v>
      </c>
      <c r="D218">
        <v>0.23452079111316068</v>
      </c>
    </row>
    <row r="219" spans="2:4">
      <c r="B219" s="17">
        <v>40842</v>
      </c>
      <c r="C219">
        <v>0.54075810165412475</v>
      </c>
      <c r="D219">
        <v>0.23620084294327895</v>
      </c>
    </row>
    <row r="220" spans="2:4">
      <c r="B220" s="17">
        <v>40843</v>
      </c>
      <c r="C220">
        <v>0.5506164991029473</v>
      </c>
      <c r="D220">
        <v>0.25844328190761878</v>
      </c>
    </row>
    <row r="221" spans="2:4">
      <c r="B221" s="17">
        <v>40844</v>
      </c>
      <c r="C221">
        <v>0.55033460675752055</v>
      </c>
      <c r="D221">
        <v>0.25834212561468239</v>
      </c>
    </row>
    <row r="222" spans="2:4">
      <c r="B222" s="17">
        <v>40847</v>
      </c>
      <c r="C222">
        <v>0.55124606096375028</v>
      </c>
      <c r="D222">
        <v>0.26074365705099606</v>
      </c>
    </row>
    <row r="223" spans="2:4">
      <c r="B223" s="17">
        <v>40848</v>
      </c>
      <c r="C223">
        <v>0.5553294079572757</v>
      </c>
      <c r="D223">
        <v>0.27033368436092459</v>
      </c>
    </row>
    <row r="224" spans="2:4">
      <c r="B224" s="17">
        <v>40849</v>
      </c>
      <c r="C224">
        <v>0.55764651842318635</v>
      </c>
      <c r="D224">
        <v>0.27326905243988464</v>
      </c>
    </row>
    <row r="225" spans="2:4">
      <c r="B225" s="17">
        <v>40850</v>
      </c>
      <c r="C225">
        <v>0.56001736185684536</v>
      </c>
      <c r="D225">
        <v>0.27807180366488238</v>
      </c>
    </row>
    <row r="226" spans="2:4">
      <c r="B226" s="17">
        <v>40851</v>
      </c>
      <c r="C226">
        <v>0.55949385946391494</v>
      </c>
      <c r="D226">
        <v>0.27730605044709677</v>
      </c>
    </row>
    <row r="227" spans="2:4">
      <c r="B227" s="17">
        <v>40854</v>
      </c>
      <c r="C227">
        <v>0.55606388028648213</v>
      </c>
      <c r="D227">
        <v>0.27087506309170029</v>
      </c>
    </row>
    <row r="228" spans="2:4">
      <c r="B228" s="17">
        <v>40855</v>
      </c>
      <c r="C228">
        <v>0.5571815833657402</v>
      </c>
      <c r="D228">
        <v>0.27126556273260033</v>
      </c>
    </row>
    <row r="229" spans="2:4">
      <c r="B229" s="17">
        <v>40856</v>
      </c>
      <c r="C229">
        <v>0.56488734901345139</v>
      </c>
      <c r="D229">
        <v>0.28648451150509413</v>
      </c>
    </row>
    <row r="230" spans="2:4">
      <c r="B230" s="17">
        <v>40857</v>
      </c>
      <c r="C230">
        <v>0.56388914851520688</v>
      </c>
      <c r="D230">
        <v>0.28485125024630786</v>
      </c>
    </row>
    <row r="231" spans="2:4">
      <c r="B231" s="17">
        <v>40858</v>
      </c>
      <c r="C231">
        <v>0.56791825984354138</v>
      </c>
      <c r="D231">
        <v>0.286685197013199</v>
      </c>
    </row>
    <row r="232" spans="2:4">
      <c r="B232" s="17">
        <v>40861</v>
      </c>
      <c r="C232">
        <v>0.56876643153807693</v>
      </c>
      <c r="D232">
        <v>0.28687334117006014</v>
      </c>
    </row>
    <row r="233" spans="2:4">
      <c r="B233" s="17">
        <v>40862</v>
      </c>
      <c r="C233">
        <v>0.56565996577865618</v>
      </c>
      <c r="D233">
        <v>0.28196233988826064</v>
      </c>
    </row>
    <row r="234" spans="2:4">
      <c r="B234" s="17">
        <v>40863</v>
      </c>
      <c r="C234">
        <v>0.56706748489015713</v>
      </c>
      <c r="D234">
        <v>0.2833485020099657</v>
      </c>
    </row>
    <row r="235" spans="2:4">
      <c r="B235" s="17">
        <v>40864</v>
      </c>
      <c r="C235">
        <v>0.5662677801060978</v>
      </c>
      <c r="D235">
        <v>0.2796789268385616</v>
      </c>
    </row>
    <row r="236" spans="2:4">
      <c r="B236" s="17">
        <v>40865</v>
      </c>
      <c r="C236">
        <v>0.56722393367805379</v>
      </c>
      <c r="D236">
        <v>0.27967963498190868</v>
      </c>
    </row>
    <row r="237" spans="2:4">
      <c r="B237" s="17">
        <v>40868</v>
      </c>
      <c r="C237">
        <v>0.56973571731744399</v>
      </c>
      <c r="D237">
        <v>0.2852690742606232</v>
      </c>
    </row>
    <row r="238" spans="2:4">
      <c r="B238" s="17">
        <v>40869</v>
      </c>
      <c r="C238">
        <v>0.57063954180497845</v>
      </c>
      <c r="D238">
        <v>0.28596377357417158</v>
      </c>
    </row>
    <row r="239" spans="2:4">
      <c r="B239" s="17">
        <v>40870</v>
      </c>
      <c r="C239">
        <v>0.5764941180579195</v>
      </c>
      <c r="D239">
        <v>0.29257531157509342</v>
      </c>
    </row>
    <row r="240" spans="2:4">
      <c r="B240" s="17">
        <v>40871</v>
      </c>
      <c r="C240">
        <v>0.57398970515739633</v>
      </c>
      <c r="D240">
        <v>0.28997887199456723</v>
      </c>
    </row>
    <row r="241" spans="2:4">
      <c r="B241" s="17">
        <v>40872</v>
      </c>
      <c r="C241">
        <v>0.57517025553440893</v>
      </c>
      <c r="D241">
        <v>0.29105744769549657</v>
      </c>
    </row>
    <row r="242" spans="2:4">
      <c r="B242" s="17">
        <v>40875</v>
      </c>
      <c r="C242">
        <v>0.58168618226194735</v>
      </c>
      <c r="D242">
        <v>0.2902920735410931</v>
      </c>
    </row>
    <row r="243" spans="2:4">
      <c r="B243" s="17">
        <v>40876</v>
      </c>
      <c r="C243">
        <v>0.58098373473137799</v>
      </c>
      <c r="D243">
        <v>0.29082667310274685</v>
      </c>
    </row>
    <row r="244" spans="2:4">
      <c r="B244" s="17">
        <v>40877</v>
      </c>
      <c r="C244">
        <v>0.5877031231529487</v>
      </c>
      <c r="D244">
        <v>0.30827135383834475</v>
      </c>
    </row>
    <row r="245" spans="2:4">
      <c r="B245" s="17">
        <v>40878</v>
      </c>
      <c r="C245">
        <v>0.58769586809941654</v>
      </c>
      <c r="D245">
        <v>0.30575472139603765</v>
      </c>
    </row>
    <row r="246" spans="2:4">
      <c r="B246" s="17">
        <v>40879</v>
      </c>
      <c r="C246">
        <v>0.58835047392476247</v>
      </c>
      <c r="D246">
        <v>0.3010458796368603</v>
      </c>
    </row>
    <row r="247" spans="2:4">
      <c r="B247" s="17">
        <v>40882</v>
      </c>
      <c r="C247">
        <v>0.58731332620154353</v>
      </c>
      <c r="D247">
        <v>0.30126952930198814</v>
      </c>
    </row>
    <row r="248" spans="2:4">
      <c r="B248" s="17">
        <v>40883</v>
      </c>
      <c r="C248">
        <v>0.5871451701044601</v>
      </c>
      <c r="D248">
        <v>0.30110714997598398</v>
      </c>
    </row>
    <row r="249" spans="2:4">
      <c r="B249" s="17">
        <v>40884</v>
      </c>
      <c r="C249">
        <v>0.58710734343082405</v>
      </c>
      <c r="D249">
        <v>0.30128961385956432</v>
      </c>
    </row>
    <row r="250" spans="2:4">
      <c r="B250" s="17">
        <v>40885</v>
      </c>
      <c r="C250">
        <v>0.58972552667675271</v>
      </c>
      <c r="D250">
        <v>0.30142012251454531</v>
      </c>
    </row>
    <row r="251" spans="2:4">
      <c r="B251" s="17">
        <v>40886</v>
      </c>
      <c r="C251">
        <v>0.59365577073073938</v>
      </c>
      <c r="D251">
        <v>0.30325498428992503</v>
      </c>
    </row>
    <row r="252" spans="2:4">
      <c r="B252" s="17">
        <v>40889</v>
      </c>
      <c r="C252">
        <v>0.59351642012984818</v>
      </c>
      <c r="D252">
        <v>0.30433708518653013</v>
      </c>
    </row>
    <row r="253" spans="2:4">
      <c r="B253" s="17">
        <v>40890</v>
      </c>
      <c r="C253">
        <v>0.59378687112992989</v>
      </c>
      <c r="D253">
        <v>0.30385643886196262</v>
      </c>
    </row>
    <row r="254" spans="2:4">
      <c r="B254" s="17">
        <v>40891</v>
      </c>
      <c r="C254">
        <v>0.59440683800033767</v>
      </c>
      <c r="D254">
        <v>0.30533413666803827</v>
      </c>
    </row>
    <row r="255" spans="2:4">
      <c r="B255" s="17">
        <v>40892</v>
      </c>
      <c r="C255">
        <v>0.59435234377683566</v>
      </c>
      <c r="D255">
        <v>0.30562791230216008</v>
      </c>
    </row>
    <row r="256" spans="2:4">
      <c r="B256" s="17">
        <v>40893</v>
      </c>
      <c r="C256">
        <v>0.59419287441263557</v>
      </c>
      <c r="D256">
        <v>0.30546852383306411</v>
      </c>
    </row>
    <row r="257" spans="2:4">
      <c r="B257" s="17">
        <v>40896</v>
      </c>
      <c r="C257">
        <v>0.59620004981276009</v>
      </c>
      <c r="D257">
        <v>0.30807083512671346</v>
      </c>
    </row>
    <row r="258" spans="2:4">
      <c r="B258" s="17">
        <v>40897</v>
      </c>
      <c r="C258">
        <v>0.59947638330211994</v>
      </c>
      <c r="D258">
        <v>0.30950496396420013</v>
      </c>
    </row>
    <row r="259" spans="2:4">
      <c r="B259" s="17">
        <v>40898</v>
      </c>
      <c r="C259">
        <v>0.59952996956092142</v>
      </c>
      <c r="D259">
        <v>0.30941375411613781</v>
      </c>
    </row>
    <row r="260" spans="2:4">
      <c r="B260" s="17">
        <v>40899</v>
      </c>
      <c r="C260">
        <v>0.59923515509749925</v>
      </c>
      <c r="D260">
        <v>0.30978164918006262</v>
      </c>
    </row>
    <row r="261" spans="2:4">
      <c r="B261" s="17">
        <v>40900</v>
      </c>
      <c r="C261">
        <v>0.59893695110964518</v>
      </c>
      <c r="D261">
        <v>0.30944738869731797</v>
      </c>
    </row>
    <row r="262" spans="2:4">
      <c r="B262" s="17">
        <v>40903</v>
      </c>
      <c r="C262">
        <v>0.59904752837315089</v>
      </c>
      <c r="D262">
        <v>0.30953783935105961</v>
      </c>
    </row>
    <row r="263" spans="2:4">
      <c r="B263" s="17">
        <v>40904</v>
      </c>
      <c r="C263">
        <v>0.59897185674441467</v>
      </c>
      <c r="D263">
        <v>0.30951246526756726</v>
      </c>
    </row>
    <row r="264" spans="2:4">
      <c r="B264" s="17">
        <v>40905</v>
      </c>
      <c r="C264">
        <v>0.59930777482921882</v>
      </c>
      <c r="D264">
        <v>0.30799266906382</v>
      </c>
    </row>
    <row r="265" spans="2:4">
      <c r="B265" s="17">
        <v>40906</v>
      </c>
      <c r="C265">
        <v>0.60097581767754826</v>
      </c>
      <c r="D265">
        <v>0.30849766019019753</v>
      </c>
    </row>
    <row r="266" spans="2:4">
      <c r="B266" s="17">
        <v>40907</v>
      </c>
      <c r="C266">
        <v>0.60080985677379906</v>
      </c>
      <c r="D266">
        <v>0.30830229299560347</v>
      </c>
    </row>
    <row r="267" spans="2:4">
      <c r="B267" s="17">
        <v>40910</v>
      </c>
      <c r="C267">
        <v>0.60090174569332044</v>
      </c>
      <c r="D267">
        <v>0.30844722302445654</v>
      </c>
    </row>
    <row r="268" spans="2:4">
      <c r="B268" s="17">
        <v>40911</v>
      </c>
      <c r="C268">
        <v>0.59509705042409666</v>
      </c>
      <c r="D268">
        <v>0.31133415387375962</v>
      </c>
    </row>
    <row r="269" spans="2:4">
      <c r="B269" s="17">
        <v>40912</v>
      </c>
      <c r="C269">
        <v>0.59443763732094435</v>
      </c>
      <c r="D269">
        <v>0.30874880799861637</v>
      </c>
    </row>
    <row r="270" spans="2:4">
      <c r="B270" s="17">
        <v>40913</v>
      </c>
      <c r="C270">
        <v>0.59500329238724681</v>
      </c>
      <c r="D270">
        <v>0.31026590705156099</v>
      </c>
    </row>
    <row r="271" spans="2:4">
      <c r="B271" s="17">
        <v>40914</v>
      </c>
      <c r="C271">
        <v>0.59637451769971561</v>
      </c>
      <c r="D271">
        <v>0.3114802108475615</v>
      </c>
    </row>
    <row r="272" spans="2:4">
      <c r="B272" s="17">
        <v>40917</v>
      </c>
      <c r="C272">
        <v>0.59686572955172323</v>
      </c>
      <c r="D272">
        <v>0.31131872014531209</v>
      </c>
    </row>
    <row r="273" spans="2:4">
      <c r="B273" s="17">
        <v>40918</v>
      </c>
      <c r="C273">
        <v>0.59697561554090761</v>
      </c>
      <c r="D273">
        <v>0.31151181117490601</v>
      </c>
    </row>
    <row r="274" spans="2:4">
      <c r="B274" s="17">
        <v>40919</v>
      </c>
      <c r="C274">
        <v>0.59696103643352616</v>
      </c>
      <c r="D274">
        <v>0.31136486889900639</v>
      </c>
    </row>
    <row r="275" spans="2:4">
      <c r="B275" s="17">
        <v>40920</v>
      </c>
      <c r="C275">
        <v>0.59676910687269402</v>
      </c>
      <c r="D275">
        <v>0.31111584324406727</v>
      </c>
    </row>
    <row r="276" spans="2:4">
      <c r="B276" s="17">
        <v>40921</v>
      </c>
      <c r="C276">
        <v>0.59608025572626377</v>
      </c>
      <c r="D276">
        <v>0.31105583253712688</v>
      </c>
    </row>
    <row r="277" spans="2:4">
      <c r="B277" s="17">
        <v>40924</v>
      </c>
      <c r="C277">
        <v>0.59625378220572767</v>
      </c>
      <c r="D277">
        <v>0.31123652686959064</v>
      </c>
    </row>
    <row r="278" spans="2:4">
      <c r="B278" s="17">
        <v>40925</v>
      </c>
      <c r="C278">
        <v>0.59619312018659565</v>
      </c>
      <c r="D278">
        <v>0.31182696111691521</v>
      </c>
    </row>
    <row r="279" spans="2:4">
      <c r="B279" s="17">
        <v>40926</v>
      </c>
      <c r="C279">
        <v>0.59719830549199948</v>
      </c>
      <c r="D279">
        <v>0.31214859736013345</v>
      </c>
    </row>
    <row r="280" spans="2:4">
      <c r="B280" s="17">
        <v>40927</v>
      </c>
      <c r="C280">
        <v>0.59755900215972091</v>
      </c>
      <c r="D280">
        <v>0.31295058431527756</v>
      </c>
    </row>
    <row r="281" spans="2:4">
      <c r="B281" s="17">
        <v>40928</v>
      </c>
      <c r="C281">
        <v>0.59686976208368636</v>
      </c>
      <c r="D281">
        <v>0.31230311278138045</v>
      </c>
    </row>
    <row r="282" spans="2:4">
      <c r="B282" s="17">
        <v>40931</v>
      </c>
      <c r="C282">
        <v>0.59674897074171074</v>
      </c>
      <c r="D282">
        <v>0.31237733839294612</v>
      </c>
    </row>
    <row r="283" spans="2:4">
      <c r="B283" s="17">
        <v>40932</v>
      </c>
      <c r="C283">
        <v>0.59671924856082748</v>
      </c>
      <c r="D283">
        <v>0.31233049192306428</v>
      </c>
    </row>
    <row r="284" spans="2:4">
      <c r="B284" s="17">
        <v>40933</v>
      </c>
      <c r="C284">
        <v>0.59691488737910592</v>
      </c>
      <c r="D284">
        <v>0.31328296506278797</v>
      </c>
    </row>
    <row r="285" spans="2:4">
      <c r="B285" s="17">
        <v>40934</v>
      </c>
      <c r="C285">
        <v>0.59462946876455125</v>
      </c>
      <c r="D285">
        <v>0.30991251274124904</v>
      </c>
    </row>
    <row r="286" spans="2:4">
      <c r="B286" s="17">
        <v>40935</v>
      </c>
      <c r="C286">
        <v>0.59463010172635677</v>
      </c>
      <c r="D286">
        <v>0.31005857045756335</v>
      </c>
    </row>
    <row r="287" spans="2:4">
      <c r="B287" s="17">
        <v>40938</v>
      </c>
      <c r="C287">
        <v>0.59485227689887721</v>
      </c>
      <c r="D287">
        <v>0.31060913460819384</v>
      </c>
    </row>
    <row r="288" spans="2:4">
      <c r="B288" s="17">
        <v>40939</v>
      </c>
      <c r="C288">
        <v>0.59182966812380777</v>
      </c>
      <c r="D288">
        <v>0.30687005973097536</v>
      </c>
    </row>
    <row r="289" spans="2:4">
      <c r="B289" s="17">
        <v>40940</v>
      </c>
      <c r="C289">
        <v>0.58830794943872655</v>
      </c>
      <c r="D289">
        <v>0.30802979339789888</v>
      </c>
    </row>
    <row r="290" spans="2:4">
      <c r="B290" s="17">
        <v>40941</v>
      </c>
      <c r="C290">
        <v>0.59075863757973313</v>
      </c>
      <c r="D290">
        <v>0.30514548401936548</v>
      </c>
    </row>
    <row r="291" spans="2:4">
      <c r="B291" s="17">
        <v>40942</v>
      </c>
      <c r="C291">
        <v>0.59059359718897553</v>
      </c>
      <c r="D291">
        <v>0.30683135858582872</v>
      </c>
    </row>
    <row r="292" spans="2:4">
      <c r="B292" s="17">
        <v>40945</v>
      </c>
      <c r="C292">
        <v>0.59089744296000279</v>
      </c>
      <c r="D292">
        <v>0.30719387255429131</v>
      </c>
    </row>
    <row r="293" spans="2:4">
      <c r="B293" s="17">
        <v>40946</v>
      </c>
      <c r="C293">
        <v>0.59216653962266519</v>
      </c>
      <c r="D293">
        <v>0.30744764177663919</v>
      </c>
    </row>
    <row r="294" spans="2:4">
      <c r="B294" s="17">
        <v>40947</v>
      </c>
      <c r="C294">
        <v>0.59288658289521845</v>
      </c>
      <c r="D294">
        <v>0.30805843660975513</v>
      </c>
    </row>
    <row r="295" spans="2:4">
      <c r="B295" s="17">
        <v>40948</v>
      </c>
      <c r="C295">
        <v>0.59272954066451466</v>
      </c>
      <c r="D295">
        <v>0.30806341498980783</v>
      </c>
    </row>
    <row r="296" spans="2:4">
      <c r="B296" s="17">
        <v>40949</v>
      </c>
      <c r="C296">
        <v>0.59319143289662302</v>
      </c>
      <c r="D296">
        <v>0.30856933829947614</v>
      </c>
    </row>
    <row r="297" spans="2:4">
      <c r="B297" s="17">
        <v>40952</v>
      </c>
      <c r="C297">
        <v>0.59391662004756107</v>
      </c>
      <c r="D297">
        <v>0.30985123522912406</v>
      </c>
    </row>
    <row r="298" spans="2:4">
      <c r="B298" s="17">
        <v>40953</v>
      </c>
      <c r="C298">
        <v>0.59368634489612659</v>
      </c>
      <c r="D298">
        <v>0.3103744884312476</v>
      </c>
    </row>
    <row r="299" spans="2:4">
      <c r="B299" s="17">
        <v>40954</v>
      </c>
      <c r="C299">
        <v>0.59379878145891074</v>
      </c>
      <c r="D299">
        <v>0.31033665696690738</v>
      </c>
    </row>
    <row r="300" spans="2:4">
      <c r="B300" s="17">
        <v>40955</v>
      </c>
      <c r="C300">
        <v>0.59315719691265845</v>
      </c>
      <c r="D300">
        <v>0.30788776534772622</v>
      </c>
    </row>
    <row r="301" spans="2:4">
      <c r="B301" s="17">
        <v>40956</v>
      </c>
      <c r="C301">
        <v>0.59276610049829537</v>
      </c>
      <c r="D301">
        <v>0.30747771779877775</v>
      </c>
    </row>
    <row r="302" spans="2:4">
      <c r="B302" s="17">
        <v>40959</v>
      </c>
      <c r="C302">
        <v>0.59281966375172535</v>
      </c>
      <c r="D302">
        <v>0.30727520828880744</v>
      </c>
    </row>
    <row r="303" spans="2:4">
      <c r="B303" s="17">
        <v>40960</v>
      </c>
      <c r="C303">
        <v>0.59246031185447778</v>
      </c>
      <c r="D303">
        <v>0.30707075360725955</v>
      </c>
    </row>
    <row r="304" spans="2:4">
      <c r="B304" s="17">
        <v>40961</v>
      </c>
      <c r="C304">
        <v>0.5917446015348008</v>
      </c>
      <c r="D304">
        <v>0.30640829477640602</v>
      </c>
    </row>
    <row r="305" spans="2:4">
      <c r="B305" s="17">
        <v>40962</v>
      </c>
      <c r="C305">
        <v>0.58905787908349394</v>
      </c>
      <c r="D305">
        <v>0.30705339244452179</v>
      </c>
    </row>
    <row r="306" spans="2:4">
      <c r="B306" s="17">
        <v>40963</v>
      </c>
      <c r="C306">
        <v>0.58914599967103487</v>
      </c>
      <c r="D306">
        <v>0.30653648045052956</v>
      </c>
    </row>
    <row r="307" spans="2:4">
      <c r="B307" s="17">
        <v>40966</v>
      </c>
      <c r="C307">
        <v>0.58919983681788168</v>
      </c>
      <c r="D307">
        <v>0.30656777178292804</v>
      </c>
    </row>
    <row r="308" spans="2:4">
      <c r="B308" s="17">
        <v>40967</v>
      </c>
      <c r="C308">
        <v>0.58837276308740849</v>
      </c>
      <c r="D308">
        <v>0.30570102343884126</v>
      </c>
    </row>
    <row r="309" spans="2:4">
      <c r="B309" s="17">
        <v>40968</v>
      </c>
      <c r="C309">
        <v>0.58798389039456778</v>
      </c>
      <c r="D309">
        <v>0.30479783047519121</v>
      </c>
    </row>
    <row r="310" spans="2:4">
      <c r="B310" s="17">
        <v>40969</v>
      </c>
      <c r="C310">
        <v>0.58518377250823983</v>
      </c>
      <c r="D310">
        <v>0.30682048495158676</v>
      </c>
    </row>
    <row r="311" spans="2:4">
      <c r="B311" s="17">
        <v>40970</v>
      </c>
      <c r="C311">
        <v>0.58433791776689181</v>
      </c>
      <c r="D311">
        <v>0.30602505682418391</v>
      </c>
    </row>
    <row r="312" spans="2:4">
      <c r="B312" s="17">
        <v>40973</v>
      </c>
      <c r="C312">
        <v>0.58507786783320992</v>
      </c>
      <c r="D312">
        <v>0.30670004215094238</v>
      </c>
    </row>
    <row r="313" spans="2:4">
      <c r="B313" s="17">
        <v>40974</v>
      </c>
      <c r="C313">
        <v>0.5894175274594059</v>
      </c>
      <c r="D313">
        <v>0.3112459860155149</v>
      </c>
    </row>
    <row r="314" spans="2:4">
      <c r="B314" s="17">
        <v>40975</v>
      </c>
      <c r="C314">
        <v>0.59097970207552186</v>
      </c>
      <c r="D314">
        <v>0.31176079516495558</v>
      </c>
    </row>
    <row r="315" spans="2:4">
      <c r="B315" s="17">
        <v>40976</v>
      </c>
      <c r="C315">
        <v>0.59195975920036525</v>
      </c>
      <c r="D315">
        <v>0.31299378574926978</v>
      </c>
    </row>
    <row r="316" spans="2:4">
      <c r="B316" s="17">
        <v>40977</v>
      </c>
      <c r="C316">
        <v>0.59206829474499267</v>
      </c>
      <c r="D316">
        <v>0.31316468363148497</v>
      </c>
    </row>
    <row r="317" spans="2:4">
      <c r="B317" s="17">
        <v>40980</v>
      </c>
      <c r="C317">
        <v>0.59212925898449398</v>
      </c>
      <c r="D317">
        <v>0.3123610904862324</v>
      </c>
    </row>
    <row r="318" spans="2:4">
      <c r="B318" s="17">
        <v>40981</v>
      </c>
      <c r="C318">
        <v>0.593189713251567</v>
      </c>
      <c r="D318">
        <v>0.31413087840134113</v>
      </c>
    </row>
    <row r="319" spans="2:4">
      <c r="B319" s="17">
        <v>40982</v>
      </c>
      <c r="C319">
        <v>0.59248749070920304</v>
      </c>
      <c r="D319">
        <v>0.3134797419930363</v>
      </c>
    </row>
    <row r="320" spans="2:4">
      <c r="B320" s="17">
        <v>40983</v>
      </c>
      <c r="C320">
        <v>0.59050665189549711</v>
      </c>
      <c r="D320">
        <v>0.30954533494874747</v>
      </c>
    </row>
    <row r="321" spans="2:4">
      <c r="B321" s="17">
        <v>40984</v>
      </c>
      <c r="C321">
        <v>0.58853464870279348</v>
      </c>
      <c r="D321">
        <v>0.31079070292392363</v>
      </c>
    </row>
    <row r="322" spans="2:4">
      <c r="B322" s="17">
        <v>40987</v>
      </c>
      <c r="C322">
        <v>0.58671002081440771</v>
      </c>
      <c r="D322">
        <v>0.31012955118280783</v>
      </c>
    </row>
    <row r="323" spans="2:4">
      <c r="B323" s="17">
        <v>40988</v>
      </c>
      <c r="C323">
        <v>0.58686912307980132</v>
      </c>
      <c r="D323">
        <v>0.31018128868671235</v>
      </c>
    </row>
    <row r="324" spans="2:4">
      <c r="B324" s="17">
        <v>40989</v>
      </c>
      <c r="C324">
        <v>0.58558716085688522</v>
      </c>
      <c r="D324">
        <v>0.30958396634310237</v>
      </c>
    </row>
    <row r="325" spans="2:4">
      <c r="B325" s="17">
        <v>40990</v>
      </c>
      <c r="C325">
        <v>0.58511217896949275</v>
      </c>
      <c r="D325">
        <v>0.31038154163439974</v>
      </c>
    </row>
    <row r="326" spans="2:4">
      <c r="B326" s="17">
        <v>40991</v>
      </c>
      <c r="C326">
        <v>0.5849512285847267</v>
      </c>
      <c r="D326">
        <v>0.31018312793404057</v>
      </c>
    </row>
    <row r="327" spans="2:4">
      <c r="B327" s="17">
        <v>40994</v>
      </c>
      <c r="C327">
        <v>0.58400425354509478</v>
      </c>
      <c r="D327">
        <v>0.30916460451828609</v>
      </c>
    </row>
    <row r="328" spans="2:4">
      <c r="B328" s="17">
        <v>40995</v>
      </c>
      <c r="C328">
        <v>0.58391901751958641</v>
      </c>
      <c r="D328">
        <v>0.30898851141978573</v>
      </c>
    </row>
    <row r="329" spans="2:4">
      <c r="B329" s="17">
        <v>40996</v>
      </c>
      <c r="C329">
        <v>0.58394619849977358</v>
      </c>
      <c r="D329">
        <v>0.30908834621864234</v>
      </c>
    </row>
    <row r="330" spans="2:4">
      <c r="B330" s="17">
        <v>40997</v>
      </c>
      <c r="C330">
        <v>0.58442063803136191</v>
      </c>
      <c r="D330">
        <v>0.30968459134174803</v>
      </c>
    </row>
    <row r="331" spans="2:4">
      <c r="B331" s="17">
        <v>40998</v>
      </c>
      <c r="C331">
        <v>0.58447342658473866</v>
      </c>
      <c r="D331">
        <v>0.30970648806453938</v>
      </c>
    </row>
    <row r="332" spans="2:4">
      <c r="B332" s="17">
        <v>41001</v>
      </c>
      <c r="C332">
        <v>0.58358066491163041</v>
      </c>
      <c r="D332">
        <v>0.30976846096613947</v>
      </c>
    </row>
    <row r="333" spans="2:4">
      <c r="B333" s="17">
        <v>41002</v>
      </c>
      <c r="C333">
        <v>0.58560278246471009</v>
      </c>
      <c r="D333">
        <v>0.30914940488719828</v>
      </c>
    </row>
    <row r="334" spans="2:4">
      <c r="B334" s="17">
        <v>41003</v>
      </c>
      <c r="C334">
        <v>0.58622728078309183</v>
      </c>
      <c r="D334">
        <v>0.31023033838764891</v>
      </c>
    </row>
    <row r="335" spans="2:4">
      <c r="B335" s="17">
        <v>41004</v>
      </c>
      <c r="C335">
        <v>0.58623066341613739</v>
      </c>
      <c r="D335">
        <v>0.31025464488493015</v>
      </c>
    </row>
    <row r="336" spans="2:4">
      <c r="B336" s="17">
        <v>41005</v>
      </c>
      <c r="C336">
        <v>0.58618701584782529</v>
      </c>
      <c r="D336">
        <v>0.31012163811046439</v>
      </c>
    </row>
    <row r="337" spans="2:4">
      <c r="B337" s="17">
        <v>41008</v>
      </c>
      <c r="C337">
        <v>0.5849772800931482</v>
      </c>
      <c r="D337">
        <v>0.31095997362223637</v>
      </c>
    </row>
    <row r="338" spans="2:4">
      <c r="B338" s="17">
        <v>41009</v>
      </c>
      <c r="C338">
        <v>0.58691053047629893</v>
      </c>
      <c r="D338">
        <v>0.31189331704104778</v>
      </c>
    </row>
    <row r="339" spans="2:4">
      <c r="B339" s="17">
        <v>41010</v>
      </c>
      <c r="C339">
        <v>0.58732771070628997</v>
      </c>
      <c r="D339">
        <v>0.31185705997000479</v>
      </c>
    </row>
    <row r="340" spans="2:4">
      <c r="B340" s="17">
        <v>41011</v>
      </c>
      <c r="C340">
        <v>0.58854026861286413</v>
      </c>
      <c r="D340">
        <v>0.31341910625692471</v>
      </c>
    </row>
    <row r="341" spans="2:4">
      <c r="B341" s="17">
        <v>41012</v>
      </c>
      <c r="C341">
        <v>0.58870419452197531</v>
      </c>
      <c r="D341">
        <v>0.31309013650513468</v>
      </c>
    </row>
    <row r="342" spans="2:4">
      <c r="B342" s="17">
        <v>41015</v>
      </c>
      <c r="C342">
        <v>0.58883826261134853</v>
      </c>
      <c r="D342">
        <v>0.31310967692375458</v>
      </c>
    </row>
    <row r="343" spans="2:4">
      <c r="B343" s="17">
        <v>41016</v>
      </c>
      <c r="C343">
        <v>0.58924160983219998</v>
      </c>
      <c r="D343">
        <v>0.31464076444076594</v>
      </c>
    </row>
    <row r="344" spans="2:4">
      <c r="B344" s="17">
        <v>41017</v>
      </c>
      <c r="C344">
        <v>0.58893764350421618</v>
      </c>
      <c r="D344">
        <v>0.31364098325994383</v>
      </c>
    </row>
    <row r="345" spans="2:4">
      <c r="B345" s="17">
        <v>41018</v>
      </c>
      <c r="C345">
        <v>0.58926657990668019</v>
      </c>
      <c r="D345">
        <v>0.3122452578794131</v>
      </c>
    </row>
    <row r="346" spans="2:4">
      <c r="B346" s="17">
        <v>41019</v>
      </c>
      <c r="C346">
        <v>0.58853942982222496</v>
      </c>
      <c r="D346">
        <v>0.31134633193264183</v>
      </c>
    </row>
    <row r="347" spans="2:4">
      <c r="B347" s="17">
        <v>41022</v>
      </c>
      <c r="C347">
        <v>0.5887344929540349</v>
      </c>
      <c r="D347">
        <v>0.31219817783964843</v>
      </c>
    </row>
    <row r="348" spans="2:4">
      <c r="B348" s="17">
        <v>41023</v>
      </c>
      <c r="C348">
        <v>0.58881319573009017</v>
      </c>
      <c r="D348">
        <v>0.31244041530570366</v>
      </c>
    </row>
    <row r="349" spans="2:4">
      <c r="B349" s="17">
        <v>41024</v>
      </c>
      <c r="C349">
        <v>0.58978408291092277</v>
      </c>
      <c r="D349">
        <v>0.31386061397502729</v>
      </c>
    </row>
    <row r="350" spans="2:4">
      <c r="B350" s="17">
        <v>41025</v>
      </c>
      <c r="C350">
        <v>0.58945321026531483</v>
      </c>
      <c r="D350">
        <v>0.31396478488801299</v>
      </c>
    </row>
    <row r="351" spans="2:4">
      <c r="B351" s="17">
        <v>41026</v>
      </c>
      <c r="C351">
        <v>0.58935515520105564</v>
      </c>
      <c r="D351">
        <v>0.31438104171679154</v>
      </c>
    </row>
    <row r="352" spans="2:4">
      <c r="B352" s="17">
        <v>41029</v>
      </c>
      <c r="C352">
        <v>0.58855540010195895</v>
      </c>
      <c r="D352">
        <v>0.31341557967099321</v>
      </c>
    </row>
    <row r="353" spans="2:4">
      <c r="B353" s="17">
        <v>41030</v>
      </c>
      <c r="C353">
        <v>0.5870025695011204</v>
      </c>
      <c r="D353">
        <v>0.31337396935516493</v>
      </c>
    </row>
    <row r="354" spans="2:4">
      <c r="B354" s="17">
        <v>41031</v>
      </c>
      <c r="C354">
        <v>0.58695239804173394</v>
      </c>
      <c r="D354">
        <v>0.31296407955239536</v>
      </c>
    </row>
    <row r="355" spans="2:4">
      <c r="B355" s="17">
        <v>41032</v>
      </c>
      <c r="C355">
        <v>0.58601092502893692</v>
      </c>
      <c r="D355">
        <v>0.31182114065434285</v>
      </c>
    </row>
    <row r="356" spans="2:4">
      <c r="B356" s="17">
        <v>41033</v>
      </c>
      <c r="C356">
        <v>0.58560333557534605</v>
      </c>
      <c r="D356">
        <v>0.31210263447858422</v>
      </c>
    </row>
    <row r="357" spans="2:4">
      <c r="B357" s="17">
        <v>41036</v>
      </c>
      <c r="C357">
        <v>0.58540975564802644</v>
      </c>
      <c r="D357">
        <v>0.31239441247523969</v>
      </c>
    </row>
    <row r="358" spans="2:4">
      <c r="B358" s="17">
        <v>41037</v>
      </c>
      <c r="C358">
        <v>0.58556606384637444</v>
      </c>
      <c r="D358">
        <v>0.31256977397678543</v>
      </c>
    </row>
    <row r="359" spans="2:4">
      <c r="B359" s="17">
        <v>41038</v>
      </c>
      <c r="C359">
        <v>0.58593490374726065</v>
      </c>
      <c r="D359">
        <v>0.31337203976800887</v>
      </c>
    </row>
    <row r="360" spans="2:4">
      <c r="B360" s="17">
        <v>41039</v>
      </c>
      <c r="C360">
        <v>0.58614844178406267</v>
      </c>
      <c r="D360">
        <v>0.31316268305767647</v>
      </c>
    </row>
    <row r="361" spans="2:4">
      <c r="B361" s="17">
        <v>41040</v>
      </c>
      <c r="C361">
        <v>0.58630227700014836</v>
      </c>
      <c r="D361">
        <v>0.31394331393794883</v>
      </c>
    </row>
    <row r="362" spans="2:4">
      <c r="B362" s="17">
        <v>41043</v>
      </c>
      <c r="C362">
        <v>0.58800258790400928</v>
      </c>
      <c r="D362">
        <v>0.31667802840754344</v>
      </c>
    </row>
    <row r="363" spans="2:4">
      <c r="B363" s="17">
        <v>41044</v>
      </c>
      <c r="C363">
        <v>0.58932700871682997</v>
      </c>
      <c r="D363">
        <v>0.31795999275432796</v>
      </c>
    </row>
    <row r="364" spans="2:4">
      <c r="B364" s="17">
        <v>41045</v>
      </c>
      <c r="C364">
        <v>0.58950699927246586</v>
      </c>
      <c r="D364">
        <v>0.31884193460611188</v>
      </c>
    </row>
    <row r="365" spans="2:4">
      <c r="B365" s="17">
        <v>41046</v>
      </c>
      <c r="C365">
        <v>0.59158597842533722</v>
      </c>
      <c r="D365">
        <v>0.3224285790122296</v>
      </c>
    </row>
    <row r="366" spans="2:4">
      <c r="B366" s="17">
        <v>41047</v>
      </c>
      <c r="C366">
        <v>0.59132430266830105</v>
      </c>
      <c r="D366">
        <v>0.32336202714333429</v>
      </c>
    </row>
    <row r="367" spans="2:4">
      <c r="B367" s="17">
        <v>41050</v>
      </c>
      <c r="C367">
        <v>0.5936042392016655</v>
      </c>
      <c r="D367">
        <v>0.32171395497004945</v>
      </c>
    </row>
    <row r="368" spans="2:4">
      <c r="B368" s="17">
        <v>41051</v>
      </c>
      <c r="C368">
        <v>0.59391908453562192</v>
      </c>
      <c r="D368">
        <v>0.32139527735498785</v>
      </c>
    </row>
    <row r="369" spans="2:4">
      <c r="B369" s="17">
        <v>41052</v>
      </c>
      <c r="C369">
        <v>0.59186924885835956</v>
      </c>
      <c r="D369">
        <v>0.31910090121909229</v>
      </c>
    </row>
    <row r="370" spans="2:4">
      <c r="B370" s="17">
        <v>41053</v>
      </c>
      <c r="C370">
        <v>0.591719729157695</v>
      </c>
      <c r="D370">
        <v>0.31888159784264103</v>
      </c>
    </row>
    <row r="371" spans="2:4">
      <c r="B371" s="17">
        <v>41054</v>
      </c>
      <c r="C371">
        <v>0.59154729669634321</v>
      </c>
      <c r="D371">
        <v>0.31935205892595631</v>
      </c>
    </row>
    <row r="372" spans="2:4">
      <c r="B372" s="17">
        <v>41057</v>
      </c>
      <c r="C372">
        <v>0.59211411584517415</v>
      </c>
      <c r="D372">
        <v>0.31985959980943385</v>
      </c>
    </row>
    <row r="373" spans="2:4">
      <c r="B373" s="17">
        <v>41058</v>
      </c>
      <c r="C373">
        <v>0.59171415679622807</v>
      </c>
      <c r="D373">
        <v>0.32024087047685845</v>
      </c>
    </row>
    <row r="374" spans="2:4">
      <c r="B374" s="17">
        <v>41059</v>
      </c>
      <c r="C374">
        <v>0.59144361212572871</v>
      </c>
      <c r="D374">
        <v>0.32051237111510339</v>
      </c>
    </row>
    <row r="375" spans="2:4">
      <c r="B375" s="17">
        <v>41060</v>
      </c>
      <c r="C375">
        <v>0.58920559760910596</v>
      </c>
      <c r="D375">
        <v>0.31975966362332403</v>
      </c>
    </row>
    <row r="376" spans="2:4">
      <c r="B376" s="17">
        <v>41061</v>
      </c>
      <c r="C376">
        <v>0.59463548181940507</v>
      </c>
      <c r="D376">
        <v>0.32575793668373765</v>
      </c>
    </row>
    <row r="377" spans="2:4">
      <c r="B377" s="17">
        <v>41064</v>
      </c>
      <c r="C377">
        <v>0.59304946638947498</v>
      </c>
      <c r="D377">
        <v>0.32562424392560352</v>
      </c>
    </row>
    <row r="378" spans="2:4">
      <c r="B378" s="17">
        <v>41065</v>
      </c>
      <c r="C378">
        <v>0.5934364587859865</v>
      </c>
      <c r="D378">
        <v>0.32566198701635124</v>
      </c>
    </row>
    <row r="379" spans="2:4">
      <c r="B379" s="17">
        <v>41066</v>
      </c>
      <c r="C379">
        <v>0.59894979754390021</v>
      </c>
      <c r="D379">
        <v>0.33378261535598974</v>
      </c>
    </row>
    <row r="380" spans="2:4">
      <c r="B380" s="17">
        <v>41067</v>
      </c>
      <c r="C380">
        <v>0.59873528559092493</v>
      </c>
      <c r="D380">
        <v>0.33280066355680082</v>
      </c>
    </row>
    <row r="381" spans="2:4">
      <c r="B381" s="17">
        <v>41068</v>
      </c>
      <c r="C381">
        <v>0.59950057945798052</v>
      </c>
      <c r="D381">
        <v>0.33261525446687035</v>
      </c>
    </row>
    <row r="382" spans="2:4">
      <c r="B382" s="17">
        <v>41071</v>
      </c>
      <c r="C382">
        <v>0.59935589992143301</v>
      </c>
      <c r="D382">
        <v>0.33111374473388944</v>
      </c>
    </row>
    <row r="383" spans="2:4">
      <c r="B383" s="17">
        <v>41072</v>
      </c>
      <c r="C383">
        <v>0.60006740474489861</v>
      </c>
      <c r="D383">
        <v>0.33122505373962141</v>
      </c>
    </row>
    <row r="384" spans="2:4">
      <c r="B384" s="17">
        <v>41073</v>
      </c>
      <c r="C384">
        <v>0.59923715824018997</v>
      </c>
      <c r="D384">
        <v>0.3295253944533385</v>
      </c>
    </row>
    <row r="385" spans="2:4">
      <c r="B385" s="17">
        <v>41074</v>
      </c>
      <c r="C385">
        <v>0.59988312929767396</v>
      </c>
      <c r="D385">
        <v>0.3304140176191398</v>
      </c>
    </row>
    <row r="386" spans="2:4">
      <c r="B386" s="17">
        <v>41075</v>
      </c>
      <c r="C386">
        <v>0.60035433430272178</v>
      </c>
      <c r="D386">
        <v>0.33067171123692718</v>
      </c>
    </row>
    <row r="387" spans="2:4">
      <c r="B387" s="17">
        <v>41078</v>
      </c>
      <c r="C387">
        <v>0.60544231792301917</v>
      </c>
      <c r="D387">
        <v>0.33146977022249569</v>
      </c>
    </row>
    <row r="388" spans="2:4">
      <c r="B388" s="17">
        <v>41079</v>
      </c>
      <c r="C388">
        <v>0.60711688829293009</v>
      </c>
      <c r="D388">
        <v>0.33280520621064302</v>
      </c>
    </row>
    <row r="389" spans="2:4">
      <c r="B389" s="17">
        <v>41080</v>
      </c>
      <c r="C389">
        <v>0.60700054595596531</v>
      </c>
      <c r="D389">
        <v>0.33318207520375509</v>
      </c>
    </row>
    <row r="390" spans="2:4">
      <c r="B390" s="17">
        <v>41081</v>
      </c>
      <c r="C390">
        <v>0.60675487101415304</v>
      </c>
      <c r="D390">
        <v>0.33231611397743949</v>
      </c>
    </row>
    <row r="391" spans="2:4">
      <c r="B391" s="17">
        <v>41082</v>
      </c>
      <c r="C391">
        <v>0.60713473871543255</v>
      </c>
      <c r="D391">
        <v>0.33227469343015592</v>
      </c>
    </row>
    <row r="392" spans="2:4">
      <c r="B392" s="17">
        <v>41085</v>
      </c>
      <c r="C392">
        <v>0.60759605944610473</v>
      </c>
      <c r="D392">
        <v>0.33315573723640723</v>
      </c>
    </row>
    <row r="393" spans="2:4">
      <c r="B393" s="17">
        <v>41086</v>
      </c>
      <c r="C393">
        <v>0.60683593975960204</v>
      </c>
      <c r="D393">
        <v>0.33310724054478724</v>
      </c>
    </row>
    <row r="394" spans="2:4">
      <c r="B394" s="17">
        <v>41087</v>
      </c>
      <c r="C394">
        <v>0.60741034342839595</v>
      </c>
      <c r="D394">
        <v>0.33437214064767184</v>
      </c>
    </row>
    <row r="395" spans="2:4">
      <c r="B395" s="17">
        <v>41088</v>
      </c>
      <c r="C395">
        <v>0.60681083596348462</v>
      </c>
      <c r="D395">
        <v>0.33408812317314551</v>
      </c>
    </row>
    <row r="396" spans="2:4">
      <c r="B396" s="17">
        <v>41089</v>
      </c>
      <c r="C396">
        <v>0.6103330281480428</v>
      </c>
      <c r="D396">
        <v>0.33828783348643848</v>
      </c>
    </row>
    <row r="397" spans="2:4">
      <c r="B397" s="17">
        <v>41092</v>
      </c>
      <c r="C397">
        <v>0.6096154274570903</v>
      </c>
      <c r="D397">
        <v>0.33688329619551011</v>
      </c>
    </row>
    <row r="398" spans="2:4">
      <c r="B398" s="17">
        <v>41093</v>
      </c>
      <c r="C398">
        <v>0.61172849416517017</v>
      </c>
      <c r="D398">
        <v>0.33755442838341859</v>
      </c>
    </row>
    <row r="399" spans="2:4">
      <c r="B399" s="17">
        <v>41094</v>
      </c>
      <c r="C399">
        <v>0.61172849416517017</v>
      </c>
      <c r="D399">
        <v>0.33755538483557995</v>
      </c>
    </row>
    <row r="400" spans="2:4">
      <c r="B400" s="17">
        <v>41095</v>
      </c>
      <c r="C400">
        <v>0.6113153958264117</v>
      </c>
      <c r="D400">
        <v>0.33721883699894328</v>
      </c>
    </row>
    <row r="401" spans="2:4">
      <c r="B401" s="17">
        <v>41096</v>
      </c>
      <c r="C401">
        <v>0.61080722176794422</v>
      </c>
      <c r="D401">
        <v>0.33698263920717508</v>
      </c>
    </row>
    <row r="402" spans="2:4">
      <c r="B402" s="17">
        <v>41099</v>
      </c>
      <c r="C402">
        <v>0.61030693436875949</v>
      </c>
      <c r="D402">
        <v>0.33635200624718348</v>
      </c>
    </row>
    <row r="403" spans="2:4">
      <c r="B403" s="17">
        <v>41100</v>
      </c>
      <c r="C403">
        <v>0.61062709599783582</v>
      </c>
      <c r="D403">
        <v>0.33558715649678883</v>
      </c>
    </row>
    <row r="404" spans="2:4">
      <c r="B404" s="17">
        <v>41101</v>
      </c>
      <c r="C404">
        <v>0.60919439856410118</v>
      </c>
      <c r="D404">
        <v>0.3331499358797515</v>
      </c>
    </row>
    <row r="405" spans="2:4">
      <c r="B405" s="17">
        <v>41102</v>
      </c>
      <c r="C405">
        <v>0.60838696160688255</v>
      </c>
      <c r="D405">
        <v>0.33228328861339818</v>
      </c>
    </row>
    <row r="406" spans="2:4">
      <c r="B406" s="17">
        <v>41103</v>
      </c>
      <c r="C406">
        <v>0.60956948151968948</v>
      </c>
      <c r="D406">
        <v>0.3334652148632859</v>
      </c>
    </row>
    <row r="407" spans="2:4">
      <c r="B407" s="17">
        <v>41106</v>
      </c>
      <c r="C407">
        <v>0.60978491483416497</v>
      </c>
      <c r="D407">
        <v>0.33235174929094891</v>
      </c>
    </row>
    <row r="408" spans="2:4">
      <c r="B408" s="17">
        <v>41107</v>
      </c>
      <c r="C408">
        <v>0.61065262057541791</v>
      </c>
      <c r="D408">
        <v>0.33303233859354697</v>
      </c>
    </row>
    <row r="409" spans="2:4">
      <c r="B409" s="17">
        <v>41108</v>
      </c>
      <c r="C409">
        <v>0.61063336593626016</v>
      </c>
      <c r="D409">
        <v>0.33235854309630308</v>
      </c>
    </row>
    <row r="410" spans="2:4">
      <c r="B410" s="17">
        <v>41109</v>
      </c>
      <c r="C410">
        <v>0.61197841089449168</v>
      </c>
      <c r="D410">
        <v>0.33258707286985506</v>
      </c>
    </row>
    <row r="411" spans="2:4">
      <c r="B411" s="17">
        <v>41110</v>
      </c>
      <c r="C411">
        <v>0.6122443946868712</v>
      </c>
      <c r="D411">
        <v>0.33303994271838633</v>
      </c>
    </row>
    <row r="412" spans="2:4">
      <c r="B412" s="17">
        <v>41113</v>
      </c>
      <c r="C412">
        <v>0.6131709915950927</v>
      </c>
      <c r="D412">
        <v>0.33363684068643396</v>
      </c>
    </row>
    <row r="413" spans="2:4">
      <c r="B413" s="17">
        <v>41114</v>
      </c>
      <c r="C413">
        <v>0.61412202240078073</v>
      </c>
      <c r="D413">
        <v>0.33447170875382165</v>
      </c>
    </row>
    <row r="414" spans="2:4">
      <c r="B414" s="17">
        <v>41115</v>
      </c>
      <c r="C414">
        <v>0.61386481172632401</v>
      </c>
      <c r="D414">
        <v>0.33420871848651706</v>
      </c>
    </row>
    <row r="415" spans="2:4">
      <c r="B415" s="17">
        <v>41116</v>
      </c>
      <c r="C415">
        <v>0.61589627694693316</v>
      </c>
      <c r="D415">
        <v>0.33679313597796667</v>
      </c>
    </row>
    <row r="416" spans="2:4">
      <c r="B416" s="17">
        <v>41117</v>
      </c>
      <c r="C416">
        <v>0.61682711223077369</v>
      </c>
      <c r="D416">
        <v>0.34018459822839742</v>
      </c>
    </row>
    <row r="417" spans="2:4">
      <c r="B417" s="17">
        <v>41120</v>
      </c>
      <c r="C417">
        <v>0.61739097272123566</v>
      </c>
      <c r="D417">
        <v>0.34015283862996359</v>
      </c>
    </row>
    <row r="418" spans="2:4">
      <c r="B418" s="17">
        <v>41121</v>
      </c>
      <c r="C418">
        <v>0.6189038060980222</v>
      </c>
      <c r="D418">
        <v>0.34014696074625833</v>
      </c>
    </row>
    <row r="419" spans="2:4">
      <c r="B419" s="17">
        <v>41122</v>
      </c>
      <c r="C419">
        <v>0.61980781004870888</v>
      </c>
      <c r="D419">
        <v>0.34119495931809979</v>
      </c>
    </row>
    <row r="420" spans="2:4">
      <c r="B420" s="17">
        <v>41123</v>
      </c>
      <c r="C420">
        <v>0.62247790847596063</v>
      </c>
      <c r="D420">
        <v>0.34410666512903343</v>
      </c>
    </row>
    <row r="421" spans="2:4">
      <c r="B421" s="17">
        <v>41124</v>
      </c>
      <c r="C421">
        <v>0.62300407582347472</v>
      </c>
      <c r="D421">
        <v>0.3470944165294908</v>
      </c>
    </row>
    <row r="422" spans="2:4">
      <c r="B422" s="17">
        <v>41127</v>
      </c>
      <c r="C422">
        <v>0.61723410893864072</v>
      </c>
      <c r="D422">
        <v>0.3354651108568899</v>
      </c>
    </row>
    <row r="423" spans="2:4">
      <c r="B423" s="17">
        <v>41128</v>
      </c>
      <c r="C423">
        <v>0.61940542905870011</v>
      </c>
      <c r="D423">
        <v>0.3384330055707816</v>
      </c>
    </row>
    <row r="424" spans="2:4">
      <c r="B424" s="17">
        <v>41129</v>
      </c>
      <c r="C424">
        <v>0.58942932416009619</v>
      </c>
      <c r="D424">
        <v>0.28715706141836772</v>
      </c>
    </row>
    <row r="425" spans="2:4">
      <c r="B425" s="17">
        <v>41130</v>
      </c>
      <c r="C425">
        <v>0.59147449143910902</v>
      </c>
      <c r="D425">
        <v>0.33942782485612505</v>
      </c>
    </row>
    <row r="426" spans="2:4">
      <c r="B426" s="17">
        <v>41131</v>
      </c>
      <c r="C426">
        <v>0.61214745426351935</v>
      </c>
      <c r="D426">
        <v>0.3487128327548778</v>
      </c>
    </row>
    <row r="427" spans="2:4">
      <c r="B427" s="17">
        <v>41134</v>
      </c>
      <c r="C427">
        <v>0.63415945251959827</v>
      </c>
      <c r="D427">
        <v>0.38882361168942658</v>
      </c>
    </row>
    <row r="428" spans="2:4">
      <c r="B428" s="17">
        <v>41135</v>
      </c>
      <c r="C428">
        <v>0.63489897902937986</v>
      </c>
      <c r="D428">
        <v>0.39041808215286483</v>
      </c>
    </row>
    <row r="429" spans="2:4">
      <c r="B429" s="17">
        <v>41136</v>
      </c>
      <c r="C429">
        <v>0.62928492503961331</v>
      </c>
      <c r="D429">
        <v>0.38151528811064694</v>
      </c>
    </row>
    <row r="430" spans="2:4">
      <c r="B430" s="17">
        <v>41137</v>
      </c>
      <c r="C430">
        <v>0.6320598265805607</v>
      </c>
      <c r="D430">
        <v>0.38086875512149815</v>
      </c>
    </row>
    <row r="431" spans="2:4">
      <c r="B431" s="17">
        <v>41138</v>
      </c>
      <c r="C431">
        <v>0.63435175210235273</v>
      </c>
      <c r="D431">
        <v>0.38273490489886564</v>
      </c>
    </row>
    <row r="432" spans="2:4">
      <c r="B432" s="17">
        <v>41141</v>
      </c>
      <c r="C432">
        <v>0.63382210397720717</v>
      </c>
      <c r="D432">
        <v>0.37957235276933787</v>
      </c>
    </row>
    <row r="433" spans="2:4">
      <c r="B433" s="17">
        <v>41142</v>
      </c>
      <c r="C433">
        <v>0.63466071591189077</v>
      </c>
      <c r="D433">
        <v>0.37779035678355471</v>
      </c>
    </row>
    <row r="434" spans="2:4">
      <c r="B434" s="17">
        <v>41143</v>
      </c>
      <c r="C434">
        <v>0.63392091752556867</v>
      </c>
      <c r="D434">
        <v>0.3775093800034488</v>
      </c>
    </row>
    <row r="435" spans="2:4">
      <c r="B435" s="17">
        <v>41144</v>
      </c>
      <c r="C435">
        <v>0.6398784064168096</v>
      </c>
      <c r="D435">
        <v>0.40203857152120959</v>
      </c>
    </row>
    <row r="436" spans="2:4">
      <c r="B436" s="17">
        <v>41145</v>
      </c>
      <c r="C436">
        <v>0.64700407542518668</v>
      </c>
      <c r="D436">
        <v>0.40641949842469849</v>
      </c>
    </row>
    <row r="437" spans="2:4">
      <c r="B437" s="17">
        <v>41148</v>
      </c>
      <c r="C437">
        <v>0.64825839788141704</v>
      </c>
      <c r="D437">
        <v>0.41081442606948476</v>
      </c>
    </row>
    <row r="438" spans="2:4">
      <c r="B438" s="17">
        <v>41149</v>
      </c>
      <c r="C438">
        <v>0.6459632216064588</v>
      </c>
      <c r="D438">
        <v>0.41378448007800411</v>
      </c>
    </row>
    <row r="439" spans="2:4">
      <c r="B439" s="17">
        <v>41150</v>
      </c>
      <c r="C439">
        <v>0.64664753141836517</v>
      </c>
      <c r="D439">
        <v>0.41307986829250942</v>
      </c>
    </row>
    <row r="440" spans="2:4">
      <c r="B440" s="17">
        <v>41151</v>
      </c>
      <c r="C440">
        <v>0.64613211711253227</v>
      </c>
      <c r="D440">
        <v>0.4130072631768702</v>
      </c>
    </row>
    <row r="441" spans="2:4">
      <c r="B441" s="17">
        <v>41152</v>
      </c>
      <c r="C441">
        <v>0.64750250831200395</v>
      </c>
      <c r="D441">
        <v>0.41412285168249047</v>
      </c>
    </row>
    <row r="442" spans="2:4">
      <c r="B442" s="17">
        <v>41155</v>
      </c>
      <c r="C442">
        <v>0.64645839691371187</v>
      </c>
      <c r="D442">
        <v>0.41719754358689765</v>
      </c>
    </row>
    <row r="443" spans="2:4">
      <c r="B443" s="17">
        <v>41156</v>
      </c>
      <c r="C443">
        <v>0.65293807543917748</v>
      </c>
      <c r="D443">
        <v>0.41795481042929084</v>
      </c>
    </row>
    <row r="444" spans="2:4">
      <c r="B444" s="17">
        <v>41157</v>
      </c>
      <c r="C444">
        <v>0.65271431225896259</v>
      </c>
      <c r="D444">
        <v>0.41775682313086804</v>
      </c>
    </row>
    <row r="445" spans="2:4">
      <c r="B445" s="17">
        <v>41158</v>
      </c>
      <c r="C445">
        <v>0.65239304653940033</v>
      </c>
      <c r="D445">
        <v>0.41827721924135858</v>
      </c>
    </row>
    <row r="446" spans="2:4">
      <c r="B446" s="17">
        <v>41159</v>
      </c>
      <c r="C446">
        <v>0.6536121393449581</v>
      </c>
      <c r="D446">
        <v>0.41576927081322118</v>
      </c>
    </row>
    <row r="447" spans="2:4">
      <c r="B447" s="17">
        <v>41162</v>
      </c>
      <c r="C447">
        <v>0.65502588993676225</v>
      </c>
      <c r="D447">
        <v>0.41636433805078321</v>
      </c>
    </row>
    <row r="448" spans="2:4">
      <c r="B448" s="17">
        <v>41163</v>
      </c>
      <c r="C448">
        <v>0.65037205632216555</v>
      </c>
      <c r="D448">
        <v>0.41330926923033751</v>
      </c>
    </row>
    <row r="449" spans="2:4">
      <c r="B449" s="17">
        <v>41164</v>
      </c>
      <c r="C449">
        <v>0.65510418182243202</v>
      </c>
      <c r="D449">
        <v>0.4224651567097949</v>
      </c>
    </row>
    <row r="450" spans="2:4">
      <c r="B450" s="17">
        <v>41165</v>
      </c>
      <c r="C450">
        <v>0.65232565944606957</v>
      </c>
      <c r="D450">
        <v>0.42143644508525435</v>
      </c>
    </row>
    <row r="451" spans="2:4">
      <c r="B451" s="17">
        <v>41166</v>
      </c>
      <c r="C451">
        <v>0.65678983400187896</v>
      </c>
      <c r="D451">
        <v>0.42500266752527677</v>
      </c>
    </row>
    <row r="452" spans="2:4">
      <c r="B452" s="17">
        <v>41169</v>
      </c>
      <c r="C452">
        <v>0.65682944014401845</v>
      </c>
      <c r="D452">
        <v>0.42670774044202958</v>
      </c>
    </row>
    <row r="453" spans="2:4">
      <c r="B453" s="17">
        <v>41170</v>
      </c>
      <c r="C453">
        <v>0.65712786691487157</v>
      </c>
      <c r="D453">
        <v>0.42665406904583048</v>
      </c>
    </row>
    <row r="454" spans="2:4">
      <c r="B454" s="17">
        <v>41171</v>
      </c>
      <c r="C454">
        <v>0.65643943638714952</v>
      </c>
      <c r="D454">
        <v>0.42395595815112974</v>
      </c>
    </row>
    <row r="455" spans="2:4">
      <c r="B455" s="17">
        <v>41172</v>
      </c>
      <c r="C455">
        <v>0.65634523610065765</v>
      </c>
      <c r="D455">
        <v>0.42432996529914324</v>
      </c>
    </row>
    <row r="456" spans="2:4">
      <c r="B456" s="17">
        <v>41173</v>
      </c>
      <c r="C456">
        <v>0.65413650098976339</v>
      </c>
      <c r="D456">
        <v>0.42096293763133935</v>
      </c>
    </row>
    <row r="457" spans="2:4">
      <c r="B457" s="17">
        <v>41176</v>
      </c>
      <c r="C457">
        <v>0.64080648046255351</v>
      </c>
      <c r="D457">
        <v>0.39369974483416509</v>
      </c>
    </row>
    <row r="458" spans="2:4">
      <c r="B458" s="17">
        <v>41177</v>
      </c>
      <c r="C458">
        <v>0.65181231894730329</v>
      </c>
      <c r="D458">
        <v>0.40723533361980124</v>
      </c>
    </row>
    <row r="459" spans="2:4">
      <c r="B459" s="17">
        <v>41178</v>
      </c>
      <c r="C459">
        <v>0.67703692450494546</v>
      </c>
      <c r="D459">
        <v>0.43859582019291732</v>
      </c>
    </row>
    <row r="460" spans="2:4">
      <c r="B460" s="17">
        <v>41179</v>
      </c>
      <c r="C460">
        <v>0.67989574484906368</v>
      </c>
      <c r="D460">
        <v>0.43904141287025245</v>
      </c>
    </row>
    <row r="461" spans="2:4">
      <c r="B461" s="17">
        <v>41180</v>
      </c>
      <c r="C461">
        <v>0.68008289879142292</v>
      </c>
      <c r="D461">
        <v>0.43412533382188823</v>
      </c>
    </row>
    <row r="462" spans="2:4">
      <c r="B462" s="17">
        <v>41183</v>
      </c>
      <c r="C462">
        <v>0.67871221120985648</v>
      </c>
      <c r="D462">
        <v>0.4370774904619118</v>
      </c>
    </row>
    <row r="463" spans="2:4">
      <c r="B463" s="17">
        <v>41184</v>
      </c>
      <c r="C463">
        <v>0.6711829107007955</v>
      </c>
      <c r="D463">
        <v>0.42569168875133911</v>
      </c>
    </row>
    <row r="464" spans="2:4">
      <c r="B464" s="17">
        <v>41185</v>
      </c>
      <c r="C464">
        <v>0.65980712739431935</v>
      </c>
      <c r="D464">
        <v>0.41735217206223768</v>
      </c>
    </row>
    <row r="465" spans="2:4">
      <c r="B465" s="17">
        <v>41186</v>
      </c>
      <c r="C465">
        <v>0.68054802746627707</v>
      </c>
      <c r="D465">
        <v>0.4809711179902616</v>
      </c>
    </row>
    <row r="466" spans="2:4">
      <c r="B466" s="17">
        <v>41187</v>
      </c>
      <c r="C466">
        <v>0.67674872874178094</v>
      </c>
      <c r="D466">
        <v>0.47946732706075984</v>
      </c>
    </row>
    <row r="467" spans="2:4">
      <c r="B467" s="17">
        <v>41190</v>
      </c>
      <c r="C467">
        <v>0.67247887232484405</v>
      </c>
      <c r="D467">
        <v>0.47157254356904965</v>
      </c>
    </row>
    <row r="468" spans="2:4">
      <c r="B468" s="17">
        <v>41191</v>
      </c>
      <c r="C468">
        <v>0.67268292880826897</v>
      </c>
      <c r="D468">
        <v>0.48216384495901754</v>
      </c>
    </row>
    <row r="469" spans="2:4">
      <c r="B469" s="17">
        <v>41192</v>
      </c>
      <c r="C469">
        <v>0.65776112754088167</v>
      </c>
      <c r="D469">
        <v>0.49536117096356536</v>
      </c>
    </row>
    <row r="470" spans="2:4">
      <c r="B470" s="17">
        <v>41193</v>
      </c>
      <c r="C470">
        <v>0.65908920112826297</v>
      </c>
      <c r="D470">
        <v>0.50125106954870779</v>
      </c>
    </row>
    <row r="471" spans="2:4">
      <c r="B471" s="17">
        <v>41194</v>
      </c>
      <c r="C471">
        <v>0.66096577770468379</v>
      </c>
      <c r="D471">
        <v>0.50115555932493272</v>
      </c>
    </row>
    <row r="472" spans="2:4">
      <c r="B472" s="17">
        <v>41197</v>
      </c>
      <c r="C472">
        <v>0.66231312790525299</v>
      </c>
      <c r="D472">
        <v>0.50413501628069968</v>
      </c>
    </row>
    <row r="473" spans="2:4">
      <c r="B473" s="17">
        <v>41198</v>
      </c>
      <c r="C473">
        <v>0.6615476202925703</v>
      </c>
      <c r="D473">
        <v>0.49961125727615918</v>
      </c>
    </row>
    <row r="474" spans="2:4">
      <c r="B474" s="17">
        <v>41199</v>
      </c>
      <c r="C474">
        <v>0.66597700013264194</v>
      </c>
      <c r="D474">
        <v>0.5107817767121775</v>
      </c>
    </row>
    <row r="475" spans="2:4">
      <c r="B475" s="17">
        <v>41200</v>
      </c>
      <c r="C475">
        <v>0.66697066325064569</v>
      </c>
      <c r="D475">
        <v>0.51648282212544872</v>
      </c>
    </row>
    <row r="476" spans="2:4">
      <c r="B476" s="17">
        <v>41201</v>
      </c>
      <c r="C476">
        <v>0.66785770777501807</v>
      </c>
      <c r="D476">
        <v>0.53209701831662159</v>
      </c>
    </row>
    <row r="477" spans="2:4">
      <c r="B477" s="17">
        <v>41204</v>
      </c>
      <c r="C477">
        <v>0.66941851066927227</v>
      </c>
      <c r="D477">
        <v>0.53493410801526164</v>
      </c>
    </row>
    <row r="478" spans="2:4">
      <c r="B478" s="17">
        <v>41205</v>
      </c>
      <c r="C478">
        <v>0.66950602838065176</v>
      </c>
      <c r="D478">
        <v>0.53370395055328435</v>
      </c>
    </row>
    <row r="479" spans="2:4">
      <c r="B479" s="17">
        <v>41206</v>
      </c>
      <c r="C479">
        <v>0.67499128799280361</v>
      </c>
      <c r="D479">
        <v>0.53184736485763318</v>
      </c>
    </row>
    <row r="480" spans="2:4">
      <c r="B480" s="17">
        <v>41207</v>
      </c>
      <c r="C480">
        <v>0.67769666858062649</v>
      </c>
      <c r="D480">
        <v>0.55063761856920523</v>
      </c>
    </row>
    <row r="481" spans="2:4">
      <c r="B481" s="17">
        <v>41208</v>
      </c>
      <c r="C481">
        <v>0.67653914327698506</v>
      </c>
      <c r="D481">
        <v>0.5473124519227246</v>
      </c>
    </row>
    <row r="482" spans="2:4">
      <c r="B482" s="17">
        <v>41211</v>
      </c>
      <c r="C482">
        <v>0.66441844578065923</v>
      </c>
      <c r="D482">
        <v>0.52212148537390846</v>
      </c>
    </row>
    <row r="483" spans="2:4">
      <c r="B483" s="17">
        <v>41212</v>
      </c>
      <c r="C483">
        <v>0.66468051156130148</v>
      </c>
      <c r="D483">
        <v>0.52216437209829558</v>
      </c>
    </row>
    <row r="484" spans="2:4">
      <c r="B484" s="17">
        <v>41213</v>
      </c>
      <c r="C484">
        <v>0.66384449253456612</v>
      </c>
      <c r="D484">
        <v>0.51991415187617718</v>
      </c>
    </row>
    <row r="485" spans="2:4">
      <c r="B485" s="17">
        <v>41214</v>
      </c>
      <c r="C485">
        <v>0.65390644103719986</v>
      </c>
      <c r="D485">
        <v>0.50533863278526581</v>
      </c>
    </row>
    <row r="486" spans="2:4">
      <c r="B486" s="17">
        <v>41215</v>
      </c>
      <c r="C486">
        <v>0.65367585962097152</v>
      </c>
      <c r="D486">
        <v>0.50053487211056258</v>
      </c>
    </row>
    <row r="487" spans="2:4">
      <c r="B487" s="17">
        <v>41218</v>
      </c>
      <c r="C487">
        <v>0.64891001688457339</v>
      </c>
      <c r="D487">
        <v>0.49325030471039949</v>
      </c>
    </row>
    <row r="488" spans="2:4">
      <c r="B488" s="17">
        <v>41219</v>
      </c>
      <c r="C488">
        <v>0.64960517713868682</v>
      </c>
      <c r="D488">
        <v>0.49446342398069054</v>
      </c>
    </row>
    <row r="489" spans="2:4">
      <c r="B489" s="17">
        <v>41220</v>
      </c>
      <c r="C489">
        <v>0.64840727705733858</v>
      </c>
      <c r="D489">
        <v>0.49158972823333014</v>
      </c>
    </row>
    <row r="490" spans="2:4">
      <c r="B490" s="17">
        <v>41221</v>
      </c>
      <c r="C490">
        <v>0.64661470059520698</v>
      </c>
      <c r="D490">
        <v>0.49280456907061426</v>
      </c>
    </row>
    <row r="491" spans="2:4">
      <c r="B491" s="17">
        <v>41222</v>
      </c>
      <c r="C491">
        <v>0.63252806203373491</v>
      </c>
      <c r="D491">
        <v>0.46534845648954504</v>
      </c>
    </row>
    <row r="492" spans="2:4">
      <c r="B492" s="17">
        <v>41225</v>
      </c>
      <c r="C492">
        <v>0.63301346803822811</v>
      </c>
      <c r="D492">
        <v>0.46897820297398229</v>
      </c>
    </row>
    <row r="493" spans="2:4">
      <c r="B493" s="17">
        <v>41226</v>
      </c>
      <c r="C493">
        <v>0.62954756559361269</v>
      </c>
      <c r="D493">
        <v>0.47544284786341295</v>
      </c>
    </row>
    <row r="494" spans="2:4">
      <c r="B494" s="17">
        <v>41227</v>
      </c>
      <c r="C494">
        <v>0.62745385964995604</v>
      </c>
      <c r="D494">
        <v>0.47717650558167568</v>
      </c>
    </row>
    <row r="495" spans="2:4">
      <c r="B495" s="17">
        <v>41228</v>
      </c>
      <c r="C495">
        <v>0.63091980240001311</v>
      </c>
      <c r="D495">
        <v>0.48276965183404075</v>
      </c>
    </row>
    <row r="496" spans="2:4">
      <c r="B496" s="17">
        <v>41229</v>
      </c>
      <c r="C496">
        <v>0.6282992636729936</v>
      </c>
      <c r="D496">
        <v>0.47947419032075378</v>
      </c>
    </row>
    <row r="497" spans="2:4">
      <c r="B497" s="17">
        <v>41232</v>
      </c>
      <c r="C497">
        <v>0.62760861190839079</v>
      </c>
      <c r="D497">
        <v>0.47492810962602566</v>
      </c>
    </row>
    <row r="498" spans="2:4">
      <c r="B498" s="17">
        <v>41233</v>
      </c>
      <c r="C498">
        <v>0.62738902343897185</v>
      </c>
      <c r="D498">
        <v>0.47566013030513155</v>
      </c>
    </row>
    <row r="499" spans="2:4">
      <c r="B499" s="17">
        <v>41234</v>
      </c>
      <c r="C499">
        <v>0.61878983813095589</v>
      </c>
      <c r="D499">
        <v>0.46285468411642272</v>
      </c>
    </row>
    <row r="500" spans="2:4">
      <c r="B500" s="17">
        <v>41235</v>
      </c>
      <c r="C500">
        <v>0.61926229582604864</v>
      </c>
      <c r="D500">
        <v>0.46278909629085563</v>
      </c>
    </row>
    <row r="501" spans="2:4">
      <c r="B501" s="17">
        <v>41236</v>
      </c>
      <c r="C501">
        <v>0.60744155915914333</v>
      </c>
      <c r="D501">
        <v>0.44586570012669541</v>
      </c>
    </row>
    <row r="502" spans="2:4">
      <c r="B502" s="17">
        <v>41239</v>
      </c>
      <c r="C502">
        <v>0.6070069116890302</v>
      </c>
      <c r="D502">
        <v>0.4454944680410084</v>
      </c>
    </row>
    <row r="503" spans="2:4">
      <c r="B503" s="17">
        <v>41240</v>
      </c>
      <c r="C503">
        <v>0.6062570859775801</v>
      </c>
      <c r="D503">
        <v>0.44159380375502988</v>
      </c>
    </row>
    <row r="504" spans="2:4">
      <c r="B504" s="17">
        <v>41241</v>
      </c>
      <c r="C504">
        <v>0.59240698245479262</v>
      </c>
      <c r="D504">
        <v>0.4485864671359342</v>
      </c>
    </row>
    <row r="505" spans="2:4">
      <c r="B505" s="17">
        <v>41242</v>
      </c>
      <c r="C505">
        <v>0.59356886729268354</v>
      </c>
      <c r="D505">
        <v>0.44909351564817035</v>
      </c>
    </row>
    <row r="506" spans="2:4">
      <c r="B506" s="17">
        <v>41243</v>
      </c>
      <c r="C506">
        <v>0.57789204362491065</v>
      </c>
      <c r="D506">
        <v>0.41862026616859593</v>
      </c>
    </row>
    <row r="507" spans="2:4">
      <c r="B507" s="17">
        <v>41246</v>
      </c>
      <c r="C507">
        <v>0.57840523240230068</v>
      </c>
      <c r="D507">
        <v>0.42214036056371351</v>
      </c>
    </row>
    <row r="508" spans="2:4">
      <c r="B508" s="17">
        <v>41247</v>
      </c>
      <c r="C508">
        <v>0.58127742368735502</v>
      </c>
      <c r="D508">
        <v>0.4250269253529656</v>
      </c>
    </row>
    <row r="509" spans="2:4">
      <c r="B509" s="17">
        <v>41248</v>
      </c>
      <c r="C509">
        <v>0.58168167044613162</v>
      </c>
      <c r="D509">
        <v>0.42024952931836967</v>
      </c>
    </row>
    <row r="510" spans="2:4">
      <c r="B510" s="17">
        <v>41249</v>
      </c>
      <c r="C510">
        <v>0.58262697214891357</v>
      </c>
      <c r="D510">
        <v>0.42073109552256521</v>
      </c>
    </row>
    <row r="511" spans="2:4">
      <c r="B511" s="17">
        <v>41250</v>
      </c>
      <c r="C511">
        <v>0.58292047071968345</v>
      </c>
      <c r="D511">
        <v>0.41995525374346915</v>
      </c>
    </row>
    <row r="512" spans="2:4">
      <c r="B512" s="17">
        <v>41253</v>
      </c>
      <c r="C512">
        <v>0.57688677602214256</v>
      </c>
      <c r="D512">
        <v>0.42083015115642436</v>
      </c>
    </row>
    <row r="513" spans="2:4">
      <c r="B513" s="17">
        <v>41254</v>
      </c>
      <c r="C513">
        <v>0.57411365393449776</v>
      </c>
      <c r="D513">
        <v>0.42589248696923943</v>
      </c>
    </row>
    <row r="514" spans="2:4">
      <c r="B514" s="17">
        <v>41255</v>
      </c>
      <c r="C514">
        <v>0.57356669382371783</v>
      </c>
      <c r="D514">
        <v>0.42237716070041342</v>
      </c>
    </row>
    <row r="515" spans="2:4">
      <c r="B515" s="17">
        <v>41256</v>
      </c>
      <c r="C515">
        <v>0.57496673474643278</v>
      </c>
      <c r="D515">
        <v>0.42557614575779534</v>
      </c>
    </row>
    <row r="516" spans="2:4">
      <c r="B516" s="17">
        <v>41257</v>
      </c>
      <c r="C516">
        <v>0.57507847451117344</v>
      </c>
      <c r="D516">
        <v>0.42178125371803865</v>
      </c>
    </row>
    <row r="517" spans="2:4">
      <c r="B517" s="17">
        <v>41260</v>
      </c>
      <c r="C517">
        <v>0.57403369429570239</v>
      </c>
      <c r="D517">
        <v>0.41713453323677985</v>
      </c>
    </row>
    <row r="518" spans="2:4">
      <c r="B518" s="17">
        <v>41261</v>
      </c>
      <c r="C518">
        <v>0.57123866692864822</v>
      </c>
      <c r="D518">
        <v>0.41564477008885758</v>
      </c>
    </row>
    <row r="519" spans="2:4">
      <c r="B519" s="17">
        <v>41262</v>
      </c>
      <c r="C519">
        <v>0.56962176361435046</v>
      </c>
      <c r="D519">
        <v>0.41602376937243651</v>
      </c>
    </row>
    <row r="520" spans="2:4">
      <c r="B520" s="17">
        <v>41263</v>
      </c>
      <c r="C520">
        <v>0.5608222557705177</v>
      </c>
      <c r="D520">
        <v>0.4167194547221057</v>
      </c>
    </row>
    <row r="521" spans="2:4">
      <c r="B521" s="17">
        <v>41264</v>
      </c>
      <c r="C521">
        <v>0.55994217049369921</v>
      </c>
      <c r="D521">
        <v>0.41748461820372618</v>
      </c>
    </row>
    <row r="522" spans="2:4">
      <c r="B522" s="17">
        <v>41267</v>
      </c>
      <c r="C522">
        <v>0.55961204270789122</v>
      </c>
      <c r="D522">
        <v>0.41703443013663588</v>
      </c>
    </row>
    <row r="523" spans="2:4">
      <c r="B523" s="17">
        <v>41268</v>
      </c>
      <c r="C523">
        <v>0.56015316523262637</v>
      </c>
      <c r="D523">
        <v>0.41791504837672294</v>
      </c>
    </row>
    <row r="524" spans="2:4">
      <c r="B524" s="17">
        <v>41269</v>
      </c>
      <c r="C524">
        <v>0.56115684857373949</v>
      </c>
      <c r="D524">
        <v>0.41801435506120499</v>
      </c>
    </row>
    <row r="525" spans="2:4">
      <c r="B525" s="17">
        <v>41270</v>
      </c>
      <c r="C525">
        <v>0.56095152788342417</v>
      </c>
      <c r="D525">
        <v>0.41811575282472918</v>
      </c>
    </row>
    <row r="526" spans="2:4">
      <c r="B526" s="17">
        <v>41271</v>
      </c>
      <c r="C526">
        <v>0.55829877977424469</v>
      </c>
      <c r="D526">
        <v>0.42205170977836876</v>
      </c>
    </row>
    <row r="527" spans="2:4">
      <c r="B527" s="17">
        <v>41274</v>
      </c>
      <c r="C527">
        <v>0.55542260210367056</v>
      </c>
      <c r="D527">
        <v>0.41658218948559989</v>
      </c>
    </row>
    <row r="528" spans="2:4">
      <c r="B528" s="17">
        <v>41275</v>
      </c>
      <c r="C528">
        <v>0.55639701639344474</v>
      </c>
      <c r="D528">
        <v>0.41696069880136016</v>
      </c>
    </row>
    <row r="529" spans="2:4">
      <c r="B529" s="17">
        <v>41276</v>
      </c>
      <c r="C529">
        <v>0.56040759820326658</v>
      </c>
      <c r="D529">
        <v>0.42142098658061067</v>
      </c>
    </row>
    <row r="530" spans="2:4">
      <c r="B530" s="17">
        <v>41277</v>
      </c>
      <c r="C530">
        <v>0.57666209819583925</v>
      </c>
      <c r="D530">
        <v>0.41358617098159872</v>
      </c>
    </row>
    <row r="531" spans="2:4">
      <c r="B531" s="17">
        <v>41278</v>
      </c>
      <c r="C531">
        <v>0.57512094110284795</v>
      </c>
      <c r="D531">
        <v>0.41347699723649145</v>
      </c>
    </row>
    <row r="532" spans="2:4">
      <c r="B532" s="17">
        <v>41281</v>
      </c>
      <c r="C532">
        <v>0.57681570076863409</v>
      </c>
      <c r="D532">
        <v>0.41506030678894279</v>
      </c>
    </row>
    <row r="533" spans="2:4">
      <c r="B533" s="17">
        <v>41282</v>
      </c>
      <c r="C533">
        <v>0.57703247937709967</v>
      </c>
      <c r="D533">
        <v>0.41506513766899544</v>
      </c>
    </row>
    <row r="534" spans="2:4">
      <c r="B534" s="17">
        <v>41283</v>
      </c>
      <c r="C534">
        <v>0.57715926458425137</v>
      </c>
      <c r="D534">
        <v>0.41543278089969182</v>
      </c>
    </row>
    <row r="535" spans="2:4">
      <c r="B535" s="17">
        <v>41284</v>
      </c>
      <c r="C535">
        <v>0.57697274139899579</v>
      </c>
      <c r="D535">
        <v>0.41376419292024474</v>
      </c>
    </row>
    <row r="536" spans="2:4">
      <c r="B536" s="17">
        <v>41285</v>
      </c>
      <c r="C536">
        <v>0.57590853211474036</v>
      </c>
      <c r="D536">
        <v>0.41372820406679012</v>
      </c>
    </row>
    <row r="537" spans="2:4">
      <c r="B537" s="17">
        <v>41288</v>
      </c>
      <c r="C537">
        <v>0.57602358826822053</v>
      </c>
      <c r="D537">
        <v>0.41355811591004732</v>
      </c>
    </row>
    <row r="538" spans="2:4">
      <c r="B538" s="17">
        <v>41289</v>
      </c>
      <c r="C538">
        <v>0.57555515541540592</v>
      </c>
      <c r="D538">
        <v>0.41158232035436426</v>
      </c>
    </row>
    <row r="539" spans="2:4">
      <c r="B539" s="17">
        <v>41290</v>
      </c>
      <c r="C539">
        <v>0.57538447966887407</v>
      </c>
      <c r="D539">
        <v>0.41146803410281491</v>
      </c>
    </row>
    <row r="540" spans="2:4">
      <c r="B540" s="17">
        <v>41291</v>
      </c>
      <c r="C540">
        <v>0.57442447229913884</v>
      </c>
      <c r="D540">
        <v>0.41094153670620592</v>
      </c>
    </row>
    <row r="541" spans="2:4">
      <c r="B541" s="17">
        <v>41292</v>
      </c>
      <c r="C541">
        <v>0.5722884167436797</v>
      </c>
      <c r="D541">
        <v>0.41120106699737907</v>
      </c>
    </row>
    <row r="542" spans="2:4">
      <c r="B542" s="17">
        <v>41295</v>
      </c>
      <c r="C542">
        <v>0.57182879017123422</v>
      </c>
      <c r="D542">
        <v>0.40994555840354346</v>
      </c>
    </row>
    <row r="543" spans="2:4">
      <c r="B543" s="17">
        <v>41296</v>
      </c>
      <c r="C543">
        <v>0.57089346336174807</v>
      </c>
      <c r="D543">
        <v>0.40988970008307735</v>
      </c>
    </row>
    <row r="544" spans="2:4">
      <c r="B544" s="17">
        <v>41297</v>
      </c>
      <c r="C544">
        <v>0.57135996780460341</v>
      </c>
      <c r="D544">
        <v>0.41075315262064477</v>
      </c>
    </row>
    <row r="545" spans="2:4">
      <c r="B545" s="17">
        <v>41298</v>
      </c>
      <c r="C545">
        <v>0.57168485958222037</v>
      </c>
      <c r="D545">
        <v>0.41087460814256316</v>
      </c>
    </row>
    <row r="546" spans="2:4">
      <c r="B546" s="17">
        <v>41299</v>
      </c>
      <c r="C546">
        <v>0.56727421009263534</v>
      </c>
      <c r="D546">
        <v>0.40572273708157836</v>
      </c>
    </row>
    <row r="547" spans="2:4">
      <c r="B547" s="17">
        <v>41302</v>
      </c>
      <c r="C547">
        <v>0.57369773950392866</v>
      </c>
      <c r="D547">
        <v>0.41766792209997389</v>
      </c>
    </row>
    <row r="548" spans="2:4">
      <c r="B548" s="17">
        <v>41303</v>
      </c>
      <c r="C548">
        <v>0.57155885632842962</v>
      </c>
      <c r="D548">
        <v>0.41411675694061156</v>
      </c>
    </row>
    <row r="549" spans="2:4">
      <c r="B549" s="17">
        <v>41304</v>
      </c>
      <c r="C549">
        <v>0.57133115228242781</v>
      </c>
      <c r="D549">
        <v>0.41425716829513826</v>
      </c>
    </row>
    <row r="550" spans="2:4">
      <c r="B550" s="17">
        <v>41305</v>
      </c>
      <c r="C550">
        <v>0.57271318387275261</v>
      </c>
      <c r="D550">
        <v>0.41482171431408871</v>
      </c>
    </row>
    <row r="551" spans="2:4">
      <c r="B551" s="17">
        <v>41306</v>
      </c>
      <c r="C551">
        <v>0.57720485671240063</v>
      </c>
      <c r="D551">
        <v>0.40767173519346411</v>
      </c>
    </row>
    <row r="552" spans="2:4">
      <c r="B552" s="17">
        <v>41309</v>
      </c>
      <c r="C552">
        <v>0.58086790224545071</v>
      </c>
      <c r="D552">
        <v>0.41166996289733865</v>
      </c>
    </row>
    <row r="553" spans="2:4">
      <c r="B553" s="17">
        <v>41310</v>
      </c>
      <c r="C553">
        <v>0.58258434350566723</v>
      </c>
      <c r="D553">
        <v>0.40223099379672533</v>
      </c>
    </row>
    <row r="554" spans="2:4">
      <c r="B554" s="17">
        <v>41311</v>
      </c>
      <c r="C554">
        <v>0.58253340611065518</v>
      </c>
      <c r="D554">
        <v>0.40224460965851655</v>
      </c>
    </row>
    <row r="555" spans="2:4">
      <c r="B555" s="17">
        <v>41312</v>
      </c>
      <c r="C555">
        <v>0.58171758349735159</v>
      </c>
      <c r="D555">
        <v>0.40163128013778859</v>
      </c>
    </row>
    <row r="556" spans="2:4">
      <c r="B556" s="17">
        <v>41313</v>
      </c>
      <c r="C556">
        <v>0.58282116851200338</v>
      </c>
      <c r="D556">
        <v>0.40112037247829835</v>
      </c>
    </row>
    <row r="557" spans="2:4">
      <c r="B557" s="17">
        <v>41316</v>
      </c>
      <c r="C557">
        <v>0.58263350661110491</v>
      </c>
      <c r="D557">
        <v>0.40123130966449405</v>
      </c>
    </row>
    <row r="558" spans="2:4">
      <c r="B558" s="17">
        <v>41317</v>
      </c>
      <c r="C558">
        <v>0.58118634389986812</v>
      </c>
      <c r="D558">
        <v>0.39865853158872377</v>
      </c>
    </row>
    <row r="559" spans="2:4">
      <c r="B559" s="17">
        <v>41318</v>
      </c>
      <c r="C559">
        <v>0.57858746497591551</v>
      </c>
      <c r="D559">
        <v>0.39636905883163026</v>
      </c>
    </row>
    <row r="560" spans="2:4">
      <c r="B560" s="17">
        <v>41319</v>
      </c>
      <c r="C560">
        <v>0.57880530657914364</v>
      </c>
      <c r="D560">
        <v>0.396460395231582</v>
      </c>
    </row>
    <row r="561" spans="2:4">
      <c r="B561" s="17">
        <v>41320</v>
      </c>
      <c r="C561">
        <v>0.57932072909611099</v>
      </c>
      <c r="D561">
        <v>0.39697107336533621</v>
      </c>
    </row>
    <row r="562" spans="2:4">
      <c r="B562" s="17">
        <v>41323</v>
      </c>
      <c r="C562">
        <v>0.58068088519820749</v>
      </c>
      <c r="D562">
        <v>0.40452579166190783</v>
      </c>
    </row>
    <row r="563" spans="2:4">
      <c r="B563" s="17">
        <v>41324</v>
      </c>
      <c r="C563">
        <v>0.58132263296467879</v>
      </c>
      <c r="D563">
        <v>0.40373590549793958</v>
      </c>
    </row>
    <row r="564" spans="2:4">
      <c r="B564" s="17">
        <v>41325</v>
      </c>
      <c r="C564">
        <v>0.58280286380108115</v>
      </c>
      <c r="D564">
        <v>0.40481660446097584</v>
      </c>
    </row>
    <row r="565" spans="2:4">
      <c r="B565" s="17">
        <v>41326</v>
      </c>
      <c r="C565">
        <v>0.58354768719504724</v>
      </c>
      <c r="D565">
        <v>0.40728499698915538</v>
      </c>
    </row>
    <row r="566" spans="2:4">
      <c r="B566" s="17">
        <v>41327</v>
      </c>
      <c r="C566">
        <v>0.58457044369614497</v>
      </c>
      <c r="D566">
        <v>0.40842851088060506</v>
      </c>
    </row>
    <row r="567" spans="2:4">
      <c r="B567" s="17">
        <v>41330</v>
      </c>
      <c r="C567">
        <v>0.57955694127902468</v>
      </c>
      <c r="D567">
        <v>0.39680179788841563</v>
      </c>
    </row>
    <row r="568" spans="2:4">
      <c r="B568" s="17">
        <v>41331</v>
      </c>
      <c r="C568">
        <v>0.58092044777405427</v>
      </c>
      <c r="D568">
        <v>0.39559858270753356</v>
      </c>
    </row>
    <row r="569" spans="2:4">
      <c r="B569" s="17">
        <v>41332</v>
      </c>
      <c r="C569">
        <v>0.57974855890789456</v>
      </c>
      <c r="D569">
        <v>0.39551536212713312</v>
      </c>
    </row>
    <row r="570" spans="2:4">
      <c r="B570" s="17">
        <v>41333</v>
      </c>
      <c r="C570">
        <v>0.57946895682156008</v>
      </c>
      <c r="D570">
        <v>0.39473218226041606</v>
      </c>
    </row>
    <row r="571" spans="2:4">
      <c r="B571" s="17">
        <v>41334</v>
      </c>
      <c r="C571">
        <v>0.57598054175645064</v>
      </c>
      <c r="D571">
        <v>0.3960861717111297</v>
      </c>
    </row>
    <row r="572" spans="2:4">
      <c r="B572" s="17">
        <v>41337</v>
      </c>
      <c r="C572">
        <v>0.5798878720760029</v>
      </c>
      <c r="D572">
        <v>0.39523446935249368</v>
      </c>
    </row>
    <row r="573" spans="2:4">
      <c r="B573" s="17">
        <v>41338</v>
      </c>
      <c r="C573">
        <v>0.58369409240110226</v>
      </c>
      <c r="D573">
        <v>0.39873536764863515</v>
      </c>
    </row>
    <row r="574" spans="2:4">
      <c r="B574" s="17">
        <v>41339</v>
      </c>
      <c r="C574">
        <v>0.58397037899233906</v>
      </c>
      <c r="D574">
        <v>0.39818079825319563</v>
      </c>
    </row>
    <row r="575" spans="2:4">
      <c r="B575" s="17">
        <v>41340</v>
      </c>
      <c r="C575">
        <v>0.57505863910180555</v>
      </c>
      <c r="D575">
        <v>0.38724359337419278</v>
      </c>
    </row>
    <row r="576" spans="2:4">
      <c r="B576" s="17">
        <v>41341</v>
      </c>
      <c r="C576">
        <v>0.57192594689558351</v>
      </c>
      <c r="D576">
        <v>0.38424611237931727</v>
      </c>
    </row>
    <row r="577" spans="2:4">
      <c r="B577" s="17">
        <v>41344</v>
      </c>
      <c r="C577">
        <v>0.5686745848455762</v>
      </c>
      <c r="D577">
        <v>0.38013342272375628</v>
      </c>
    </row>
    <row r="578" spans="2:4">
      <c r="B578" s="17">
        <v>41345</v>
      </c>
      <c r="C578">
        <v>0.56783021537732681</v>
      </c>
      <c r="D578">
        <v>0.3790957045477108</v>
      </c>
    </row>
    <row r="579" spans="2:4">
      <c r="B579" s="17">
        <v>41346</v>
      </c>
      <c r="C579">
        <v>0.56782078846869632</v>
      </c>
      <c r="D579">
        <v>0.37910324824421909</v>
      </c>
    </row>
    <row r="580" spans="2:4">
      <c r="B580" s="17">
        <v>41347</v>
      </c>
      <c r="C580">
        <v>0.56409448006049723</v>
      </c>
      <c r="D580">
        <v>0.37626395694182324</v>
      </c>
    </row>
    <row r="581" spans="2:4">
      <c r="B581" s="17">
        <v>41348</v>
      </c>
      <c r="C581">
        <v>0.56447518431519261</v>
      </c>
      <c r="D581">
        <v>0.37741121609917594</v>
      </c>
    </row>
    <row r="582" spans="2:4">
      <c r="B582" s="17">
        <v>41351</v>
      </c>
      <c r="C582">
        <v>0.56938186107367883</v>
      </c>
      <c r="D582">
        <v>0.38327856434261315</v>
      </c>
    </row>
    <row r="583" spans="2:4">
      <c r="B583" s="17">
        <v>41352</v>
      </c>
      <c r="C583">
        <v>0.57041018709256297</v>
      </c>
      <c r="D583">
        <v>0.38365798366016268</v>
      </c>
    </row>
    <row r="584" spans="2:4">
      <c r="B584" s="17">
        <v>41353</v>
      </c>
      <c r="C584">
        <v>0.57192733596142276</v>
      </c>
      <c r="D584">
        <v>0.38327907172266895</v>
      </c>
    </row>
    <row r="585" spans="2:4">
      <c r="B585" s="17">
        <v>41354</v>
      </c>
      <c r="C585">
        <v>0.5719386587624139</v>
      </c>
      <c r="D585">
        <v>0.38235860717150805</v>
      </c>
    </row>
    <row r="586" spans="2:4">
      <c r="B586" s="17">
        <v>41355</v>
      </c>
      <c r="C586">
        <v>0.57026645225460126</v>
      </c>
      <c r="D586">
        <v>0.3815011664519678</v>
      </c>
    </row>
    <row r="587" spans="2:4">
      <c r="B587" s="17">
        <v>41358</v>
      </c>
      <c r="C587">
        <v>0.57235950307531702</v>
      </c>
      <c r="D587">
        <v>0.37882866865531412</v>
      </c>
    </row>
    <row r="588" spans="2:4">
      <c r="B588" s="17">
        <v>41359</v>
      </c>
      <c r="C588">
        <v>0.57330492658371901</v>
      </c>
      <c r="D588">
        <v>0.3777719539036552</v>
      </c>
    </row>
    <row r="589" spans="2:4">
      <c r="B589" s="17">
        <v>41360</v>
      </c>
      <c r="C589">
        <v>0.57575519183148915</v>
      </c>
      <c r="D589">
        <v>0.38013172256042338</v>
      </c>
    </row>
    <row r="590" spans="2:4">
      <c r="B590" s="17">
        <v>41361</v>
      </c>
      <c r="C590">
        <v>0.57652210578300678</v>
      </c>
      <c r="D590">
        <v>0.37976927890966672</v>
      </c>
    </row>
    <row r="591" spans="2:4">
      <c r="B591" s="17">
        <v>41362</v>
      </c>
      <c r="C591">
        <v>0.57668421155010274</v>
      </c>
      <c r="D591">
        <v>0.37935572267616702</v>
      </c>
    </row>
    <row r="592" spans="2:4">
      <c r="B592" s="17">
        <v>41365</v>
      </c>
      <c r="C592">
        <v>0.57743991618140222</v>
      </c>
      <c r="D592">
        <v>0.37870692797055872</v>
      </c>
    </row>
    <row r="593" spans="2:4">
      <c r="B593" s="17">
        <v>41366</v>
      </c>
      <c r="C593">
        <v>0.57758403822933313</v>
      </c>
      <c r="D593">
        <v>0.37946739977673255</v>
      </c>
    </row>
    <row r="594" spans="2:4">
      <c r="B594" s="17">
        <v>41367</v>
      </c>
      <c r="C594">
        <v>0.5749433838827025</v>
      </c>
      <c r="D594">
        <v>0.37359478681218505</v>
      </c>
    </row>
    <row r="595" spans="2:4">
      <c r="B595" s="17">
        <v>41368</v>
      </c>
      <c r="C595">
        <v>0.57454761406197286</v>
      </c>
      <c r="D595">
        <v>0.37408523351321432</v>
      </c>
    </row>
    <row r="596" spans="2:4">
      <c r="B596" s="17">
        <v>41369</v>
      </c>
      <c r="C596">
        <v>0.56325831861552134</v>
      </c>
      <c r="D596">
        <v>0.36312867809191507</v>
      </c>
    </row>
    <row r="597" spans="2:4">
      <c r="B597" s="17">
        <v>41372</v>
      </c>
      <c r="C597">
        <v>0.56436674601957049</v>
      </c>
      <c r="D597">
        <v>0.36477519083052612</v>
      </c>
    </row>
    <row r="598" spans="2:4">
      <c r="B598" s="17">
        <v>41373</v>
      </c>
      <c r="C598">
        <v>0.56393621648505421</v>
      </c>
      <c r="D598">
        <v>0.36507439901142313</v>
      </c>
    </row>
    <row r="599" spans="2:4">
      <c r="B599" s="17">
        <v>41374</v>
      </c>
      <c r="C599">
        <v>0.56631796943308832</v>
      </c>
      <c r="D599">
        <v>0.36142905656130997</v>
      </c>
    </row>
    <row r="600" spans="2:4">
      <c r="B600" s="17">
        <v>41375</v>
      </c>
      <c r="C600">
        <v>0.56199062847419112</v>
      </c>
      <c r="D600">
        <v>0.35872198104767228</v>
      </c>
    </row>
    <row r="601" spans="2:4">
      <c r="B601" s="17">
        <v>41376</v>
      </c>
      <c r="C601">
        <v>0.5592654101465071</v>
      </c>
      <c r="D601">
        <v>0.35833815625259602</v>
      </c>
    </row>
    <row r="602" spans="2:4">
      <c r="B602" s="17">
        <v>41379</v>
      </c>
      <c r="C602">
        <v>0.56046177464563585</v>
      </c>
      <c r="D602">
        <v>0.35161407345763507</v>
      </c>
    </row>
    <row r="603" spans="2:4">
      <c r="B603" s="17">
        <v>41380</v>
      </c>
      <c r="C603">
        <v>0.55922204171586232</v>
      </c>
      <c r="D603">
        <v>0.34218426279939029</v>
      </c>
    </row>
    <row r="604" spans="2:4">
      <c r="B604" s="17">
        <v>41381</v>
      </c>
      <c r="C604">
        <v>0.55997373081009894</v>
      </c>
      <c r="D604">
        <v>0.34404516175094335</v>
      </c>
    </row>
    <row r="605" spans="2:4">
      <c r="B605" s="17">
        <v>41382</v>
      </c>
      <c r="C605">
        <v>0.55901711104082519</v>
      </c>
      <c r="D605">
        <v>0.33969819437246374</v>
      </c>
    </row>
    <row r="606" spans="2:4">
      <c r="B606" s="17">
        <v>41383</v>
      </c>
      <c r="C606">
        <v>0.55880335575929252</v>
      </c>
      <c r="D606">
        <v>0.33765841470301372</v>
      </c>
    </row>
    <row r="607" spans="2:4">
      <c r="B607" s="17">
        <v>41386</v>
      </c>
      <c r="C607">
        <v>0.55919086682054231</v>
      </c>
      <c r="D607">
        <v>0.34092573301860774</v>
      </c>
    </row>
    <row r="608" spans="2:4">
      <c r="B608" s="17">
        <v>41387</v>
      </c>
      <c r="C608">
        <v>0.56061752135485743</v>
      </c>
      <c r="D608">
        <v>0.34307717797896792</v>
      </c>
    </row>
    <row r="609" spans="2:4">
      <c r="B609" s="17">
        <v>41388</v>
      </c>
      <c r="C609">
        <v>0.5591008518487306</v>
      </c>
      <c r="D609">
        <v>0.34009315999005274</v>
      </c>
    </row>
    <row r="610" spans="2:4">
      <c r="B610" s="17">
        <v>41389</v>
      </c>
      <c r="C610">
        <v>0.55856086294172891</v>
      </c>
      <c r="D610">
        <v>0.33962749961429806</v>
      </c>
    </row>
    <row r="611" spans="2:4">
      <c r="B611" s="17">
        <v>41390</v>
      </c>
      <c r="C611">
        <v>0.55558476301242876</v>
      </c>
      <c r="D611">
        <v>0.33536768918668614</v>
      </c>
    </row>
    <row r="612" spans="2:4">
      <c r="B612" s="17">
        <v>41393</v>
      </c>
      <c r="C612">
        <v>0.55705436436538935</v>
      </c>
      <c r="D612">
        <v>0.33655708247407989</v>
      </c>
    </row>
    <row r="613" spans="2:4">
      <c r="B613" s="17">
        <v>41394</v>
      </c>
      <c r="C613">
        <v>0.55710559976133733</v>
      </c>
      <c r="D613">
        <v>0.33682625788032516</v>
      </c>
    </row>
    <row r="614" spans="2:4">
      <c r="B614" s="17">
        <v>41395</v>
      </c>
      <c r="C614">
        <v>0.5608570381151099</v>
      </c>
      <c r="D614">
        <v>0.33377467933204674</v>
      </c>
    </row>
    <row r="615" spans="2:4">
      <c r="B615" s="17">
        <v>41396</v>
      </c>
      <c r="C615">
        <v>0.56838152506937867</v>
      </c>
      <c r="D615">
        <v>0.337326330181006</v>
      </c>
    </row>
    <row r="616" spans="2:4">
      <c r="B616" s="17">
        <v>41397</v>
      </c>
      <c r="C616">
        <v>0.56708107696272159</v>
      </c>
      <c r="D616">
        <v>0.33753971504503766</v>
      </c>
    </row>
    <row r="617" spans="2:4">
      <c r="B617" s="17">
        <v>41400</v>
      </c>
      <c r="C617">
        <v>0.57045840081137467</v>
      </c>
      <c r="D617">
        <v>0.34121401785392919</v>
      </c>
    </row>
    <row r="618" spans="2:4">
      <c r="B618" s="17">
        <v>41401</v>
      </c>
      <c r="C618">
        <v>0.57069221202559517</v>
      </c>
      <c r="D618">
        <v>0.34208324216486541</v>
      </c>
    </row>
    <row r="619" spans="2:4">
      <c r="B619" s="17">
        <v>41402</v>
      </c>
      <c r="C619">
        <v>0.57090439201908039</v>
      </c>
      <c r="D619">
        <v>0.34217454372218403</v>
      </c>
    </row>
    <row r="620" spans="2:4">
      <c r="B620" s="17">
        <v>41403</v>
      </c>
      <c r="C620">
        <v>0.56947942391509643</v>
      </c>
      <c r="D620">
        <v>0.34021077685317547</v>
      </c>
    </row>
    <row r="621" spans="2:4">
      <c r="B621" s="17">
        <v>41404</v>
      </c>
      <c r="C621">
        <v>0.56031007650032194</v>
      </c>
      <c r="D621">
        <v>0.33040693129784993</v>
      </c>
    </row>
    <row r="622" spans="2:4">
      <c r="B622" s="17">
        <v>41407</v>
      </c>
      <c r="C622">
        <v>0.55865455799689656</v>
      </c>
      <c r="D622">
        <v>0.32967559766881982</v>
      </c>
    </row>
    <row r="623" spans="2:4">
      <c r="B623" s="17">
        <v>41408</v>
      </c>
      <c r="C623">
        <v>0.55764462225113354</v>
      </c>
      <c r="D623">
        <v>0.32160316849490311</v>
      </c>
    </row>
    <row r="624" spans="2:4">
      <c r="B624" s="17">
        <v>41409</v>
      </c>
      <c r="C624">
        <v>0.54937583638573229</v>
      </c>
      <c r="D624">
        <v>0.30889670608947556</v>
      </c>
    </row>
    <row r="625" spans="2:4">
      <c r="B625" s="17">
        <v>41410</v>
      </c>
      <c r="C625">
        <v>0.54430038008496595</v>
      </c>
      <c r="D625">
        <v>0.30505939120624159</v>
      </c>
    </row>
    <row r="626" spans="2:4">
      <c r="B626" s="17">
        <v>41411</v>
      </c>
      <c r="C626">
        <v>0.54260584231464382</v>
      </c>
      <c r="D626">
        <v>0.30238979319082077</v>
      </c>
    </row>
    <row r="627" spans="2:4">
      <c r="B627" s="17">
        <v>41414</v>
      </c>
      <c r="C627">
        <v>0.53561573526745776</v>
      </c>
      <c r="D627">
        <v>0.28915992856233552</v>
      </c>
    </row>
    <row r="628" spans="2:4">
      <c r="B628" s="17">
        <v>41415</v>
      </c>
      <c r="C628">
        <v>0.53518652021207558</v>
      </c>
      <c r="D628">
        <v>0.28340721489027471</v>
      </c>
    </row>
    <row r="629" spans="2:4">
      <c r="B629" s="17">
        <v>41416</v>
      </c>
      <c r="C629">
        <v>0.52937253456894218</v>
      </c>
      <c r="D629">
        <v>0.29422190853907837</v>
      </c>
    </row>
    <row r="630" spans="2:4">
      <c r="B630" s="17">
        <v>41417</v>
      </c>
      <c r="C630">
        <v>0.53036657566261969</v>
      </c>
      <c r="D630">
        <v>0.2968089439866976</v>
      </c>
    </row>
    <row r="631" spans="2:4">
      <c r="B631" s="17">
        <v>41418</v>
      </c>
      <c r="C631">
        <v>0.53211450557664475</v>
      </c>
      <c r="D631">
        <v>0.30087553522691246</v>
      </c>
    </row>
    <row r="632" spans="2:4">
      <c r="B632" s="17">
        <v>41421</v>
      </c>
      <c r="C632">
        <v>0.53238635339176943</v>
      </c>
      <c r="D632">
        <v>0.30121130414350927</v>
      </c>
    </row>
    <row r="633" spans="2:4">
      <c r="B633" s="17">
        <v>41422</v>
      </c>
      <c r="C633">
        <v>0.52528489000070522</v>
      </c>
      <c r="D633">
        <v>0.29137477811718826</v>
      </c>
    </row>
    <row r="634" spans="2:4">
      <c r="B634" s="17">
        <v>41423</v>
      </c>
      <c r="C634">
        <v>0.52867846865708157</v>
      </c>
      <c r="D634">
        <v>0.29769560758293867</v>
      </c>
    </row>
    <row r="635" spans="2:4">
      <c r="B635" s="17">
        <v>41424</v>
      </c>
      <c r="C635">
        <v>0.52928159852252821</v>
      </c>
      <c r="D635">
        <v>0.29490793271770327</v>
      </c>
    </row>
    <row r="636" spans="2:4">
      <c r="B636" s="17">
        <v>41425</v>
      </c>
      <c r="C636">
        <v>0.53566665329487861</v>
      </c>
      <c r="D636">
        <v>0.29851200303859637</v>
      </c>
    </row>
    <row r="637" spans="2:4">
      <c r="B637" s="17">
        <v>41428</v>
      </c>
      <c r="C637">
        <v>0.53394999824383549</v>
      </c>
      <c r="D637">
        <v>0.28713142608255426</v>
      </c>
    </row>
    <row r="638" spans="2:4">
      <c r="B638" s="17">
        <v>41429</v>
      </c>
      <c r="C638">
        <v>0.50085546182273666</v>
      </c>
      <c r="D638">
        <v>0.27105339190401867</v>
      </c>
    </row>
    <row r="639" spans="2:4">
      <c r="B639" s="17">
        <v>41430</v>
      </c>
      <c r="C639">
        <v>0.51336957000360128</v>
      </c>
      <c r="D639">
        <v>0.28402962017615768</v>
      </c>
    </row>
    <row r="640" spans="2:4">
      <c r="B640" s="17">
        <v>41431</v>
      </c>
      <c r="C640">
        <v>0.51319255500395466</v>
      </c>
      <c r="D640">
        <v>0.27511094611838771</v>
      </c>
    </row>
    <row r="641" spans="2:4">
      <c r="B641" s="17">
        <v>41432</v>
      </c>
      <c r="C641">
        <v>0.48464262785912543</v>
      </c>
      <c r="D641">
        <v>0.25145410336615159</v>
      </c>
    </row>
    <row r="642" spans="2:4">
      <c r="B642" s="17">
        <v>41435</v>
      </c>
      <c r="C642">
        <v>0.48387386890583362</v>
      </c>
      <c r="D642">
        <v>0.25582069813785879</v>
      </c>
    </row>
    <row r="643" spans="2:4">
      <c r="B643" s="17">
        <v>41436</v>
      </c>
      <c r="C643">
        <v>0.49006072858968874</v>
      </c>
      <c r="D643">
        <v>0.27069982874937137</v>
      </c>
    </row>
    <row r="644" spans="2:4">
      <c r="B644" s="17">
        <v>41437</v>
      </c>
      <c r="C644">
        <v>0.47581981991544708</v>
      </c>
      <c r="D644">
        <v>0.27235445610596526</v>
      </c>
    </row>
    <row r="645" spans="2:4">
      <c r="B645" s="17">
        <v>41438</v>
      </c>
      <c r="C645">
        <v>0.48526145401414056</v>
      </c>
      <c r="D645">
        <v>0.27624574412998726</v>
      </c>
    </row>
    <row r="646" spans="2:4">
      <c r="B646" s="17">
        <v>41439</v>
      </c>
      <c r="C646">
        <v>0.48304105054842478</v>
      </c>
      <c r="D646">
        <v>0.26953262263006178</v>
      </c>
    </row>
    <row r="647" spans="2:4">
      <c r="B647" s="17">
        <v>41442</v>
      </c>
      <c r="C647">
        <v>0.47658444230424152</v>
      </c>
      <c r="D647">
        <v>0.26780549857351132</v>
      </c>
    </row>
    <row r="648" spans="2:4">
      <c r="B648" s="17">
        <v>41443</v>
      </c>
      <c r="C648">
        <v>0.46692789361892639</v>
      </c>
      <c r="D648">
        <v>0.2575951776666266</v>
      </c>
    </row>
    <row r="649" spans="2:4">
      <c r="B649" s="17">
        <v>41444</v>
      </c>
      <c r="C649">
        <v>0.47655677834747784</v>
      </c>
      <c r="D649">
        <v>0.26477428508942058</v>
      </c>
    </row>
    <row r="650" spans="2:4">
      <c r="B650" s="17">
        <v>41445</v>
      </c>
      <c r="C650">
        <v>0.51013418501741126</v>
      </c>
      <c r="D650">
        <v>0.32761900440621766</v>
      </c>
    </row>
    <row r="651" spans="2:4">
      <c r="B651" s="17">
        <v>41446</v>
      </c>
      <c r="C651">
        <v>0.50228614077281764</v>
      </c>
      <c r="D651">
        <v>0.32664593716920265</v>
      </c>
    </row>
    <row r="652" spans="2:4">
      <c r="B652" s="17">
        <v>41449</v>
      </c>
      <c r="C652">
        <v>0.5060154972490325</v>
      </c>
      <c r="D652">
        <v>0.34398683836520921</v>
      </c>
    </row>
    <row r="653" spans="2:4">
      <c r="B653" s="17">
        <v>41450</v>
      </c>
      <c r="C653">
        <v>0.50620006879504031</v>
      </c>
      <c r="D653">
        <v>0.3475442097330661</v>
      </c>
    </row>
    <row r="654" spans="2:4">
      <c r="B654" s="17">
        <v>41451</v>
      </c>
      <c r="C654">
        <v>0.51128884239217187</v>
      </c>
      <c r="D654">
        <v>0.35260797004838318</v>
      </c>
    </row>
    <row r="655" spans="2:4">
      <c r="B655" s="17">
        <v>41452</v>
      </c>
      <c r="C655">
        <v>0.51258558926151265</v>
      </c>
      <c r="D655">
        <v>0.35469687987921089</v>
      </c>
    </row>
    <row r="656" spans="2:4">
      <c r="B656" s="17">
        <v>41453</v>
      </c>
      <c r="C656">
        <v>0.50966891746241849</v>
      </c>
      <c r="D656">
        <v>0.34935883003029067</v>
      </c>
    </row>
    <row r="657" spans="2:4">
      <c r="B657" s="17">
        <v>41456</v>
      </c>
      <c r="C657">
        <v>0.50992712409894647</v>
      </c>
      <c r="D657">
        <v>0.3508407822333654</v>
      </c>
    </row>
    <row r="658" spans="2:4">
      <c r="B658" s="17">
        <v>41457</v>
      </c>
      <c r="C658">
        <v>0.49948429096408575</v>
      </c>
      <c r="D658">
        <v>0.33854767380888506</v>
      </c>
    </row>
    <row r="659" spans="2:4">
      <c r="B659" s="17">
        <v>41458</v>
      </c>
      <c r="C659">
        <v>0.49942207649699488</v>
      </c>
      <c r="D659">
        <v>0.33757464761625922</v>
      </c>
    </row>
    <row r="660" spans="2:4">
      <c r="B660" s="17">
        <v>41459</v>
      </c>
      <c r="C660">
        <v>0.49872275395972376</v>
      </c>
      <c r="D660">
        <v>0.33526844985192206</v>
      </c>
    </row>
    <row r="661" spans="2:4">
      <c r="B661" s="17">
        <v>41460</v>
      </c>
      <c r="C661">
        <v>0.47063964235190631</v>
      </c>
      <c r="D661">
        <v>0.32623119891600805</v>
      </c>
    </row>
    <row r="662" spans="2:4">
      <c r="B662" s="17">
        <v>41463</v>
      </c>
      <c r="C662">
        <v>0.46888938520669154</v>
      </c>
      <c r="D662">
        <v>0.32410318502943192</v>
      </c>
    </row>
    <row r="663" spans="2:4">
      <c r="B663" s="17">
        <v>41464</v>
      </c>
      <c r="C663">
        <v>0.47055210509629219</v>
      </c>
      <c r="D663">
        <v>0.32722533954558741</v>
      </c>
    </row>
    <row r="664" spans="2:4">
      <c r="B664" s="17">
        <v>41465</v>
      </c>
      <c r="C664">
        <v>0.46912643042588742</v>
      </c>
      <c r="D664">
        <v>0.32691943721964462</v>
      </c>
    </row>
    <row r="665" spans="2:4">
      <c r="B665" s="17">
        <v>41466</v>
      </c>
      <c r="C665">
        <v>0.47820910581673215</v>
      </c>
      <c r="D665">
        <v>0.33919571178549057</v>
      </c>
    </row>
    <row r="666" spans="2:4">
      <c r="B666" s="17">
        <v>41467</v>
      </c>
      <c r="C666">
        <v>0.47744987503541098</v>
      </c>
      <c r="D666">
        <v>0.34004707080550312</v>
      </c>
    </row>
    <row r="667" spans="2:4">
      <c r="B667" s="17">
        <v>41470</v>
      </c>
      <c r="C667">
        <v>0.47700811577051494</v>
      </c>
      <c r="D667">
        <v>0.34038879132553085</v>
      </c>
    </row>
    <row r="668" spans="2:4">
      <c r="B668" s="17">
        <v>41471</v>
      </c>
      <c r="C668">
        <v>0.47260647623164787</v>
      </c>
      <c r="D668">
        <v>0.33405616551469441</v>
      </c>
    </row>
    <row r="669" spans="2:4">
      <c r="B669" s="17">
        <v>41472</v>
      </c>
      <c r="C669">
        <v>0.4724275061813874</v>
      </c>
      <c r="D669">
        <v>0.33609260026096988</v>
      </c>
    </row>
    <row r="670" spans="2:4">
      <c r="B670" s="17">
        <v>41473</v>
      </c>
      <c r="C670">
        <v>0.47192041871349105</v>
      </c>
      <c r="D670">
        <v>0.33650712834860591</v>
      </c>
    </row>
    <row r="671" spans="2:4">
      <c r="B671" s="17">
        <v>41474</v>
      </c>
      <c r="C671">
        <v>0.47151354993266226</v>
      </c>
      <c r="D671">
        <v>0.33651071106798436</v>
      </c>
    </row>
    <row r="672" spans="2:4">
      <c r="B672" s="17">
        <v>41477</v>
      </c>
      <c r="C672">
        <v>0.47143301342803623</v>
      </c>
      <c r="D672">
        <v>0.3363570634549764</v>
      </c>
    </row>
    <row r="673" spans="2:4">
      <c r="B673" s="17">
        <v>41478</v>
      </c>
      <c r="C673">
        <v>0.47046406612207758</v>
      </c>
      <c r="D673">
        <v>0.33666269448684083</v>
      </c>
    </row>
    <row r="674" spans="2:4">
      <c r="B674" s="17">
        <v>41479</v>
      </c>
      <c r="C674">
        <v>0.46910450935319292</v>
      </c>
      <c r="D674">
        <v>0.333552506935821</v>
      </c>
    </row>
    <row r="675" spans="2:4">
      <c r="B675" s="17">
        <v>41480</v>
      </c>
      <c r="C675">
        <v>0.46621152881462991</v>
      </c>
      <c r="D675">
        <v>0.32672927285390796</v>
      </c>
    </row>
    <row r="676" spans="2:4">
      <c r="B676" s="17">
        <v>41481</v>
      </c>
      <c r="C676">
        <v>0.46635379661717324</v>
      </c>
      <c r="D676">
        <v>0.32667819227620176</v>
      </c>
    </row>
    <row r="677" spans="2:4">
      <c r="B677" s="17">
        <v>41484</v>
      </c>
      <c r="C677">
        <v>0.46158947584954313</v>
      </c>
      <c r="D677">
        <v>0.32299368337678408</v>
      </c>
    </row>
    <row r="678" spans="2:4">
      <c r="B678" s="17">
        <v>41485</v>
      </c>
      <c r="C678">
        <v>0.45805007159628558</v>
      </c>
      <c r="D678">
        <v>0.31986818142550222</v>
      </c>
    </row>
    <row r="679" spans="2:4">
      <c r="B679" s="17">
        <v>41486</v>
      </c>
      <c r="C679">
        <v>0.45776796027581079</v>
      </c>
      <c r="D679">
        <v>0.32128408541790232</v>
      </c>
    </row>
    <row r="680" spans="2:4">
      <c r="B680" s="17">
        <v>41487</v>
      </c>
      <c r="C680">
        <v>0.43282475507914059</v>
      </c>
      <c r="D680">
        <v>0.3199850266608778</v>
      </c>
    </row>
    <row r="681" spans="2:4">
      <c r="B681" s="17">
        <v>41488</v>
      </c>
      <c r="C681">
        <v>0.43122546825509944</v>
      </c>
      <c r="D681">
        <v>0.32120978669262845</v>
      </c>
    </row>
    <row r="682" spans="2:4">
      <c r="B682" s="17">
        <v>41491</v>
      </c>
      <c r="C682">
        <v>0.43125380281782788</v>
      </c>
      <c r="D682">
        <v>0.32176170932775061</v>
      </c>
    </row>
    <row r="683" spans="2:4">
      <c r="B683" s="17">
        <v>41492</v>
      </c>
      <c r="C683">
        <v>0.4288641448763138</v>
      </c>
      <c r="D683">
        <v>0.31759298659445123</v>
      </c>
    </row>
    <row r="684" spans="2:4">
      <c r="B684" s="17">
        <v>41493</v>
      </c>
      <c r="C684">
        <v>0.42951522158613575</v>
      </c>
      <c r="D684">
        <v>0.31824304868612685</v>
      </c>
    </row>
    <row r="685" spans="2:4">
      <c r="B685" s="17">
        <v>41494</v>
      </c>
      <c r="C685">
        <v>0.43093234961327476</v>
      </c>
      <c r="D685">
        <v>0.31834147810005053</v>
      </c>
    </row>
    <row r="686" spans="2:4">
      <c r="B686" s="17">
        <v>41495</v>
      </c>
      <c r="C686">
        <v>0.42875224664498224</v>
      </c>
      <c r="D686">
        <v>0.31753245585608869</v>
      </c>
    </row>
    <row r="687" spans="2:4">
      <c r="B687" s="17">
        <v>41498</v>
      </c>
      <c r="C687">
        <v>0.42890128774739178</v>
      </c>
      <c r="D687">
        <v>0.31743193620926546</v>
      </c>
    </row>
    <row r="688" spans="2:4">
      <c r="B688" s="17">
        <v>41499</v>
      </c>
      <c r="C688">
        <v>0.42769149751817087</v>
      </c>
      <c r="D688">
        <v>0.31737953708198674</v>
      </c>
    </row>
    <row r="689" spans="2:4">
      <c r="B689" s="17">
        <v>41500</v>
      </c>
      <c r="C689">
        <v>0.4283604956584488</v>
      </c>
      <c r="D689">
        <v>0.31761351091818768</v>
      </c>
    </row>
    <row r="690" spans="2:4">
      <c r="B690" s="17">
        <v>41501</v>
      </c>
      <c r="C690">
        <v>0.43065632455226777</v>
      </c>
      <c r="D690">
        <v>0.32371502379203393</v>
      </c>
    </row>
    <row r="691" spans="2:4">
      <c r="B691" s="17">
        <v>41502</v>
      </c>
      <c r="C691">
        <v>0.4328084368566042</v>
      </c>
      <c r="D691">
        <v>0.32534914188554759</v>
      </c>
    </row>
    <row r="692" spans="2:4">
      <c r="B692" s="17">
        <v>41505</v>
      </c>
      <c r="C692">
        <v>0.43554141060203899</v>
      </c>
      <c r="D692">
        <v>0.33080229024756225</v>
      </c>
    </row>
    <row r="693" spans="2:4">
      <c r="B693" s="17">
        <v>41506</v>
      </c>
      <c r="C693">
        <v>0.43383129854340885</v>
      </c>
      <c r="D693">
        <v>0.32903550609190024</v>
      </c>
    </row>
    <row r="694" spans="2:4">
      <c r="B694" s="17">
        <v>41507</v>
      </c>
      <c r="C694">
        <v>0.43519103048637453</v>
      </c>
      <c r="D694">
        <v>0.33111688802698275</v>
      </c>
    </row>
    <row r="695" spans="2:4">
      <c r="B695" s="17">
        <v>41508</v>
      </c>
      <c r="C695">
        <v>0.43819903697744222</v>
      </c>
      <c r="D695">
        <v>0.32990698980404809</v>
      </c>
    </row>
    <row r="696" spans="2:4">
      <c r="B696" s="17">
        <v>41509</v>
      </c>
      <c r="C696">
        <v>0.43941193893961089</v>
      </c>
      <c r="D696">
        <v>0.33094379157521814</v>
      </c>
    </row>
    <row r="697" spans="2:4">
      <c r="B697" s="17">
        <v>41512</v>
      </c>
      <c r="C697">
        <v>0.44088158415431611</v>
      </c>
      <c r="D697">
        <v>0.33265030607903601</v>
      </c>
    </row>
    <row r="698" spans="2:4">
      <c r="B698" s="17">
        <v>41513</v>
      </c>
      <c r="C698">
        <v>0.44395730517981935</v>
      </c>
      <c r="D698">
        <v>0.33205183554623469</v>
      </c>
    </row>
    <row r="699" spans="2:4">
      <c r="B699" s="17">
        <v>41514</v>
      </c>
      <c r="C699">
        <v>0.44304438930151369</v>
      </c>
      <c r="D699">
        <v>0.331403386370137</v>
      </c>
    </row>
    <row r="700" spans="2:4">
      <c r="B700" s="17">
        <v>41515</v>
      </c>
      <c r="C700">
        <v>0.44296106215344655</v>
      </c>
      <c r="D700">
        <v>0.33190667008129504</v>
      </c>
    </row>
    <row r="701" spans="2:4">
      <c r="B701" s="17">
        <v>41516</v>
      </c>
      <c r="C701">
        <v>0.44262664138049618</v>
      </c>
      <c r="D701">
        <v>0.33146287081000259</v>
      </c>
    </row>
    <row r="702" spans="2:4">
      <c r="B702" s="17">
        <v>41519</v>
      </c>
      <c r="C702">
        <v>0.44384959367006305</v>
      </c>
      <c r="D702">
        <v>0.33253828809500474</v>
      </c>
    </row>
    <row r="703" spans="2:4">
      <c r="B703" s="17">
        <v>41520</v>
      </c>
      <c r="C703">
        <v>0.4340388658786356</v>
      </c>
      <c r="D703">
        <v>0.33143399785869615</v>
      </c>
    </row>
    <row r="704" spans="2:4">
      <c r="B704" s="17">
        <v>41521</v>
      </c>
      <c r="C704">
        <v>0.43470343858921623</v>
      </c>
      <c r="D704">
        <v>0.32903836353881111</v>
      </c>
    </row>
    <row r="705" spans="2:4">
      <c r="B705" s="17">
        <v>41522</v>
      </c>
      <c r="C705">
        <v>0.43401591641652537</v>
      </c>
      <c r="D705">
        <v>0.32929669177497189</v>
      </c>
    </row>
    <row r="706" spans="2:4">
      <c r="B706" s="17">
        <v>41523</v>
      </c>
      <c r="C706">
        <v>0.43290619017003695</v>
      </c>
      <c r="D706">
        <v>0.32897786898293124</v>
      </c>
    </row>
    <row r="707" spans="2:4">
      <c r="B707" s="17">
        <v>41526</v>
      </c>
      <c r="C707">
        <v>0.43020621629204348</v>
      </c>
      <c r="D707">
        <v>0.32721074062750177</v>
      </c>
    </row>
    <row r="708" spans="2:4">
      <c r="B708" s="17">
        <v>41527</v>
      </c>
      <c r="C708">
        <v>0.428355276738421</v>
      </c>
      <c r="D708">
        <v>0.32536906620615302</v>
      </c>
    </row>
    <row r="709" spans="2:4">
      <c r="B709" s="17">
        <v>41528</v>
      </c>
      <c r="C709">
        <v>0.4298318932929408</v>
      </c>
      <c r="D709">
        <v>0.32857941595043982</v>
      </c>
    </row>
    <row r="710" spans="2:4">
      <c r="B710" s="17">
        <v>41529</v>
      </c>
      <c r="C710">
        <v>0.42879985342122251</v>
      </c>
      <c r="D710">
        <v>0.32586643465049753</v>
      </c>
    </row>
    <row r="711" spans="2:4">
      <c r="B711" s="17">
        <v>41530</v>
      </c>
      <c r="C711">
        <v>0.42850148286261347</v>
      </c>
      <c r="D711">
        <v>0.32616468774623975</v>
      </c>
    </row>
    <row r="712" spans="2:4">
      <c r="B712" s="17">
        <v>41533</v>
      </c>
      <c r="C712">
        <v>0.43074457901229979</v>
      </c>
      <c r="D712">
        <v>0.33014256689872856</v>
      </c>
    </row>
    <row r="713" spans="2:4">
      <c r="B713" s="17">
        <v>41534</v>
      </c>
      <c r="C713">
        <v>0.43152353476765726</v>
      </c>
      <c r="D713">
        <v>0.3303833904982505</v>
      </c>
    </row>
    <row r="714" spans="2:4">
      <c r="B714" s="17">
        <v>41535</v>
      </c>
      <c r="C714">
        <v>0.44157108990110633</v>
      </c>
      <c r="D714">
        <v>0.33647255600468728</v>
      </c>
    </row>
    <row r="715" spans="2:4">
      <c r="B715" s="17">
        <v>41536</v>
      </c>
      <c r="C715">
        <v>0.44225853996408249</v>
      </c>
      <c r="D715">
        <v>0.3283753989325246</v>
      </c>
    </row>
    <row r="716" spans="2:4">
      <c r="B716" s="17">
        <v>41537</v>
      </c>
      <c r="C716">
        <v>0.44229725911008733</v>
      </c>
      <c r="D716">
        <v>0.32736912999364598</v>
      </c>
    </row>
    <row r="717" spans="2:4">
      <c r="B717" s="17">
        <v>41540</v>
      </c>
      <c r="C717">
        <v>0.44253529025399074</v>
      </c>
      <c r="D717">
        <v>0.32741165432831199</v>
      </c>
    </row>
    <row r="718" spans="2:4">
      <c r="B718" s="17">
        <v>41541</v>
      </c>
      <c r="C718">
        <v>0.44269718775344624</v>
      </c>
      <c r="D718">
        <v>0.3279671134730372</v>
      </c>
    </row>
    <row r="719" spans="2:4">
      <c r="B719" s="17">
        <v>41542</v>
      </c>
      <c r="C719">
        <v>0.44259017973819559</v>
      </c>
      <c r="D719">
        <v>0.32732036682957621</v>
      </c>
    </row>
    <row r="720" spans="2:4">
      <c r="B720" s="17">
        <v>41543</v>
      </c>
      <c r="C720">
        <v>0.44098856802243652</v>
      </c>
      <c r="D720">
        <v>0.32553071390584287</v>
      </c>
    </row>
    <row r="721" spans="2:4">
      <c r="B721" s="17">
        <v>41544</v>
      </c>
      <c r="C721">
        <v>0.44158345065328714</v>
      </c>
      <c r="D721">
        <v>0.32458082067835703</v>
      </c>
    </row>
    <row r="722" spans="2:4">
      <c r="B722" s="17">
        <v>41547</v>
      </c>
      <c r="C722">
        <v>0.44012376313764079</v>
      </c>
      <c r="D722">
        <v>0.32428472770592032</v>
      </c>
    </row>
    <row r="723" spans="2:4">
      <c r="B723" s="17">
        <v>41548</v>
      </c>
      <c r="C723">
        <v>0.43884718077633761</v>
      </c>
      <c r="D723">
        <v>0.32505617812429122</v>
      </c>
    </row>
    <row r="724" spans="2:4">
      <c r="B724" s="17">
        <v>41549</v>
      </c>
      <c r="C724">
        <v>0.44165834307107132</v>
      </c>
      <c r="D724">
        <v>0.32427367060168028</v>
      </c>
    </row>
    <row r="725" spans="2:4">
      <c r="B725" s="17">
        <v>41550</v>
      </c>
      <c r="C725">
        <v>0.43999793768246775</v>
      </c>
      <c r="D725">
        <v>0.32067225304976499</v>
      </c>
    </row>
    <row r="726" spans="2:4">
      <c r="B726" s="17">
        <v>41551</v>
      </c>
      <c r="C726">
        <v>0.4403457315906083</v>
      </c>
      <c r="D726">
        <v>0.32165943138482528</v>
      </c>
    </row>
    <row r="727" spans="2:4">
      <c r="B727" s="17">
        <v>41554</v>
      </c>
      <c r="C727">
        <v>0.43759035132967222</v>
      </c>
      <c r="D727">
        <v>0.31810064260071774</v>
      </c>
    </row>
    <row r="728" spans="2:4">
      <c r="B728" s="17">
        <v>41555</v>
      </c>
      <c r="C728">
        <v>0.43347445653815553</v>
      </c>
      <c r="D728">
        <v>0.31482469587216411</v>
      </c>
    </row>
    <row r="729" spans="2:4">
      <c r="B729" s="17">
        <v>41556</v>
      </c>
      <c r="C729">
        <v>0.43300970241752701</v>
      </c>
      <c r="D729">
        <v>0.31515991426984113</v>
      </c>
    </row>
    <row r="730" spans="2:4">
      <c r="B730" s="17">
        <v>41557</v>
      </c>
      <c r="C730">
        <v>0.43339459398602348</v>
      </c>
      <c r="D730">
        <v>0.31404989125742488</v>
      </c>
    </row>
    <row r="731" spans="2:4">
      <c r="B731" s="17">
        <v>41558</v>
      </c>
      <c r="C731">
        <v>0.43413797258960368</v>
      </c>
      <c r="D731">
        <v>0.31489580308985332</v>
      </c>
    </row>
    <row r="732" spans="2:4">
      <c r="B732" s="17">
        <v>41561</v>
      </c>
      <c r="C732">
        <v>0.43600073563663228</v>
      </c>
      <c r="D732">
        <v>0.31550703157828464</v>
      </c>
    </row>
    <row r="733" spans="2:4">
      <c r="B733" s="17">
        <v>41562</v>
      </c>
      <c r="C733">
        <v>0.43719080334058291</v>
      </c>
      <c r="D733">
        <v>0.3140039642230612</v>
      </c>
    </row>
    <row r="734" spans="2:4">
      <c r="B734" s="17">
        <v>41563</v>
      </c>
      <c r="C734">
        <v>0.4393889912727682</v>
      </c>
      <c r="D734">
        <v>0.31359594615901376</v>
      </c>
    </row>
    <row r="735" spans="2:4">
      <c r="B735" s="17">
        <v>41564</v>
      </c>
      <c r="C735">
        <v>0.44017001117967258</v>
      </c>
      <c r="D735">
        <v>0.31463852275640736</v>
      </c>
    </row>
    <row r="736" spans="2:4">
      <c r="B736" s="17">
        <v>41565</v>
      </c>
      <c r="C736">
        <v>0.44030789571578632</v>
      </c>
      <c r="D736">
        <v>0.31670201295620082</v>
      </c>
    </row>
    <row r="737" spans="2:4">
      <c r="B737" s="17">
        <v>41568</v>
      </c>
      <c r="C737">
        <v>0.44009092812236034</v>
      </c>
      <c r="D737">
        <v>0.31679712431504659</v>
      </c>
    </row>
    <row r="738" spans="2:4">
      <c r="B738" s="17">
        <v>41569</v>
      </c>
      <c r="C738">
        <v>0.4399239309966082</v>
      </c>
      <c r="D738">
        <v>0.31928305634461163</v>
      </c>
    </row>
    <row r="739" spans="2:4">
      <c r="B739" s="17">
        <v>41570</v>
      </c>
      <c r="C739">
        <v>0.4382400382592383</v>
      </c>
      <c r="D739">
        <v>0.31723559447532057</v>
      </c>
    </row>
    <row r="740" spans="2:4">
      <c r="B740" s="17">
        <v>41571</v>
      </c>
      <c r="C740">
        <v>0.43769530851275057</v>
      </c>
      <c r="D740">
        <v>0.3129358105209461</v>
      </c>
    </row>
    <row r="741" spans="2:4">
      <c r="B741" s="17">
        <v>41572</v>
      </c>
      <c r="C741">
        <v>0.43771803364531936</v>
      </c>
      <c r="D741">
        <v>0.31278624806495348</v>
      </c>
    </row>
    <row r="742" spans="2:4">
      <c r="B742" s="17">
        <v>41575</v>
      </c>
      <c r="C742">
        <v>0.43782681831242443</v>
      </c>
      <c r="D742">
        <v>0.31291843350777815</v>
      </c>
    </row>
    <row r="743" spans="2:4">
      <c r="B743" s="17">
        <v>41576</v>
      </c>
      <c r="C743">
        <v>0.43687682445001474</v>
      </c>
      <c r="D743">
        <v>0.3116438089600142</v>
      </c>
    </row>
    <row r="744" spans="2:4">
      <c r="B744" s="17">
        <v>41577</v>
      </c>
      <c r="C744">
        <v>0.43795506338689028</v>
      </c>
      <c r="D744">
        <v>0.31019205958853024</v>
      </c>
    </row>
    <row r="745" spans="2:4">
      <c r="B745" s="17">
        <v>41578</v>
      </c>
      <c r="C745">
        <v>0.43653064168063965</v>
      </c>
      <c r="D745">
        <v>0.3105629027610925</v>
      </c>
    </row>
    <row r="746" spans="2:4">
      <c r="B746" s="17">
        <v>41579</v>
      </c>
      <c r="C746">
        <v>0.43274737458193846</v>
      </c>
      <c r="D746">
        <v>0.30933383705970341</v>
      </c>
    </row>
    <row r="747" spans="2:4">
      <c r="B747" s="17">
        <v>41582</v>
      </c>
      <c r="C747">
        <v>0.43597669221293833</v>
      </c>
      <c r="D747">
        <v>0.3107541343900635</v>
      </c>
    </row>
    <row r="748" spans="2:4">
      <c r="B748" s="17">
        <v>41583</v>
      </c>
      <c r="C748">
        <v>0.4362315621848073</v>
      </c>
      <c r="D748">
        <v>0.31452051289589161</v>
      </c>
    </row>
    <row r="749" spans="2:4">
      <c r="B749" s="17">
        <v>41584</v>
      </c>
      <c r="C749">
        <v>0.43648661082303131</v>
      </c>
      <c r="D749">
        <v>0.31428794177924191</v>
      </c>
    </row>
    <row r="750" spans="2:4">
      <c r="B750" s="17">
        <v>41585</v>
      </c>
      <c r="C750">
        <v>0.43358686208878527</v>
      </c>
      <c r="D750">
        <v>0.31007025912808839</v>
      </c>
    </row>
    <row r="751" spans="2:4">
      <c r="B751" s="17">
        <v>41586</v>
      </c>
      <c r="C751">
        <v>0.42650890656974449</v>
      </c>
      <c r="D751">
        <v>0.29925445876157752</v>
      </c>
    </row>
    <row r="752" spans="2:4">
      <c r="B752" s="17">
        <v>41589</v>
      </c>
      <c r="C752">
        <v>0.42745872770791893</v>
      </c>
      <c r="D752">
        <v>0.29956117222712142</v>
      </c>
    </row>
    <row r="753" spans="2:4">
      <c r="B753" s="17">
        <v>41590</v>
      </c>
      <c r="C753">
        <v>0.42837112430853808</v>
      </c>
      <c r="D753">
        <v>0.30136570953120323</v>
      </c>
    </row>
    <row r="754" spans="2:4">
      <c r="B754" s="17">
        <v>41591</v>
      </c>
      <c r="C754">
        <v>0.43015967699604141</v>
      </c>
      <c r="D754">
        <v>0.29979500819965998</v>
      </c>
    </row>
    <row r="755" spans="2:4">
      <c r="B755" s="17">
        <v>41592</v>
      </c>
      <c r="C755">
        <v>0.43091746411464171</v>
      </c>
      <c r="D755">
        <v>0.30022010639434371</v>
      </c>
    </row>
    <row r="756" spans="2:4">
      <c r="B756" s="17">
        <v>41593</v>
      </c>
      <c r="C756">
        <v>0.43085900963156354</v>
      </c>
      <c r="D756">
        <v>0.29901768952296592</v>
      </c>
    </row>
    <row r="757" spans="2:4">
      <c r="B757" s="17">
        <v>41596</v>
      </c>
      <c r="C757">
        <v>0.42949349566746781</v>
      </c>
      <c r="D757">
        <v>0.29547865349566094</v>
      </c>
    </row>
    <row r="758" spans="2:4">
      <c r="B758" s="17">
        <v>41597</v>
      </c>
      <c r="C758">
        <v>0.43028534486230119</v>
      </c>
      <c r="D758">
        <v>0.29724917922375604</v>
      </c>
    </row>
    <row r="759" spans="2:4">
      <c r="B759" s="17">
        <v>41598</v>
      </c>
      <c r="C759">
        <v>0.42281237151485002</v>
      </c>
      <c r="D759">
        <v>0.29321286663685803</v>
      </c>
    </row>
    <row r="760" spans="2:4">
      <c r="B760" s="17">
        <v>41599</v>
      </c>
      <c r="C760">
        <v>0.4231661528343259</v>
      </c>
      <c r="D760">
        <v>0.29058725949835251</v>
      </c>
    </row>
    <row r="761" spans="2:4">
      <c r="B761" s="17">
        <v>41600</v>
      </c>
      <c r="C761">
        <v>0.42362173084538413</v>
      </c>
      <c r="D761">
        <v>0.29127650307056724</v>
      </c>
    </row>
    <row r="762" spans="2:4">
      <c r="B762" s="17">
        <v>41603</v>
      </c>
      <c r="C762">
        <v>0.42182938338782017</v>
      </c>
      <c r="D762">
        <v>0.29044956379324288</v>
      </c>
    </row>
    <row r="763" spans="2:4">
      <c r="B763" s="17">
        <v>41604</v>
      </c>
      <c r="C763">
        <v>0.42128834198505072</v>
      </c>
      <c r="D763">
        <v>0.2917237164209816</v>
      </c>
    </row>
    <row r="764" spans="2:4">
      <c r="B764" s="17">
        <v>41605</v>
      </c>
      <c r="C764">
        <v>0.42141671491154636</v>
      </c>
      <c r="D764">
        <v>0.29211522810604779</v>
      </c>
    </row>
    <row r="765" spans="2:4">
      <c r="B765" s="17">
        <v>41606</v>
      </c>
      <c r="C765">
        <v>0.4229844397177121</v>
      </c>
      <c r="D765">
        <v>0.29594519960785276</v>
      </c>
    </row>
    <row r="766" spans="2:4">
      <c r="B766" s="17">
        <v>41607</v>
      </c>
      <c r="C766">
        <v>0.42281942987074428</v>
      </c>
      <c r="D766">
        <v>0.29539802940114257</v>
      </c>
    </row>
    <row r="767" spans="2:4">
      <c r="B767" s="17">
        <v>41610</v>
      </c>
      <c r="C767">
        <v>0.42317437314260353</v>
      </c>
      <c r="D767">
        <v>0.29503246143838541</v>
      </c>
    </row>
    <row r="768" spans="2:4">
      <c r="B768" s="17">
        <v>41611</v>
      </c>
      <c r="C768">
        <v>0.42249758870629128</v>
      </c>
      <c r="D768">
        <v>0.29515195688587725</v>
      </c>
    </row>
    <row r="769" spans="2:4">
      <c r="B769" s="17">
        <v>41612</v>
      </c>
      <c r="C769">
        <v>0.42281445805454138</v>
      </c>
      <c r="D769">
        <v>0.29753135833443428</v>
      </c>
    </row>
    <row r="770" spans="2:4">
      <c r="B770" s="17">
        <v>41613</v>
      </c>
      <c r="C770">
        <v>0.42149843852267216</v>
      </c>
      <c r="D770">
        <v>0.2981168888143495</v>
      </c>
    </row>
    <row r="771" spans="2:4">
      <c r="B771" s="17">
        <v>41614</v>
      </c>
      <c r="C771">
        <v>0.42352615470746435</v>
      </c>
      <c r="D771">
        <v>0.29882611879324866</v>
      </c>
    </row>
    <row r="772" spans="2:4">
      <c r="B772" s="17">
        <v>41617</v>
      </c>
      <c r="C772">
        <v>0.42305503322425697</v>
      </c>
      <c r="D772">
        <v>0.29846723210644721</v>
      </c>
    </row>
    <row r="773" spans="2:4">
      <c r="B773" s="17">
        <v>41618</v>
      </c>
      <c r="C773">
        <v>0.42226028564299456</v>
      </c>
      <c r="D773">
        <v>0.29611441800101063</v>
      </c>
    </row>
    <row r="774" spans="2:4">
      <c r="B774" s="17">
        <v>41619</v>
      </c>
      <c r="C774">
        <v>0.42440008064549795</v>
      </c>
      <c r="D774">
        <v>0.29341093456150019</v>
      </c>
    </row>
    <row r="775" spans="2:4">
      <c r="B775" s="17">
        <v>41620</v>
      </c>
      <c r="C775">
        <v>0.42422903150642066</v>
      </c>
      <c r="D775">
        <v>0.29325043910979665</v>
      </c>
    </row>
    <row r="776" spans="2:4">
      <c r="B776" s="17">
        <v>41621</v>
      </c>
      <c r="C776">
        <v>0.42432588080289813</v>
      </c>
      <c r="D776">
        <v>0.29329230305157267</v>
      </c>
    </row>
    <row r="777" spans="2:4">
      <c r="B777" s="17">
        <v>41624</v>
      </c>
      <c r="C777">
        <v>0.4241649534163946</v>
      </c>
      <c r="D777">
        <v>0.29465084377908002</v>
      </c>
    </row>
    <row r="778" spans="2:4">
      <c r="B778" s="17">
        <v>41625</v>
      </c>
      <c r="C778">
        <v>0.42334914070949925</v>
      </c>
      <c r="D778">
        <v>0.29457567220633346</v>
      </c>
    </row>
    <row r="779" spans="2:4">
      <c r="B779" s="17">
        <v>41626</v>
      </c>
      <c r="C779">
        <v>0.42120396140855343</v>
      </c>
      <c r="D779">
        <v>0.29367288969946392</v>
      </c>
    </row>
    <row r="780" spans="2:4">
      <c r="B780" s="17">
        <v>41627</v>
      </c>
      <c r="C780">
        <v>0.42288589189165426</v>
      </c>
      <c r="D780">
        <v>0.29386246442088537</v>
      </c>
    </row>
    <row r="781" spans="2:4">
      <c r="B781" s="17">
        <v>41628</v>
      </c>
      <c r="C781">
        <v>0.42489217696863413</v>
      </c>
      <c r="D781">
        <v>0.29605867251320583</v>
      </c>
    </row>
    <row r="782" spans="2:4">
      <c r="B782" s="17">
        <v>41631</v>
      </c>
      <c r="C782">
        <v>0.42449618377405829</v>
      </c>
      <c r="D782">
        <v>0.2958786093944264</v>
      </c>
    </row>
    <row r="783" spans="2:4">
      <c r="B783" s="17">
        <v>41632</v>
      </c>
      <c r="C783">
        <v>0.42522940301228707</v>
      </c>
      <c r="D783">
        <v>0.29595418812745822</v>
      </c>
    </row>
    <row r="784" spans="2:4">
      <c r="B784" s="17">
        <v>41633</v>
      </c>
      <c r="C784">
        <v>0.42511942899198352</v>
      </c>
      <c r="D784">
        <v>0.29636209149497</v>
      </c>
    </row>
    <row r="785" spans="2:4">
      <c r="B785" s="17">
        <v>41634</v>
      </c>
      <c r="C785">
        <v>0.42229084398764394</v>
      </c>
      <c r="D785">
        <v>0.29632287133412438</v>
      </c>
    </row>
    <row r="786" spans="2:4">
      <c r="B786" s="17">
        <v>41635</v>
      </c>
      <c r="C786">
        <v>0.42140857538937715</v>
      </c>
      <c r="D786">
        <v>0.29696392198230726</v>
      </c>
    </row>
    <row r="787" spans="2:4">
      <c r="B787" s="17">
        <v>41638</v>
      </c>
      <c r="C787">
        <v>0.42192228319392899</v>
      </c>
      <c r="D787">
        <v>0.29694701480134733</v>
      </c>
    </row>
    <row r="788" spans="2:4">
      <c r="B788" s="17">
        <v>41639</v>
      </c>
      <c r="C788">
        <v>0.42292618481850019</v>
      </c>
      <c r="D788">
        <v>0.29877817604755041</v>
      </c>
    </row>
    <row r="789" spans="2:4">
      <c r="B789" s="17">
        <v>41640</v>
      </c>
      <c r="C789">
        <v>0.42244144113249626</v>
      </c>
      <c r="D789">
        <v>0.3015745947185261</v>
      </c>
    </row>
    <row r="790" spans="2:4">
      <c r="B790" s="17">
        <v>41641</v>
      </c>
      <c r="C790">
        <v>0.41919943063827969</v>
      </c>
      <c r="D790">
        <v>0.2996922615200015</v>
      </c>
    </row>
    <row r="791" spans="2:4">
      <c r="B791" s="17">
        <v>41642</v>
      </c>
      <c r="C791">
        <v>0.4120728131003204</v>
      </c>
      <c r="D791">
        <v>0.29305711259373513</v>
      </c>
    </row>
    <row r="792" spans="2:4">
      <c r="B792" s="17">
        <v>41645</v>
      </c>
      <c r="C792">
        <v>0.41007091199881418</v>
      </c>
      <c r="D792">
        <v>0.2935597714146273</v>
      </c>
    </row>
    <row r="793" spans="2:4">
      <c r="B793" s="17">
        <v>41646</v>
      </c>
      <c r="C793">
        <v>0.41066700462917716</v>
      </c>
      <c r="D793">
        <v>0.29467695780429559</v>
      </c>
    </row>
    <row r="794" spans="2:4">
      <c r="B794" s="17">
        <v>41647</v>
      </c>
      <c r="C794">
        <v>0.41151203608355547</v>
      </c>
      <c r="D794">
        <v>0.29493017169335156</v>
      </c>
    </row>
    <row r="795" spans="2:4">
      <c r="B795" s="17">
        <v>41648</v>
      </c>
      <c r="C795">
        <v>0.41076237965903373</v>
      </c>
      <c r="D795">
        <v>0.29491877873917094</v>
      </c>
    </row>
    <row r="796" spans="2:4">
      <c r="B796" s="17">
        <v>41649</v>
      </c>
      <c r="C796">
        <v>0.41085242345401229</v>
      </c>
      <c r="D796">
        <v>0.29513680757254918</v>
      </c>
    </row>
    <row r="797" spans="2:4">
      <c r="B797" s="17">
        <v>41652</v>
      </c>
      <c r="C797">
        <v>0.40782538465342233</v>
      </c>
      <c r="D797">
        <v>0.28990176027352321</v>
      </c>
    </row>
    <row r="798" spans="2:4">
      <c r="B798" s="17">
        <v>41653</v>
      </c>
      <c r="C798">
        <v>0.40797363169306045</v>
      </c>
      <c r="D798">
        <v>0.28923838493764592</v>
      </c>
    </row>
    <row r="799" spans="2:4">
      <c r="B799" s="17">
        <v>41654</v>
      </c>
      <c r="C799">
        <v>0.40840013224962113</v>
      </c>
      <c r="D799">
        <v>0.29062261356142338</v>
      </c>
    </row>
    <row r="800" spans="2:4">
      <c r="B800" s="17">
        <v>41655</v>
      </c>
      <c r="C800">
        <v>0.4083103288217716</v>
      </c>
      <c r="D800">
        <v>0.29026932392726423</v>
      </c>
    </row>
    <row r="801" spans="2:4">
      <c r="B801" s="17">
        <v>41656</v>
      </c>
      <c r="C801">
        <v>0.40762376414615414</v>
      </c>
      <c r="D801">
        <v>0.28980588949289854</v>
      </c>
    </row>
    <row r="802" spans="2:4">
      <c r="B802" s="17">
        <v>41659</v>
      </c>
      <c r="C802">
        <v>0.40743281564968337</v>
      </c>
      <c r="D802">
        <v>0.28914449659545294</v>
      </c>
    </row>
    <row r="803" spans="2:4">
      <c r="B803" s="17">
        <v>41660</v>
      </c>
      <c r="C803">
        <v>0.40689260949465711</v>
      </c>
      <c r="D803">
        <v>0.28895590504441038</v>
      </c>
    </row>
    <row r="804" spans="2:4">
      <c r="B804" s="17">
        <v>41661</v>
      </c>
      <c r="C804">
        <v>0.406860944392746</v>
      </c>
      <c r="D804">
        <v>0.28896237554616078</v>
      </c>
    </row>
    <row r="805" spans="2:4">
      <c r="B805" s="17">
        <v>41662</v>
      </c>
      <c r="C805">
        <v>0.40802000156914897</v>
      </c>
      <c r="D805">
        <v>0.29134923603489182</v>
      </c>
    </row>
    <row r="806" spans="2:4">
      <c r="B806" s="17">
        <v>41663</v>
      </c>
      <c r="C806">
        <v>0.41373573453654661</v>
      </c>
      <c r="D806">
        <v>0.30120265424803061</v>
      </c>
    </row>
    <row r="807" spans="2:4">
      <c r="B807" s="17">
        <v>41666</v>
      </c>
      <c r="C807">
        <v>0.41379007616152869</v>
      </c>
      <c r="D807">
        <v>0.30210413733409947</v>
      </c>
    </row>
    <row r="808" spans="2:4">
      <c r="B808" s="17">
        <v>41667</v>
      </c>
      <c r="C808">
        <v>0.41696662623441494</v>
      </c>
      <c r="D808">
        <v>0.30343688448436623</v>
      </c>
    </row>
    <row r="809" spans="2:4">
      <c r="B809" s="17">
        <v>41668</v>
      </c>
      <c r="C809">
        <v>0.41774423893795098</v>
      </c>
      <c r="D809">
        <v>0.30433280010997704</v>
      </c>
    </row>
    <row r="810" spans="2:4">
      <c r="B810" s="17">
        <v>41669</v>
      </c>
      <c r="C810">
        <v>0.41766201089747318</v>
      </c>
      <c r="D810">
        <v>0.30392279568161296</v>
      </c>
    </row>
    <row r="811" spans="2:4">
      <c r="B811" s="17">
        <v>41670</v>
      </c>
      <c r="C811">
        <v>0.41617008819246232</v>
      </c>
      <c r="D811">
        <v>0.30308394858177057</v>
      </c>
    </row>
    <row r="812" spans="2:4">
      <c r="B812" s="17">
        <v>41673</v>
      </c>
      <c r="C812">
        <v>0.42246776429213806</v>
      </c>
      <c r="D812">
        <v>0.29602308662689936</v>
      </c>
    </row>
    <row r="813" spans="2:4">
      <c r="B813" s="17">
        <v>41674</v>
      </c>
      <c r="C813">
        <v>0.42749952204966302</v>
      </c>
      <c r="D813">
        <v>0.29885512483228999</v>
      </c>
    </row>
    <row r="814" spans="2:4">
      <c r="B814" s="17">
        <v>41675</v>
      </c>
      <c r="C814">
        <v>0.42493538807418141</v>
      </c>
      <c r="D814">
        <v>0.29626963673776208</v>
      </c>
    </row>
    <row r="815" spans="2:4">
      <c r="B815" s="17">
        <v>41676</v>
      </c>
      <c r="C815">
        <v>0.42554618488549212</v>
      </c>
      <c r="D815">
        <v>0.30256431136088119</v>
      </c>
    </row>
    <row r="816" spans="2:4">
      <c r="B816" s="17">
        <v>41677</v>
      </c>
      <c r="C816">
        <v>0.42982497973570244</v>
      </c>
      <c r="D816">
        <v>0.3067687508213704</v>
      </c>
    </row>
    <row r="817" spans="2:4">
      <c r="B817" s="17">
        <v>41680</v>
      </c>
      <c r="C817">
        <v>0.43012053799000149</v>
      </c>
      <c r="D817">
        <v>0.30709530468024809</v>
      </c>
    </row>
    <row r="818" spans="2:4">
      <c r="B818" s="17">
        <v>41681</v>
      </c>
      <c r="C818">
        <v>0.42934476251864295</v>
      </c>
      <c r="D818">
        <v>0.30827805547149373</v>
      </c>
    </row>
    <row r="819" spans="2:4">
      <c r="B819" s="17">
        <v>41682</v>
      </c>
      <c r="C819">
        <v>0.42947849561734541</v>
      </c>
      <c r="D819">
        <v>0.30809698961760573</v>
      </c>
    </row>
    <row r="820" spans="2:4">
      <c r="B820" s="17">
        <v>41683</v>
      </c>
      <c r="C820">
        <v>0.43005947819011803</v>
      </c>
      <c r="D820">
        <v>0.30798726913361152</v>
      </c>
    </row>
    <row r="821" spans="2:4">
      <c r="B821" s="17">
        <v>41684</v>
      </c>
      <c r="C821">
        <v>0.43052195850052388</v>
      </c>
      <c r="D821">
        <v>0.30843984273347608</v>
      </c>
    </row>
    <row r="822" spans="2:4">
      <c r="B822" s="17">
        <v>41687</v>
      </c>
      <c r="C822">
        <v>0.43050988688418057</v>
      </c>
      <c r="D822">
        <v>0.30840615613404354</v>
      </c>
    </row>
    <row r="823" spans="2:4">
      <c r="B823" s="17">
        <v>41688</v>
      </c>
      <c r="C823">
        <v>0.43047658001791922</v>
      </c>
      <c r="D823">
        <v>0.30847528737924962</v>
      </c>
    </row>
    <row r="824" spans="2:4">
      <c r="B824" s="17">
        <v>41689</v>
      </c>
      <c r="C824">
        <v>0.43100210938544037</v>
      </c>
      <c r="D824">
        <v>0.30713918952361796</v>
      </c>
    </row>
    <row r="825" spans="2:4">
      <c r="B825" s="17">
        <v>41690</v>
      </c>
      <c r="C825">
        <v>0.43095400976155929</v>
      </c>
      <c r="D825">
        <v>0.30796456410024786</v>
      </c>
    </row>
    <row r="826" spans="2:4">
      <c r="B826" s="17">
        <v>41691</v>
      </c>
      <c r="C826">
        <v>0.42970627152651486</v>
      </c>
      <c r="D826">
        <v>0.30737672740965727</v>
      </c>
    </row>
    <row r="827" spans="2:4">
      <c r="B827" s="17">
        <v>41694</v>
      </c>
      <c r="C827">
        <v>0.43200460975940314</v>
      </c>
      <c r="D827">
        <v>0.30805212471271903</v>
      </c>
    </row>
    <row r="828" spans="2:4">
      <c r="B828" s="17">
        <v>41695</v>
      </c>
      <c r="C828">
        <v>0.43184765106253398</v>
      </c>
      <c r="D828">
        <v>0.30771849808816021</v>
      </c>
    </row>
    <row r="829" spans="2:4">
      <c r="B829" s="17">
        <v>41696</v>
      </c>
      <c r="C829">
        <v>0.43533581558773343</v>
      </c>
      <c r="D829">
        <v>0.31786952702617066</v>
      </c>
    </row>
    <row r="830" spans="2:4">
      <c r="B830" s="17">
        <v>41697</v>
      </c>
      <c r="C830">
        <v>0.43464117638637512</v>
      </c>
      <c r="D830">
        <v>0.31979526025425076</v>
      </c>
    </row>
    <row r="831" spans="2:4">
      <c r="B831" s="17">
        <v>41698</v>
      </c>
      <c r="C831">
        <v>0.43557702626429817</v>
      </c>
      <c r="D831">
        <v>0.32005846376913805</v>
      </c>
    </row>
    <row r="832" spans="2:4">
      <c r="B832" s="17">
        <v>41701</v>
      </c>
      <c r="C832">
        <v>0.43987290498439002</v>
      </c>
      <c r="D832">
        <v>0.32292184053900119</v>
      </c>
    </row>
    <row r="833" spans="2:4">
      <c r="B833" s="17">
        <v>41702</v>
      </c>
      <c r="C833">
        <v>0.44520379389297815</v>
      </c>
      <c r="D833">
        <v>0.3254326591056228</v>
      </c>
    </row>
    <row r="834" spans="2:4">
      <c r="B834" s="17">
        <v>41703</v>
      </c>
      <c r="C834">
        <v>0.44480737984343166</v>
      </c>
      <c r="D834">
        <v>0.32509744053178635</v>
      </c>
    </row>
    <row r="835" spans="2:4">
      <c r="B835" s="17">
        <v>41704</v>
      </c>
      <c r="C835">
        <v>0.44310567643649207</v>
      </c>
      <c r="D835">
        <v>0.32345051549398229</v>
      </c>
    </row>
    <row r="836" spans="2:4">
      <c r="B836" s="17">
        <v>41705</v>
      </c>
      <c r="C836">
        <v>0.44269236219923513</v>
      </c>
      <c r="D836">
        <v>0.32305662181040207</v>
      </c>
    </row>
    <row r="837" spans="2:4">
      <c r="B837" s="17">
        <v>41708</v>
      </c>
      <c r="C837">
        <v>0.44295181348544899</v>
      </c>
      <c r="D837">
        <v>0.32336921328953611</v>
      </c>
    </row>
    <row r="838" spans="2:4">
      <c r="B838" s="17">
        <v>41709</v>
      </c>
      <c r="C838">
        <v>0.44378715098426835</v>
      </c>
      <c r="D838">
        <v>0.323953581134516</v>
      </c>
    </row>
    <row r="839" spans="2:4">
      <c r="B839" s="17">
        <v>41710</v>
      </c>
      <c r="C839">
        <v>0.44401432983836581</v>
      </c>
      <c r="D839">
        <v>0.32412950240488636</v>
      </c>
    </row>
    <row r="840" spans="2:4">
      <c r="B840" s="17">
        <v>41711</v>
      </c>
      <c r="C840">
        <v>0.44471147377395392</v>
      </c>
      <c r="D840">
        <v>0.32284771354787478</v>
      </c>
    </row>
    <row r="841" spans="2:4">
      <c r="B841" s="17">
        <v>41712</v>
      </c>
      <c r="C841">
        <v>0.44432222984409986</v>
      </c>
      <c r="D841">
        <v>0.32328555440822659</v>
      </c>
    </row>
    <row r="842" spans="2:4">
      <c r="B842" s="17">
        <v>41715</v>
      </c>
      <c r="C842">
        <v>0.44418543579538222</v>
      </c>
      <c r="D842">
        <v>0.32376043019896733</v>
      </c>
    </row>
    <row r="843" spans="2:4">
      <c r="B843" s="17">
        <v>41716</v>
      </c>
      <c r="C843">
        <v>0.44552139391927204</v>
      </c>
      <c r="D843">
        <v>0.32526399165120568</v>
      </c>
    </row>
    <row r="844" spans="2:4">
      <c r="B844" s="17">
        <v>41717</v>
      </c>
      <c r="C844">
        <v>0.44659039938469058</v>
      </c>
      <c r="D844">
        <v>0.32324612198875258</v>
      </c>
    </row>
    <row r="845" spans="2:4">
      <c r="B845" s="17">
        <v>41718</v>
      </c>
      <c r="C845">
        <v>0.44669218984588005</v>
      </c>
      <c r="D845">
        <v>0.31998818221983055</v>
      </c>
    </row>
    <row r="846" spans="2:4">
      <c r="B846" s="17">
        <v>41719</v>
      </c>
      <c r="C846">
        <v>0.44613551744631341</v>
      </c>
      <c r="D846">
        <v>0.31957081098700524</v>
      </c>
    </row>
    <row r="847" spans="2:4">
      <c r="B847" s="17">
        <v>41722</v>
      </c>
      <c r="C847">
        <v>0.44442512320769456</v>
      </c>
      <c r="D847">
        <v>0.31943648026008103</v>
      </c>
    </row>
    <row r="848" spans="2:4">
      <c r="B848" s="17">
        <v>41723</v>
      </c>
      <c r="C848">
        <v>0.44612870869211962</v>
      </c>
      <c r="D848">
        <v>0.320712996473697</v>
      </c>
    </row>
    <row r="849" spans="2:4">
      <c r="B849" s="17">
        <v>41724</v>
      </c>
      <c r="C849">
        <v>0.44381151731242641</v>
      </c>
      <c r="D849">
        <v>0.31778769925731237</v>
      </c>
    </row>
    <row r="850" spans="2:4">
      <c r="B850" s="17">
        <v>41725</v>
      </c>
      <c r="C850">
        <v>0.44235682612286642</v>
      </c>
      <c r="D850">
        <v>0.31802447837342346</v>
      </c>
    </row>
    <row r="851" spans="2:4">
      <c r="B851" s="17">
        <v>41726</v>
      </c>
      <c r="C851">
        <v>0.44234905383339318</v>
      </c>
      <c r="D851">
        <v>0.31784605354334339</v>
      </c>
    </row>
    <row r="852" spans="2:4">
      <c r="B852" s="17">
        <v>41729</v>
      </c>
      <c r="C852">
        <v>0.44308473243611124</v>
      </c>
      <c r="D852">
        <v>0.319180588488433</v>
      </c>
    </row>
    <row r="853" spans="2:4">
      <c r="B853" s="17">
        <v>41730</v>
      </c>
      <c r="C853">
        <v>0.44148443827962341</v>
      </c>
      <c r="D853">
        <v>0.31949997709286404</v>
      </c>
    </row>
    <row r="854" spans="2:4">
      <c r="B854" s="17">
        <v>41731</v>
      </c>
      <c r="C854">
        <v>0.43962621917699174</v>
      </c>
      <c r="D854">
        <v>0.32017301794841696</v>
      </c>
    </row>
    <row r="855" spans="2:4">
      <c r="B855" s="17">
        <v>41732</v>
      </c>
      <c r="C855">
        <v>0.43986589151635069</v>
      </c>
      <c r="D855">
        <v>0.31937688786294566</v>
      </c>
    </row>
    <row r="856" spans="2:4">
      <c r="B856" s="17">
        <v>41733</v>
      </c>
      <c r="C856">
        <v>0.43528449221170118</v>
      </c>
      <c r="D856">
        <v>0.3157742152308689</v>
      </c>
    </row>
    <row r="857" spans="2:4">
      <c r="B857" s="17">
        <v>41736</v>
      </c>
      <c r="C857">
        <v>0.43545038300303046</v>
      </c>
      <c r="D857">
        <v>0.31489465472497125</v>
      </c>
    </row>
    <row r="858" spans="2:4">
      <c r="B858" s="17">
        <v>41737</v>
      </c>
      <c r="C858">
        <v>0.44106151892207157</v>
      </c>
      <c r="D858">
        <v>0.3185015207828753</v>
      </c>
    </row>
    <row r="859" spans="2:4">
      <c r="B859" s="17">
        <v>41738</v>
      </c>
      <c r="C859">
        <v>0.44000635370203001</v>
      </c>
      <c r="D859">
        <v>0.31741966031667407</v>
      </c>
    </row>
    <row r="860" spans="2:4">
      <c r="B860" s="17">
        <v>41739</v>
      </c>
      <c r="C860">
        <v>0.43132280224163355</v>
      </c>
      <c r="D860">
        <v>0.30348432802620084</v>
      </c>
    </row>
    <row r="861" spans="2:4">
      <c r="B861" s="17">
        <v>41740</v>
      </c>
      <c r="C861">
        <v>0.43213500308455483</v>
      </c>
      <c r="D861">
        <v>0.30473912327781028</v>
      </c>
    </row>
    <row r="862" spans="2:4">
      <c r="B862" s="17">
        <v>41743</v>
      </c>
      <c r="C862">
        <v>0.43176247809356993</v>
      </c>
      <c r="D862">
        <v>0.30251251781127086</v>
      </c>
    </row>
    <row r="863" spans="2:4">
      <c r="B863" s="17">
        <v>41744</v>
      </c>
      <c r="C863">
        <v>0.43153589585025132</v>
      </c>
      <c r="D863">
        <v>0.30252168549869873</v>
      </c>
    </row>
    <row r="864" spans="2:4">
      <c r="B864" s="17">
        <v>41745</v>
      </c>
      <c r="C864">
        <v>0.42790044334698718</v>
      </c>
      <c r="D864">
        <v>0.30574366600870589</v>
      </c>
    </row>
    <row r="865" spans="2:4">
      <c r="B865" s="17">
        <v>41746</v>
      </c>
      <c r="C865">
        <v>0.42671066402125202</v>
      </c>
      <c r="D865">
        <v>0.31199702588612477</v>
      </c>
    </row>
    <row r="866" spans="2:4">
      <c r="B866" s="17">
        <v>41747</v>
      </c>
      <c r="C866">
        <v>0.42742825321943378</v>
      </c>
      <c r="D866">
        <v>0.3124452437056926</v>
      </c>
    </row>
    <row r="867" spans="2:4">
      <c r="B867" s="17">
        <v>41750</v>
      </c>
      <c r="C867">
        <v>0.42719024363181368</v>
      </c>
      <c r="D867">
        <v>0.31286859266927003</v>
      </c>
    </row>
    <row r="868" spans="2:4">
      <c r="B868" s="17">
        <v>41751</v>
      </c>
      <c r="C868">
        <v>0.42750509340975862</v>
      </c>
      <c r="D868">
        <v>0.31337562294706267</v>
      </c>
    </row>
    <row r="869" spans="2:4">
      <c r="B869" s="17">
        <v>41752</v>
      </c>
      <c r="C869">
        <v>0.4269362675937074</v>
      </c>
      <c r="D869">
        <v>0.31259101259120359</v>
      </c>
    </row>
    <row r="870" spans="2:4">
      <c r="B870" s="17">
        <v>41753</v>
      </c>
      <c r="C870">
        <v>0.42544072994740734</v>
      </c>
      <c r="D870">
        <v>0.31069429351855354</v>
      </c>
    </row>
    <row r="871" spans="2:4">
      <c r="B871" s="17">
        <v>41754</v>
      </c>
      <c r="C871">
        <v>0.42579152114722207</v>
      </c>
      <c r="D871">
        <v>0.31161967398147628</v>
      </c>
    </row>
    <row r="872" spans="2:4">
      <c r="B872" s="17">
        <v>41757</v>
      </c>
      <c r="C872">
        <v>0.4256327588517404</v>
      </c>
      <c r="D872">
        <v>0.31140164453910246</v>
      </c>
    </row>
    <row r="873" spans="2:4">
      <c r="B873" s="17">
        <v>41758</v>
      </c>
      <c r="C873">
        <v>0.42627765074328788</v>
      </c>
      <c r="D873">
        <v>0.3122910846314132</v>
      </c>
    </row>
    <row r="874" spans="2:4">
      <c r="B874" s="17">
        <v>41759</v>
      </c>
      <c r="C874">
        <v>0.42527434122731056</v>
      </c>
      <c r="D874">
        <v>0.31112428140315262</v>
      </c>
    </row>
    <row r="875" spans="2:4">
      <c r="B875" s="17">
        <v>41760</v>
      </c>
      <c r="C875">
        <v>0.42436965062901755</v>
      </c>
      <c r="D875">
        <v>0.31063651500376854</v>
      </c>
    </row>
    <row r="876" spans="2:4">
      <c r="B876" s="17">
        <v>41761</v>
      </c>
      <c r="C876">
        <v>0.42133900831819371</v>
      </c>
      <c r="D876">
        <v>0.3153486456097892</v>
      </c>
    </row>
    <row r="877" spans="2:4">
      <c r="B877" s="17">
        <v>41764</v>
      </c>
      <c r="C877">
        <v>0.41844516485250682</v>
      </c>
      <c r="D877">
        <v>0.31248929868216768</v>
      </c>
    </row>
    <row r="878" spans="2:4">
      <c r="B878" s="17">
        <v>41765</v>
      </c>
      <c r="C878">
        <v>0.41667047285650005</v>
      </c>
      <c r="D878">
        <v>0.30856328017302537</v>
      </c>
    </row>
    <row r="879" spans="2:4">
      <c r="B879" s="17">
        <v>41766</v>
      </c>
      <c r="C879">
        <v>0.41809224494326047</v>
      </c>
      <c r="D879">
        <v>0.30996127466872664</v>
      </c>
    </row>
    <row r="880" spans="2:4">
      <c r="B880" s="17">
        <v>41767</v>
      </c>
      <c r="C880">
        <v>0.4186147966937136</v>
      </c>
      <c r="D880">
        <v>0.3087639694985766</v>
      </c>
    </row>
    <row r="881" spans="2:4">
      <c r="B881" s="17">
        <v>41768</v>
      </c>
      <c r="C881">
        <v>0.41813673736622609</v>
      </c>
      <c r="D881">
        <v>0.30841294844001405</v>
      </c>
    </row>
    <row r="882" spans="2:4">
      <c r="B882" s="17">
        <v>41771</v>
      </c>
      <c r="C882">
        <v>0.41762224398119441</v>
      </c>
      <c r="D882">
        <v>0.30812545085455678</v>
      </c>
    </row>
    <row r="883" spans="2:4">
      <c r="B883" s="17">
        <v>41772</v>
      </c>
      <c r="C883">
        <v>0.42159432683611675</v>
      </c>
      <c r="D883">
        <v>0.31125582518198913</v>
      </c>
    </row>
    <row r="884" spans="2:4">
      <c r="B884" s="17">
        <v>41773</v>
      </c>
      <c r="C884">
        <v>0.42001472858956768</v>
      </c>
      <c r="D884">
        <v>0.30915480078821234</v>
      </c>
    </row>
    <row r="885" spans="2:4">
      <c r="B885" s="17">
        <v>41774</v>
      </c>
      <c r="C885">
        <v>0.42023903724527445</v>
      </c>
      <c r="D885">
        <v>0.31372190447945714</v>
      </c>
    </row>
    <row r="886" spans="2:4">
      <c r="B886" s="17">
        <v>41775</v>
      </c>
      <c r="C886">
        <v>0.42121226470309558</v>
      </c>
      <c r="D886">
        <v>0.31528217986403972</v>
      </c>
    </row>
    <row r="887" spans="2:4">
      <c r="B887" s="17">
        <v>41778</v>
      </c>
      <c r="C887">
        <v>0.42426329184970057</v>
      </c>
      <c r="D887">
        <v>0.31625720477439001</v>
      </c>
    </row>
    <row r="888" spans="2:4">
      <c r="B888" s="17">
        <v>41779</v>
      </c>
      <c r="C888">
        <v>0.4258507375459567</v>
      </c>
      <c r="D888">
        <v>0.31622637508302448</v>
      </c>
    </row>
    <row r="889" spans="2:4">
      <c r="B889" s="17">
        <v>41780</v>
      </c>
      <c r="C889">
        <v>0.4247268745442207</v>
      </c>
      <c r="D889">
        <v>0.31583148529375421</v>
      </c>
    </row>
    <row r="890" spans="2:4">
      <c r="B890" s="17">
        <v>41781</v>
      </c>
      <c r="C890">
        <v>0.42492774941525668</v>
      </c>
      <c r="D890">
        <v>0.31563119857465216</v>
      </c>
    </row>
    <row r="891" spans="2:4">
      <c r="B891" s="17">
        <v>41782</v>
      </c>
      <c r="C891">
        <v>0.42354616088406183</v>
      </c>
      <c r="D891">
        <v>0.3168447480610509</v>
      </c>
    </row>
    <row r="892" spans="2:4">
      <c r="B892" s="17">
        <v>41785</v>
      </c>
      <c r="C892">
        <v>0.42267036014923109</v>
      </c>
      <c r="D892">
        <v>0.31565448075588121</v>
      </c>
    </row>
    <row r="893" spans="2:4">
      <c r="B893" s="17">
        <v>41786</v>
      </c>
      <c r="C893">
        <v>0.42278452007424561</v>
      </c>
      <c r="D893">
        <v>0.31585556277739635</v>
      </c>
    </row>
    <row r="894" spans="2:4">
      <c r="B894" s="17">
        <v>41787</v>
      </c>
      <c r="C894">
        <v>0.4220864979204878</v>
      </c>
      <c r="D894">
        <v>0.31459558009127803</v>
      </c>
    </row>
    <row r="895" spans="2:4">
      <c r="B895" s="17">
        <v>41788</v>
      </c>
      <c r="C895">
        <v>0.42748937499290768</v>
      </c>
      <c r="D895">
        <v>0.32064481652370197</v>
      </c>
    </row>
    <row r="896" spans="2:4">
      <c r="B896" s="17">
        <v>41789</v>
      </c>
      <c r="C896">
        <v>0.4243337061452781</v>
      </c>
      <c r="D896">
        <v>0.31452661869360032</v>
      </c>
    </row>
    <row r="897" spans="2:4">
      <c r="B897" s="17">
        <v>41792</v>
      </c>
      <c r="C897">
        <v>0.42211703878837681</v>
      </c>
      <c r="D897">
        <v>0.31515680125687701</v>
      </c>
    </row>
    <row r="898" spans="2:4">
      <c r="B898" s="17">
        <v>41793</v>
      </c>
      <c r="C898">
        <v>0.41349121103397235</v>
      </c>
      <c r="D898">
        <v>0.31223785863188303</v>
      </c>
    </row>
    <row r="899" spans="2:4">
      <c r="B899" s="17">
        <v>41794</v>
      </c>
      <c r="C899">
        <v>0.41846385931662922</v>
      </c>
      <c r="D899">
        <v>0.31943966180961914</v>
      </c>
    </row>
    <row r="900" spans="2:4">
      <c r="B900" s="17">
        <v>41795</v>
      </c>
      <c r="C900">
        <v>0.41979175314196432</v>
      </c>
      <c r="D900">
        <v>0.319723360317821</v>
      </c>
    </row>
    <row r="901" spans="2:4">
      <c r="B901" s="17">
        <v>41796</v>
      </c>
      <c r="C901">
        <v>0.41372206891181551</v>
      </c>
      <c r="D901">
        <v>0.31043075188865288</v>
      </c>
    </row>
    <row r="902" spans="2:4">
      <c r="B902" s="17">
        <v>41799</v>
      </c>
      <c r="C902">
        <v>0.41186704684614905</v>
      </c>
      <c r="D902">
        <v>0.31846061473623299</v>
      </c>
    </row>
    <row r="903" spans="2:4">
      <c r="B903" s="17">
        <v>41800</v>
      </c>
      <c r="C903">
        <v>0.41730534879378478</v>
      </c>
      <c r="D903">
        <v>0.3136129386127402</v>
      </c>
    </row>
    <row r="904" spans="2:4">
      <c r="B904" s="17">
        <v>41801</v>
      </c>
      <c r="C904">
        <v>0.41797293437383098</v>
      </c>
      <c r="D904">
        <v>0.31479196354852235</v>
      </c>
    </row>
    <row r="905" spans="2:4">
      <c r="B905" s="17">
        <v>41802</v>
      </c>
      <c r="C905">
        <v>0.40872087160511383</v>
      </c>
      <c r="D905">
        <v>0.30153021671945557</v>
      </c>
    </row>
    <row r="906" spans="2:4">
      <c r="B906" s="17">
        <v>41803</v>
      </c>
      <c r="C906">
        <v>0.41734109057450358</v>
      </c>
      <c r="D906">
        <v>0.30624094133246488</v>
      </c>
    </row>
    <row r="907" spans="2:4">
      <c r="B907" s="17">
        <v>41806</v>
      </c>
      <c r="C907">
        <v>0.40308139898697182</v>
      </c>
      <c r="D907">
        <v>0.30719885259749508</v>
      </c>
    </row>
    <row r="908" spans="2:4">
      <c r="B908" s="17">
        <v>41807</v>
      </c>
      <c r="C908">
        <v>0.40607535068530759</v>
      </c>
      <c r="D908">
        <v>0.31654615375627604</v>
      </c>
    </row>
    <row r="909" spans="2:4">
      <c r="B909" s="17">
        <v>41808</v>
      </c>
      <c r="C909">
        <v>0.41250205939070472</v>
      </c>
      <c r="D909">
        <v>0.31601061558117849</v>
      </c>
    </row>
    <row r="910" spans="2:4">
      <c r="B910" s="17">
        <v>41809</v>
      </c>
      <c r="C910">
        <v>0.41797869898213447</v>
      </c>
      <c r="D910">
        <v>0.32050201698422714</v>
      </c>
    </row>
    <row r="911" spans="2:4">
      <c r="B911" s="17">
        <v>41810</v>
      </c>
      <c r="C911">
        <v>0.4051462475290436</v>
      </c>
      <c r="D911">
        <v>0.31678491623528271</v>
      </c>
    </row>
    <row r="912" spans="2:4">
      <c r="B912" s="17">
        <v>41813</v>
      </c>
      <c r="C912">
        <v>0.36459746012794381</v>
      </c>
      <c r="D912">
        <v>0.23284794277970533</v>
      </c>
    </row>
    <row r="913" spans="2:4">
      <c r="B913" s="17">
        <v>41814</v>
      </c>
      <c r="C913">
        <v>0.36985443592105283</v>
      </c>
      <c r="D913">
        <v>0.23433024639152039</v>
      </c>
    </row>
    <row r="914" spans="2:4">
      <c r="B914" s="17">
        <v>41815</v>
      </c>
      <c r="C914">
        <v>0.35439403591202689</v>
      </c>
      <c r="D914">
        <v>0.20067984757200638</v>
      </c>
    </row>
    <row r="915" spans="2:4">
      <c r="B915" s="17">
        <v>41816</v>
      </c>
      <c r="C915">
        <v>0.34566601469915448</v>
      </c>
      <c r="D915">
        <v>0.19850133714233853</v>
      </c>
    </row>
    <row r="916" spans="2:4">
      <c r="B916" s="17">
        <v>41817</v>
      </c>
      <c r="C916">
        <v>0.33853330353638872</v>
      </c>
      <c r="D916">
        <v>0.18604945489567001</v>
      </c>
    </row>
    <row r="917" spans="2:4">
      <c r="B917" s="17">
        <v>41820</v>
      </c>
      <c r="C917">
        <v>0.33435018361088575</v>
      </c>
      <c r="D917">
        <v>0.17915489913022564</v>
      </c>
    </row>
    <row r="918" spans="2:4">
      <c r="B918" s="17">
        <v>41821</v>
      </c>
      <c r="C918">
        <v>0.32867010807055824</v>
      </c>
      <c r="D918">
        <v>0.18226509855235273</v>
      </c>
    </row>
    <row r="919" spans="2:4">
      <c r="B919" s="17">
        <v>41822</v>
      </c>
      <c r="C919">
        <v>0.32820540633529444</v>
      </c>
      <c r="D919">
        <v>0.17949540807899939</v>
      </c>
    </row>
    <row r="920" spans="2:4">
      <c r="B920" s="17">
        <v>41823</v>
      </c>
      <c r="C920">
        <v>0.3273889988201627</v>
      </c>
      <c r="D920">
        <v>0.18020314463334902</v>
      </c>
    </row>
    <row r="921" spans="2:4">
      <c r="B921" s="17">
        <v>41824</v>
      </c>
      <c r="C921">
        <v>0.32851792637568944</v>
      </c>
      <c r="D921">
        <v>0.18095249632774701</v>
      </c>
    </row>
    <row r="922" spans="2:4">
      <c r="B922" s="17">
        <v>41827</v>
      </c>
      <c r="C922">
        <v>0.32808526604837701</v>
      </c>
      <c r="D922">
        <v>0.18036184060672139</v>
      </c>
    </row>
    <row r="923" spans="2:4">
      <c r="B923" s="17">
        <v>41828</v>
      </c>
      <c r="C923">
        <v>0.35714072078512898</v>
      </c>
      <c r="D923">
        <v>0.19284865218812741</v>
      </c>
    </row>
    <row r="924" spans="2:4">
      <c r="B924" s="17">
        <v>41829</v>
      </c>
      <c r="C924">
        <v>0.35873020224586444</v>
      </c>
      <c r="D924">
        <v>0.19844330733274235</v>
      </c>
    </row>
    <row r="925" spans="2:4">
      <c r="B925" s="17">
        <v>41830</v>
      </c>
      <c r="C925">
        <v>0.36055156123899695</v>
      </c>
      <c r="D925">
        <v>0.19713878132985108</v>
      </c>
    </row>
    <row r="926" spans="2:4">
      <c r="B926" s="17">
        <v>41831</v>
      </c>
      <c r="C926">
        <v>0.36249264092619915</v>
      </c>
      <c r="D926">
        <v>0.19762623846057259</v>
      </c>
    </row>
    <row r="927" spans="2:4">
      <c r="B927" s="17">
        <v>41834</v>
      </c>
      <c r="C927">
        <v>0.34379115412574041</v>
      </c>
      <c r="D927">
        <v>0.17651597458146973</v>
      </c>
    </row>
    <row r="928" spans="2:4">
      <c r="B928" s="17">
        <v>41835</v>
      </c>
      <c r="C928">
        <v>0.34691929600423788</v>
      </c>
      <c r="D928">
        <v>0.17621307765607447</v>
      </c>
    </row>
    <row r="929" spans="2:4">
      <c r="B929" s="17">
        <v>41836</v>
      </c>
      <c r="C929">
        <v>0.34700954865134992</v>
      </c>
      <c r="D929">
        <v>0.17471268161414202</v>
      </c>
    </row>
    <row r="930" spans="2:4">
      <c r="B930" s="17">
        <v>41837</v>
      </c>
      <c r="C930">
        <v>0.35527906233875106</v>
      </c>
      <c r="D930">
        <v>0.19094831317471728</v>
      </c>
    </row>
    <row r="931" spans="2:4">
      <c r="B931" s="17">
        <v>41838</v>
      </c>
      <c r="C931">
        <v>0.36009388037910706</v>
      </c>
      <c r="D931">
        <v>0.18379924876938525</v>
      </c>
    </row>
    <row r="932" spans="2:4">
      <c r="B932" s="17">
        <v>41841</v>
      </c>
      <c r="C932">
        <v>0.35812560711832064</v>
      </c>
      <c r="D932">
        <v>0.1797003595778881</v>
      </c>
    </row>
    <row r="933" spans="2:4">
      <c r="B933" s="17">
        <v>41842</v>
      </c>
      <c r="C933">
        <v>0.35879926674562429</v>
      </c>
      <c r="D933">
        <v>0.1807967437455037</v>
      </c>
    </row>
    <row r="934" spans="2:4">
      <c r="B934" s="17">
        <v>41843</v>
      </c>
      <c r="C934">
        <v>0.3590630433298056</v>
      </c>
      <c r="D934">
        <v>0.18060474631139295</v>
      </c>
    </row>
    <row r="935" spans="2:4">
      <c r="B935" s="17">
        <v>41844</v>
      </c>
      <c r="C935">
        <v>0.35957592946431505</v>
      </c>
      <c r="D935">
        <v>0.18114125316100091</v>
      </c>
    </row>
    <row r="936" spans="2:4">
      <c r="B936" s="17">
        <v>41845</v>
      </c>
      <c r="C936">
        <v>0.35912601214876105</v>
      </c>
      <c r="D936">
        <v>0.17889202939762455</v>
      </c>
    </row>
    <row r="937" spans="2:4">
      <c r="B937" s="17">
        <v>41848</v>
      </c>
      <c r="C937">
        <v>0.35936112172183649</v>
      </c>
      <c r="D937">
        <v>0.190709901331267</v>
      </c>
    </row>
    <row r="938" spans="2:4">
      <c r="B938" s="17">
        <v>41849</v>
      </c>
      <c r="C938">
        <v>0.36026663652122015</v>
      </c>
      <c r="D938">
        <v>0.19266206986418496</v>
      </c>
    </row>
    <row r="939" spans="2:4">
      <c r="B939" s="17">
        <v>41850</v>
      </c>
      <c r="C939">
        <v>0.35799973457716006</v>
      </c>
      <c r="D939">
        <v>0.19057010487297077</v>
      </c>
    </row>
    <row r="940" spans="2:4">
      <c r="B940" s="17">
        <v>41851</v>
      </c>
      <c r="C940">
        <v>0.37484528225188718</v>
      </c>
      <c r="D940">
        <v>0.2274992517640203</v>
      </c>
    </row>
    <row r="941" spans="2:4">
      <c r="B941" s="17">
        <v>41852</v>
      </c>
      <c r="C941">
        <v>0.37714753332348128</v>
      </c>
      <c r="D941">
        <v>0.22495835416673352</v>
      </c>
    </row>
    <row r="942" spans="2:4">
      <c r="B942" s="17">
        <v>41855</v>
      </c>
      <c r="C942">
        <v>0.42027873911851876</v>
      </c>
      <c r="D942">
        <v>0.23362917259876448</v>
      </c>
    </row>
    <row r="943" spans="2:4">
      <c r="B943" s="17">
        <v>41856</v>
      </c>
      <c r="C943">
        <v>0.42429352883605942</v>
      </c>
      <c r="D943">
        <v>0.22755000811369092</v>
      </c>
    </row>
    <row r="944" spans="2:4">
      <c r="B944" s="17">
        <v>41857</v>
      </c>
      <c r="C944">
        <v>0.42455418507490389</v>
      </c>
      <c r="D944">
        <v>0.22750824792104668</v>
      </c>
    </row>
    <row r="945" spans="2:4">
      <c r="B945" s="17">
        <v>41858</v>
      </c>
      <c r="C945">
        <v>0.4244022252986589</v>
      </c>
      <c r="D945">
        <v>0.22319572289053008</v>
      </c>
    </row>
    <row r="946" spans="2:4">
      <c r="B946" s="17">
        <v>41859</v>
      </c>
      <c r="C946">
        <v>0.42649093136666122</v>
      </c>
      <c r="D946">
        <v>0.21774597100233103</v>
      </c>
    </row>
    <row r="947" spans="2:4">
      <c r="B947" s="17">
        <v>41862</v>
      </c>
      <c r="C947">
        <v>0.42560208450840942</v>
      </c>
      <c r="D947">
        <v>0.21810151927290111</v>
      </c>
    </row>
    <row r="948" spans="2:4">
      <c r="B948" s="17">
        <v>41863</v>
      </c>
      <c r="C948">
        <v>0.42825338222784642</v>
      </c>
      <c r="D948">
        <v>0.21797154446440536</v>
      </c>
    </row>
    <row r="949" spans="2:4">
      <c r="B949" s="17">
        <v>41864</v>
      </c>
      <c r="C949">
        <v>0.42968203295624541</v>
      </c>
      <c r="D949">
        <v>0.22243191182837219</v>
      </c>
    </row>
    <row r="950" spans="2:4">
      <c r="B950" s="17">
        <v>41865</v>
      </c>
      <c r="C950">
        <v>0.43352138643414695</v>
      </c>
      <c r="D950">
        <v>0.22603934906358783</v>
      </c>
    </row>
    <row r="951" spans="2:4">
      <c r="B951" s="17">
        <v>41866</v>
      </c>
      <c r="C951">
        <v>0.43198493493290779</v>
      </c>
      <c r="D951">
        <v>0.22474816173311424</v>
      </c>
    </row>
    <row r="952" spans="2:4">
      <c r="B952" s="17">
        <v>41869</v>
      </c>
      <c r="C952">
        <v>0.42751910211099131</v>
      </c>
      <c r="D952">
        <v>0.21243605690267581</v>
      </c>
    </row>
    <row r="953" spans="2:4">
      <c r="B953" s="17">
        <v>41870</v>
      </c>
      <c r="C953">
        <v>0.42616972286968335</v>
      </c>
      <c r="D953">
        <v>0.21201041559256495</v>
      </c>
    </row>
    <row r="954" spans="2:4">
      <c r="B954" s="17">
        <v>41871</v>
      </c>
      <c r="C954">
        <v>0.42142656548823043</v>
      </c>
      <c r="D954">
        <v>0.20482348544458107</v>
      </c>
    </row>
    <row r="955" spans="2:4">
      <c r="B955" s="17">
        <v>41872</v>
      </c>
      <c r="C955">
        <v>0.42605105366860641</v>
      </c>
      <c r="D955">
        <v>0.20804458638376466</v>
      </c>
    </row>
    <row r="956" spans="2:4">
      <c r="B956" s="17">
        <v>41873</v>
      </c>
      <c r="C956">
        <v>0.42392163361461932</v>
      </c>
      <c r="D956">
        <v>0.20425377229156655</v>
      </c>
    </row>
    <row r="957" spans="2:4">
      <c r="B957" s="17">
        <v>41876</v>
      </c>
      <c r="C957">
        <v>0.42212145404182777</v>
      </c>
      <c r="D957">
        <v>0.21053742336984499</v>
      </c>
    </row>
    <row r="958" spans="2:4">
      <c r="B958" s="17">
        <v>41877</v>
      </c>
      <c r="C958">
        <v>0.42129764935741276</v>
      </c>
      <c r="D958">
        <v>0.20930353066132357</v>
      </c>
    </row>
    <row r="959" spans="2:4">
      <c r="B959" s="17">
        <v>41878</v>
      </c>
      <c r="C959">
        <v>0.42140839109199302</v>
      </c>
      <c r="D959">
        <v>0.21049807248114155</v>
      </c>
    </row>
    <row r="960" spans="2:4">
      <c r="B960" s="17">
        <v>41879</v>
      </c>
      <c r="C960">
        <v>0.41285374472789982</v>
      </c>
      <c r="D960">
        <v>0.20856187868329507</v>
      </c>
    </row>
    <row r="961" spans="2:4">
      <c r="B961" s="17">
        <v>41880</v>
      </c>
      <c r="C961">
        <v>0.41464157731856782</v>
      </c>
      <c r="D961">
        <v>0.20972251218423496</v>
      </c>
    </row>
    <row r="962" spans="2:4">
      <c r="B962" s="17">
        <v>41883</v>
      </c>
      <c r="C962">
        <v>0.41541631332866469</v>
      </c>
      <c r="D962">
        <v>0.2095486726473238</v>
      </c>
    </row>
    <row r="963" spans="2:4">
      <c r="B963" s="17">
        <v>41884</v>
      </c>
      <c r="C963">
        <v>0.41499888824191572</v>
      </c>
      <c r="D963">
        <v>0.21008406784954081</v>
      </c>
    </row>
    <row r="964" spans="2:4">
      <c r="B964" s="17">
        <v>41885</v>
      </c>
      <c r="C964">
        <v>0.4146113480938321</v>
      </c>
      <c r="D964">
        <v>0.2097961680949702</v>
      </c>
    </row>
    <row r="965" spans="2:4">
      <c r="B965" s="17">
        <v>41886</v>
      </c>
      <c r="C965">
        <v>0.43488226195727242</v>
      </c>
      <c r="D965">
        <v>0.21161050380005583</v>
      </c>
    </row>
    <row r="966" spans="2:4">
      <c r="B966" s="17">
        <v>41887</v>
      </c>
      <c r="C966">
        <v>0.43379983610697198</v>
      </c>
      <c r="D966">
        <v>0.21138577365476502</v>
      </c>
    </row>
    <row r="967" spans="2:4">
      <c r="B967" s="17">
        <v>41890</v>
      </c>
      <c r="C967">
        <v>0.43801482708595374</v>
      </c>
      <c r="D967">
        <v>0.2137271201904376</v>
      </c>
    </row>
    <row r="968" spans="2:4">
      <c r="B968" s="17">
        <v>41891</v>
      </c>
      <c r="C968">
        <v>0.44356292080637993</v>
      </c>
      <c r="D968">
        <v>0.21918609864907707</v>
      </c>
    </row>
    <row r="969" spans="2:4">
      <c r="B969" s="17">
        <v>41892</v>
      </c>
      <c r="C969">
        <v>0.44394946147464698</v>
      </c>
      <c r="D969">
        <v>0.20963558721511602</v>
      </c>
    </row>
    <row r="970" spans="2:4">
      <c r="B970" s="17">
        <v>41893</v>
      </c>
      <c r="C970">
        <v>0.44626797630864001</v>
      </c>
      <c r="D970">
        <v>0.21067131132035205</v>
      </c>
    </row>
    <row r="971" spans="2:4">
      <c r="B971" s="17">
        <v>41894</v>
      </c>
      <c r="C971">
        <v>0.44801561397552531</v>
      </c>
      <c r="D971">
        <v>0.21371788402224351</v>
      </c>
    </row>
    <row r="972" spans="2:4">
      <c r="B972" s="17">
        <v>41897</v>
      </c>
      <c r="C972">
        <v>0.44999524936222912</v>
      </c>
      <c r="D972">
        <v>0.2170686809109186</v>
      </c>
    </row>
    <row r="973" spans="2:4">
      <c r="B973" s="17">
        <v>41898</v>
      </c>
      <c r="C973">
        <v>0.45153620131192895</v>
      </c>
      <c r="D973">
        <v>0.21337992310912779</v>
      </c>
    </row>
    <row r="974" spans="2:4">
      <c r="B974" s="17">
        <v>41899</v>
      </c>
      <c r="C974">
        <v>0.44842912415452929</v>
      </c>
      <c r="D974">
        <v>0.20818865887629723</v>
      </c>
    </row>
    <row r="975" spans="2:4">
      <c r="B975" s="17">
        <v>41900</v>
      </c>
      <c r="C975">
        <v>0.44712087026273217</v>
      </c>
      <c r="D975">
        <v>0.20756596532428997</v>
      </c>
    </row>
    <row r="976" spans="2:4">
      <c r="B976" s="17">
        <v>41901</v>
      </c>
      <c r="C976">
        <v>0.43298549112503271</v>
      </c>
      <c r="D976">
        <v>0.1956003042362866</v>
      </c>
    </row>
    <row r="977" spans="2:4">
      <c r="B977" s="17">
        <v>41904</v>
      </c>
      <c r="C977">
        <v>0.43162940991173326</v>
      </c>
      <c r="D977">
        <v>0.20853015998209237</v>
      </c>
    </row>
    <row r="978" spans="2:4">
      <c r="B978" s="17">
        <v>41905</v>
      </c>
      <c r="C978">
        <v>0.43077715095252922</v>
      </c>
      <c r="D978">
        <v>0.21184927085058144</v>
      </c>
    </row>
    <row r="979" spans="2:4">
      <c r="B979" s="17">
        <v>41906</v>
      </c>
      <c r="C979">
        <v>0.42650307889175781</v>
      </c>
      <c r="D979">
        <v>0.20435532773233558</v>
      </c>
    </row>
    <row r="980" spans="2:4">
      <c r="B980" s="17">
        <v>41907</v>
      </c>
      <c r="C980">
        <v>0.43282675984942209</v>
      </c>
      <c r="D980">
        <v>0.21862308476361753</v>
      </c>
    </row>
    <row r="981" spans="2:4">
      <c r="B981" s="17">
        <v>41908</v>
      </c>
      <c r="C981">
        <v>0.42804640812670874</v>
      </c>
      <c r="D981">
        <v>0.20195459267096955</v>
      </c>
    </row>
    <row r="982" spans="2:4">
      <c r="B982" s="17">
        <v>41911</v>
      </c>
      <c r="C982">
        <v>0.42911799552879382</v>
      </c>
      <c r="D982">
        <v>0.20643112661897234</v>
      </c>
    </row>
    <row r="983" spans="2:4">
      <c r="B983" s="17">
        <v>41912</v>
      </c>
      <c r="C983">
        <v>0.4204741655575317</v>
      </c>
      <c r="D983">
        <v>0.20084333257199066</v>
      </c>
    </row>
    <row r="984" spans="2:4">
      <c r="B984" s="17">
        <v>41913</v>
      </c>
      <c r="C984">
        <v>0.41704622885193687</v>
      </c>
      <c r="D984">
        <v>0.18487513670071393</v>
      </c>
    </row>
    <row r="985" spans="2:4">
      <c r="B985" s="17">
        <v>41914</v>
      </c>
      <c r="C985">
        <v>0.41988760929453661</v>
      </c>
      <c r="D985">
        <v>0.18442975855084803</v>
      </c>
    </row>
    <row r="986" spans="2:4">
      <c r="B986" s="17">
        <v>41915</v>
      </c>
      <c r="C986">
        <v>0.42195864372616004</v>
      </c>
      <c r="D986">
        <v>0.18921707612381672</v>
      </c>
    </row>
    <row r="987" spans="2:4">
      <c r="B987" s="17">
        <v>41918</v>
      </c>
      <c r="C987">
        <v>0.42308688506461439</v>
      </c>
      <c r="D987">
        <v>0.19112543213186817</v>
      </c>
    </row>
    <row r="988" spans="2:4">
      <c r="B988" s="17">
        <v>41919</v>
      </c>
      <c r="C988">
        <v>0.42275412702312676</v>
      </c>
      <c r="D988">
        <v>0.19033898291598872</v>
      </c>
    </row>
    <row r="989" spans="2:4">
      <c r="B989" s="17">
        <v>41920</v>
      </c>
      <c r="C989">
        <v>0.43249336290388918</v>
      </c>
      <c r="D989">
        <v>0.18356420894174935</v>
      </c>
    </row>
    <row r="990" spans="2:4">
      <c r="B990" s="17">
        <v>41921</v>
      </c>
      <c r="C990">
        <v>0.44515319310630619</v>
      </c>
      <c r="D990">
        <v>0.18073303466939977</v>
      </c>
    </row>
    <row r="991" spans="2:4">
      <c r="B991" s="17">
        <v>41922</v>
      </c>
      <c r="C991">
        <v>0.45026318794947529</v>
      </c>
      <c r="D991">
        <v>0.19532766025543363</v>
      </c>
    </row>
    <row r="992" spans="2:4">
      <c r="B992" s="17">
        <v>41925</v>
      </c>
      <c r="C992">
        <v>0.45091640380683901</v>
      </c>
      <c r="D992">
        <v>0.19001250320934227</v>
      </c>
    </row>
    <row r="993" spans="2:4">
      <c r="B993" s="17">
        <v>41926</v>
      </c>
      <c r="C993">
        <v>0.4491631125247374</v>
      </c>
      <c r="D993">
        <v>0.1853280907656577</v>
      </c>
    </row>
    <row r="994" spans="2:4">
      <c r="B994" s="17">
        <v>41927</v>
      </c>
      <c r="C994">
        <v>0.44702736872754756</v>
      </c>
      <c r="D994">
        <v>0.19073821891847417</v>
      </c>
    </row>
    <row r="995" spans="2:4">
      <c r="B995" s="17">
        <v>41928</v>
      </c>
      <c r="C995">
        <v>0.44465251336429434</v>
      </c>
      <c r="D995">
        <v>0.19444259226457494</v>
      </c>
    </row>
    <row r="996" spans="2:4">
      <c r="B996" s="17">
        <v>41929</v>
      </c>
      <c r="C996">
        <v>0.44508508119939655</v>
      </c>
      <c r="D996">
        <v>0.20988326711629063</v>
      </c>
    </row>
    <row r="997" spans="2:4">
      <c r="B997" s="17">
        <v>41932</v>
      </c>
      <c r="C997">
        <v>0.44393416482164155</v>
      </c>
      <c r="D997">
        <v>0.20659677139038257</v>
      </c>
    </row>
    <row r="998" spans="2:4">
      <c r="B998" s="17">
        <v>41933</v>
      </c>
      <c r="C998">
        <v>0.4437074445134897</v>
      </c>
      <c r="D998">
        <v>0.21519330023100425</v>
      </c>
    </row>
    <row r="999" spans="2:4">
      <c r="B999" s="17">
        <v>41934</v>
      </c>
      <c r="C999">
        <v>0.44336731033987475</v>
      </c>
      <c r="D999">
        <v>0.21002223692391481</v>
      </c>
    </row>
    <row r="1000" spans="2:4">
      <c r="B1000" s="17">
        <v>41935</v>
      </c>
      <c r="C1000">
        <v>0.4376310661845047</v>
      </c>
      <c r="D1000">
        <v>0.20434573293587721</v>
      </c>
    </row>
    <row r="1001" spans="2:4">
      <c r="B1001" s="17">
        <v>41936</v>
      </c>
      <c r="C1001">
        <v>0.44065015133935626</v>
      </c>
      <c r="D1001">
        <v>0.20715269000884079</v>
      </c>
    </row>
    <row r="1002" spans="2:4">
      <c r="B1002" s="17">
        <v>41939</v>
      </c>
      <c r="C1002">
        <v>0.44000781679430756</v>
      </c>
      <c r="D1002">
        <v>0.20768579416268823</v>
      </c>
    </row>
    <row r="1003" spans="2:4">
      <c r="B1003" s="17">
        <v>41940</v>
      </c>
      <c r="C1003">
        <v>0.44146779354041438</v>
      </c>
      <c r="D1003">
        <v>0.20958009472406924</v>
      </c>
    </row>
    <row r="1004" spans="2:4">
      <c r="B1004" s="17">
        <v>41941</v>
      </c>
      <c r="C1004">
        <v>0.44176381101646328</v>
      </c>
      <c r="D1004">
        <v>0.20929642659672806</v>
      </c>
    </row>
    <row r="1005" spans="2:4">
      <c r="B1005" s="17">
        <v>41942</v>
      </c>
      <c r="C1005">
        <v>0.44358391071906988</v>
      </c>
      <c r="D1005">
        <v>0.20991588941505238</v>
      </c>
    </row>
    <row r="1006" spans="2:4">
      <c r="B1006" s="17">
        <v>41943</v>
      </c>
      <c r="C1006">
        <v>0.44193047350613746</v>
      </c>
      <c r="D1006">
        <v>0.21297202284990274</v>
      </c>
    </row>
    <row r="1007" spans="2:4">
      <c r="B1007" s="17">
        <v>41946</v>
      </c>
      <c r="C1007">
        <v>0.44293156676800732</v>
      </c>
      <c r="D1007">
        <v>0.21222792179331446</v>
      </c>
    </row>
    <row r="1008" spans="2:4">
      <c r="B1008" s="17">
        <v>41947</v>
      </c>
      <c r="C1008">
        <v>0.45227096825596458</v>
      </c>
      <c r="D1008">
        <v>0.21634331285264735</v>
      </c>
    </row>
    <row r="1009" spans="2:4">
      <c r="B1009" s="17">
        <v>41948</v>
      </c>
      <c r="C1009">
        <v>0.45131032339170019</v>
      </c>
      <c r="D1009">
        <v>0.21605517782153161</v>
      </c>
    </row>
    <row r="1010" spans="2:4">
      <c r="B1010" s="17">
        <v>41949</v>
      </c>
      <c r="C1010">
        <v>0.45021013256989362</v>
      </c>
      <c r="D1010">
        <v>0.21311110864382071</v>
      </c>
    </row>
    <row r="1011" spans="2:4">
      <c r="B1011" s="17">
        <v>41950</v>
      </c>
      <c r="C1011">
        <v>0.45015675721476067</v>
      </c>
      <c r="D1011">
        <v>0.2132884376224759</v>
      </c>
    </row>
    <row r="1012" spans="2:4">
      <c r="B1012" s="17">
        <v>41953</v>
      </c>
      <c r="C1012">
        <v>0.4516804849924686</v>
      </c>
      <c r="D1012">
        <v>0.21587969621011313</v>
      </c>
    </row>
    <row r="1013" spans="2:4">
      <c r="B1013" s="17">
        <v>41954</v>
      </c>
      <c r="C1013">
        <v>0.46655215809712025</v>
      </c>
      <c r="D1013">
        <v>0.24004425808883706</v>
      </c>
    </row>
    <row r="1014" spans="2:4">
      <c r="B1014" s="17">
        <v>41955</v>
      </c>
      <c r="C1014">
        <v>0.46821878529083305</v>
      </c>
      <c r="D1014">
        <v>0.24020808604901392</v>
      </c>
    </row>
    <row r="1015" spans="2:4">
      <c r="B1015" s="17">
        <v>41956</v>
      </c>
      <c r="C1015">
        <v>0.46608615063125197</v>
      </c>
      <c r="D1015">
        <v>0.23967662088114827</v>
      </c>
    </row>
    <row r="1016" spans="2:4">
      <c r="B1016" s="17">
        <v>41957</v>
      </c>
      <c r="C1016">
        <v>0.46145608590561321</v>
      </c>
      <c r="D1016">
        <v>0.2413960182124999</v>
      </c>
    </row>
    <row r="1017" spans="2:4">
      <c r="B1017" s="17">
        <v>41960</v>
      </c>
      <c r="C1017">
        <v>0.45950910493960923</v>
      </c>
      <c r="D1017">
        <v>0.23854749022988547</v>
      </c>
    </row>
    <row r="1018" spans="2:4">
      <c r="B1018" s="17">
        <v>41961</v>
      </c>
      <c r="C1018">
        <v>0.45737323886321368</v>
      </c>
      <c r="D1018">
        <v>0.2342949784509914</v>
      </c>
    </row>
    <row r="1019" spans="2:4">
      <c r="B1019" s="17">
        <v>41962</v>
      </c>
      <c r="C1019">
        <v>0.4592836807670968</v>
      </c>
      <c r="D1019">
        <v>0.23887680051420612</v>
      </c>
    </row>
    <row r="1020" spans="2:4">
      <c r="B1020" s="17">
        <v>41963</v>
      </c>
      <c r="C1020">
        <v>0.45922668248199039</v>
      </c>
      <c r="D1020">
        <v>0.23821314481805281</v>
      </c>
    </row>
    <row r="1021" spans="2:4">
      <c r="B1021" s="17">
        <v>41964</v>
      </c>
      <c r="C1021">
        <v>0.45934416106429266</v>
      </c>
      <c r="D1021">
        <v>0.24075093630520505</v>
      </c>
    </row>
    <row r="1022" spans="2:4">
      <c r="B1022" s="17">
        <v>41967</v>
      </c>
      <c r="C1022">
        <v>0.45949596088194156</v>
      </c>
      <c r="D1022">
        <v>0.2464375709702834</v>
      </c>
    </row>
    <row r="1023" spans="2:4">
      <c r="B1023" s="17">
        <v>41968</v>
      </c>
      <c r="C1023">
        <v>0.45831424163199908</v>
      </c>
      <c r="D1023">
        <v>0.24436304695691663</v>
      </c>
    </row>
    <row r="1024" spans="2:4">
      <c r="B1024" s="17">
        <v>41969</v>
      </c>
      <c r="C1024">
        <v>0.46210718682867175</v>
      </c>
      <c r="D1024">
        <v>0.24551654444258747</v>
      </c>
    </row>
    <row r="1025" spans="2:4">
      <c r="B1025" s="17">
        <v>41970</v>
      </c>
      <c r="C1025">
        <v>0.46220246789934816</v>
      </c>
      <c r="D1025">
        <v>0.24561586530104978</v>
      </c>
    </row>
    <row r="1026" spans="2:4">
      <c r="B1026" s="17">
        <v>41971</v>
      </c>
      <c r="C1026">
        <v>0.45971222889030261</v>
      </c>
      <c r="D1026">
        <v>0.24744488990711122</v>
      </c>
    </row>
    <row r="1027" spans="2:4">
      <c r="B1027" s="17">
        <v>41974</v>
      </c>
      <c r="C1027">
        <v>0.4576913337508754</v>
      </c>
      <c r="D1027">
        <v>0.25470267379082168</v>
      </c>
    </row>
    <row r="1028" spans="2:4">
      <c r="B1028" s="17">
        <v>41975</v>
      </c>
      <c r="C1028">
        <v>0.45795755433389795</v>
      </c>
      <c r="D1028">
        <v>0.24892912751344071</v>
      </c>
    </row>
    <row r="1029" spans="2:4">
      <c r="B1029" s="17">
        <v>41976</v>
      </c>
      <c r="C1029">
        <v>0.45933489679066841</v>
      </c>
      <c r="D1029">
        <v>0.24762245660999152</v>
      </c>
    </row>
    <row r="1030" spans="2:4">
      <c r="B1030" s="17">
        <v>41977</v>
      </c>
      <c r="C1030">
        <v>0.46046710879960756</v>
      </c>
      <c r="D1030">
        <v>0.24655370424013534</v>
      </c>
    </row>
    <row r="1031" spans="2:4">
      <c r="B1031" s="17">
        <v>41978</v>
      </c>
      <c r="C1031">
        <v>0.45960276980521253</v>
      </c>
      <c r="D1031">
        <v>0.2446280325927547</v>
      </c>
    </row>
    <row r="1032" spans="2:4">
      <c r="B1032" s="17">
        <v>41981</v>
      </c>
      <c r="C1032">
        <v>0.46663057079761916</v>
      </c>
      <c r="D1032">
        <v>0.25029664238779203</v>
      </c>
    </row>
    <row r="1033" spans="2:4">
      <c r="B1033" s="17">
        <v>41982</v>
      </c>
      <c r="C1033">
        <v>0.46296400193333032</v>
      </c>
      <c r="D1033">
        <v>0.24556859388410573</v>
      </c>
    </row>
    <row r="1034" spans="2:4">
      <c r="B1034" s="17">
        <v>41983</v>
      </c>
      <c r="C1034">
        <v>0.4790181462117441</v>
      </c>
      <c r="D1034">
        <v>0.26606251276210136</v>
      </c>
    </row>
    <row r="1035" spans="2:4">
      <c r="B1035" s="17">
        <v>41984</v>
      </c>
      <c r="C1035">
        <v>0.47591556128485668</v>
      </c>
      <c r="D1035">
        <v>0.2654363583814352</v>
      </c>
    </row>
    <row r="1036" spans="2:4">
      <c r="B1036" s="17">
        <v>41985</v>
      </c>
      <c r="C1036">
        <v>0.48924994132732069</v>
      </c>
      <c r="D1036">
        <v>0.29459103901103578</v>
      </c>
    </row>
    <row r="1037" spans="2:4">
      <c r="B1037" s="17">
        <v>41988</v>
      </c>
      <c r="C1037">
        <v>0.49138003708697353</v>
      </c>
      <c r="D1037">
        <v>0.29942279322599014</v>
      </c>
    </row>
    <row r="1038" spans="2:4">
      <c r="B1038" s="17">
        <v>41989</v>
      </c>
      <c r="C1038">
        <v>0.49549690123687795</v>
      </c>
      <c r="D1038">
        <v>0.30908665915313049</v>
      </c>
    </row>
    <row r="1039" spans="2:4">
      <c r="B1039" s="17">
        <v>41990</v>
      </c>
      <c r="C1039">
        <v>0.51844876437705156</v>
      </c>
      <c r="D1039">
        <v>0.3381522462877693</v>
      </c>
    </row>
    <row r="1040" spans="2:4">
      <c r="B1040" s="17">
        <v>41991</v>
      </c>
      <c r="C1040">
        <v>0.53790832905160735</v>
      </c>
      <c r="D1040">
        <v>0.38011224104783287</v>
      </c>
    </row>
    <row r="1041" spans="2:4">
      <c r="B1041" s="17">
        <v>41992</v>
      </c>
      <c r="C1041">
        <v>0.53923512190078937</v>
      </c>
      <c r="D1041">
        <v>0.38573082286039662</v>
      </c>
    </row>
    <row r="1042" spans="2:4">
      <c r="B1042" s="17">
        <v>41995</v>
      </c>
      <c r="C1042">
        <v>0.53835458966505789</v>
      </c>
      <c r="D1042">
        <v>0.38667851827507971</v>
      </c>
    </row>
    <row r="1043" spans="2:4">
      <c r="B1043" s="17">
        <v>41996</v>
      </c>
      <c r="C1043">
        <v>0.53686804707447366</v>
      </c>
      <c r="D1043">
        <v>0.38688649423408417</v>
      </c>
    </row>
    <row r="1044" spans="2:4">
      <c r="B1044" s="17">
        <v>41997</v>
      </c>
      <c r="C1044">
        <v>0.53633579316001789</v>
      </c>
      <c r="D1044">
        <v>0.38700287457548527</v>
      </c>
    </row>
    <row r="1045" spans="2:4">
      <c r="B1045" s="17">
        <v>41998</v>
      </c>
      <c r="C1045">
        <v>0.53658030412034585</v>
      </c>
      <c r="D1045">
        <v>0.38717657730204957</v>
      </c>
    </row>
    <row r="1046" spans="2:4">
      <c r="B1046" s="17">
        <v>41999</v>
      </c>
      <c r="C1046">
        <v>0.53514065016922341</v>
      </c>
      <c r="D1046">
        <v>0.38698264421890438</v>
      </c>
    </row>
    <row r="1047" spans="2:4">
      <c r="B1047" s="17">
        <v>42002</v>
      </c>
      <c r="C1047">
        <v>0.53921262722537011</v>
      </c>
      <c r="D1047">
        <v>0.38727078100970369</v>
      </c>
    </row>
    <row r="1048" spans="2:4">
      <c r="B1048" s="17">
        <v>42003</v>
      </c>
      <c r="C1048">
        <v>0.5380370508643999</v>
      </c>
      <c r="D1048">
        <v>0.38730469769241138</v>
      </c>
    </row>
    <row r="1049" spans="2:4">
      <c r="B1049" s="17">
        <v>42004</v>
      </c>
      <c r="C1049">
        <v>0.54174279818419757</v>
      </c>
      <c r="D1049">
        <v>0.38671374104323075</v>
      </c>
    </row>
    <row r="1050" spans="2:4">
      <c r="B1050" s="17">
        <v>42005</v>
      </c>
      <c r="C1050">
        <v>0.54242415346380124</v>
      </c>
      <c r="D1050">
        <v>0.38672866205173828</v>
      </c>
    </row>
    <row r="1051" spans="2:4">
      <c r="B1051" s="17">
        <v>42006</v>
      </c>
      <c r="C1051">
        <v>0.54226859384644377</v>
      </c>
      <c r="D1051">
        <v>0.38674285674550013</v>
      </c>
    </row>
    <row r="1052" spans="2:4">
      <c r="B1052" s="17">
        <v>42009</v>
      </c>
      <c r="C1052">
        <v>0.55433273780033321</v>
      </c>
      <c r="D1052">
        <v>0.39638889666400434</v>
      </c>
    </row>
    <row r="1053" spans="2:4">
      <c r="B1053" s="17">
        <v>42010</v>
      </c>
      <c r="C1053">
        <v>0.55617472005421864</v>
      </c>
      <c r="D1053">
        <v>0.40168126319771036</v>
      </c>
    </row>
    <row r="1054" spans="2:4">
      <c r="B1054" s="17">
        <v>42011</v>
      </c>
      <c r="C1054">
        <v>0.56420474231742657</v>
      </c>
      <c r="D1054">
        <v>0.40673226969327209</v>
      </c>
    </row>
    <row r="1055" spans="2:4">
      <c r="B1055" s="17">
        <v>42012</v>
      </c>
      <c r="C1055">
        <v>0.56925598704484759</v>
      </c>
      <c r="D1055">
        <v>0.41652915685368219</v>
      </c>
    </row>
    <row r="1056" spans="2:4">
      <c r="B1056" s="17">
        <v>42013</v>
      </c>
      <c r="C1056">
        <v>0.56388925010074864</v>
      </c>
      <c r="D1056">
        <v>0.41504933193977361</v>
      </c>
    </row>
    <row r="1057" spans="2:4">
      <c r="B1057" s="17">
        <v>42016</v>
      </c>
      <c r="C1057">
        <v>0.56551634565247388</v>
      </c>
      <c r="D1057">
        <v>0.41628017871862744</v>
      </c>
    </row>
    <row r="1058" spans="2:4">
      <c r="B1058" s="17">
        <v>42017</v>
      </c>
      <c r="C1058">
        <v>0.56450758280877988</v>
      </c>
      <c r="D1058">
        <v>0.41551583615646998</v>
      </c>
    </row>
    <row r="1059" spans="2:4">
      <c r="B1059" s="17">
        <v>42018</v>
      </c>
      <c r="C1059">
        <v>0.56339021713905413</v>
      </c>
      <c r="D1059">
        <v>0.41956661890352509</v>
      </c>
    </row>
    <row r="1060" spans="2:4">
      <c r="B1060" s="17">
        <v>42019</v>
      </c>
      <c r="C1060">
        <v>0.56360474363332924</v>
      </c>
      <c r="D1060">
        <v>0.41647416062420206</v>
      </c>
    </row>
    <row r="1061" spans="2:4">
      <c r="B1061" s="17">
        <v>42020</v>
      </c>
      <c r="C1061">
        <v>0.56355658612978077</v>
      </c>
      <c r="D1061">
        <v>0.41044390101109141</v>
      </c>
    </row>
    <row r="1062" spans="2:4">
      <c r="B1062" s="17">
        <v>42023</v>
      </c>
      <c r="C1062">
        <v>0.56369066206362761</v>
      </c>
      <c r="D1062">
        <v>0.41074906218880658</v>
      </c>
    </row>
    <row r="1063" spans="2:4">
      <c r="B1063" s="17">
        <v>42024</v>
      </c>
      <c r="C1063">
        <v>0.56401144149144167</v>
      </c>
      <c r="D1063">
        <v>0.41116188223633654</v>
      </c>
    </row>
    <row r="1064" spans="2:4">
      <c r="B1064" s="17">
        <v>42025</v>
      </c>
      <c r="C1064">
        <v>0.5635631942497098</v>
      </c>
      <c r="D1064">
        <v>0.40982079129890725</v>
      </c>
    </row>
    <row r="1065" spans="2:4">
      <c r="B1065" s="17">
        <v>42026</v>
      </c>
      <c r="C1065">
        <v>0.55788788379297316</v>
      </c>
      <c r="D1065">
        <v>0.41141922591583807</v>
      </c>
    </row>
    <row r="1066" spans="2:4">
      <c r="B1066" s="17">
        <v>42027</v>
      </c>
      <c r="C1066">
        <v>0.5499807777410588</v>
      </c>
      <c r="D1066">
        <v>0.40287902384955698</v>
      </c>
    </row>
    <row r="1067" spans="2:4">
      <c r="B1067" s="17">
        <v>42030</v>
      </c>
      <c r="C1067">
        <v>0.545183134264416</v>
      </c>
      <c r="D1067">
        <v>0.39982027026126882</v>
      </c>
    </row>
    <row r="1068" spans="2:4">
      <c r="B1068" s="17">
        <v>42031</v>
      </c>
      <c r="C1068">
        <v>0.52903386303051869</v>
      </c>
      <c r="D1068">
        <v>0.38813316151875155</v>
      </c>
    </row>
    <row r="1069" spans="2:4">
      <c r="B1069" s="17">
        <v>42032</v>
      </c>
      <c r="C1069">
        <v>0.52640978158031837</v>
      </c>
      <c r="D1069">
        <v>0.37956794929204718</v>
      </c>
    </row>
    <row r="1070" spans="2:4">
      <c r="B1070" s="17">
        <v>42033</v>
      </c>
      <c r="C1070">
        <v>0.52568443735049697</v>
      </c>
      <c r="D1070">
        <v>0.37751505954788545</v>
      </c>
    </row>
    <row r="1071" spans="2:4">
      <c r="B1071" s="17">
        <v>42034</v>
      </c>
      <c r="C1071">
        <v>0.52249665424776914</v>
      </c>
      <c r="D1071">
        <v>0.37247976911526021</v>
      </c>
    </row>
    <row r="1072" spans="2:4">
      <c r="B1072" s="17">
        <v>42037</v>
      </c>
      <c r="C1072">
        <v>0.51980460878803325</v>
      </c>
      <c r="D1072">
        <v>0.37706886675547946</v>
      </c>
    </row>
    <row r="1073" spans="2:4">
      <c r="B1073" s="17">
        <v>42038</v>
      </c>
      <c r="C1073">
        <v>0.52409223507128533</v>
      </c>
      <c r="D1073">
        <v>0.37975081582292886</v>
      </c>
    </row>
    <row r="1074" spans="2:4">
      <c r="B1074" s="17">
        <v>42039</v>
      </c>
      <c r="C1074">
        <v>0.51769366168277164</v>
      </c>
      <c r="D1074">
        <v>0.38609619132197392</v>
      </c>
    </row>
    <row r="1075" spans="2:4">
      <c r="B1075" s="17">
        <v>42040</v>
      </c>
      <c r="C1075">
        <v>0.51930511363501142</v>
      </c>
      <c r="D1075">
        <v>0.38759869728545626</v>
      </c>
    </row>
    <row r="1076" spans="2:4">
      <c r="B1076" s="17">
        <v>42041</v>
      </c>
      <c r="C1076">
        <v>0.52003263846206083</v>
      </c>
      <c r="D1076">
        <v>0.38702867646106631</v>
      </c>
    </row>
    <row r="1077" spans="2:4">
      <c r="B1077" s="17">
        <v>42044</v>
      </c>
      <c r="C1077">
        <v>0.51890599517035496</v>
      </c>
      <c r="D1077">
        <v>0.38569505780084679</v>
      </c>
    </row>
    <row r="1078" spans="2:4">
      <c r="B1078" s="17">
        <v>42045</v>
      </c>
      <c r="C1078">
        <v>0.50866497380886933</v>
      </c>
      <c r="D1078">
        <v>0.3713244705068966</v>
      </c>
    </row>
    <row r="1079" spans="2:4">
      <c r="B1079" s="17">
        <v>42046</v>
      </c>
      <c r="C1079">
        <v>0.50884193514520404</v>
      </c>
      <c r="D1079">
        <v>0.37148942151699671</v>
      </c>
    </row>
    <row r="1080" spans="2:4">
      <c r="B1080" s="17">
        <v>42047</v>
      </c>
      <c r="C1080">
        <v>0.5110777347238975</v>
      </c>
      <c r="D1080">
        <v>0.37307940530721589</v>
      </c>
    </row>
    <row r="1081" spans="2:4">
      <c r="B1081" s="17">
        <v>42048</v>
      </c>
      <c r="C1081">
        <v>0.51155860454257196</v>
      </c>
      <c r="D1081">
        <v>0.374128686763114</v>
      </c>
    </row>
    <row r="1082" spans="2:4">
      <c r="B1082" s="17">
        <v>42051</v>
      </c>
      <c r="C1082">
        <v>0.51142494408112327</v>
      </c>
      <c r="D1082">
        <v>0.37469844883366932</v>
      </c>
    </row>
    <row r="1083" spans="2:4">
      <c r="B1083" s="17">
        <v>42052</v>
      </c>
      <c r="C1083">
        <v>0.51099713995047757</v>
      </c>
      <c r="D1083">
        <v>0.37400229973239985</v>
      </c>
    </row>
    <row r="1084" spans="2:4">
      <c r="B1084" s="17">
        <v>42053</v>
      </c>
      <c r="C1084">
        <v>0.51020131993550832</v>
      </c>
      <c r="D1084">
        <v>0.37398396998472705</v>
      </c>
    </row>
    <row r="1085" spans="2:4">
      <c r="B1085" s="17">
        <v>42054</v>
      </c>
      <c r="C1085">
        <v>0.51034417061392223</v>
      </c>
      <c r="D1085">
        <v>0.37378221583281268</v>
      </c>
    </row>
    <row r="1086" spans="2:4">
      <c r="B1086" s="17">
        <v>42055</v>
      </c>
      <c r="C1086">
        <v>0.51068460665343063</v>
      </c>
      <c r="D1086">
        <v>0.37423406281309124</v>
      </c>
    </row>
    <row r="1087" spans="2:4">
      <c r="B1087" s="17">
        <v>42058</v>
      </c>
      <c r="C1087">
        <v>0.51094841310685957</v>
      </c>
      <c r="D1087">
        <v>0.37377381691591038</v>
      </c>
    </row>
    <row r="1088" spans="2:4">
      <c r="B1088" s="17">
        <v>42059</v>
      </c>
      <c r="C1088">
        <v>0.51256365351521149</v>
      </c>
      <c r="D1088">
        <v>0.37589817843021245</v>
      </c>
    </row>
    <row r="1089" spans="2:4">
      <c r="B1089" s="17">
        <v>42060</v>
      </c>
      <c r="C1089">
        <v>0.50941750239710493</v>
      </c>
      <c r="D1089">
        <v>0.37254462319430559</v>
      </c>
    </row>
    <row r="1090" spans="2:4">
      <c r="B1090" s="17">
        <v>42061</v>
      </c>
      <c r="C1090">
        <v>0.50990382393169209</v>
      </c>
      <c r="D1090">
        <v>0.37197328080160363</v>
      </c>
    </row>
    <row r="1091" spans="2:4">
      <c r="B1091" s="17">
        <v>42062</v>
      </c>
      <c r="C1091">
        <v>0.50941245519684053</v>
      </c>
      <c r="D1091">
        <v>0.37207553019517214</v>
      </c>
    </row>
    <row r="1092" spans="2:4">
      <c r="B1092" s="17">
        <v>42065</v>
      </c>
      <c r="C1092">
        <v>0.50203178428124484</v>
      </c>
      <c r="D1092">
        <v>0.37105699457532038</v>
      </c>
    </row>
    <row r="1093" spans="2:4">
      <c r="B1093" s="17">
        <v>42066</v>
      </c>
      <c r="C1093">
        <v>0.50132019439809528</v>
      </c>
      <c r="D1093">
        <v>0.37136870909264452</v>
      </c>
    </row>
    <row r="1094" spans="2:4">
      <c r="B1094" s="17">
        <v>42067</v>
      </c>
      <c r="C1094">
        <v>0.49831275271359876</v>
      </c>
      <c r="D1094">
        <v>0.37015517941442738</v>
      </c>
    </row>
    <row r="1095" spans="2:4">
      <c r="B1095" s="17">
        <v>42068</v>
      </c>
      <c r="C1095">
        <v>0.49348689491692643</v>
      </c>
      <c r="D1095">
        <v>0.36661558984635217</v>
      </c>
    </row>
    <row r="1096" spans="2:4">
      <c r="B1096" s="17">
        <v>42069</v>
      </c>
      <c r="C1096">
        <v>0.50004505412014333</v>
      </c>
      <c r="D1096">
        <v>0.37361481000216806</v>
      </c>
    </row>
    <row r="1097" spans="2:4">
      <c r="B1097" s="17">
        <v>42072</v>
      </c>
      <c r="C1097">
        <v>0.49943915465830963</v>
      </c>
      <c r="D1097">
        <v>0.37143713269023149</v>
      </c>
    </row>
    <row r="1098" spans="2:4">
      <c r="B1098" s="17">
        <v>42073</v>
      </c>
      <c r="C1098">
        <v>0.50268870093008922</v>
      </c>
      <c r="D1098">
        <v>0.38020233338425358</v>
      </c>
    </row>
    <row r="1099" spans="2:4">
      <c r="B1099" s="17">
        <v>42074</v>
      </c>
      <c r="C1099">
        <v>0.50142624613528031</v>
      </c>
      <c r="D1099">
        <v>0.38014345305687253</v>
      </c>
    </row>
    <row r="1100" spans="2:4">
      <c r="B1100" s="17">
        <v>42075</v>
      </c>
      <c r="C1100">
        <v>0.50085658170069602</v>
      </c>
      <c r="D1100">
        <v>0.38178637935419785</v>
      </c>
    </row>
    <row r="1101" spans="2:4">
      <c r="B1101" s="17">
        <v>42076</v>
      </c>
      <c r="C1101">
        <v>0.50325604875165175</v>
      </c>
      <c r="D1101">
        <v>0.38474690479628881</v>
      </c>
    </row>
    <row r="1102" spans="2:4">
      <c r="B1102" s="17">
        <v>42079</v>
      </c>
      <c r="C1102">
        <v>0.4962046706216825</v>
      </c>
      <c r="D1102">
        <v>0.37955397365946386</v>
      </c>
    </row>
    <row r="1103" spans="2:4">
      <c r="B1103" s="17">
        <v>42080</v>
      </c>
      <c r="C1103">
        <v>0.49639314566389797</v>
      </c>
      <c r="D1103">
        <v>0.38021618466774632</v>
      </c>
    </row>
    <row r="1104" spans="2:4">
      <c r="B1104" s="17">
        <v>42081</v>
      </c>
      <c r="C1104">
        <v>0.50393173479862141</v>
      </c>
      <c r="D1104">
        <v>0.3802015146173503</v>
      </c>
    </row>
    <row r="1105" spans="2:4">
      <c r="B1105" s="17">
        <v>42082</v>
      </c>
      <c r="C1105">
        <v>0.50343285250746439</v>
      </c>
      <c r="D1105">
        <v>0.3706895326202635</v>
      </c>
    </row>
    <row r="1106" spans="2:4">
      <c r="B1106" s="17">
        <v>42083</v>
      </c>
      <c r="C1106">
        <v>0.5067209840037975</v>
      </c>
      <c r="D1106">
        <v>0.37460634866251541</v>
      </c>
    </row>
    <row r="1107" spans="2:4">
      <c r="B1107" s="17">
        <v>42086</v>
      </c>
      <c r="C1107">
        <v>0.50598155119155031</v>
      </c>
      <c r="D1107">
        <v>0.37676273996743881</v>
      </c>
    </row>
    <row r="1108" spans="2:4">
      <c r="B1108" s="17">
        <v>42087</v>
      </c>
      <c r="C1108">
        <v>0.50394617672294251</v>
      </c>
      <c r="D1108">
        <v>0.374584660837122</v>
      </c>
    </row>
    <row r="1109" spans="2:4">
      <c r="B1109" s="17">
        <v>42088</v>
      </c>
      <c r="C1109">
        <v>0.50199407326602263</v>
      </c>
      <c r="D1109">
        <v>0.36917217210553221</v>
      </c>
    </row>
    <row r="1110" spans="2:4">
      <c r="B1110" s="17">
        <v>42089</v>
      </c>
      <c r="C1110">
        <v>0.50161574727267755</v>
      </c>
      <c r="D1110">
        <v>0.36899661491877545</v>
      </c>
    </row>
    <row r="1111" spans="2:4">
      <c r="B1111" s="17">
        <v>42090</v>
      </c>
      <c r="C1111">
        <v>0.50436000725571106</v>
      </c>
      <c r="D1111">
        <v>0.37298890458022704</v>
      </c>
    </row>
    <row r="1112" spans="2:4">
      <c r="B1112" s="17">
        <v>42093</v>
      </c>
      <c r="C1112">
        <v>0.50714012515654905</v>
      </c>
      <c r="D1112">
        <v>0.3752818704873051</v>
      </c>
    </row>
    <row r="1113" spans="2:4">
      <c r="B1113" s="17">
        <v>42094</v>
      </c>
      <c r="C1113">
        <v>0.50659044462524494</v>
      </c>
      <c r="D1113">
        <v>0.37384050398735641</v>
      </c>
    </row>
    <row r="1114" spans="2:4">
      <c r="B1114" s="17">
        <v>42095</v>
      </c>
      <c r="C1114">
        <v>0.50510134720384769</v>
      </c>
      <c r="D1114">
        <v>0.36943854250174846</v>
      </c>
    </row>
    <row r="1115" spans="2:4">
      <c r="B1115" s="17">
        <v>42096</v>
      </c>
      <c r="C1115">
        <v>0.50727398696665882</v>
      </c>
      <c r="D1115">
        <v>0.36938407848683691</v>
      </c>
    </row>
    <row r="1116" spans="2:4">
      <c r="B1116" s="17">
        <v>42097</v>
      </c>
      <c r="C1116">
        <v>0.50889584925039988</v>
      </c>
      <c r="D1116">
        <v>0.36986372424533009</v>
      </c>
    </row>
    <row r="1117" spans="2:4">
      <c r="B1117" s="17">
        <v>42100</v>
      </c>
      <c r="C1117">
        <v>0.51016680240656442</v>
      </c>
      <c r="D1117">
        <v>0.37124933968709944</v>
      </c>
    </row>
    <row r="1118" spans="2:4">
      <c r="B1118" s="17">
        <v>42101</v>
      </c>
      <c r="C1118">
        <v>0.51891199966729495</v>
      </c>
      <c r="D1118">
        <v>0.37998753380195255</v>
      </c>
    </row>
    <row r="1119" spans="2:4">
      <c r="B1119" s="17">
        <v>42102</v>
      </c>
      <c r="C1119">
        <v>0.51841020299465224</v>
      </c>
      <c r="D1119">
        <v>0.38080654450121049</v>
      </c>
    </row>
    <row r="1120" spans="2:4">
      <c r="B1120" s="17">
        <v>42103</v>
      </c>
      <c r="C1120">
        <v>0.51728832292497151</v>
      </c>
      <c r="D1120">
        <v>0.38067289810024968</v>
      </c>
    </row>
    <row r="1121" spans="2:4">
      <c r="B1121" s="17">
        <v>42104</v>
      </c>
      <c r="C1121">
        <v>0.51790721072732482</v>
      </c>
      <c r="D1121">
        <v>0.38023657308696379</v>
      </c>
    </row>
    <row r="1122" spans="2:4">
      <c r="B1122" s="17">
        <v>42107</v>
      </c>
      <c r="C1122">
        <v>0.53002813425408801</v>
      </c>
      <c r="D1122">
        <v>0.3960332046574444</v>
      </c>
    </row>
    <row r="1123" spans="2:4">
      <c r="B1123" s="17">
        <v>42108</v>
      </c>
      <c r="C1123">
        <v>0.52892600827272118</v>
      </c>
      <c r="D1123">
        <v>0.39438863429669185</v>
      </c>
    </row>
    <row r="1124" spans="2:4">
      <c r="B1124" s="17">
        <v>42109</v>
      </c>
      <c r="C1124">
        <v>0.53036916849096172</v>
      </c>
      <c r="D1124">
        <v>0.39711597885369743</v>
      </c>
    </row>
    <row r="1125" spans="2:4">
      <c r="B1125" s="17">
        <v>42110</v>
      </c>
      <c r="C1125">
        <v>0.53236085161223323</v>
      </c>
      <c r="D1125">
        <v>0.39865104657212275</v>
      </c>
    </row>
    <row r="1126" spans="2:4">
      <c r="B1126" s="17">
        <v>42111</v>
      </c>
      <c r="C1126">
        <v>0.53259306119166072</v>
      </c>
      <c r="D1126">
        <v>0.40074511954494535</v>
      </c>
    </row>
    <row r="1127" spans="2:4">
      <c r="B1127" s="17">
        <v>42114</v>
      </c>
      <c r="C1127">
        <v>0.53093099496964835</v>
      </c>
      <c r="D1127">
        <v>0.39920355894983006</v>
      </c>
    </row>
    <row r="1128" spans="2:4">
      <c r="B1128" s="17">
        <v>42115</v>
      </c>
      <c r="C1128">
        <v>0.53061407699291274</v>
      </c>
      <c r="D1128">
        <v>0.39895797271720868</v>
      </c>
    </row>
    <row r="1129" spans="2:4">
      <c r="B1129" s="17">
        <v>42116</v>
      </c>
      <c r="C1129">
        <v>0.53053038786666273</v>
      </c>
      <c r="D1129">
        <v>0.39920113683325753</v>
      </c>
    </row>
    <row r="1130" spans="2:4">
      <c r="B1130" s="17">
        <v>42117</v>
      </c>
      <c r="C1130">
        <v>0.53086303547943803</v>
      </c>
      <c r="D1130">
        <v>0.39976076162174995</v>
      </c>
    </row>
    <row r="1131" spans="2:4">
      <c r="B1131" s="17">
        <v>42118</v>
      </c>
      <c r="C1131">
        <v>0.5310783467378497</v>
      </c>
      <c r="D1131">
        <v>0.4001623680039097</v>
      </c>
    </row>
    <row r="1132" spans="2:4">
      <c r="B1132" s="17">
        <v>42121</v>
      </c>
      <c r="C1132">
        <v>0.53028782207507996</v>
      </c>
      <c r="D1132">
        <v>0.39968921470171009</v>
      </c>
    </row>
    <row r="1133" spans="2:4">
      <c r="B1133" s="17">
        <v>42122</v>
      </c>
      <c r="C1133">
        <v>0.52940136270556104</v>
      </c>
      <c r="D1133">
        <v>0.39817287862777562</v>
      </c>
    </row>
    <row r="1134" spans="2:4">
      <c r="B1134" s="17">
        <v>42123</v>
      </c>
      <c r="C1134">
        <v>0.53040578828302842</v>
      </c>
      <c r="D1134">
        <v>0.39893896787882865</v>
      </c>
    </row>
    <row r="1135" spans="2:4">
      <c r="B1135" s="17">
        <v>42124</v>
      </c>
      <c r="C1135">
        <v>0.52945730060030616</v>
      </c>
      <c r="D1135">
        <v>0.39982625766365321</v>
      </c>
    </row>
    <row r="1136" spans="2:4">
      <c r="B1136" s="17">
        <v>42125</v>
      </c>
      <c r="C1136">
        <v>0.52378655012551334</v>
      </c>
      <c r="D1136">
        <v>0.39560560989298121</v>
      </c>
    </row>
    <row r="1137" spans="2:4">
      <c r="B1137" s="17">
        <v>42128</v>
      </c>
      <c r="C1137">
        <v>0.52464828515758855</v>
      </c>
      <c r="D1137">
        <v>0.3958066997963936</v>
      </c>
    </row>
    <row r="1138" spans="2:4">
      <c r="B1138" s="17">
        <v>42129</v>
      </c>
      <c r="C1138">
        <v>0.52481084391034449</v>
      </c>
      <c r="D1138">
        <v>0.39558441000320343</v>
      </c>
    </row>
    <row r="1139" spans="2:4">
      <c r="B1139" s="17">
        <v>42130</v>
      </c>
      <c r="C1139">
        <v>0.52509671837097427</v>
      </c>
      <c r="D1139">
        <v>0.39653726149380453</v>
      </c>
    </row>
    <row r="1140" spans="2:4">
      <c r="B1140" s="17">
        <v>42131</v>
      </c>
      <c r="C1140">
        <v>0.52854261839240912</v>
      </c>
      <c r="D1140">
        <v>0.39961590885830356</v>
      </c>
    </row>
    <row r="1141" spans="2:4">
      <c r="B1141" s="17">
        <v>42132</v>
      </c>
      <c r="C1141">
        <v>0.53224473634272829</v>
      </c>
      <c r="D1141">
        <v>0.4035268078590159</v>
      </c>
    </row>
    <row r="1142" spans="2:4">
      <c r="B1142" s="17">
        <v>42135</v>
      </c>
      <c r="C1142">
        <v>0.53436284525840061</v>
      </c>
      <c r="D1142">
        <v>0.40473361401028607</v>
      </c>
    </row>
    <row r="1143" spans="2:4">
      <c r="B1143" s="17">
        <v>42136</v>
      </c>
      <c r="C1143">
        <v>0.53484040460328652</v>
      </c>
      <c r="D1143">
        <v>0.40551567077448603</v>
      </c>
    </row>
    <row r="1144" spans="2:4">
      <c r="B1144" s="17">
        <v>42137</v>
      </c>
      <c r="C1144">
        <v>0.53616212978132338</v>
      </c>
      <c r="D1144">
        <v>0.4065255568348467</v>
      </c>
    </row>
    <row r="1145" spans="2:4">
      <c r="B1145" s="17">
        <v>42138</v>
      </c>
      <c r="C1145">
        <v>0.53856216619058461</v>
      </c>
      <c r="D1145">
        <v>0.4049295904783875</v>
      </c>
    </row>
    <row r="1146" spans="2:4">
      <c r="B1146" s="17">
        <v>42139</v>
      </c>
      <c r="C1146">
        <v>0.54088171382587857</v>
      </c>
      <c r="D1146">
        <v>0.40727302029472534</v>
      </c>
    </row>
    <row r="1147" spans="2:4">
      <c r="B1147" s="17">
        <v>42142</v>
      </c>
      <c r="C1147">
        <v>0.54080922529185993</v>
      </c>
      <c r="D1147">
        <v>0.40801831817674494</v>
      </c>
    </row>
    <row r="1148" spans="2:4">
      <c r="B1148" s="17">
        <v>42143</v>
      </c>
      <c r="C1148">
        <v>0.5407786391752144</v>
      </c>
      <c r="D1148">
        <v>0.40856607048490223</v>
      </c>
    </row>
    <row r="1149" spans="2:4">
      <c r="B1149" s="17">
        <v>42144</v>
      </c>
      <c r="C1149">
        <v>0.54032461080570671</v>
      </c>
      <c r="D1149">
        <v>0.40829571139772025</v>
      </c>
    </row>
    <row r="1150" spans="2:4">
      <c r="B1150" s="17">
        <v>42145</v>
      </c>
      <c r="C1150">
        <v>0.54102031412110319</v>
      </c>
      <c r="D1150">
        <v>0.4087128315817774</v>
      </c>
    </row>
    <row r="1151" spans="2:4">
      <c r="B1151" s="17">
        <v>42146</v>
      </c>
      <c r="C1151">
        <v>0.54183025796494244</v>
      </c>
      <c r="D1151">
        <v>0.40883178962941696</v>
      </c>
    </row>
    <row r="1152" spans="2:4">
      <c r="B1152" s="17">
        <v>42149</v>
      </c>
      <c r="C1152">
        <v>0.54166544883783807</v>
      </c>
      <c r="D1152">
        <v>0.40917069812964274</v>
      </c>
    </row>
    <row r="1153" spans="2:4">
      <c r="B1153" s="17">
        <v>42150</v>
      </c>
      <c r="C1153">
        <v>0.54232629999474824</v>
      </c>
      <c r="D1153">
        <v>0.40813313905758253</v>
      </c>
    </row>
    <row r="1154" spans="2:4">
      <c r="B1154" s="17">
        <v>42151</v>
      </c>
      <c r="C1154">
        <v>0.54105262357431583</v>
      </c>
      <c r="D1154">
        <v>0.40601090064567813</v>
      </c>
    </row>
    <row r="1155" spans="2:4">
      <c r="B1155" s="17">
        <v>42152</v>
      </c>
      <c r="C1155">
        <v>0.54095757856525228</v>
      </c>
      <c r="D1155">
        <v>0.40569989045828253</v>
      </c>
    </row>
    <row r="1156" spans="2:4">
      <c r="B1156" s="17">
        <v>42153</v>
      </c>
      <c r="C1156">
        <v>0.53893656342284024</v>
      </c>
      <c r="D1156">
        <v>0.40727846895801523</v>
      </c>
    </row>
    <row r="1157" spans="2:4">
      <c r="B1157" s="17">
        <v>42156</v>
      </c>
      <c r="C1157">
        <v>0.53486333851796819</v>
      </c>
      <c r="D1157">
        <v>0.4054993275885842</v>
      </c>
    </row>
    <row r="1158" spans="2:4">
      <c r="B1158" s="17">
        <v>42157</v>
      </c>
      <c r="C1158">
        <v>0.53484403358614285</v>
      </c>
      <c r="D1158">
        <v>0.40567528595307095</v>
      </c>
    </row>
    <row r="1159" spans="2:4">
      <c r="B1159" s="17">
        <v>42158</v>
      </c>
      <c r="C1159">
        <v>0.53532863667729724</v>
      </c>
      <c r="D1159">
        <v>0.40450376926856602</v>
      </c>
    </row>
    <row r="1160" spans="2:4">
      <c r="B1160" s="17">
        <v>42159</v>
      </c>
      <c r="C1160">
        <v>0.5364856024684006</v>
      </c>
      <c r="D1160">
        <v>0.4066487959376669</v>
      </c>
    </row>
    <row r="1161" spans="2:4">
      <c r="B1161" s="17">
        <v>42160</v>
      </c>
      <c r="C1161">
        <v>0.53649766056554848</v>
      </c>
      <c r="D1161">
        <v>0.40684316932312142</v>
      </c>
    </row>
    <row r="1162" spans="2:4">
      <c r="B1162" s="17">
        <v>42163</v>
      </c>
      <c r="C1162">
        <v>0.53540496559313422</v>
      </c>
      <c r="D1162">
        <v>0.40699285099234672</v>
      </c>
    </row>
    <row r="1163" spans="2:4">
      <c r="B1163" s="17">
        <v>42164</v>
      </c>
      <c r="C1163">
        <v>0.53407030535899114</v>
      </c>
      <c r="D1163">
        <v>0.40554034009036916</v>
      </c>
    </row>
    <row r="1164" spans="2:4">
      <c r="B1164" s="17">
        <v>42165</v>
      </c>
      <c r="C1164">
        <v>0.5300524558662485</v>
      </c>
      <c r="D1164">
        <v>0.39871232975544268</v>
      </c>
    </row>
    <row r="1165" spans="2:4">
      <c r="B1165" s="17">
        <v>42166</v>
      </c>
      <c r="C1165">
        <v>0.53022978657133391</v>
      </c>
      <c r="D1165">
        <v>0.39914431698148811</v>
      </c>
    </row>
    <row r="1166" spans="2:4">
      <c r="B1166" s="17">
        <v>42167</v>
      </c>
      <c r="C1166">
        <v>0.52952472481591883</v>
      </c>
      <c r="D1166">
        <v>0.39662380380246165</v>
      </c>
    </row>
    <row r="1167" spans="2:4">
      <c r="B1167" s="17">
        <v>42170</v>
      </c>
      <c r="C1167">
        <v>0.53109498871777461</v>
      </c>
      <c r="D1167">
        <v>0.39886940976630264</v>
      </c>
    </row>
    <row r="1168" spans="2:4">
      <c r="B1168" s="17">
        <v>42171</v>
      </c>
      <c r="C1168">
        <v>0.53087579022355658</v>
      </c>
      <c r="D1168">
        <v>0.39632481512077289</v>
      </c>
    </row>
    <row r="1169" spans="2:4">
      <c r="B1169" s="17">
        <v>42172</v>
      </c>
      <c r="C1169">
        <v>0.53158876103728769</v>
      </c>
      <c r="D1169">
        <v>0.39735481412446749</v>
      </c>
    </row>
    <row r="1170" spans="2:4">
      <c r="B1170" s="17">
        <v>42173</v>
      </c>
      <c r="C1170">
        <v>0.53486512821546528</v>
      </c>
      <c r="D1170">
        <v>0.4014403195618369</v>
      </c>
    </row>
    <row r="1171" spans="2:4">
      <c r="B1171" s="17">
        <v>42174</v>
      </c>
      <c r="C1171">
        <v>0.53032278183103854</v>
      </c>
      <c r="D1171">
        <v>0.3976267070104883</v>
      </c>
    </row>
    <row r="1172" spans="2:4">
      <c r="B1172" s="17">
        <v>42177</v>
      </c>
      <c r="C1172">
        <v>0.53102003120924368</v>
      </c>
      <c r="D1172">
        <v>0.39878729041507288</v>
      </c>
    </row>
    <row r="1173" spans="2:4">
      <c r="B1173" s="17">
        <v>42178</v>
      </c>
      <c r="C1173">
        <v>0.53088802605397145</v>
      </c>
      <c r="D1173">
        <v>0.39869066814132181</v>
      </c>
    </row>
    <row r="1174" spans="2:4">
      <c r="B1174" s="17">
        <v>42179</v>
      </c>
      <c r="C1174">
        <v>0.53047013775799978</v>
      </c>
      <c r="D1174">
        <v>0.39805053416532388</v>
      </c>
    </row>
    <row r="1175" spans="2:4">
      <c r="B1175" s="17">
        <v>42180</v>
      </c>
      <c r="C1175">
        <v>0.53328284576820129</v>
      </c>
      <c r="D1175">
        <v>0.40158308837116047</v>
      </c>
    </row>
    <row r="1176" spans="2:4">
      <c r="B1176" s="17">
        <v>42181</v>
      </c>
      <c r="C1176">
        <v>0.53244499604500117</v>
      </c>
      <c r="D1176">
        <v>0.40157062045713515</v>
      </c>
    </row>
    <row r="1177" spans="2:4">
      <c r="B1177" s="17">
        <v>42184</v>
      </c>
      <c r="C1177">
        <v>0.53451182918045614</v>
      </c>
      <c r="D1177">
        <v>0.41038378714030921</v>
      </c>
    </row>
    <row r="1178" spans="2:4">
      <c r="B1178" s="17">
        <v>42185</v>
      </c>
      <c r="C1178">
        <v>0.53438008205099585</v>
      </c>
      <c r="D1178">
        <v>0.41058793243478098</v>
      </c>
    </row>
    <row r="1179" spans="2:4">
      <c r="B1179" s="17">
        <v>42186</v>
      </c>
      <c r="C1179">
        <v>0.53112343768604864</v>
      </c>
      <c r="D1179">
        <v>0.4117511780358124</v>
      </c>
    </row>
    <row r="1180" spans="2:4">
      <c r="B1180" s="17">
        <v>42187</v>
      </c>
      <c r="C1180">
        <v>0.53532908923984746</v>
      </c>
      <c r="D1180">
        <v>0.41206800434968355</v>
      </c>
    </row>
    <row r="1181" spans="2:4">
      <c r="B1181" s="17">
        <v>42188</v>
      </c>
      <c r="C1181">
        <v>0.53540995447335926</v>
      </c>
      <c r="D1181">
        <v>0.41210798789960296</v>
      </c>
    </row>
    <row r="1182" spans="2:4">
      <c r="B1182" s="17">
        <v>42191</v>
      </c>
      <c r="C1182">
        <v>0.53733806602394751</v>
      </c>
      <c r="D1182">
        <v>0.41373707921302316</v>
      </c>
    </row>
    <row r="1183" spans="2:4">
      <c r="B1183" s="17">
        <v>42192</v>
      </c>
      <c r="C1183">
        <v>0.53686533273791748</v>
      </c>
      <c r="D1183">
        <v>0.41232189342839431</v>
      </c>
    </row>
    <row r="1184" spans="2:4">
      <c r="B1184" s="17">
        <v>42193</v>
      </c>
      <c r="C1184">
        <v>0.5382558667265982</v>
      </c>
      <c r="D1184">
        <v>0.41289505701468787</v>
      </c>
    </row>
    <row r="1185" spans="2:4">
      <c r="B1185" s="17">
        <v>42194</v>
      </c>
      <c r="C1185">
        <v>0.54334453663113669</v>
      </c>
      <c r="D1185">
        <v>0.41603701987201658</v>
      </c>
    </row>
    <row r="1186" spans="2:4">
      <c r="B1186" s="17">
        <v>42195</v>
      </c>
      <c r="C1186">
        <v>0.54618136709908516</v>
      </c>
      <c r="D1186">
        <v>0.41599263398390013</v>
      </c>
    </row>
    <row r="1187" spans="2:4">
      <c r="B1187" s="17">
        <v>42198</v>
      </c>
      <c r="C1187">
        <v>0.54325548811301438</v>
      </c>
      <c r="D1187">
        <v>0.41544046551715524</v>
      </c>
    </row>
    <row r="1188" spans="2:4">
      <c r="B1188" s="17">
        <v>42199</v>
      </c>
      <c r="C1188">
        <v>0.54172921464468748</v>
      </c>
      <c r="D1188">
        <v>0.41509196623308686</v>
      </c>
    </row>
    <row r="1189" spans="2:4">
      <c r="B1189" s="17">
        <v>42200</v>
      </c>
      <c r="C1189">
        <v>0.54262818115991884</v>
      </c>
      <c r="D1189">
        <v>0.41547365361746791</v>
      </c>
    </row>
    <row r="1190" spans="2:4">
      <c r="B1190" s="17">
        <v>42201</v>
      </c>
      <c r="C1190">
        <v>0.54330067797093518</v>
      </c>
      <c r="D1190">
        <v>0.41563658181624719</v>
      </c>
    </row>
    <row r="1191" spans="2:4">
      <c r="B1191" s="17">
        <v>42202</v>
      </c>
      <c r="C1191">
        <v>0.54375914114165746</v>
      </c>
      <c r="D1191">
        <v>0.41555802667797892</v>
      </c>
    </row>
    <row r="1192" spans="2:4">
      <c r="B1192" s="17">
        <v>42205</v>
      </c>
      <c r="C1192">
        <v>0.54068588936994644</v>
      </c>
      <c r="D1192">
        <v>0.41353955457062552</v>
      </c>
    </row>
    <row r="1193" spans="2:4">
      <c r="B1193" s="17">
        <v>42206</v>
      </c>
      <c r="C1193">
        <v>0.53830812393993099</v>
      </c>
      <c r="D1193">
        <v>0.41622257257194767</v>
      </c>
    </row>
    <row r="1194" spans="2:4">
      <c r="B1194" s="17">
        <v>42207</v>
      </c>
      <c r="C1194">
        <v>0.53792918475834561</v>
      </c>
      <c r="D1194">
        <v>0.41583796761032565</v>
      </c>
    </row>
    <row r="1195" spans="2:4">
      <c r="B1195" s="17">
        <v>42208</v>
      </c>
      <c r="C1195">
        <v>0.53772218251201298</v>
      </c>
      <c r="D1195">
        <v>0.41564461580704631</v>
      </c>
    </row>
    <row r="1196" spans="2:4">
      <c r="B1196" s="17">
        <v>42209</v>
      </c>
      <c r="C1196">
        <v>0.53923054871693665</v>
      </c>
      <c r="D1196">
        <v>0.41639552768506105</v>
      </c>
    </row>
    <row r="1197" spans="2:4">
      <c r="B1197" s="17">
        <v>42212</v>
      </c>
      <c r="C1197">
        <v>0.54065828085617818</v>
      </c>
      <c r="D1197">
        <v>0.41860644315914752</v>
      </c>
    </row>
    <row r="1198" spans="2:4">
      <c r="B1198" s="17">
        <v>42213</v>
      </c>
      <c r="C1198">
        <v>0.54220219086457211</v>
      </c>
      <c r="D1198">
        <v>0.41707692533823426</v>
      </c>
    </row>
    <row r="1199" spans="2:4">
      <c r="B1199" s="17">
        <v>42214</v>
      </c>
      <c r="C1199">
        <v>0.54466719009213738</v>
      </c>
      <c r="D1199">
        <v>0.41981825308305243</v>
      </c>
    </row>
    <row r="1200" spans="2:4">
      <c r="B1200" s="17">
        <v>42215</v>
      </c>
      <c r="C1200">
        <v>0.54378589226990848</v>
      </c>
      <c r="D1200">
        <v>0.41857355323239054</v>
      </c>
    </row>
    <row r="1201" spans="2:4">
      <c r="B1201" s="17">
        <v>42216</v>
      </c>
      <c r="C1201">
        <v>0.54437268196052813</v>
      </c>
      <c r="D1201">
        <v>0.41797954162451145</v>
      </c>
    </row>
    <row r="1202" spans="2:4">
      <c r="B1202" s="17">
        <v>42219</v>
      </c>
      <c r="C1202">
        <v>0.53641976679920522</v>
      </c>
      <c r="D1202">
        <v>0.40610328422573383</v>
      </c>
    </row>
    <row r="1203" spans="2:4">
      <c r="B1203" s="17">
        <v>42220</v>
      </c>
      <c r="C1203">
        <v>0.53633382334108082</v>
      </c>
      <c r="D1203">
        <v>0.40729304940580313</v>
      </c>
    </row>
    <row r="1204" spans="2:4">
      <c r="B1204" s="17">
        <v>42221</v>
      </c>
      <c r="C1204">
        <v>0.5344373810909705</v>
      </c>
      <c r="D1204">
        <v>0.40626922781075525</v>
      </c>
    </row>
    <row r="1205" spans="2:4">
      <c r="B1205" s="17">
        <v>42222</v>
      </c>
      <c r="C1205">
        <v>0.53629498806168374</v>
      </c>
      <c r="D1205">
        <v>0.4120908524089294</v>
      </c>
    </row>
    <row r="1206" spans="2:4">
      <c r="B1206" s="17">
        <v>42223</v>
      </c>
      <c r="C1206">
        <v>0.53657564475261077</v>
      </c>
      <c r="D1206">
        <v>0.41218573563678712</v>
      </c>
    </row>
    <row r="1207" spans="2:4">
      <c r="B1207" s="17">
        <v>42226</v>
      </c>
      <c r="C1207">
        <v>0.53664935870639741</v>
      </c>
      <c r="D1207">
        <v>0.40988033091253251</v>
      </c>
    </row>
    <row r="1208" spans="2:4">
      <c r="B1208" s="17">
        <v>42227</v>
      </c>
      <c r="C1208">
        <v>0.53471637404017547</v>
      </c>
      <c r="D1208">
        <v>0.41330645631789209</v>
      </c>
    </row>
    <row r="1209" spans="2:4">
      <c r="B1209" s="17">
        <v>42228</v>
      </c>
      <c r="C1209">
        <v>0.53476785393827742</v>
      </c>
      <c r="D1209">
        <v>0.41144810753612132</v>
      </c>
    </row>
    <row r="1210" spans="2:4">
      <c r="B1210" s="17">
        <v>42229</v>
      </c>
      <c r="C1210">
        <v>0.53513085720654296</v>
      </c>
      <c r="D1210">
        <v>0.4112542377775022</v>
      </c>
    </row>
    <row r="1211" spans="2:4">
      <c r="B1211" s="17">
        <v>42230</v>
      </c>
      <c r="C1211">
        <v>0.53414577637810767</v>
      </c>
      <c r="D1211">
        <v>0.40886177778715704</v>
      </c>
    </row>
    <row r="1212" spans="2:4">
      <c r="B1212" s="17">
        <v>42233</v>
      </c>
      <c r="C1212">
        <v>0.53324644433630219</v>
      </c>
      <c r="D1212">
        <v>0.40733670291236113</v>
      </c>
    </row>
    <row r="1213" spans="2:4">
      <c r="B1213" s="17">
        <v>42234</v>
      </c>
      <c r="C1213">
        <v>0.53396696992280235</v>
      </c>
      <c r="D1213">
        <v>0.40785721762126892</v>
      </c>
    </row>
    <row r="1214" spans="2:4">
      <c r="B1214" s="17">
        <v>42235</v>
      </c>
      <c r="C1214">
        <v>0.53387516098264831</v>
      </c>
      <c r="D1214">
        <v>0.40890514304638798</v>
      </c>
    </row>
    <row r="1215" spans="2:4">
      <c r="B1215" s="17">
        <v>42236</v>
      </c>
      <c r="C1215">
        <v>0.53485871159411014</v>
      </c>
      <c r="D1215">
        <v>0.41020543511232344</v>
      </c>
    </row>
    <row r="1216" spans="2:4">
      <c r="B1216" s="17">
        <v>42237</v>
      </c>
      <c r="C1216">
        <v>0.531536860694243</v>
      </c>
      <c r="D1216">
        <v>0.40990673596523608</v>
      </c>
    </row>
    <row r="1217" spans="2:4">
      <c r="B1217" s="17">
        <v>42240</v>
      </c>
      <c r="C1217">
        <v>0.54952210440271909</v>
      </c>
      <c r="D1217">
        <v>0.44817671218600752</v>
      </c>
    </row>
    <row r="1218" spans="2:4">
      <c r="B1218" s="17">
        <v>42241</v>
      </c>
      <c r="C1218">
        <v>0.53758664444204196</v>
      </c>
      <c r="D1218">
        <v>0.43280808838017737</v>
      </c>
    </row>
    <row r="1219" spans="2:4">
      <c r="B1219" s="17">
        <v>42242</v>
      </c>
      <c r="C1219">
        <v>0.53264766436267974</v>
      </c>
      <c r="D1219">
        <v>0.41444608625167378</v>
      </c>
    </row>
    <row r="1220" spans="2:4">
      <c r="B1220" s="17">
        <v>42243</v>
      </c>
      <c r="C1220">
        <v>0.54592633525408829</v>
      </c>
      <c r="D1220">
        <v>0.43070550114405159</v>
      </c>
    </row>
    <row r="1221" spans="2:4">
      <c r="B1221" s="17">
        <v>42244</v>
      </c>
      <c r="C1221">
        <v>0.54679174652637208</v>
      </c>
      <c r="D1221">
        <v>0.43063738096260351</v>
      </c>
    </row>
    <row r="1222" spans="2:4">
      <c r="B1222" s="17">
        <v>42247</v>
      </c>
      <c r="C1222">
        <v>0.54582462042981927</v>
      </c>
      <c r="D1222">
        <v>0.4286852566717787</v>
      </c>
    </row>
    <row r="1223" spans="2:4">
      <c r="B1223" s="17">
        <v>42248</v>
      </c>
      <c r="C1223">
        <v>0.54815538128356522</v>
      </c>
      <c r="D1223">
        <v>0.42787679388573591</v>
      </c>
    </row>
    <row r="1224" spans="2:4">
      <c r="B1224" s="17">
        <v>42249</v>
      </c>
      <c r="C1224">
        <v>0.54343140634707165</v>
      </c>
      <c r="D1224">
        <v>0.42329529464156801</v>
      </c>
    </row>
    <row r="1225" spans="2:4">
      <c r="B1225" s="17">
        <v>42250</v>
      </c>
      <c r="C1225">
        <v>0.5442110220291827</v>
      </c>
      <c r="D1225">
        <v>0.42337217779941561</v>
      </c>
    </row>
    <row r="1226" spans="2:4">
      <c r="B1226" s="17">
        <v>42251</v>
      </c>
      <c r="C1226">
        <v>0.54242591079788549</v>
      </c>
      <c r="D1226">
        <v>0.42120842537329628</v>
      </c>
    </row>
    <row r="1227" spans="2:4">
      <c r="B1227" s="17">
        <v>42254</v>
      </c>
      <c r="C1227">
        <v>0.54259313943729348</v>
      </c>
      <c r="D1227">
        <v>0.42128969685324535</v>
      </c>
    </row>
    <row r="1228" spans="2:4">
      <c r="B1228" s="17">
        <v>42255</v>
      </c>
      <c r="C1228">
        <v>0.54085320696945427</v>
      </c>
      <c r="D1228">
        <v>0.42169463402463964</v>
      </c>
    </row>
    <row r="1229" spans="2:4">
      <c r="B1229" s="17">
        <v>42256</v>
      </c>
      <c r="C1229">
        <v>0.53649406847267889</v>
      </c>
      <c r="D1229">
        <v>0.41331775749105759</v>
      </c>
    </row>
    <row r="1230" spans="2:4">
      <c r="B1230" s="17">
        <v>42257</v>
      </c>
      <c r="C1230">
        <v>0.53536420729106537</v>
      </c>
      <c r="D1230">
        <v>0.4109462730233695</v>
      </c>
    </row>
    <row r="1231" spans="2:4">
      <c r="B1231" s="17">
        <v>42258</v>
      </c>
      <c r="C1231">
        <v>0.53523989560745189</v>
      </c>
      <c r="D1231">
        <v>0.41343489450296356</v>
      </c>
    </row>
    <row r="1232" spans="2:4">
      <c r="B1232" s="17">
        <v>42261</v>
      </c>
      <c r="C1232">
        <v>0.53507285029208074</v>
      </c>
      <c r="D1232">
        <v>0.41349752645588483</v>
      </c>
    </row>
    <row r="1233" spans="2:4">
      <c r="B1233" s="17">
        <v>42262</v>
      </c>
      <c r="C1233">
        <v>0.53178032071990766</v>
      </c>
      <c r="D1233">
        <v>0.4108039503495397</v>
      </c>
    </row>
    <row r="1234" spans="2:4">
      <c r="B1234" s="17">
        <v>42263</v>
      </c>
      <c r="C1234">
        <v>0.53042365163351413</v>
      </c>
      <c r="D1234">
        <v>0.40855816821116442</v>
      </c>
    </row>
    <row r="1235" spans="2:4">
      <c r="B1235" s="17">
        <v>42264</v>
      </c>
      <c r="C1235">
        <v>0.528285988364948</v>
      </c>
      <c r="D1235">
        <v>0.4092031649773199</v>
      </c>
    </row>
    <row r="1236" spans="2:4">
      <c r="B1236" s="17">
        <v>42265</v>
      </c>
      <c r="C1236">
        <v>0.52538189993823325</v>
      </c>
      <c r="D1236">
        <v>0.40140316106558438</v>
      </c>
    </row>
    <row r="1237" spans="2:4">
      <c r="B1237" s="17">
        <v>42268</v>
      </c>
      <c r="C1237">
        <v>0.52298015026197764</v>
      </c>
      <c r="D1237">
        <v>0.39934384719260774</v>
      </c>
    </row>
    <row r="1238" spans="2:4">
      <c r="B1238" s="17">
        <v>42269</v>
      </c>
      <c r="C1238">
        <v>0.52722449092301871</v>
      </c>
      <c r="D1238">
        <v>0.4054278906266362</v>
      </c>
    </row>
    <row r="1239" spans="2:4">
      <c r="B1239" s="17">
        <v>42270</v>
      </c>
      <c r="C1239">
        <v>0.52823280981726928</v>
      </c>
      <c r="D1239">
        <v>0.40680445548542987</v>
      </c>
    </row>
    <row r="1240" spans="2:4">
      <c r="B1240" s="17">
        <v>42271</v>
      </c>
      <c r="C1240">
        <v>0.52860613965523973</v>
      </c>
      <c r="D1240">
        <v>0.4057939463993141</v>
      </c>
    </row>
    <row r="1241" spans="2:4">
      <c r="B1241" s="17">
        <v>42272</v>
      </c>
      <c r="C1241">
        <v>0.52926608718221368</v>
      </c>
      <c r="D1241">
        <v>0.40751804336358355</v>
      </c>
    </row>
    <row r="1242" spans="2:4">
      <c r="B1242" s="17">
        <v>42275</v>
      </c>
      <c r="C1242">
        <v>0.53921347098273908</v>
      </c>
      <c r="D1242">
        <v>0.42118837250122609</v>
      </c>
    </row>
    <row r="1243" spans="2:4">
      <c r="B1243" s="17">
        <v>42276</v>
      </c>
      <c r="C1243">
        <v>0.54121946465376769</v>
      </c>
      <c r="D1243">
        <v>0.42525199005757519</v>
      </c>
    </row>
    <row r="1244" spans="2:4">
      <c r="B1244" s="17">
        <v>42277</v>
      </c>
      <c r="C1244">
        <v>0.54665712052036608</v>
      </c>
      <c r="D1244">
        <v>0.42893683994914034</v>
      </c>
    </row>
    <row r="1245" spans="2:4">
      <c r="B1245" s="17">
        <v>42278</v>
      </c>
      <c r="C1245">
        <v>0.54222811534218496</v>
      </c>
      <c r="D1245">
        <v>0.43004943946682739</v>
      </c>
    </row>
    <row r="1246" spans="2:4">
      <c r="B1246" s="17">
        <v>42279</v>
      </c>
      <c r="C1246">
        <v>0.54781176263844</v>
      </c>
      <c r="D1246">
        <v>0.43147387559635192</v>
      </c>
    </row>
    <row r="1247" spans="2:4">
      <c r="B1247" s="17">
        <v>42282</v>
      </c>
      <c r="C1247">
        <v>0.55307883936933755</v>
      </c>
      <c r="D1247">
        <v>0.44093173132184132</v>
      </c>
    </row>
    <row r="1248" spans="2:4">
      <c r="B1248" s="17">
        <v>42283</v>
      </c>
      <c r="C1248">
        <v>0.5492412552704633</v>
      </c>
      <c r="D1248">
        <v>0.43508498261974365</v>
      </c>
    </row>
    <row r="1249" spans="2:4">
      <c r="B1249" s="17">
        <v>42284</v>
      </c>
      <c r="C1249">
        <v>0.54993986988113741</v>
      </c>
      <c r="D1249">
        <v>0.43730595907122721</v>
      </c>
    </row>
    <row r="1250" spans="2:4">
      <c r="B1250" s="17">
        <v>42285</v>
      </c>
      <c r="C1250">
        <v>0.55125159046653682</v>
      </c>
      <c r="D1250">
        <v>0.43964268048954402</v>
      </c>
    </row>
    <row r="1251" spans="2:4">
      <c r="B1251" s="17">
        <v>42286</v>
      </c>
      <c r="C1251">
        <v>0.54848734024904144</v>
      </c>
      <c r="D1251">
        <v>0.44150575934821257</v>
      </c>
    </row>
    <row r="1252" spans="2:4">
      <c r="B1252" s="17">
        <v>42289</v>
      </c>
      <c r="C1252">
        <v>0.54705954447807048</v>
      </c>
      <c r="D1252">
        <v>0.44946822062805347</v>
      </c>
    </row>
    <row r="1253" spans="2:4">
      <c r="B1253" s="17">
        <v>42290</v>
      </c>
      <c r="C1253">
        <v>0.54633360609469572</v>
      </c>
      <c r="D1253">
        <v>0.44670807745355934</v>
      </c>
    </row>
    <row r="1254" spans="2:4">
      <c r="B1254" s="17">
        <v>42291</v>
      </c>
      <c r="C1254">
        <v>0.54418790936010619</v>
      </c>
      <c r="D1254">
        <v>0.44930122690101942</v>
      </c>
    </row>
    <row r="1255" spans="2:4">
      <c r="B1255" s="17">
        <v>42292</v>
      </c>
      <c r="C1255">
        <v>0.54626749518972817</v>
      </c>
      <c r="D1255">
        <v>0.45062664361251337</v>
      </c>
    </row>
    <row r="1256" spans="2:4">
      <c r="B1256" s="17">
        <v>42293</v>
      </c>
      <c r="C1256">
        <v>0.54781337588172285</v>
      </c>
      <c r="D1256">
        <v>0.45060109282847272</v>
      </c>
    </row>
    <row r="1257" spans="2:4">
      <c r="B1257" s="17">
        <v>42296</v>
      </c>
      <c r="C1257">
        <v>0.54877141194983192</v>
      </c>
      <c r="D1257">
        <v>0.45055383410609201</v>
      </c>
    </row>
    <row r="1258" spans="2:4">
      <c r="B1258" s="17">
        <v>42297</v>
      </c>
      <c r="C1258">
        <v>0.54530436204498023</v>
      </c>
      <c r="D1258">
        <v>0.44650972130223127</v>
      </c>
    </row>
    <row r="1259" spans="2:4">
      <c r="B1259" s="17">
        <v>42298</v>
      </c>
      <c r="C1259">
        <v>0.54463866884697776</v>
      </c>
      <c r="D1259">
        <v>0.44576345592882149</v>
      </c>
    </row>
    <row r="1260" spans="2:4">
      <c r="B1260" s="17">
        <v>42299</v>
      </c>
      <c r="C1260">
        <v>0.54558606718164937</v>
      </c>
      <c r="D1260">
        <v>0.4405681237312169</v>
      </c>
    </row>
    <row r="1261" spans="2:4">
      <c r="B1261" s="17">
        <v>42300</v>
      </c>
      <c r="C1261">
        <v>0.54727160526551744</v>
      </c>
      <c r="D1261">
        <v>0.44587824148137994</v>
      </c>
    </row>
    <row r="1262" spans="2:4">
      <c r="B1262" s="17">
        <v>42303</v>
      </c>
      <c r="C1262">
        <v>0.54972630572358294</v>
      </c>
      <c r="D1262">
        <v>0.44762002870574441</v>
      </c>
    </row>
    <row r="1263" spans="2:4">
      <c r="B1263" s="17">
        <v>42304</v>
      </c>
      <c r="C1263">
        <v>0.54959616000554301</v>
      </c>
      <c r="D1263">
        <v>0.447995049156652</v>
      </c>
    </row>
    <row r="1264" spans="2:4">
      <c r="B1264" s="17">
        <v>42305</v>
      </c>
      <c r="C1264">
        <v>0.54751683773077175</v>
      </c>
      <c r="D1264">
        <v>0.44895046944451356</v>
      </c>
    </row>
    <row r="1265" spans="2:4">
      <c r="B1265" s="17">
        <v>42306</v>
      </c>
      <c r="C1265">
        <v>0.54680957331124913</v>
      </c>
      <c r="D1265">
        <v>0.44841542174841298</v>
      </c>
    </row>
    <row r="1266" spans="2:4">
      <c r="B1266" s="17">
        <v>42307</v>
      </c>
      <c r="C1266">
        <v>0.54634294252606397</v>
      </c>
      <c r="D1266">
        <v>0.44883724118546842</v>
      </c>
    </row>
    <row r="1267" spans="2:4">
      <c r="B1267" s="17">
        <v>42310</v>
      </c>
      <c r="C1267">
        <v>0.54209443896005682</v>
      </c>
      <c r="D1267">
        <v>0.45069374970794063</v>
      </c>
    </row>
    <row r="1268" spans="2:4">
      <c r="B1268" s="17">
        <v>42311</v>
      </c>
      <c r="C1268">
        <v>0.54231265043619725</v>
      </c>
      <c r="D1268">
        <v>0.4505121502235897</v>
      </c>
    </row>
    <row r="1269" spans="2:4">
      <c r="B1269" s="17">
        <v>42312</v>
      </c>
      <c r="C1269">
        <v>0.5434757102557759</v>
      </c>
      <c r="D1269">
        <v>0.44991594355533299</v>
      </c>
    </row>
    <row r="1270" spans="2:4">
      <c r="B1270" s="17">
        <v>42313</v>
      </c>
      <c r="C1270">
        <v>0.54287799731439523</v>
      </c>
      <c r="D1270">
        <v>0.44916372571024299</v>
      </c>
    </row>
    <row r="1271" spans="2:4">
      <c r="B1271" s="17">
        <v>42314</v>
      </c>
      <c r="C1271">
        <v>0.5421662114119824</v>
      </c>
      <c r="D1271">
        <v>0.44829732317039039</v>
      </c>
    </row>
    <row r="1272" spans="2:4">
      <c r="B1272" s="17">
        <v>42317</v>
      </c>
      <c r="C1272">
        <v>0.54400016998056544</v>
      </c>
      <c r="D1272">
        <v>0.45203554595749484</v>
      </c>
    </row>
    <row r="1273" spans="2:4">
      <c r="B1273" s="17">
        <v>42318</v>
      </c>
      <c r="C1273">
        <v>0.54385354047561485</v>
      </c>
      <c r="D1273">
        <v>0.45122782890365221</v>
      </c>
    </row>
    <row r="1274" spans="2:4">
      <c r="B1274" s="17">
        <v>42319</v>
      </c>
      <c r="C1274">
        <v>0.54400613265870368</v>
      </c>
      <c r="D1274">
        <v>0.45088148052518751</v>
      </c>
    </row>
    <row r="1275" spans="2:4">
      <c r="B1275" s="17">
        <v>42320</v>
      </c>
      <c r="C1275">
        <v>0.54340601609138606</v>
      </c>
      <c r="D1275">
        <v>0.45267370977770438</v>
      </c>
    </row>
    <row r="1276" spans="2:4">
      <c r="B1276" s="17">
        <v>42321</v>
      </c>
      <c r="C1276">
        <v>0.5438726306659335</v>
      </c>
      <c r="D1276">
        <v>0.4550750290923461</v>
      </c>
    </row>
    <row r="1277" spans="2:4">
      <c r="B1277" s="17">
        <v>42324</v>
      </c>
      <c r="C1277">
        <v>0.54510651603877425</v>
      </c>
      <c r="D1277">
        <v>0.4516940076549244</v>
      </c>
    </row>
    <row r="1278" spans="2:4">
      <c r="B1278" s="17">
        <v>42325</v>
      </c>
      <c r="C1278">
        <v>0.54555999655372456</v>
      </c>
      <c r="D1278">
        <v>0.45019744134436912</v>
      </c>
    </row>
    <row r="1279" spans="2:4">
      <c r="B1279" s="17">
        <v>42326</v>
      </c>
      <c r="C1279">
        <v>0.54600446202728514</v>
      </c>
      <c r="D1279">
        <v>0.44981368746409772</v>
      </c>
    </row>
    <row r="1280" spans="2:4">
      <c r="B1280" s="17">
        <v>42327</v>
      </c>
      <c r="C1280">
        <v>0.54400980438380075</v>
      </c>
      <c r="D1280">
        <v>0.44999480067409753</v>
      </c>
    </row>
    <row r="1281" spans="2:4">
      <c r="B1281" s="17">
        <v>42328</v>
      </c>
      <c r="C1281">
        <v>0.54430368785357341</v>
      </c>
      <c r="D1281">
        <v>0.44959694417170248</v>
      </c>
    </row>
    <row r="1282" spans="2:4">
      <c r="B1282" s="17">
        <v>42331</v>
      </c>
      <c r="C1282">
        <v>0.54427350151041942</v>
      </c>
      <c r="D1282">
        <v>0.4498002052178246</v>
      </c>
    </row>
    <row r="1283" spans="2:4">
      <c r="B1283" s="17">
        <v>42332</v>
      </c>
      <c r="C1283">
        <v>0.54365379206219488</v>
      </c>
      <c r="D1283">
        <v>0.44849811410723739</v>
      </c>
    </row>
    <row r="1284" spans="2:4">
      <c r="B1284" s="17">
        <v>42333</v>
      </c>
      <c r="C1284">
        <v>0.54357512893933602</v>
      </c>
      <c r="D1284">
        <v>0.44819813816203513</v>
      </c>
    </row>
    <row r="1285" spans="2:4">
      <c r="B1285" s="17">
        <v>42334</v>
      </c>
      <c r="C1285">
        <v>0.54387600421447246</v>
      </c>
      <c r="D1285">
        <v>0.44848806347277481</v>
      </c>
    </row>
    <row r="1286" spans="2:4">
      <c r="B1286" s="17">
        <v>42335</v>
      </c>
      <c r="C1286">
        <v>0.5435665112420871</v>
      </c>
      <c r="D1286">
        <v>0.44833388192492374</v>
      </c>
    </row>
    <row r="1287" spans="2:4">
      <c r="B1287" s="17">
        <v>42338</v>
      </c>
      <c r="C1287">
        <v>0.54375195289148004</v>
      </c>
      <c r="D1287">
        <v>0.44793345010636487</v>
      </c>
    </row>
    <row r="1288" spans="2:4">
      <c r="B1288" s="17">
        <v>42339</v>
      </c>
      <c r="C1288">
        <v>0.54513414607324395</v>
      </c>
      <c r="D1288">
        <v>0.44941100943732859</v>
      </c>
    </row>
    <row r="1289" spans="2:4">
      <c r="B1289" s="17">
        <v>42340</v>
      </c>
      <c r="C1289">
        <v>0.54818412557752305</v>
      </c>
      <c r="D1289">
        <v>0.44439486589104199</v>
      </c>
    </row>
    <row r="1290" spans="2:4">
      <c r="B1290" s="17">
        <v>42341</v>
      </c>
      <c r="C1290">
        <v>0.55063154687978666</v>
      </c>
      <c r="D1290">
        <v>0.45204459044519929</v>
      </c>
    </row>
    <row r="1291" spans="2:4">
      <c r="B1291" s="17">
        <v>42342</v>
      </c>
      <c r="C1291">
        <v>0.54486257679246664</v>
      </c>
      <c r="D1291">
        <v>0.44261970616539337</v>
      </c>
    </row>
    <row r="1292" spans="2:4">
      <c r="B1292" s="17">
        <v>42345</v>
      </c>
      <c r="C1292">
        <v>0.54558831834930355</v>
      </c>
      <c r="D1292">
        <v>0.44356243044528798</v>
      </c>
    </row>
    <row r="1293" spans="2:4">
      <c r="B1293" s="17">
        <v>42346</v>
      </c>
      <c r="C1293">
        <v>0.54439060996930155</v>
      </c>
      <c r="D1293">
        <v>0.4455841944610871</v>
      </c>
    </row>
    <row r="1294" spans="2:4">
      <c r="B1294" s="17">
        <v>42347</v>
      </c>
      <c r="C1294">
        <v>0.53830053432359781</v>
      </c>
      <c r="D1294">
        <v>0.44216212436163416</v>
      </c>
    </row>
    <row r="1295" spans="2:4">
      <c r="B1295" s="17">
        <v>42348</v>
      </c>
      <c r="C1295">
        <v>0.53726962934761779</v>
      </c>
      <c r="D1295">
        <v>0.44427660144993297</v>
      </c>
    </row>
    <row r="1296" spans="2:4">
      <c r="B1296" s="17">
        <v>42349</v>
      </c>
      <c r="C1296">
        <v>0.53979453947939016</v>
      </c>
      <c r="D1296">
        <v>0.44937721007451492</v>
      </c>
    </row>
    <row r="1297" spans="2:4">
      <c r="B1297" s="17">
        <v>42352</v>
      </c>
      <c r="C1297">
        <v>0.53867748572138519</v>
      </c>
      <c r="D1297">
        <v>0.43787776955969182</v>
      </c>
    </row>
    <row r="1298" spans="2:4">
      <c r="B1298" s="17">
        <v>42353</v>
      </c>
      <c r="C1298">
        <v>0.53063949954244505</v>
      </c>
      <c r="D1298">
        <v>0.43260052943505178</v>
      </c>
    </row>
    <row r="1299" spans="2:4">
      <c r="B1299" s="17">
        <v>42354</v>
      </c>
      <c r="C1299">
        <v>0.53251750034146073</v>
      </c>
      <c r="D1299">
        <v>0.43400804973822282</v>
      </c>
    </row>
    <row r="1300" spans="2:4">
      <c r="B1300" s="17">
        <v>42355</v>
      </c>
      <c r="C1300">
        <v>0.53143850787671032</v>
      </c>
      <c r="D1300">
        <v>0.42532733309008702</v>
      </c>
    </row>
    <row r="1301" spans="2:4">
      <c r="B1301" s="17">
        <v>42356</v>
      </c>
      <c r="C1301">
        <v>0.52142690774195521</v>
      </c>
      <c r="D1301">
        <v>0.41827731744389551</v>
      </c>
    </row>
    <row r="1302" spans="2:4">
      <c r="B1302" s="17">
        <v>42359</v>
      </c>
      <c r="C1302">
        <v>0.50619713675005062</v>
      </c>
      <c r="D1302">
        <v>0.39406144595416326</v>
      </c>
    </row>
    <row r="1303" spans="2:4">
      <c r="B1303" s="17">
        <v>42360</v>
      </c>
      <c r="C1303">
        <v>0.50757915685629285</v>
      </c>
      <c r="D1303">
        <v>0.39466574647034858</v>
      </c>
    </row>
    <row r="1304" spans="2:4">
      <c r="B1304" s="17">
        <v>42361</v>
      </c>
      <c r="C1304">
        <v>0.5111299004507881</v>
      </c>
      <c r="D1304">
        <v>0.39687924062193153</v>
      </c>
    </row>
    <row r="1305" spans="2:4">
      <c r="B1305" s="17">
        <v>42362</v>
      </c>
      <c r="C1305">
        <v>0.51181242292494655</v>
      </c>
      <c r="D1305">
        <v>0.39643048321033103</v>
      </c>
    </row>
    <row r="1306" spans="2:4">
      <c r="B1306" s="17">
        <v>42363</v>
      </c>
      <c r="C1306">
        <v>0.51188235705108731</v>
      </c>
      <c r="D1306">
        <v>0.39647434063099535</v>
      </c>
    </row>
    <row r="1307" spans="2:4">
      <c r="B1307" s="17">
        <v>42366</v>
      </c>
      <c r="C1307">
        <v>0.51149243880062101</v>
      </c>
      <c r="D1307">
        <v>0.39640938305807571</v>
      </c>
    </row>
    <row r="1308" spans="2:4">
      <c r="B1308" s="17">
        <v>42367</v>
      </c>
      <c r="C1308">
        <v>0.51351998805223265</v>
      </c>
      <c r="D1308">
        <v>0.39841864089753759</v>
      </c>
    </row>
    <row r="1309" spans="2:4">
      <c r="B1309" s="17">
        <v>42368</v>
      </c>
      <c r="C1309">
        <v>0.51232818356560506</v>
      </c>
      <c r="D1309">
        <v>0.39745513086239115</v>
      </c>
    </row>
    <row r="1310" spans="2:4">
      <c r="B1310" s="17">
        <v>42369</v>
      </c>
      <c r="C1310">
        <v>0.51245685010776221</v>
      </c>
      <c r="D1310">
        <v>0.39645397025922369</v>
      </c>
    </row>
    <row r="1311" spans="2:4">
      <c r="B1311" s="17">
        <v>42370</v>
      </c>
      <c r="C1311">
        <v>0.51014013083489396</v>
      </c>
      <c r="D1311">
        <v>0.39711339376025989</v>
      </c>
    </row>
    <row r="1312" spans="2:4">
      <c r="B1312" s="17">
        <v>42373</v>
      </c>
      <c r="C1312">
        <v>0.51127020308534898</v>
      </c>
      <c r="D1312">
        <v>0.39900960718925049</v>
      </c>
    </row>
    <row r="1313" spans="2:4">
      <c r="B1313" s="17">
        <v>42374</v>
      </c>
      <c r="C1313">
        <v>0.51161809718550966</v>
      </c>
      <c r="D1313">
        <v>0.39881395182600587</v>
      </c>
    </row>
    <row r="1314" spans="2:4">
      <c r="B1314" s="17">
        <v>42375</v>
      </c>
      <c r="C1314">
        <v>0.50325873147814826</v>
      </c>
      <c r="D1314">
        <v>0.39082575975247064</v>
      </c>
    </row>
    <row r="1315" spans="2:4">
      <c r="B1315" s="17">
        <v>42376</v>
      </c>
      <c r="C1315">
        <v>0.5065309450426182</v>
      </c>
      <c r="D1315">
        <v>0.39335259199926731</v>
      </c>
    </row>
    <row r="1316" spans="2:4">
      <c r="B1316" s="17">
        <v>42377</v>
      </c>
      <c r="C1316">
        <v>0.50228125219756614</v>
      </c>
      <c r="D1316">
        <v>0.38857962755251479</v>
      </c>
    </row>
    <row r="1317" spans="2:4">
      <c r="B1317" s="17">
        <v>42380</v>
      </c>
      <c r="C1317">
        <v>0.49721769494611501</v>
      </c>
      <c r="D1317">
        <v>0.37894633864497351</v>
      </c>
    </row>
    <row r="1318" spans="2:4">
      <c r="B1318" s="17">
        <v>42381</v>
      </c>
      <c r="C1318">
        <v>0.49844295353992096</v>
      </c>
      <c r="D1318">
        <v>0.37640131353988626</v>
      </c>
    </row>
    <row r="1319" spans="2:4">
      <c r="B1319" s="17">
        <v>42382</v>
      </c>
      <c r="C1319">
        <v>0.5039144217228908</v>
      </c>
      <c r="D1319">
        <v>0.38132071193996736</v>
      </c>
    </row>
    <row r="1320" spans="2:4">
      <c r="B1320" s="17">
        <v>42383</v>
      </c>
      <c r="C1320">
        <v>0.50590825824062424</v>
      </c>
      <c r="D1320">
        <v>0.36913722745209299</v>
      </c>
    </row>
    <row r="1321" spans="2:4">
      <c r="B1321" s="17">
        <v>42384</v>
      </c>
      <c r="C1321">
        <v>0.51982798351724113</v>
      </c>
      <c r="D1321">
        <v>0.38579434671022039</v>
      </c>
    </row>
    <row r="1322" spans="2:4">
      <c r="B1322" s="17">
        <v>42387</v>
      </c>
      <c r="C1322">
        <v>0.52019711845677319</v>
      </c>
      <c r="D1322">
        <v>0.38905432736844531</v>
      </c>
    </row>
    <row r="1323" spans="2:4">
      <c r="B1323" s="17">
        <v>42388</v>
      </c>
      <c r="C1323">
        <v>0.51881294081926121</v>
      </c>
      <c r="D1323">
        <v>0.39151965037411984</v>
      </c>
    </row>
    <row r="1324" spans="2:4">
      <c r="B1324" s="17">
        <v>42389</v>
      </c>
      <c r="C1324">
        <v>0.52184043235015365</v>
      </c>
      <c r="D1324">
        <v>0.3948684358379615</v>
      </c>
    </row>
    <row r="1325" spans="2:4">
      <c r="B1325" s="17">
        <v>42390</v>
      </c>
      <c r="C1325">
        <v>0.52249490870469972</v>
      </c>
      <c r="D1325">
        <v>0.39576278540076248</v>
      </c>
    </row>
    <row r="1326" spans="2:4">
      <c r="B1326" s="17">
        <v>42391</v>
      </c>
      <c r="C1326">
        <v>0.53177607572259744</v>
      </c>
      <c r="D1326">
        <v>0.41057992791556464</v>
      </c>
    </row>
    <row r="1327" spans="2:4">
      <c r="B1327" s="17">
        <v>42394</v>
      </c>
      <c r="C1327">
        <v>0.53919810239321786</v>
      </c>
      <c r="D1327">
        <v>0.4040332101577454</v>
      </c>
    </row>
    <row r="1328" spans="2:4">
      <c r="B1328" s="17">
        <v>42395</v>
      </c>
      <c r="C1328">
        <v>0.54909795799975536</v>
      </c>
      <c r="D1328">
        <v>0.41332427328939408</v>
      </c>
    </row>
    <row r="1329" spans="2:4">
      <c r="B1329" s="17">
        <v>42396</v>
      </c>
      <c r="C1329">
        <v>0.54884073582920045</v>
      </c>
      <c r="D1329">
        <v>0.40758623335819855</v>
      </c>
    </row>
    <row r="1330" spans="2:4">
      <c r="B1330" s="17">
        <v>42397</v>
      </c>
      <c r="C1330">
        <v>0.55746004123996329</v>
      </c>
      <c r="D1330">
        <v>0.4107153266138962</v>
      </c>
    </row>
    <row r="1331" spans="2:4">
      <c r="B1331" s="17">
        <v>42398</v>
      </c>
      <c r="C1331">
        <v>0.56039787222670989</v>
      </c>
      <c r="D1331">
        <v>0.41996047789239604</v>
      </c>
    </row>
    <row r="1332" spans="2:4">
      <c r="B1332" s="17">
        <v>42401</v>
      </c>
      <c r="C1332">
        <v>0.55446226386065189</v>
      </c>
      <c r="D1332">
        <v>0.42021576389658621</v>
      </c>
    </row>
    <row r="1333" spans="2:4">
      <c r="B1333" s="17">
        <v>42402</v>
      </c>
      <c r="C1333">
        <v>0.55770061216061362</v>
      </c>
      <c r="D1333">
        <v>0.42864156072862236</v>
      </c>
    </row>
    <row r="1334" spans="2:4">
      <c r="B1334" s="17">
        <v>42403</v>
      </c>
      <c r="C1334">
        <v>0.56137966252423499</v>
      </c>
      <c r="D1334">
        <v>0.42669413946574636</v>
      </c>
    </row>
    <row r="1335" spans="2:4">
      <c r="B1335" s="17">
        <v>42404</v>
      </c>
      <c r="C1335">
        <v>0.55762479330907411</v>
      </c>
      <c r="D1335">
        <v>0.42373455874462318</v>
      </c>
    </row>
    <row r="1336" spans="2:4">
      <c r="B1336" s="17">
        <v>42405</v>
      </c>
      <c r="C1336">
        <v>0.55893741976063049</v>
      </c>
      <c r="D1336">
        <v>0.42404833973960987</v>
      </c>
    </row>
    <row r="1337" spans="2:4">
      <c r="B1337" s="17">
        <v>42408</v>
      </c>
      <c r="C1337">
        <v>0.55956487801683918</v>
      </c>
      <c r="D1337">
        <v>0.42813334383712859</v>
      </c>
    </row>
    <row r="1338" spans="2:4">
      <c r="B1338" s="17">
        <v>42409</v>
      </c>
      <c r="C1338">
        <v>0.55924265055860778</v>
      </c>
      <c r="D1338">
        <v>0.42755842843267688</v>
      </c>
    </row>
    <row r="1339" spans="2:4">
      <c r="B1339" s="17">
        <v>42410</v>
      </c>
      <c r="C1339">
        <v>0.55932343747455537</v>
      </c>
      <c r="D1339">
        <v>0.42682198978692149</v>
      </c>
    </row>
    <row r="1340" spans="2:4">
      <c r="B1340" s="17">
        <v>42411</v>
      </c>
      <c r="C1340">
        <v>0.56529594395355809</v>
      </c>
      <c r="D1340">
        <v>0.43902851690223166</v>
      </c>
    </row>
    <row r="1341" spans="2:4">
      <c r="B1341" s="17">
        <v>42412</v>
      </c>
      <c r="C1341">
        <v>0.57003521601043272</v>
      </c>
      <c r="D1341">
        <v>0.44493374616572612</v>
      </c>
    </row>
    <row r="1342" spans="2:4">
      <c r="B1342" s="17">
        <v>42415</v>
      </c>
      <c r="C1342">
        <v>0.56890958898965382</v>
      </c>
      <c r="D1342">
        <v>0.44332912519619017</v>
      </c>
    </row>
    <row r="1343" spans="2:4">
      <c r="B1343" s="17">
        <v>42416</v>
      </c>
      <c r="C1343">
        <v>0.56896163297157598</v>
      </c>
      <c r="D1343">
        <v>0.44850122080436727</v>
      </c>
    </row>
    <row r="1344" spans="2:4">
      <c r="B1344" s="17">
        <v>42417</v>
      </c>
      <c r="C1344">
        <v>0.57388200010599533</v>
      </c>
      <c r="D1344">
        <v>0.45680481132442152</v>
      </c>
    </row>
    <row r="1345" spans="2:4">
      <c r="B1345" s="17">
        <v>42418</v>
      </c>
      <c r="C1345">
        <v>0.57263601851474288</v>
      </c>
      <c r="D1345">
        <v>0.4539978165944818</v>
      </c>
    </row>
    <row r="1346" spans="2:4">
      <c r="B1346" s="17">
        <v>42419</v>
      </c>
      <c r="C1346">
        <v>0.57291221683177407</v>
      </c>
      <c r="D1346">
        <v>0.45374736509812563</v>
      </c>
    </row>
    <row r="1347" spans="2:4">
      <c r="B1347" s="17">
        <v>42422</v>
      </c>
      <c r="C1347">
        <v>0.57648463422938734</v>
      </c>
      <c r="D1347">
        <v>0.45845000192816865</v>
      </c>
    </row>
    <row r="1348" spans="2:4">
      <c r="B1348" s="17">
        <v>42423</v>
      </c>
      <c r="C1348">
        <v>0.57484148345794184</v>
      </c>
      <c r="D1348">
        <v>0.45745395535164252</v>
      </c>
    </row>
    <row r="1349" spans="2:4">
      <c r="B1349" s="17">
        <v>42424</v>
      </c>
      <c r="C1349">
        <v>0.57505003225562579</v>
      </c>
      <c r="D1349">
        <v>0.45634880247295972</v>
      </c>
    </row>
    <row r="1350" spans="2:4">
      <c r="B1350" s="17">
        <v>42425</v>
      </c>
      <c r="C1350">
        <v>0.57689935904378797</v>
      </c>
      <c r="D1350">
        <v>0.45925841479970142</v>
      </c>
    </row>
    <row r="1351" spans="2:4">
      <c r="B1351" s="17">
        <v>42426</v>
      </c>
      <c r="C1351">
        <v>0.57596559028698524</v>
      </c>
      <c r="D1351">
        <v>0.45607019878774158</v>
      </c>
    </row>
    <row r="1352" spans="2:4">
      <c r="B1352" s="17">
        <v>42429</v>
      </c>
      <c r="C1352">
        <v>0.56787264733290299</v>
      </c>
      <c r="D1352">
        <v>0.45075632665971671</v>
      </c>
    </row>
    <row r="1353" spans="2:4">
      <c r="B1353" s="17">
        <v>42430</v>
      </c>
      <c r="C1353">
        <v>0.57607905936025627</v>
      </c>
      <c r="D1353">
        <v>0.45822016165443424</v>
      </c>
    </row>
    <row r="1354" spans="2:4">
      <c r="B1354" s="17">
        <v>42431</v>
      </c>
      <c r="C1354">
        <v>0.57807292769051577</v>
      </c>
      <c r="D1354">
        <v>0.45829488196859874</v>
      </c>
    </row>
    <row r="1355" spans="2:4">
      <c r="B1355" s="17">
        <v>42432</v>
      </c>
      <c r="C1355">
        <v>0.57871318146763528</v>
      </c>
      <c r="D1355">
        <v>0.45850430869275705</v>
      </c>
    </row>
    <row r="1356" spans="2:4">
      <c r="B1356" s="17">
        <v>42433</v>
      </c>
      <c r="C1356">
        <v>0.57866022406513151</v>
      </c>
      <c r="D1356">
        <v>0.45796040600293098</v>
      </c>
    </row>
    <row r="1357" spans="2:4">
      <c r="B1357" s="17">
        <v>42436</v>
      </c>
      <c r="C1357">
        <v>0.57865447788573876</v>
      </c>
      <c r="D1357">
        <v>0.45784825762868542</v>
      </c>
    </row>
    <row r="1358" spans="2:4">
      <c r="B1358" s="17">
        <v>42437</v>
      </c>
      <c r="C1358">
        <v>0.57734974761569724</v>
      </c>
      <c r="D1358">
        <v>0.45548638095601579</v>
      </c>
    </row>
    <row r="1359" spans="2:4">
      <c r="B1359" s="17">
        <v>42438</v>
      </c>
      <c r="C1359">
        <v>0.5784662433758645</v>
      </c>
      <c r="D1359">
        <v>0.45677711866026105</v>
      </c>
    </row>
    <row r="1360" spans="2:4">
      <c r="B1360" s="17">
        <v>42439</v>
      </c>
      <c r="C1360">
        <v>0.57561289156551054</v>
      </c>
      <c r="D1360">
        <v>0.45264857154768051</v>
      </c>
    </row>
    <row r="1361" spans="2:4">
      <c r="B1361" s="17">
        <v>42440</v>
      </c>
      <c r="C1361">
        <v>0.58078687085857295</v>
      </c>
      <c r="D1361">
        <v>0.45759066203435822</v>
      </c>
    </row>
    <row r="1362" spans="2:4">
      <c r="B1362" s="17">
        <v>42443</v>
      </c>
      <c r="C1362">
        <v>0.58070677168384222</v>
      </c>
      <c r="D1362">
        <v>0.45624711926660566</v>
      </c>
    </row>
    <row r="1363" spans="2:4">
      <c r="B1363" s="17">
        <v>42444</v>
      </c>
      <c r="C1363">
        <v>0.57826080629097798</v>
      </c>
      <c r="D1363">
        <v>0.45509627133076708</v>
      </c>
    </row>
    <row r="1364" spans="2:4">
      <c r="B1364" s="17">
        <v>42445</v>
      </c>
      <c r="C1364">
        <v>0.58208407854293853</v>
      </c>
      <c r="D1364">
        <v>0.45881900986702406</v>
      </c>
    </row>
    <row r="1365" spans="2:4">
      <c r="B1365" s="17">
        <v>42446</v>
      </c>
      <c r="C1365">
        <v>0.58307907888715804</v>
      </c>
      <c r="D1365">
        <v>0.45761068578366648</v>
      </c>
    </row>
    <row r="1366" spans="2:4">
      <c r="B1366" s="17">
        <v>42447</v>
      </c>
      <c r="C1366">
        <v>0.5806025975033825</v>
      </c>
      <c r="D1366">
        <v>0.45720801493469121</v>
      </c>
    </row>
    <row r="1367" spans="2:4">
      <c r="B1367" s="17">
        <v>42450</v>
      </c>
      <c r="C1367">
        <v>0.58025171786975216</v>
      </c>
      <c r="D1367">
        <v>0.46292672573883586</v>
      </c>
    </row>
    <row r="1368" spans="2:4">
      <c r="B1368" s="17">
        <v>42451</v>
      </c>
      <c r="C1368">
        <v>0.57893326456599237</v>
      </c>
      <c r="D1368">
        <v>0.46175434320070541</v>
      </c>
    </row>
    <row r="1369" spans="2:4">
      <c r="B1369" s="17">
        <v>42452</v>
      </c>
      <c r="C1369">
        <v>0.58029272388948294</v>
      </c>
      <c r="D1369">
        <v>0.46385199448431924</v>
      </c>
    </row>
    <row r="1370" spans="2:4">
      <c r="B1370" s="17">
        <v>42453</v>
      </c>
      <c r="C1370">
        <v>0.58089515738886943</v>
      </c>
      <c r="D1370">
        <v>0.46390754153278257</v>
      </c>
    </row>
    <row r="1371" spans="2:4">
      <c r="B1371" s="17">
        <v>42454</v>
      </c>
      <c r="C1371">
        <v>0.58407922181478211</v>
      </c>
      <c r="D1371">
        <v>0.46817617252201438</v>
      </c>
    </row>
    <row r="1372" spans="2:4">
      <c r="B1372" s="17">
        <v>42457</v>
      </c>
      <c r="C1372">
        <v>0.58388081017783588</v>
      </c>
      <c r="D1372">
        <v>0.4681612370723347</v>
      </c>
    </row>
    <row r="1373" spans="2:4">
      <c r="B1373" s="17">
        <v>42458</v>
      </c>
      <c r="C1373">
        <v>0.58521659430013828</v>
      </c>
      <c r="D1373">
        <v>0.46596015517658051</v>
      </c>
    </row>
    <row r="1374" spans="2:4">
      <c r="B1374" s="17">
        <v>42459</v>
      </c>
      <c r="C1374">
        <v>0.5846275539869884</v>
      </c>
      <c r="D1374">
        <v>0.46622747045329516</v>
      </c>
    </row>
    <row r="1375" spans="2:4">
      <c r="B1375" s="17">
        <v>42460</v>
      </c>
      <c r="C1375">
        <v>0.58447939542123306</v>
      </c>
      <c r="D1375">
        <v>0.46596481478697638</v>
      </c>
    </row>
    <row r="1376" spans="2:4">
      <c r="B1376" s="17">
        <v>42461</v>
      </c>
      <c r="C1376">
        <v>0.58285581891211269</v>
      </c>
      <c r="D1376">
        <v>0.46967686901412387</v>
      </c>
    </row>
    <row r="1377" spans="2:4">
      <c r="B1377" s="17">
        <v>42464</v>
      </c>
      <c r="C1377">
        <v>0.58289366705500301</v>
      </c>
      <c r="D1377">
        <v>0.46893164508953467</v>
      </c>
    </row>
    <row r="1378" spans="2:4">
      <c r="B1378" s="17">
        <v>42465</v>
      </c>
      <c r="C1378">
        <v>0.58380894759331292</v>
      </c>
      <c r="D1378">
        <v>0.47058299724300889</v>
      </c>
    </row>
    <row r="1379" spans="2:4">
      <c r="B1379" s="17">
        <v>42466</v>
      </c>
      <c r="C1379">
        <v>0.58439340328850775</v>
      </c>
      <c r="D1379">
        <v>0.47138228092086987</v>
      </c>
    </row>
    <row r="1380" spans="2:4">
      <c r="B1380" s="17">
        <v>42467</v>
      </c>
      <c r="C1380">
        <v>0.58734699280912539</v>
      </c>
      <c r="D1380">
        <v>0.47259755387841729</v>
      </c>
    </row>
    <row r="1381" spans="2:4">
      <c r="B1381" s="17">
        <v>42468</v>
      </c>
      <c r="C1381">
        <v>0.58743383229988755</v>
      </c>
      <c r="D1381">
        <v>0.47280273307421905</v>
      </c>
    </row>
    <row r="1382" spans="2:4">
      <c r="B1382" s="17">
        <v>42471</v>
      </c>
      <c r="C1382">
        <v>0.58609148745388029</v>
      </c>
      <c r="D1382">
        <v>0.47109557752587122</v>
      </c>
    </row>
    <row r="1383" spans="2:4">
      <c r="B1383" s="17">
        <v>42472</v>
      </c>
      <c r="C1383">
        <v>0.5868647523486844</v>
      </c>
      <c r="D1383">
        <v>0.47299434815395835</v>
      </c>
    </row>
    <row r="1384" spans="2:4">
      <c r="B1384" s="17">
        <v>42473</v>
      </c>
      <c r="C1384">
        <v>0.58840209249367237</v>
      </c>
      <c r="D1384">
        <v>0.47645788624809626</v>
      </c>
    </row>
    <row r="1385" spans="2:4">
      <c r="B1385" s="17">
        <v>42474</v>
      </c>
      <c r="C1385">
        <v>0.58830461387683175</v>
      </c>
      <c r="D1385">
        <v>0.47613812956485124</v>
      </c>
    </row>
    <row r="1386" spans="2:4">
      <c r="B1386" s="17">
        <v>42475</v>
      </c>
      <c r="C1386">
        <v>0.58786895885665302</v>
      </c>
      <c r="D1386">
        <v>0.47620412978213122</v>
      </c>
    </row>
    <row r="1387" spans="2:4">
      <c r="B1387" s="17">
        <v>42478</v>
      </c>
      <c r="C1387">
        <v>0.58823608111428016</v>
      </c>
      <c r="D1387">
        <v>0.47527678643794224</v>
      </c>
    </row>
    <row r="1388" spans="2:4">
      <c r="B1388" s="17">
        <v>42479</v>
      </c>
      <c r="C1388">
        <v>0.58800460643705554</v>
      </c>
      <c r="D1388">
        <v>0.47404351629917396</v>
      </c>
    </row>
    <row r="1389" spans="2:4">
      <c r="B1389" s="17">
        <v>42480</v>
      </c>
      <c r="C1389">
        <v>0.58934836920835643</v>
      </c>
      <c r="D1389">
        <v>0.47481796057950154</v>
      </c>
    </row>
    <row r="1390" spans="2:4">
      <c r="B1390" s="17">
        <v>42481</v>
      </c>
      <c r="C1390">
        <v>0.5900688474948963</v>
      </c>
      <c r="D1390">
        <v>0.47511837361079129</v>
      </c>
    </row>
    <row r="1391" spans="2:4">
      <c r="B1391" s="17">
        <v>42482</v>
      </c>
      <c r="C1391">
        <v>0.5897787834963043</v>
      </c>
      <c r="D1391">
        <v>0.47435820927055289</v>
      </c>
    </row>
    <row r="1392" spans="2:4">
      <c r="B1392" s="17">
        <v>42485</v>
      </c>
      <c r="C1392">
        <v>0.58946987959479813</v>
      </c>
      <c r="D1392">
        <v>0.47413557766355602</v>
      </c>
    </row>
    <row r="1393" spans="2:4">
      <c r="B1393" s="17">
        <v>42486</v>
      </c>
      <c r="C1393">
        <v>0.58931290469580999</v>
      </c>
      <c r="D1393">
        <v>0.47373399466518157</v>
      </c>
    </row>
    <row r="1394" spans="2:4">
      <c r="B1394" s="17">
        <v>42487</v>
      </c>
      <c r="C1394">
        <v>0.5889964081300203</v>
      </c>
      <c r="D1394">
        <v>0.47387189069086377</v>
      </c>
    </row>
    <row r="1395" spans="2:4">
      <c r="B1395" s="17">
        <v>42488</v>
      </c>
      <c r="C1395">
        <v>0.5877419720828585</v>
      </c>
      <c r="D1395">
        <v>0.46739157208755644</v>
      </c>
    </row>
    <row r="1396" spans="2:4">
      <c r="B1396" s="17">
        <v>42489</v>
      </c>
      <c r="C1396">
        <v>0.58736577774729182</v>
      </c>
      <c r="D1396">
        <v>0.46727288108755405</v>
      </c>
    </row>
    <row r="1397" spans="2:4">
      <c r="B1397" s="17">
        <v>42492</v>
      </c>
      <c r="C1397">
        <v>0.5832853835062396</v>
      </c>
      <c r="D1397">
        <v>0.46579840270900286</v>
      </c>
    </row>
    <row r="1398" spans="2:4">
      <c r="B1398" s="17">
        <v>42493</v>
      </c>
      <c r="C1398">
        <v>0.58785082317619286</v>
      </c>
      <c r="D1398">
        <v>0.47010027402106036</v>
      </c>
    </row>
    <row r="1399" spans="2:4">
      <c r="B1399" s="17">
        <v>42494</v>
      </c>
      <c r="C1399">
        <v>0.58873830195747745</v>
      </c>
      <c r="D1399">
        <v>0.47098384497233003</v>
      </c>
    </row>
    <row r="1400" spans="2:4">
      <c r="B1400" s="17">
        <v>42495</v>
      </c>
      <c r="C1400">
        <v>0.58888372695499469</v>
      </c>
      <c r="D1400">
        <v>0.47123102921171756</v>
      </c>
    </row>
    <row r="1401" spans="2:4">
      <c r="B1401" s="17">
        <v>42496</v>
      </c>
      <c r="C1401">
        <v>0.58880229968603803</v>
      </c>
      <c r="D1401">
        <v>0.47002906523435861</v>
      </c>
    </row>
    <row r="1402" spans="2:4">
      <c r="B1402" s="17">
        <v>42499</v>
      </c>
      <c r="C1402">
        <v>0.5888688838384325</v>
      </c>
      <c r="D1402">
        <v>0.47108386567598531</v>
      </c>
    </row>
    <row r="1403" spans="2:4">
      <c r="B1403" s="17">
        <v>42500</v>
      </c>
      <c r="C1403">
        <v>0.58831869756487176</v>
      </c>
      <c r="D1403">
        <v>0.46941455960315948</v>
      </c>
    </row>
    <row r="1404" spans="2:4">
      <c r="B1404" s="17">
        <v>42501</v>
      </c>
      <c r="C1404">
        <v>0.58580951567539519</v>
      </c>
      <c r="D1404">
        <v>0.46458286091540502</v>
      </c>
    </row>
    <row r="1405" spans="2:4">
      <c r="B1405" s="17">
        <v>42502</v>
      </c>
      <c r="C1405">
        <v>0.58586805373724415</v>
      </c>
      <c r="D1405">
        <v>0.46506979708472712</v>
      </c>
    </row>
    <row r="1406" spans="2:4">
      <c r="B1406" s="17">
        <v>42503</v>
      </c>
      <c r="C1406">
        <v>0.58576478227745188</v>
      </c>
      <c r="D1406">
        <v>0.46483730303245574</v>
      </c>
    </row>
    <row r="1407" spans="2:4">
      <c r="B1407" s="17">
        <v>42506</v>
      </c>
      <c r="C1407">
        <v>0.58473352455192151</v>
      </c>
      <c r="D1407">
        <v>0.4660087808712875</v>
      </c>
    </row>
    <row r="1408" spans="2:4">
      <c r="B1408" s="17">
        <v>42507</v>
      </c>
      <c r="C1408">
        <v>0.58529129664721635</v>
      </c>
      <c r="D1408">
        <v>0.4649945287724907</v>
      </c>
    </row>
    <row r="1409" spans="2:4">
      <c r="B1409" s="17">
        <v>42508</v>
      </c>
      <c r="C1409">
        <v>0.58303700976315465</v>
      </c>
      <c r="D1409">
        <v>0.46417910043112204</v>
      </c>
    </row>
    <row r="1410" spans="2:4">
      <c r="B1410" s="17">
        <v>42509</v>
      </c>
      <c r="C1410">
        <v>0.58393042482541002</v>
      </c>
      <c r="D1410">
        <v>0.46338999366993966</v>
      </c>
    </row>
    <row r="1411" spans="2:4">
      <c r="B1411" s="17">
        <v>42510</v>
      </c>
      <c r="C1411">
        <v>0.58436662123699601</v>
      </c>
      <c r="D1411">
        <v>0.46422438603800997</v>
      </c>
    </row>
    <row r="1412" spans="2:4">
      <c r="B1412" s="17">
        <v>42513</v>
      </c>
      <c r="C1412">
        <v>0.58453244927851933</v>
      </c>
      <c r="D1412">
        <v>0.46424039235627568</v>
      </c>
    </row>
    <row r="1413" spans="2:4">
      <c r="B1413" s="17">
        <v>42514</v>
      </c>
      <c r="C1413">
        <v>0.58647730674161058</v>
      </c>
      <c r="D1413">
        <v>0.464651871195081</v>
      </c>
    </row>
    <row r="1414" spans="2:4">
      <c r="B1414" s="17">
        <v>42515</v>
      </c>
      <c r="C1414">
        <v>0.58704493487890053</v>
      </c>
      <c r="D1414">
        <v>0.46557644538754939</v>
      </c>
    </row>
    <row r="1415" spans="2:4">
      <c r="B1415" s="17">
        <v>42516</v>
      </c>
      <c r="C1415">
        <v>0.58633018078151644</v>
      </c>
      <c r="D1415">
        <v>0.4656949541957186</v>
      </c>
    </row>
    <row r="1416" spans="2:4">
      <c r="B1416" s="17">
        <v>42517</v>
      </c>
      <c r="C1416">
        <v>0.58730241799884886</v>
      </c>
      <c r="D1416">
        <v>0.46727760411562741</v>
      </c>
    </row>
    <row r="1417" spans="2:4">
      <c r="B1417" s="17">
        <v>42520</v>
      </c>
      <c r="C1417">
        <v>0.58738963192546656</v>
      </c>
      <c r="D1417">
        <v>0.46728900433402532</v>
      </c>
    </row>
    <row r="1418" spans="2:4">
      <c r="B1418" s="17">
        <v>42521</v>
      </c>
      <c r="C1418">
        <v>0.5894910745330848</v>
      </c>
      <c r="D1418">
        <v>0.46761448359073349</v>
      </c>
    </row>
    <row r="1419" spans="2:4">
      <c r="B1419" s="17">
        <v>42522</v>
      </c>
      <c r="C1419">
        <v>0.593257239374408</v>
      </c>
      <c r="D1419">
        <v>0.46834528398215092</v>
      </c>
    </row>
    <row r="1420" spans="2:4">
      <c r="B1420" s="17">
        <v>42523</v>
      </c>
      <c r="C1420">
        <v>0.59336914757233172</v>
      </c>
      <c r="D1420">
        <v>0.46861874220122396</v>
      </c>
    </row>
    <row r="1421" spans="2:4">
      <c r="B1421" s="17">
        <v>42524</v>
      </c>
      <c r="C1421">
        <v>0.59164810796570944</v>
      </c>
      <c r="D1421">
        <v>0.46628050739345356</v>
      </c>
    </row>
    <row r="1422" spans="2:4">
      <c r="B1422" s="17">
        <v>42527</v>
      </c>
      <c r="C1422">
        <v>0.59166535306224977</v>
      </c>
      <c r="D1422">
        <v>0.46587703838952255</v>
      </c>
    </row>
    <row r="1423" spans="2:4">
      <c r="B1423" s="17">
        <v>42528</v>
      </c>
      <c r="C1423">
        <v>0.59199971967444787</v>
      </c>
      <c r="D1423">
        <v>0.46605749219750864</v>
      </c>
    </row>
    <row r="1424" spans="2:4">
      <c r="B1424" s="17">
        <v>42529</v>
      </c>
      <c r="C1424">
        <v>0.5918191235973238</v>
      </c>
      <c r="D1424">
        <v>0.46560237385820519</v>
      </c>
    </row>
    <row r="1425" spans="2:4">
      <c r="B1425" s="17">
        <v>42530</v>
      </c>
      <c r="C1425">
        <v>0.59237839162311734</v>
      </c>
      <c r="D1425">
        <v>0.4663904599697607</v>
      </c>
    </row>
    <row r="1426" spans="2:4">
      <c r="B1426" s="17">
        <v>42531</v>
      </c>
      <c r="C1426">
        <v>0.59724086781874863</v>
      </c>
      <c r="D1426">
        <v>0.47375829981781969</v>
      </c>
    </row>
    <row r="1427" spans="2:4">
      <c r="B1427" s="17">
        <v>42534</v>
      </c>
      <c r="C1427">
        <v>0.59842173844076929</v>
      </c>
      <c r="D1427">
        <v>0.47481716644927929</v>
      </c>
    </row>
    <row r="1428" spans="2:4">
      <c r="B1428" s="17">
        <v>42535</v>
      </c>
      <c r="C1428">
        <v>0.5984661494988317</v>
      </c>
      <c r="D1428">
        <v>0.47448657557419105</v>
      </c>
    </row>
    <row r="1429" spans="2:4">
      <c r="B1429" s="17">
        <v>42536</v>
      </c>
      <c r="C1429">
        <v>0.59723186816472695</v>
      </c>
      <c r="D1429">
        <v>0.47327045803627843</v>
      </c>
    </row>
    <row r="1430" spans="2:4">
      <c r="B1430" s="17">
        <v>42537</v>
      </c>
      <c r="C1430">
        <v>0.59727315164726058</v>
      </c>
      <c r="D1430">
        <v>0.47361752733851659</v>
      </c>
    </row>
    <row r="1431" spans="2:4">
      <c r="B1431" s="17">
        <v>42538</v>
      </c>
      <c r="C1431">
        <v>0.59746141568016831</v>
      </c>
      <c r="D1431">
        <v>0.47219821058488992</v>
      </c>
    </row>
    <row r="1432" spans="2:4">
      <c r="B1432" s="17">
        <v>42541</v>
      </c>
      <c r="C1432">
        <v>0.59633280162009306</v>
      </c>
      <c r="D1432">
        <v>0.47138428977960323</v>
      </c>
    </row>
    <row r="1433" spans="2:4">
      <c r="B1433" s="17">
        <v>42542</v>
      </c>
      <c r="C1433">
        <v>0.59741271932759799</v>
      </c>
      <c r="D1433">
        <v>0.47303297381091608</v>
      </c>
    </row>
    <row r="1434" spans="2:4">
      <c r="B1434" s="17">
        <v>42543</v>
      </c>
      <c r="C1434">
        <v>0.59602998576327582</v>
      </c>
      <c r="D1434">
        <v>0.47170144115471635</v>
      </c>
    </row>
    <row r="1435" spans="2:4">
      <c r="B1435" s="17">
        <v>42544</v>
      </c>
      <c r="C1435">
        <v>0.59769712898468264</v>
      </c>
      <c r="D1435">
        <v>0.4741717685415659</v>
      </c>
    </row>
    <row r="1436" spans="2:4">
      <c r="B1436" s="17">
        <v>42545</v>
      </c>
      <c r="C1436">
        <v>0.61082669995394578</v>
      </c>
      <c r="D1436">
        <v>0.48440551880962468</v>
      </c>
    </row>
    <row r="1437" spans="2:4">
      <c r="B1437" s="17">
        <v>42548</v>
      </c>
      <c r="C1437">
        <v>0.60853707720018002</v>
      </c>
      <c r="D1437">
        <v>0.48663764616718397</v>
      </c>
    </row>
    <row r="1438" spans="2:4">
      <c r="B1438" s="17">
        <v>42549</v>
      </c>
      <c r="C1438">
        <v>0.61378246415700044</v>
      </c>
      <c r="D1438">
        <v>0.49000977358598269</v>
      </c>
    </row>
    <row r="1439" spans="2:4">
      <c r="B1439" s="17">
        <v>42550</v>
      </c>
      <c r="C1439">
        <v>0.61727416632591892</v>
      </c>
      <c r="D1439">
        <v>0.49244327535945531</v>
      </c>
    </row>
    <row r="1440" spans="2:4">
      <c r="B1440" s="17">
        <v>42551</v>
      </c>
      <c r="C1440">
        <v>0.61953308969868326</v>
      </c>
      <c r="D1440">
        <v>0.49372698791691771</v>
      </c>
    </row>
    <row r="1441" spans="2:4">
      <c r="B1441" s="17">
        <v>42552</v>
      </c>
      <c r="C1441">
        <v>0.62099469508347349</v>
      </c>
      <c r="D1441">
        <v>0.49213205180794239</v>
      </c>
    </row>
    <row r="1442" spans="2:4">
      <c r="B1442" s="17">
        <v>42555</v>
      </c>
      <c r="C1442">
        <v>0.62139827144023141</v>
      </c>
      <c r="D1442">
        <v>0.49231948929598357</v>
      </c>
    </row>
    <row r="1443" spans="2:4">
      <c r="B1443" s="17">
        <v>42556</v>
      </c>
      <c r="C1443">
        <v>0.6206729984034598</v>
      </c>
      <c r="D1443">
        <v>0.49049558694419493</v>
      </c>
    </row>
    <row r="1444" spans="2:4">
      <c r="B1444" s="17">
        <v>42557</v>
      </c>
      <c r="C1444">
        <v>0.62077203367393774</v>
      </c>
      <c r="D1444">
        <v>0.48992831282041382</v>
      </c>
    </row>
    <row r="1445" spans="2:4">
      <c r="B1445" s="17">
        <v>42558</v>
      </c>
      <c r="C1445">
        <v>0.6211762146972164</v>
      </c>
      <c r="D1445">
        <v>0.49011984875271897</v>
      </c>
    </row>
    <row r="1446" spans="2:4">
      <c r="B1446" s="17">
        <v>42559</v>
      </c>
      <c r="C1446">
        <v>0.62407151229639324</v>
      </c>
      <c r="D1446">
        <v>0.49371131414297031</v>
      </c>
    </row>
    <row r="1447" spans="2:4">
      <c r="B1447" s="17">
        <v>42562</v>
      </c>
      <c r="C1447">
        <v>0.62413510572965158</v>
      </c>
      <c r="D1447">
        <v>0.49310323555799562</v>
      </c>
    </row>
    <row r="1448" spans="2:4">
      <c r="B1448" s="17">
        <v>42563</v>
      </c>
      <c r="C1448">
        <v>0.6210051458175665</v>
      </c>
      <c r="D1448">
        <v>0.49297930567918935</v>
      </c>
    </row>
    <row r="1449" spans="2:4">
      <c r="B1449" s="17">
        <v>42564</v>
      </c>
      <c r="C1449">
        <v>0.62271582555300331</v>
      </c>
      <c r="D1449">
        <v>0.49336577316699132</v>
      </c>
    </row>
    <row r="1450" spans="2:4">
      <c r="B1450" s="17">
        <v>42565</v>
      </c>
      <c r="C1450">
        <v>0.62417657347397637</v>
      </c>
      <c r="D1450">
        <v>0.49385270792526959</v>
      </c>
    </row>
    <row r="1451" spans="2:4">
      <c r="B1451" s="17">
        <v>42566</v>
      </c>
      <c r="C1451">
        <v>0.62417113880407926</v>
      </c>
      <c r="D1451">
        <v>0.49390760164020187</v>
      </c>
    </row>
    <row r="1452" spans="2:4">
      <c r="B1452" s="17">
        <v>42569</v>
      </c>
      <c r="C1452">
        <v>0.62346439461663339</v>
      </c>
      <c r="D1452">
        <v>0.4932687215589705</v>
      </c>
    </row>
    <row r="1453" spans="2:4">
      <c r="B1453" s="17">
        <v>42570</v>
      </c>
      <c r="C1453">
        <v>0.62365801763857687</v>
      </c>
      <c r="D1453">
        <v>0.49359995686092695</v>
      </c>
    </row>
    <row r="1454" spans="2:4">
      <c r="B1454" s="17">
        <v>42571</v>
      </c>
      <c r="C1454">
        <v>0.62423357078811637</v>
      </c>
      <c r="D1454">
        <v>0.49371950450946878</v>
      </c>
    </row>
    <row r="1455" spans="2:4">
      <c r="B1455" s="17">
        <v>42572</v>
      </c>
      <c r="C1455">
        <v>0.62435429437932422</v>
      </c>
      <c r="D1455">
        <v>0.49334180086745461</v>
      </c>
    </row>
    <row r="1456" spans="2:4">
      <c r="B1456" s="17">
        <v>42573</v>
      </c>
      <c r="C1456">
        <v>0.62483018933960699</v>
      </c>
      <c r="D1456">
        <v>0.49356330365178763</v>
      </c>
    </row>
    <row r="1457" spans="2:4">
      <c r="B1457" s="17">
        <v>42576</v>
      </c>
      <c r="C1457">
        <v>0.62464220482151678</v>
      </c>
      <c r="D1457">
        <v>0.49329917115147959</v>
      </c>
    </row>
    <row r="1458" spans="2:4">
      <c r="B1458" s="17">
        <v>42577</v>
      </c>
      <c r="C1458">
        <v>0.62297956939502075</v>
      </c>
      <c r="D1458">
        <v>0.4914592880441393</v>
      </c>
    </row>
    <row r="1459" spans="2:4">
      <c r="B1459" s="17">
        <v>42578</v>
      </c>
      <c r="C1459">
        <v>0.62113489658553256</v>
      </c>
      <c r="D1459">
        <v>0.4906282020536481</v>
      </c>
    </row>
    <row r="1460" spans="2:4">
      <c r="B1460" s="17">
        <v>42579</v>
      </c>
      <c r="C1460">
        <v>0.61942814010907887</v>
      </c>
      <c r="D1460">
        <v>0.49164998942513349</v>
      </c>
    </row>
    <row r="1461" spans="2:4">
      <c r="B1461" s="17">
        <v>42580</v>
      </c>
      <c r="C1461">
        <v>0.61844852650992566</v>
      </c>
      <c r="D1461">
        <v>0.49028428862119644</v>
      </c>
    </row>
    <row r="1462" spans="2:4">
      <c r="B1462" s="17">
        <v>42583</v>
      </c>
      <c r="C1462">
        <v>0.61550555326038792</v>
      </c>
      <c r="D1462">
        <v>0.49074699249608045</v>
      </c>
    </row>
    <row r="1463" spans="2:4">
      <c r="B1463" s="17">
        <v>42584</v>
      </c>
      <c r="C1463">
        <v>0.61581738801710451</v>
      </c>
      <c r="D1463">
        <v>0.49221660869955819</v>
      </c>
    </row>
    <row r="1464" spans="2:4">
      <c r="B1464" s="17">
        <v>42585</v>
      </c>
      <c r="C1464">
        <v>0.61736092474579052</v>
      </c>
      <c r="D1464">
        <v>0.49188871876897305</v>
      </c>
    </row>
    <row r="1465" spans="2:4">
      <c r="B1465" s="17">
        <v>42586</v>
      </c>
      <c r="C1465">
        <v>0.61547223599235235</v>
      </c>
      <c r="D1465">
        <v>0.49037534050680759</v>
      </c>
    </row>
    <row r="1466" spans="2:4">
      <c r="B1466" s="17">
        <v>42587</v>
      </c>
      <c r="C1466">
        <v>0.61437185810991046</v>
      </c>
      <c r="D1466">
        <v>0.49181798487675898</v>
      </c>
    </row>
    <row r="1467" spans="2:4">
      <c r="B1467" s="17">
        <v>42590</v>
      </c>
      <c r="C1467">
        <v>0.61158456054509558</v>
      </c>
      <c r="D1467">
        <v>0.48990143020011084</v>
      </c>
    </row>
    <row r="1468" spans="2:4">
      <c r="B1468" s="17">
        <v>42591</v>
      </c>
      <c r="C1468">
        <v>0.61080999142746206</v>
      </c>
      <c r="D1468">
        <v>0.48925764083262391</v>
      </c>
    </row>
    <row r="1469" spans="2:4">
      <c r="B1469" s="17">
        <v>42592</v>
      </c>
      <c r="C1469">
        <v>0.61096590935167139</v>
      </c>
      <c r="D1469">
        <v>0.49114014232450071</v>
      </c>
    </row>
    <row r="1470" spans="2:4">
      <c r="B1470" s="17">
        <v>42593</v>
      </c>
      <c r="C1470">
        <v>0.61048970674951952</v>
      </c>
      <c r="D1470">
        <v>0.49033222685024447</v>
      </c>
    </row>
    <row r="1471" spans="2:4">
      <c r="B1471" s="17">
        <v>42594</v>
      </c>
      <c r="C1471">
        <v>0.60984962379491292</v>
      </c>
      <c r="D1471">
        <v>0.49079307920270765</v>
      </c>
    </row>
    <row r="1472" spans="2:4">
      <c r="B1472" s="17">
        <v>42597</v>
      </c>
      <c r="C1472">
        <v>0.60988352687078762</v>
      </c>
      <c r="D1472">
        <v>0.49123770065545524</v>
      </c>
    </row>
    <row r="1473" spans="2:4">
      <c r="B1473" s="17">
        <v>42598</v>
      </c>
      <c r="C1473">
        <v>0.61036522904730561</v>
      </c>
      <c r="D1473">
        <v>0.49064356441331941</v>
      </c>
    </row>
    <row r="1474" spans="2:4">
      <c r="B1474" s="17">
        <v>42599</v>
      </c>
      <c r="C1474">
        <v>0.61054711443450593</v>
      </c>
      <c r="D1474">
        <v>0.49100783720181851</v>
      </c>
    </row>
    <row r="1475" spans="2:4">
      <c r="B1475" s="17">
        <v>42600</v>
      </c>
      <c r="C1475">
        <v>0.6104741345599608</v>
      </c>
      <c r="D1475">
        <v>0.49096056526434895</v>
      </c>
    </row>
    <row r="1476" spans="2:4">
      <c r="B1476" s="17">
        <v>42601</v>
      </c>
      <c r="C1476">
        <v>0.60964691779498448</v>
      </c>
      <c r="D1476">
        <v>0.4897976648094996</v>
      </c>
    </row>
    <row r="1477" spans="2:4">
      <c r="B1477" s="17">
        <v>42604</v>
      </c>
      <c r="C1477">
        <v>0.60816515866979937</v>
      </c>
      <c r="D1477">
        <v>0.48779075410133332</v>
      </c>
    </row>
    <row r="1478" spans="2:4">
      <c r="B1478" s="17">
        <v>42605</v>
      </c>
      <c r="C1478">
        <v>0.60980267413291522</v>
      </c>
      <c r="D1478">
        <v>0.48778348698045215</v>
      </c>
    </row>
    <row r="1479" spans="2:4">
      <c r="B1479" s="17">
        <v>42606</v>
      </c>
      <c r="C1479">
        <v>0.59682116340091096</v>
      </c>
      <c r="D1479">
        <v>0.46303066678486388</v>
      </c>
    </row>
    <row r="1480" spans="2:4">
      <c r="B1480" s="17">
        <v>42607</v>
      </c>
      <c r="C1480">
        <v>0.60692451414449933</v>
      </c>
      <c r="D1480">
        <v>0.47206614895372967</v>
      </c>
    </row>
    <row r="1481" spans="2:4">
      <c r="B1481" s="17">
        <v>42608</v>
      </c>
      <c r="C1481">
        <v>0.61623650571665634</v>
      </c>
      <c r="D1481">
        <v>0.49076108942911978</v>
      </c>
    </row>
    <row r="1482" spans="2:4">
      <c r="B1482" s="17">
        <v>42611</v>
      </c>
      <c r="C1482">
        <v>0.60794635788600992</v>
      </c>
      <c r="D1482">
        <v>0.4799748371045971</v>
      </c>
    </row>
    <row r="1483" spans="2:4">
      <c r="B1483" s="17">
        <v>42612</v>
      </c>
      <c r="C1483">
        <v>0.60790099697144129</v>
      </c>
      <c r="D1483">
        <v>0.48031414615534174</v>
      </c>
    </row>
    <row r="1484" spans="2:4">
      <c r="B1484" s="17">
        <v>42613</v>
      </c>
      <c r="C1484">
        <v>0.6086073656372003</v>
      </c>
      <c r="D1484">
        <v>0.48153744331925019</v>
      </c>
    </row>
    <row r="1485" spans="2:4">
      <c r="B1485" s="17">
        <v>42614</v>
      </c>
      <c r="C1485">
        <v>0.60670601344258124</v>
      </c>
      <c r="D1485">
        <v>0.48126814928636108</v>
      </c>
    </row>
    <row r="1486" spans="2:4">
      <c r="B1486" s="17">
        <v>42615</v>
      </c>
      <c r="C1486">
        <v>0.61421864313093755</v>
      </c>
      <c r="D1486">
        <v>0.48783335422070501</v>
      </c>
    </row>
    <row r="1487" spans="2:4">
      <c r="B1487" s="17">
        <v>42618</v>
      </c>
      <c r="C1487">
        <v>0.61485328164730746</v>
      </c>
      <c r="D1487">
        <v>0.48815256413521779</v>
      </c>
    </row>
    <row r="1488" spans="2:4">
      <c r="B1488" s="17">
        <v>42619</v>
      </c>
      <c r="C1488">
        <v>0.61651682651129325</v>
      </c>
      <c r="D1488">
        <v>0.49036167885531812</v>
      </c>
    </row>
    <row r="1489" spans="2:4">
      <c r="B1489" s="17">
        <v>42620</v>
      </c>
      <c r="C1489">
        <v>0.61610610084367723</v>
      </c>
      <c r="D1489">
        <v>0.48893753554139585</v>
      </c>
    </row>
    <row r="1490" spans="2:4">
      <c r="B1490" s="17">
        <v>42621</v>
      </c>
      <c r="C1490">
        <v>0.62109330985318734</v>
      </c>
      <c r="D1490">
        <v>0.49414106435356103</v>
      </c>
    </row>
    <row r="1491" spans="2:4">
      <c r="B1491" s="17">
        <v>42622</v>
      </c>
      <c r="C1491">
        <v>0.6345517628235271</v>
      </c>
      <c r="D1491">
        <v>0.51080684459509951</v>
      </c>
    </row>
    <row r="1492" spans="2:4">
      <c r="B1492" s="17">
        <v>42625</v>
      </c>
      <c r="C1492">
        <v>0.633475380787761</v>
      </c>
      <c r="D1492">
        <v>0.50070468895496822</v>
      </c>
    </row>
    <row r="1493" spans="2:4">
      <c r="B1493" s="17">
        <v>42626</v>
      </c>
      <c r="C1493">
        <v>0.63834848070393058</v>
      </c>
      <c r="D1493">
        <v>0.50311251383486866</v>
      </c>
    </row>
    <row r="1494" spans="2:4">
      <c r="B1494" s="17">
        <v>42627</v>
      </c>
      <c r="C1494">
        <v>0.63833326974738092</v>
      </c>
      <c r="D1494">
        <v>0.50236370680343168</v>
      </c>
    </row>
    <row r="1495" spans="2:4">
      <c r="B1495" s="17">
        <v>42628</v>
      </c>
      <c r="C1495">
        <v>0.6432034996544489</v>
      </c>
      <c r="D1495">
        <v>0.50268197047999019</v>
      </c>
    </row>
    <row r="1496" spans="2:4">
      <c r="B1496" s="17">
        <v>42629</v>
      </c>
      <c r="C1496">
        <v>0.64452169437303541</v>
      </c>
      <c r="D1496">
        <v>0.5047986603514425</v>
      </c>
    </row>
    <row r="1497" spans="2:4">
      <c r="B1497" s="17">
        <v>42632</v>
      </c>
      <c r="C1497">
        <v>0.64620803777932756</v>
      </c>
      <c r="D1497">
        <v>0.50521731807437864</v>
      </c>
    </row>
    <row r="1498" spans="2:4">
      <c r="B1498" s="17">
        <v>42633</v>
      </c>
      <c r="C1498">
        <v>0.65094805576618597</v>
      </c>
      <c r="D1498">
        <v>0.5145129274000968</v>
      </c>
    </row>
    <row r="1499" spans="2:4">
      <c r="B1499" s="17">
        <v>42634</v>
      </c>
      <c r="C1499">
        <v>0.65617492113056031</v>
      </c>
      <c r="D1499">
        <v>0.51879907065994846</v>
      </c>
    </row>
    <row r="1500" spans="2:4">
      <c r="B1500" s="17">
        <v>42635</v>
      </c>
      <c r="C1500">
        <v>0.65375574536776493</v>
      </c>
      <c r="D1500">
        <v>0.51451961682816616</v>
      </c>
    </row>
    <row r="1501" spans="2:4">
      <c r="B1501" s="17">
        <v>42636</v>
      </c>
      <c r="C1501">
        <v>0.65403598605052371</v>
      </c>
      <c r="D1501">
        <v>0.51464673486225543</v>
      </c>
    </row>
    <row r="1502" spans="2:4">
      <c r="B1502" s="17">
        <v>42639</v>
      </c>
      <c r="C1502">
        <v>0.65492250600813673</v>
      </c>
      <c r="D1502">
        <v>0.5175486406892944</v>
      </c>
    </row>
    <row r="1503" spans="2:4">
      <c r="B1503" s="17">
        <v>42640</v>
      </c>
      <c r="C1503">
        <v>0.65599856435879089</v>
      </c>
      <c r="D1503">
        <v>0.51688501946752619</v>
      </c>
    </row>
    <row r="1504" spans="2:4">
      <c r="B1504" s="17">
        <v>42641</v>
      </c>
      <c r="C1504">
        <v>0.64642549831667595</v>
      </c>
      <c r="D1504">
        <v>0.503839861756184</v>
      </c>
    </row>
    <row r="1505" spans="2:4">
      <c r="B1505" s="17">
        <v>42642</v>
      </c>
      <c r="C1505">
        <v>0.64814929249120212</v>
      </c>
      <c r="D1505">
        <v>0.50354929351571531</v>
      </c>
    </row>
    <row r="1506" spans="2:4">
      <c r="B1506" s="17">
        <v>42643</v>
      </c>
      <c r="C1506">
        <v>0.64543022901859326</v>
      </c>
      <c r="D1506">
        <v>0.50075970367441958</v>
      </c>
    </row>
    <row r="1507" spans="2:4">
      <c r="B1507" s="17">
        <v>42646</v>
      </c>
      <c r="C1507">
        <v>0.65217316399594427</v>
      </c>
      <c r="D1507">
        <v>0.50091255401343071</v>
      </c>
    </row>
    <row r="1508" spans="2:4">
      <c r="B1508" s="17">
        <v>42647</v>
      </c>
      <c r="C1508">
        <v>0.65118077385389261</v>
      </c>
      <c r="D1508">
        <v>0.50459861681184282</v>
      </c>
    </row>
    <row r="1509" spans="2:4">
      <c r="B1509" s="17">
        <v>42648</v>
      </c>
      <c r="C1509">
        <v>0.64727020213088482</v>
      </c>
      <c r="D1509">
        <v>0.49532714408778927</v>
      </c>
    </row>
    <row r="1510" spans="2:4">
      <c r="B1510" s="17">
        <v>42649</v>
      </c>
      <c r="C1510">
        <v>0.64985682825190283</v>
      </c>
      <c r="D1510">
        <v>0.49929097233387454</v>
      </c>
    </row>
    <row r="1511" spans="2:4">
      <c r="B1511" s="17">
        <v>42650</v>
      </c>
      <c r="C1511">
        <v>0.64850316392084772</v>
      </c>
      <c r="D1511">
        <v>0.49796508319827371</v>
      </c>
    </row>
    <row r="1512" spans="2:4">
      <c r="B1512" s="17">
        <v>42653</v>
      </c>
      <c r="C1512">
        <v>0.64898957476440944</v>
      </c>
      <c r="D1512">
        <v>0.49813081923754288</v>
      </c>
    </row>
    <row r="1513" spans="2:4">
      <c r="B1513" s="17">
        <v>42654</v>
      </c>
      <c r="C1513">
        <v>0.65245905917183511</v>
      </c>
      <c r="D1513">
        <v>0.50127855136368749</v>
      </c>
    </row>
    <row r="1514" spans="2:4">
      <c r="B1514" s="17">
        <v>42655</v>
      </c>
      <c r="C1514">
        <v>0.65258483243534526</v>
      </c>
      <c r="D1514">
        <v>0.50091764840337683</v>
      </c>
    </row>
    <row r="1515" spans="2:4">
      <c r="B1515" s="17">
        <v>42656</v>
      </c>
      <c r="C1515">
        <v>0.65133925790832148</v>
      </c>
      <c r="D1515">
        <v>0.49994081525556855</v>
      </c>
    </row>
    <row r="1516" spans="2:4">
      <c r="B1516" s="17">
        <v>42657</v>
      </c>
      <c r="C1516">
        <v>0.65233013935018014</v>
      </c>
      <c r="D1516">
        <v>0.50000004786000019</v>
      </c>
    </row>
    <row r="1517" spans="2:4">
      <c r="B1517" s="17">
        <v>42660</v>
      </c>
      <c r="C1517">
        <v>0.65138476429210479</v>
      </c>
      <c r="D1517">
        <v>0.50032438190905515</v>
      </c>
    </row>
    <row r="1518" spans="2:4">
      <c r="B1518" s="17">
        <v>42661</v>
      </c>
      <c r="C1518">
        <v>0.65149252095145405</v>
      </c>
      <c r="D1518">
        <v>0.49969515293733868</v>
      </c>
    </row>
    <row r="1519" spans="2:4">
      <c r="B1519" s="17">
        <v>42662</v>
      </c>
      <c r="C1519">
        <v>0.6517047602233913</v>
      </c>
      <c r="D1519">
        <v>0.49989573244829821</v>
      </c>
    </row>
    <row r="1520" spans="2:4">
      <c r="B1520" s="17">
        <v>42663</v>
      </c>
      <c r="C1520">
        <v>0.65241165186880457</v>
      </c>
      <c r="D1520">
        <v>0.4996517149611317</v>
      </c>
    </row>
    <row r="1521" spans="2:4">
      <c r="B1521" s="17">
        <v>42664</v>
      </c>
      <c r="C1521">
        <v>0.65133698346036462</v>
      </c>
      <c r="D1521">
        <v>0.49928895884409225</v>
      </c>
    </row>
    <row r="1522" spans="2:4">
      <c r="B1522" s="17">
        <v>42667</v>
      </c>
      <c r="C1522">
        <v>0.65197534935995061</v>
      </c>
      <c r="D1522">
        <v>0.50135626130582001</v>
      </c>
    </row>
    <row r="1523" spans="2:4">
      <c r="B1523" s="17">
        <v>42668</v>
      </c>
      <c r="C1523">
        <v>0.65146247671224711</v>
      </c>
      <c r="D1523">
        <v>0.50071842233980179</v>
      </c>
    </row>
    <row r="1524" spans="2:4">
      <c r="B1524" s="17">
        <v>42669</v>
      </c>
      <c r="C1524">
        <v>0.65061736401798187</v>
      </c>
      <c r="D1524">
        <v>0.50073343394134728</v>
      </c>
    </row>
    <row r="1525" spans="2:4">
      <c r="B1525" s="17">
        <v>42670</v>
      </c>
      <c r="C1525">
        <v>0.64920458799539238</v>
      </c>
      <c r="D1525">
        <v>0.5002003021401995</v>
      </c>
    </row>
    <row r="1526" spans="2:4">
      <c r="B1526" s="17">
        <v>42671</v>
      </c>
      <c r="C1526">
        <v>0.65409237951360544</v>
      </c>
      <c r="D1526">
        <v>0.50051003127005922</v>
      </c>
    </row>
    <row r="1527" spans="2:4">
      <c r="B1527" s="17">
        <v>42674</v>
      </c>
      <c r="C1527">
        <v>0.65406423512955691</v>
      </c>
      <c r="D1527">
        <v>0.50059441821201611</v>
      </c>
    </row>
    <row r="1528" spans="2:4">
      <c r="B1528" s="17">
        <v>42675</v>
      </c>
      <c r="C1528">
        <v>0.65518359343976695</v>
      </c>
      <c r="D1528">
        <v>0.50179720110481174</v>
      </c>
    </row>
    <row r="1529" spans="2:4">
      <c r="B1529" s="17">
        <v>42676</v>
      </c>
      <c r="C1529">
        <v>0.6615569071568872</v>
      </c>
      <c r="D1529">
        <v>0.50254146896743457</v>
      </c>
    </row>
    <row r="1530" spans="2:4">
      <c r="B1530" s="17">
        <v>42677</v>
      </c>
      <c r="C1530">
        <v>0.66059620613648384</v>
      </c>
      <c r="D1530">
        <v>0.5019761853850172</v>
      </c>
    </row>
    <row r="1531" spans="2:4">
      <c r="B1531" s="17">
        <v>42678</v>
      </c>
      <c r="C1531">
        <v>0.66042600816866259</v>
      </c>
      <c r="D1531">
        <v>0.50244662667208106</v>
      </c>
    </row>
    <row r="1532" spans="2:4">
      <c r="B1532" s="17">
        <v>42681</v>
      </c>
      <c r="C1532">
        <v>0.66788968833576012</v>
      </c>
      <c r="D1532">
        <v>0.50696825918762356</v>
      </c>
    </row>
    <row r="1533" spans="2:4">
      <c r="B1533" s="17">
        <v>42682</v>
      </c>
      <c r="C1533">
        <v>0.66936084038028243</v>
      </c>
      <c r="D1533">
        <v>0.50885987642909636</v>
      </c>
    </row>
    <row r="1534" spans="2:4">
      <c r="B1534" s="17">
        <v>42683</v>
      </c>
      <c r="C1534">
        <v>0.64393502520499801</v>
      </c>
      <c r="D1534">
        <v>0.48212349020205414</v>
      </c>
    </row>
    <row r="1535" spans="2:4">
      <c r="B1535" s="17">
        <v>42684</v>
      </c>
      <c r="C1535">
        <v>0.59741693356882297</v>
      </c>
      <c r="D1535">
        <v>0.46556001244326428</v>
      </c>
    </row>
    <row r="1536" spans="2:4">
      <c r="B1536" s="17">
        <v>42685</v>
      </c>
      <c r="C1536">
        <v>0.59565793610264728</v>
      </c>
      <c r="D1536">
        <v>0.46560822270347296</v>
      </c>
    </row>
    <row r="1537" spans="2:4">
      <c r="B1537" s="17">
        <v>42688</v>
      </c>
      <c r="C1537">
        <v>0.59544619430690893</v>
      </c>
      <c r="D1537">
        <v>0.43359349568961358</v>
      </c>
    </row>
    <row r="1538" spans="2:4">
      <c r="B1538" s="17">
        <v>42689</v>
      </c>
      <c r="C1538">
        <v>0.59444328367910293</v>
      </c>
      <c r="D1538">
        <v>0.43349271307185006</v>
      </c>
    </row>
    <row r="1539" spans="2:4">
      <c r="B1539" s="17">
        <v>42690</v>
      </c>
      <c r="C1539">
        <v>0.59506461957078438</v>
      </c>
      <c r="D1539">
        <v>0.43685666538196688</v>
      </c>
    </row>
    <row r="1540" spans="2:4">
      <c r="B1540" s="17">
        <v>42691</v>
      </c>
      <c r="C1540">
        <v>0.59392652303336213</v>
      </c>
      <c r="D1540">
        <v>0.43819362767015713</v>
      </c>
    </row>
    <row r="1541" spans="2:4">
      <c r="B1541" s="17">
        <v>42692</v>
      </c>
      <c r="C1541">
        <v>0.59494737879949444</v>
      </c>
      <c r="D1541">
        <v>0.4400509648457665</v>
      </c>
    </row>
    <row r="1542" spans="2:4">
      <c r="B1542" s="17">
        <v>42695</v>
      </c>
      <c r="C1542">
        <v>0.59769781644694631</v>
      </c>
      <c r="D1542">
        <v>0.44115720223666194</v>
      </c>
    </row>
    <row r="1543" spans="2:4">
      <c r="B1543" s="17">
        <v>42696</v>
      </c>
      <c r="C1543">
        <v>0.59698145603672759</v>
      </c>
      <c r="D1543">
        <v>0.44181388160628721</v>
      </c>
    </row>
    <row r="1544" spans="2:4">
      <c r="B1544" s="17">
        <v>42697</v>
      </c>
      <c r="C1544">
        <v>0.5951725536019582</v>
      </c>
      <c r="D1544">
        <v>0.44141430853978003</v>
      </c>
    </row>
    <row r="1545" spans="2:4">
      <c r="B1545" s="17">
        <v>42698</v>
      </c>
      <c r="C1545">
        <v>0.59524149101655288</v>
      </c>
      <c r="D1545">
        <v>0.44175158947477633</v>
      </c>
    </row>
    <row r="1546" spans="2:4">
      <c r="B1546" s="17">
        <v>42699</v>
      </c>
      <c r="C1546">
        <v>0.59530957815889374</v>
      </c>
      <c r="D1546">
        <v>0.44124892379730163</v>
      </c>
    </row>
    <row r="1547" spans="2:4">
      <c r="B1547" s="17">
        <v>42702</v>
      </c>
      <c r="C1547">
        <v>0.59378857962433607</v>
      </c>
      <c r="D1547">
        <v>0.43954966029959486</v>
      </c>
    </row>
    <row r="1548" spans="2:4">
      <c r="B1548" s="17">
        <v>42703</v>
      </c>
      <c r="C1548">
        <v>0.59361216832682651</v>
      </c>
      <c r="D1548">
        <v>0.43943191660769554</v>
      </c>
    </row>
    <row r="1549" spans="2:4">
      <c r="B1549" s="17">
        <v>42704</v>
      </c>
      <c r="C1549">
        <v>0.59341971153576367</v>
      </c>
      <c r="D1549">
        <v>0.43937317776571461</v>
      </c>
    </row>
    <row r="1550" spans="2:4">
      <c r="B1550" s="17">
        <v>42705</v>
      </c>
      <c r="C1550">
        <v>0.59392722379035712</v>
      </c>
      <c r="D1550">
        <v>0.43945776586313001</v>
      </c>
    </row>
    <row r="1551" spans="2:4">
      <c r="B1551" s="17">
        <v>42706</v>
      </c>
      <c r="C1551">
        <v>0.59281634376403836</v>
      </c>
      <c r="D1551">
        <v>0.4416680823331689</v>
      </c>
    </row>
    <row r="1552" spans="2:4">
      <c r="B1552" s="17">
        <v>42709</v>
      </c>
      <c r="C1552">
        <v>0.59152924355951386</v>
      </c>
      <c r="D1552">
        <v>0.4377516076154922</v>
      </c>
    </row>
    <row r="1553" spans="2:4">
      <c r="B1553" s="17">
        <v>42710</v>
      </c>
      <c r="C1553">
        <v>0.59886890204068266</v>
      </c>
      <c r="D1553">
        <v>0.44857183434347048</v>
      </c>
    </row>
    <row r="1554" spans="2:4">
      <c r="B1554" s="17">
        <v>42711</v>
      </c>
      <c r="C1554">
        <v>0.60019990950213276</v>
      </c>
      <c r="D1554">
        <v>0.45225607231763776</v>
      </c>
    </row>
    <row r="1555" spans="2:4">
      <c r="B1555" s="17">
        <v>42712</v>
      </c>
      <c r="C1555">
        <v>0.60043734496174128</v>
      </c>
      <c r="D1555">
        <v>0.4508074732683916</v>
      </c>
    </row>
    <row r="1556" spans="2:4">
      <c r="B1556" s="17">
        <v>42713</v>
      </c>
      <c r="C1556">
        <v>0.60239859065993373</v>
      </c>
      <c r="D1556">
        <v>0.45206540256398553</v>
      </c>
    </row>
    <row r="1557" spans="2:4">
      <c r="B1557" s="17">
        <v>42716</v>
      </c>
      <c r="C1557">
        <v>0.60313831171530197</v>
      </c>
      <c r="D1557">
        <v>0.45309592904490414</v>
      </c>
    </row>
    <row r="1558" spans="2:4">
      <c r="B1558" s="17">
        <v>42717</v>
      </c>
      <c r="C1558">
        <v>0.5927688855892782</v>
      </c>
      <c r="D1558">
        <v>0.44122242692547009</v>
      </c>
    </row>
    <row r="1559" spans="2:4">
      <c r="B1559" s="17">
        <v>42718</v>
      </c>
      <c r="C1559">
        <v>0.59849564988407034</v>
      </c>
      <c r="D1559">
        <v>0.45163209051508146</v>
      </c>
    </row>
    <row r="1560" spans="2:4">
      <c r="B1560" s="17">
        <v>42719</v>
      </c>
      <c r="C1560">
        <v>0.597649074281417</v>
      </c>
      <c r="D1560">
        <v>0.44343041342128209</v>
      </c>
    </row>
    <row r="1561" spans="2:4">
      <c r="B1561" s="17">
        <v>42720</v>
      </c>
      <c r="C1561">
        <v>0.59696171241693397</v>
      </c>
      <c r="D1561">
        <v>0.44393677203612636</v>
      </c>
    </row>
    <row r="1562" spans="2:4">
      <c r="B1562" s="17">
        <v>42723</v>
      </c>
      <c r="C1562">
        <v>0.59707601673393151</v>
      </c>
      <c r="D1562">
        <v>0.44999394917771651</v>
      </c>
    </row>
    <row r="1563" spans="2:4">
      <c r="B1563" s="17">
        <v>42724</v>
      </c>
      <c r="C1563">
        <v>0.59800727991967995</v>
      </c>
      <c r="D1563">
        <v>0.44504092582565313</v>
      </c>
    </row>
    <row r="1564" spans="2:4">
      <c r="B1564" s="17">
        <v>42725</v>
      </c>
      <c r="C1564">
        <v>0.60010634274768115</v>
      </c>
      <c r="D1564">
        <v>0.4462485177868758</v>
      </c>
    </row>
    <row r="1565" spans="2:4">
      <c r="B1565" s="17">
        <v>42726</v>
      </c>
      <c r="C1565">
        <v>0.60007884180689297</v>
      </c>
      <c r="D1565">
        <v>0.44614322743608514</v>
      </c>
    </row>
    <row r="1566" spans="2:4">
      <c r="B1566" s="17">
        <v>42727</v>
      </c>
      <c r="C1566">
        <v>0.59802013601054438</v>
      </c>
      <c r="D1566">
        <v>0.44492021947398075</v>
      </c>
    </row>
    <row r="1567" spans="2:4">
      <c r="B1567" s="17">
        <v>42730</v>
      </c>
      <c r="C1567">
        <v>0.59808375972845473</v>
      </c>
      <c r="D1567">
        <v>0.44508106816177739</v>
      </c>
    </row>
    <row r="1568" spans="2:4">
      <c r="B1568" s="17">
        <v>42731</v>
      </c>
      <c r="C1568">
        <v>0.59775881274129328</v>
      </c>
      <c r="D1568">
        <v>0.44511876125971284</v>
      </c>
    </row>
    <row r="1569" spans="2:4">
      <c r="B1569" s="17">
        <v>42732</v>
      </c>
      <c r="C1569">
        <v>0.59670073582632965</v>
      </c>
      <c r="D1569">
        <v>0.44343050005445267</v>
      </c>
    </row>
    <row r="1570" spans="2:4">
      <c r="B1570" s="17">
        <v>42733</v>
      </c>
      <c r="C1570">
        <v>0.59614482083927423</v>
      </c>
      <c r="D1570">
        <v>0.44257138885489111</v>
      </c>
    </row>
    <row r="1571" spans="2:4">
      <c r="B1571" s="17">
        <v>42734</v>
      </c>
      <c r="C1571">
        <v>0.59803455462408894</v>
      </c>
      <c r="D1571">
        <v>0.44301491465014936</v>
      </c>
    </row>
    <row r="1572" spans="2:4">
      <c r="B1572" s="17">
        <v>42737</v>
      </c>
      <c r="C1572">
        <v>0.5989444715629535</v>
      </c>
      <c r="D1572">
        <v>0.4439327459336514</v>
      </c>
    </row>
    <row r="1573" spans="2:4">
      <c r="B1573" s="17">
        <v>42738</v>
      </c>
      <c r="C1573">
        <v>0.59994643270351111</v>
      </c>
      <c r="D1573">
        <v>0.44467764629232731</v>
      </c>
    </row>
    <row r="1574" spans="2:4">
      <c r="B1574" s="17">
        <v>42739</v>
      </c>
      <c r="C1574">
        <v>0.60085376782991196</v>
      </c>
      <c r="D1574">
        <v>0.44467903322236735</v>
      </c>
    </row>
    <row r="1575" spans="2:4">
      <c r="B1575" s="17">
        <v>42740</v>
      </c>
      <c r="C1575">
        <v>0.59922426572294074</v>
      </c>
      <c r="D1575">
        <v>0.44261806072385346</v>
      </c>
    </row>
    <row r="1576" spans="2:4">
      <c r="B1576" s="17">
        <v>42741</v>
      </c>
      <c r="C1576">
        <v>0.60177361920153505</v>
      </c>
      <c r="D1576">
        <v>0.4449716075873909</v>
      </c>
    </row>
    <row r="1577" spans="2:4">
      <c r="B1577" s="17">
        <v>42744</v>
      </c>
      <c r="C1577">
        <v>0.60053068098764628</v>
      </c>
      <c r="D1577">
        <v>0.44167038258455071</v>
      </c>
    </row>
    <row r="1578" spans="2:4">
      <c r="B1578" s="17">
        <v>42745</v>
      </c>
      <c r="C1578">
        <v>0.60098883951841875</v>
      </c>
      <c r="D1578">
        <v>0.44316605446193036</v>
      </c>
    </row>
    <row r="1579" spans="2:4">
      <c r="B1579" s="17">
        <v>42746</v>
      </c>
      <c r="C1579">
        <v>0.60120255183185245</v>
      </c>
      <c r="D1579">
        <v>0.44331586301666581</v>
      </c>
    </row>
    <row r="1580" spans="2:4">
      <c r="B1580" s="17">
        <v>42747</v>
      </c>
      <c r="C1580">
        <v>0.60380219238163058</v>
      </c>
      <c r="D1580">
        <v>0.44582963681387489</v>
      </c>
    </row>
    <row r="1581" spans="2:4">
      <c r="B1581" s="17">
        <v>42748</v>
      </c>
      <c r="C1581">
        <v>0.60058434165163699</v>
      </c>
      <c r="D1581">
        <v>0.44280276589210643</v>
      </c>
    </row>
    <row r="1582" spans="2:4">
      <c r="B1582" s="17">
        <v>42751</v>
      </c>
      <c r="C1582">
        <v>0.6021376877634379</v>
      </c>
      <c r="D1582">
        <v>0.4580176374456375</v>
      </c>
    </row>
    <row r="1583" spans="2:4">
      <c r="B1583" s="17">
        <v>42752</v>
      </c>
      <c r="C1583">
        <v>0.59061307015551234</v>
      </c>
      <c r="D1583">
        <v>0.44113090823370404</v>
      </c>
    </row>
    <row r="1584" spans="2:4">
      <c r="B1584" s="17">
        <v>42753</v>
      </c>
      <c r="C1584">
        <v>0.58915497266440187</v>
      </c>
      <c r="D1584">
        <v>0.4405068495702924</v>
      </c>
    </row>
    <row r="1585" spans="2:4">
      <c r="B1585" s="17">
        <v>42754</v>
      </c>
      <c r="C1585">
        <v>0.59034797067088074</v>
      </c>
      <c r="D1585">
        <v>0.44171900315381274</v>
      </c>
    </row>
    <row r="1586" spans="2:4">
      <c r="B1586" s="17">
        <v>42755</v>
      </c>
      <c r="C1586">
        <v>0.58691266941708509</v>
      </c>
      <c r="D1586">
        <v>0.43560670624040804</v>
      </c>
    </row>
    <row r="1587" spans="2:4">
      <c r="B1587" s="17">
        <v>42758</v>
      </c>
      <c r="C1587">
        <v>0.58493593688580359</v>
      </c>
      <c r="D1587">
        <v>0.43417690384935853</v>
      </c>
    </row>
    <row r="1588" spans="2:4">
      <c r="B1588" s="17">
        <v>42759</v>
      </c>
      <c r="C1588">
        <v>0.57367940162922393</v>
      </c>
      <c r="D1588">
        <v>0.41981648006085415</v>
      </c>
    </row>
    <row r="1589" spans="2:4">
      <c r="B1589" s="17">
        <v>42760</v>
      </c>
      <c r="C1589">
        <v>0.56839084073085056</v>
      </c>
      <c r="D1589">
        <v>0.42452603831007418</v>
      </c>
    </row>
    <row r="1590" spans="2:4">
      <c r="B1590" s="17">
        <v>42761</v>
      </c>
      <c r="C1590">
        <v>0.56605861666463841</v>
      </c>
      <c r="D1590">
        <v>0.425140740449092</v>
      </c>
    </row>
    <row r="1591" spans="2:4">
      <c r="B1591" s="17">
        <v>42762</v>
      </c>
      <c r="C1591">
        <v>0.5706474478786937</v>
      </c>
      <c r="D1591">
        <v>0.43174500841341668</v>
      </c>
    </row>
    <row r="1592" spans="2:4">
      <c r="B1592" s="17">
        <v>42765</v>
      </c>
      <c r="C1592">
        <v>0.57026222421495587</v>
      </c>
      <c r="D1592">
        <v>0.43108027495826096</v>
      </c>
    </row>
    <row r="1593" spans="2:4">
      <c r="B1593" s="17">
        <v>42766</v>
      </c>
      <c r="C1593">
        <v>0.57399221108866039</v>
      </c>
      <c r="D1593">
        <v>0.43144843922695431</v>
      </c>
    </row>
    <row r="1594" spans="2:4">
      <c r="B1594" s="17">
        <v>42767</v>
      </c>
      <c r="C1594">
        <v>0.57799161222676565</v>
      </c>
      <c r="D1594">
        <v>0.43138466826149918</v>
      </c>
    </row>
    <row r="1595" spans="2:4">
      <c r="B1595" s="17">
        <v>42768</v>
      </c>
      <c r="C1595">
        <v>0.57700602478073093</v>
      </c>
      <c r="D1595">
        <v>0.42382937733962422</v>
      </c>
    </row>
    <row r="1596" spans="2:4">
      <c r="B1596" s="17">
        <v>42769</v>
      </c>
      <c r="C1596">
        <v>0.57724419984814279</v>
      </c>
      <c r="D1596">
        <v>0.42674665675873424</v>
      </c>
    </row>
    <row r="1597" spans="2:4">
      <c r="B1597" s="17">
        <v>42772</v>
      </c>
      <c r="C1597">
        <v>0.57782324822620867</v>
      </c>
      <c r="D1597">
        <v>0.42582153865165928</v>
      </c>
    </row>
    <row r="1598" spans="2:4">
      <c r="B1598" s="17">
        <v>42773</v>
      </c>
      <c r="C1598">
        <v>0.57785967651050307</v>
      </c>
      <c r="D1598">
        <v>0.42602052379052346</v>
      </c>
    </row>
    <row r="1599" spans="2:4">
      <c r="B1599" s="17">
        <v>42774</v>
      </c>
      <c r="C1599">
        <v>0.57277445756504719</v>
      </c>
      <c r="D1599">
        <v>0.41536621379553229</v>
      </c>
    </row>
    <row r="1600" spans="2:4">
      <c r="B1600" s="17">
        <v>42775</v>
      </c>
      <c r="C1600">
        <v>0.57207917751550252</v>
      </c>
      <c r="D1600">
        <v>0.41596746492492398</v>
      </c>
    </row>
    <row r="1601" spans="2:4">
      <c r="B1601" s="17">
        <v>42776</v>
      </c>
      <c r="C1601">
        <v>0.57217914247472246</v>
      </c>
      <c r="D1601">
        <v>0.41696857908877316</v>
      </c>
    </row>
    <row r="1602" spans="2:4">
      <c r="B1602" s="17">
        <v>42779</v>
      </c>
      <c r="C1602">
        <v>0.57101609736277625</v>
      </c>
      <c r="D1602">
        <v>0.41050769872242965</v>
      </c>
    </row>
    <row r="1603" spans="2:4">
      <c r="B1603" s="17">
        <v>42780</v>
      </c>
      <c r="C1603">
        <v>0.56514435794887952</v>
      </c>
      <c r="D1603">
        <v>0.40420690083298577</v>
      </c>
    </row>
    <row r="1604" spans="2:4">
      <c r="B1604" s="17">
        <v>42781</v>
      </c>
      <c r="C1604">
        <v>0.56452773239691367</v>
      </c>
      <c r="D1604">
        <v>0.40198377456261591</v>
      </c>
    </row>
    <row r="1605" spans="2:4">
      <c r="B1605" s="17">
        <v>42782</v>
      </c>
      <c r="C1605">
        <v>0.56742810226044393</v>
      </c>
      <c r="D1605">
        <v>0.3954912385046836</v>
      </c>
    </row>
    <row r="1606" spans="2:4">
      <c r="B1606" s="17">
        <v>42783</v>
      </c>
      <c r="C1606">
        <v>0.5619717997275312</v>
      </c>
      <c r="D1606">
        <v>0.38254252218073914</v>
      </c>
    </row>
    <row r="1607" spans="2:4">
      <c r="B1607" s="17">
        <v>42786</v>
      </c>
      <c r="C1607">
        <v>0.56399455985312263</v>
      </c>
      <c r="D1607">
        <v>0.38699466045867581</v>
      </c>
    </row>
    <row r="1608" spans="2:4">
      <c r="B1608" s="17">
        <v>42787</v>
      </c>
      <c r="C1608">
        <v>0.56451370810976897</v>
      </c>
      <c r="D1608">
        <v>0.38821736172062599</v>
      </c>
    </row>
    <row r="1609" spans="2:4">
      <c r="B1609" s="17">
        <v>42788</v>
      </c>
      <c r="C1609">
        <v>0.56032673179019143</v>
      </c>
      <c r="D1609">
        <v>0.38168004755096058</v>
      </c>
    </row>
    <row r="1610" spans="2:4">
      <c r="B1610" s="17">
        <v>42789</v>
      </c>
      <c r="C1610">
        <v>0.56231341332429174</v>
      </c>
      <c r="D1610">
        <v>0.38304157032711339</v>
      </c>
    </row>
    <row r="1611" spans="2:4">
      <c r="B1611" s="17">
        <v>42790</v>
      </c>
      <c r="C1611">
        <v>0.56245512475448856</v>
      </c>
      <c r="D1611">
        <v>0.38553408497699498</v>
      </c>
    </row>
    <row r="1612" spans="2:4">
      <c r="B1612" s="17">
        <v>42793</v>
      </c>
      <c r="C1612">
        <v>0.56053354118036358</v>
      </c>
      <c r="D1612">
        <v>0.38111133018287968</v>
      </c>
    </row>
    <row r="1613" spans="2:4">
      <c r="B1613" s="17">
        <v>42794</v>
      </c>
      <c r="C1613">
        <v>0.56343930299563616</v>
      </c>
      <c r="D1613">
        <v>0.38819259772781878</v>
      </c>
    </row>
    <row r="1614" spans="2:4">
      <c r="B1614" s="17">
        <v>42795</v>
      </c>
      <c r="C1614">
        <v>0.56758813108498307</v>
      </c>
      <c r="D1614">
        <v>0.39473271777801638</v>
      </c>
    </row>
    <row r="1615" spans="2:4">
      <c r="B1615" s="17">
        <v>42796</v>
      </c>
      <c r="C1615">
        <v>0.56105297294370859</v>
      </c>
      <c r="D1615">
        <v>0.3850121292676153</v>
      </c>
    </row>
    <row r="1616" spans="2:4">
      <c r="B1616" s="17">
        <v>42797</v>
      </c>
      <c r="C1616">
        <v>0.56523320567322299</v>
      </c>
      <c r="D1616">
        <v>0.38457125882008647</v>
      </c>
    </row>
    <row r="1617" spans="2:4">
      <c r="B1617" s="17">
        <v>42800</v>
      </c>
      <c r="C1617">
        <v>0.56524316026866206</v>
      </c>
      <c r="D1617">
        <v>0.38425883060405963</v>
      </c>
    </row>
    <row r="1618" spans="2:4">
      <c r="B1618" s="17">
        <v>42801</v>
      </c>
      <c r="C1618">
        <v>0.56472102735014773</v>
      </c>
      <c r="D1618">
        <v>0.38447934786681537</v>
      </c>
    </row>
    <row r="1619" spans="2:4">
      <c r="B1619" s="17">
        <v>42802</v>
      </c>
      <c r="C1619">
        <v>0.56458740040142241</v>
      </c>
      <c r="D1619">
        <v>0.38538111256969643</v>
      </c>
    </row>
    <row r="1620" spans="2:4">
      <c r="B1620" s="17">
        <v>42803</v>
      </c>
      <c r="C1620">
        <v>0.5602876948132508</v>
      </c>
      <c r="D1620">
        <v>0.38050324558391557</v>
      </c>
    </row>
    <row r="1621" spans="2:4">
      <c r="B1621" s="17">
        <v>42804</v>
      </c>
      <c r="C1621">
        <v>0.55984431278773339</v>
      </c>
      <c r="D1621">
        <v>0.38197293283757316</v>
      </c>
    </row>
    <row r="1622" spans="2:4">
      <c r="B1622" s="17">
        <v>42807</v>
      </c>
      <c r="C1622">
        <v>0.56168361916502352</v>
      </c>
      <c r="D1622">
        <v>0.38197347362782119</v>
      </c>
    </row>
    <row r="1623" spans="2:4">
      <c r="B1623" s="17">
        <v>42808</v>
      </c>
      <c r="C1623">
        <v>0.55558803922287947</v>
      </c>
      <c r="D1623">
        <v>0.37429561863028038</v>
      </c>
    </row>
    <row r="1624" spans="2:4">
      <c r="B1624" s="17">
        <v>42809</v>
      </c>
      <c r="C1624">
        <v>0.55826425890622722</v>
      </c>
      <c r="D1624">
        <v>0.37843469661354678</v>
      </c>
    </row>
    <row r="1625" spans="2:4">
      <c r="B1625" s="17">
        <v>42810</v>
      </c>
      <c r="C1625">
        <v>0.56006378853154681</v>
      </c>
      <c r="D1625">
        <v>0.37390906350513342</v>
      </c>
    </row>
    <row r="1626" spans="2:4">
      <c r="B1626" s="17">
        <v>42811</v>
      </c>
      <c r="C1626">
        <v>0.55752574613317607</v>
      </c>
      <c r="D1626">
        <v>0.37554478168893379</v>
      </c>
    </row>
    <row r="1627" spans="2:4">
      <c r="B1627" s="17">
        <v>42814</v>
      </c>
      <c r="C1627">
        <v>0.55485847670595101</v>
      </c>
      <c r="D1627">
        <v>0.37101505638787224</v>
      </c>
    </row>
    <row r="1628" spans="2:4">
      <c r="B1628" s="17">
        <v>42815</v>
      </c>
      <c r="C1628">
        <v>0.55495474902284148</v>
      </c>
      <c r="D1628">
        <v>0.36803948370973749</v>
      </c>
    </row>
    <row r="1629" spans="2:4">
      <c r="B1629" s="17">
        <v>42816</v>
      </c>
      <c r="C1629">
        <v>0.55521657151724246</v>
      </c>
      <c r="D1629">
        <v>0.36671632852912872</v>
      </c>
    </row>
    <row r="1630" spans="2:4">
      <c r="B1630" s="17">
        <v>42817</v>
      </c>
      <c r="C1630">
        <v>0.5549112898127575</v>
      </c>
      <c r="D1630">
        <v>0.36622140344905879</v>
      </c>
    </row>
    <row r="1631" spans="2:4">
      <c r="B1631" s="17">
        <v>42818</v>
      </c>
      <c r="C1631">
        <v>0.55151236518366742</v>
      </c>
      <c r="D1631">
        <v>0.36340427542783121</v>
      </c>
    </row>
    <row r="1632" spans="2:4">
      <c r="B1632" s="17">
        <v>42821</v>
      </c>
      <c r="C1632">
        <v>0.55203745645693436</v>
      </c>
      <c r="D1632">
        <v>0.36646448571105805</v>
      </c>
    </row>
    <row r="1633" spans="2:4">
      <c r="B1633" s="17">
        <v>42822</v>
      </c>
      <c r="C1633">
        <v>0.5520461709039608</v>
      </c>
      <c r="D1633">
        <v>0.36682365809474149</v>
      </c>
    </row>
    <row r="1634" spans="2:4">
      <c r="B1634" s="17">
        <v>42823</v>
      </c>
      <c r="C1634">
        <v>0.55286365795066916</v>
      </c>
      <c r="D1634">
        <v>0.36632639238511716</v>
      </c>
    </row>
    <row r="1635" spans="2:4">
      <c r="B1635" s="17">
        <v>42824</v>
      </c>
      <c r="C1635">
        <v>0.55024730789184095</v>
      </c>
      <c r="D1635">
        <v>0.37229752331943516</v>
      </c>
    </row>
    <row r="1636" spans="2:4">
      <c r="B1636" s="17">
        <v>42825</v>
      </c>
      <c r="C1636">
        <v>0.55009203589145095</v>
      </c>
      <c r="D1636">
        <v>0.37115625247085482</v>
      </c>
    </row>
    <row r="1637" spans="2:4">
      <c r="B1637" s="17">
        <v>42828</v>
      </c>
      <c r="C1637">
        <v>0.55071915255124348</v>
      </c>
      <c r="D1637">
        <v>0.37319394124951699</v>
      </c>
    </row>
    <row r="1638" spans="2:4">
      <c r="B1638" s="17">
        <v>42829</v>
      </c>
      <c r="C1638">
        <v>0.55455164195678419</v>
      </c>
      <c r="D1638">
        <v>0.37369859675592254</v>
      </c>
    </row>
    <row r="1639" spans="2:4">
      <c r="B1639" s="17">
        <v>42830</v>
      </c>
      <c r="C1639">
        <v>0.55320172488068153</v>
      </c>
      <c r="D1639">
        <v>0.37327886374572966</v>
      </c>
    </row>
    <row r="1640" spans="2:4">
      <c r="B1640" s="17">
        <v>42831</v>
      </c>
      <c r="C1640">
        <v>0.55198283330392084</v>
      </c>
      <c r="D1640">
        <v>0.36927274186836506</v>
      </c>
    </row>
    <row r="1641" spans="2:4">
      <c r="B1641" s="17">
        <v>42832</v>
      </c>
      <c r="C1641">
        <v>0.55004655042420458</v>
      </c>
      <c r="D1641">
        <v>0.36663550657249633</v>
      </c>
    </row>
    <row r="1642" spans="2:4">
      <c r="B1642" s="17">
        <v>42835</v>
      </c>
      <c r="C1642">
        <v>0.54737294522090751</v>
      </c>
      <c r="D1642">
        <v>0.36512659202452818</v>
      </c>
    </row>
    <row r="1643" spans="2:4">
      <c r="B1643" s="17">
        <v>42836</v>
      </c>
      <c r="C1643">
        <v>0.54696988054646822</v>
      </c>
      <c r="D1643">
        <v>0.36479134563161708</v>
      </c>
    </row>
    <row r="1644" spans="2:4">
      <c r="B1644" s="17">
        <v>42837</v>
      </c>
      <c r="C1644">
        <v>0.54725115719406781</v>
      </c>
      <c r="D1644">
        <v>0.36656334766061605</v>
      </c>
    </row>
    <row r="1645" spans="2:4">
      <c r="B1645" s="17">
        <v>42838</v>
      </c>
      <c r="C1645">
        <v>0.54608548810614588</v>
      </c>
      <c r="D1645">
        <v>0.36175009523368895</v>
      </c>
    </row>
    <row r="1646" spans="2:4">
      <c r="B1646" s="17">
        <v>42839</v>
      </c>
      <c r="C1646">
        <v>0.54333116439038009</v>
      </c>
      <c r="D1646">
        <v>0.35549510356946173</v>
      </c>
    </row>
    <row r="1647" spans="2:4">
      <c r="B1647" s="17">
        <v>42842</v>
      </c>
      <c r="C1647">
        <v>0.54367717532729154</v>
      </c>
      <c r="D1647">
        <v>0.3545341547374995</v>
      </c>
    </row>
    <row r="1648" spans="2:4">
      <c r="B1648" s="17">
        <v>42843</v>
      </c>
      <c r="C1648">
        <v>0.54304761559753101</v>
      </c>
      <c r="D1648">
        <v>0.35430481396535757</v>
      </c>
    </row>
    <row r="1649" spans="2:4">
      <c r="B1649" s="17">
        <v>42844</v>
      </c>
      <c r="C1649">
        <v>0.54289761149329618</v>
      </c>
      <c r="D1649">
        <v>0.35580805338184673</v>
      </c>
    </row>
    <row r="1650" spans="2:4">
      <c r="B1650" s="17">
        <v>42845</v>
      </c>
      <c r="C1650">
        <v>0.54261746775815289</v>
      </c>
      <c r="D1650">
        <v>0.35444405285804992</v>
      </c>
    </row>
    <row r="1651" spans="2:4">
      <c r="B1651" s="17">
        <v>42846</v>
      </c>
      <c r="C1651">
        <v>0.54188007233791369</v>
      </c>
      <c r="D1651">
        <v>0.35432100763972585</v>
      </c>
    </row>
    <row r="1652" spans="2:4">
      <c r="B1652" s="17">
        <v>42849</v>
      </c>
      <c r="C1652">
        <v>0.54222103530596422</v>
      </c>
      <c r="D1652">
        <v>0.35502498121621212</v>
      </c>
    </row>
    <row r="1653" spans="2:4">
      <c r="B1653" s="17">
        <v>42850</v>
      </c>
      <c r="C1653">
        <v>0.54102778676945207</v>
      </c>
      <c r="D1653">
        <v>0.35486785691896156</v>
      </c>
    </row>
    <row r="1654" spans="2:4">
      <c r="B1654" s="17">
        <v>42851</v>
      </c>
      <c r="C1654">
        <v>0.54076428535507981</v>
      </c>
      <c r="D1654">
        <v>0.35402723864454461</v>
      </c>
    </row>
    <row r="1655" spans="2:4">
      <c r="B1655" s="17">
        <v>42852</v>
      </c>
      <c r="C1655">
        <v>0.54075056251720766</v>
      </c>
      <c r="D1655">
        <v>0.35430915770907667</v>
      </c>
    </row>
    <row r="1656" spans="2:4">
      <c r="B1656" s="17">
        <v>42853</v>
      </c>
      <c r="C1656">
        <v>0.54081638562456991</v>
      </c>
      <c r="D1656">
        <v>0.35379359868652926</v>
      </c>
    </row>
    <row r="1657" spans="2:4">
      <c r="B1657" s="17">
        <v>42856</v>
      </c>
      <c r="C1657">
        <v>0.54172507460657793</v>
      </c>
      <c r="D1657">
        <v>0.36585075361163205</v>
      </c>
    </row>
    <row r="1658" spans="2:4">
      <c r="B1658" s="17">
        <v>42857</v>
      </c>
      <c r="C1658">
        <v>0.54288695394987252</v>
      </c>
      <c r="D1658">
        <v>0.36521590935816528</v>
      </c>
    </row>
    <row r="1659" spans="2:4">
      <c r="B1659" s="17">
        <v>42858</v>
      </c>
      <c r="C1659">
        <v>0.54971158925612906</v>
      </c>
      <c r="D1659">
        <v>0.36673053898384855</v>
      </c>
    </row>
    <row r="1660" spans="2:4">
      <c r="B1660" s="17">
        <v>42859</v>
      </c>
      <c r="C1660">
        <v>0.54623042503742258</v>
      </c>
      <c r="D1660">
        <v>0.36118193441553759</v>
      </c>
    </row>
    <row r="1661" spans="2:4">
      <c r="B1661" s="17">
        <v>42860</v>
      </c>
      <c r="C1661">
        <v>0.54527075946414483</v>
      </c>
      <c r="D1661">
        <v>0.35714752957378915</v>
      </c>
    </row>
    <row r="1662" spans="2:4">
      <c r="B1662" s="17">
        <v>42863</v>
      </c>
      <c r="C1662">
        <v>0.54537252736359521</v>
      </c>
      <c r="D1662">
        <v>0.35718534105417377</v>
      </c>
    </row>
    <row r="1663" spans="2:4">
      <c r="B1663" s="17">
        <v>42864</v>
      </c>
      <c r="C1663">
        <v>0.54566962607911784</v>
      </c>
      <c r="D1663">
        <v>0.3597117447726626</v>
      </c>
    </row>
    <row r="1664" spans="2:4">
      <c r="B1664" s="17">
        <v>42865</v>
      </c>
      <c r="C1664">
        <v>0.5454784643216648</v>
      </c>
      <c r="D1664">
        <v>0.35975988101754586</v>
      </c>
    </row>
    <row r="1665" spans="2:4">
      <c r="B1665" s="17">
        <v>42866</v>
      </c>
      <c r="C1665">
        <v>0.54102362071087151</v>
      </c>
      <c r="D1665">
        <v>0.35728492987295218</v>
      </c>
    </row>
    <row r="1666" spans="2:4">
      <c r="B1666" s="17">
        <v>42867</v>
      </c>
      <c r="C1666">
        <v>0.54430155099296029</v>
      </c>
      <c r="D1666">
        <v>0.36601772344172701</v>
      </c>
    </row>
    <row r="1667" spans="2:4">
      <c r="B1667" s="17">
        <v>42870</v>
      </c>
      <c r="C1667">
        <v>0.54478811214801082</v>
      </c>
      <c r="D1667">
        <v>0.36682314479289091</v>
      </c>
    </row>
    <row r="1668" spans="2:4">
      <c r="B1668" s="17">
        <v>42871</v>
      </c>
      <c r="C1668">
        <v>0.54491985939045628</v>
      </c>
      <c r="D1668">
        <v>0.36708532379746345</v>
      </c>
    </row>
    <row r="1669" spans="2:4">
      <c r="B1669" s="17">
        <v>42872</v>
      </c>
      <c r="C1669">
        <v>0.54022622520719588</v>
      </c>
      <c r="D1669">
        <v>0.36359179442075729</v>
      </c>
    </row>
    <row r="1670" spans="2:4">
      <c r="B1670" s="17">
        <v>42873</v>
      </c>
      <c r="C1670">
        <v>0.53931488352641976</v>
      </c>
      <c r="D1670">
        <v>0.3643287485673945</v>
      </c>
    </row>
    <row r="1671" spans="2:4">
      <c r="B1671" s="17">
        <v>42874</v>
      </c>
      <c r="C1671">
        <v>0.54156904916500714</v>
      </c>
      <c r="D1671">
        <v>0.36638026454852535</v>
      </c>
    </row>
    <row r="1672" spans="2:4">
      <c r="B1672" s="17">
        <v>42877</v>
      </c>
      <c r="C1672">
        <v>0.540469982817677</v>
      </c>
      <c r="D1672">
        <v>0.36442734499889279</v>
      </c>
    </row>
    <row r="1673" spans="2:4">
      <c r="B1673" s="17">
        <v>42878</v>
      </c>
      <c r="C1673">
        <v>0.54002936583100014</v>
      </c>
      <c r="D1673">
        <v>0.36306604790133712</v>
      </c>
    </row>
    <row r="1674" spans="2:4">
      <c r="B1674" s="17">
        <v>42879</v>
      </c>
      <c r="C1674">
        <v>0.54051823520315156</v>
      </c>
      <c r="D1674">
        <v>0.3638604209104262</v>
      </c>
    </row>
    <row r="1675" spans="2:4">
      <c r="B1675" s="17">
        <v>42880</v>
      </c>
      <c r="C1675">
        <v>0.53797400502041726</v>
      </c>
      <c r="D1675">
        <v>0.36315568161689754</v>
      </c>
    </row>
    <row r="1676" spans="2:4">
      <c r="B1676" s="17">
        <v>42881</v>
      </c>
      <c r="C1676">
        <v>0.53740014738640596</v>
      </c>
      <c r="D1676">
        <v>0.36150429885671864</v>
      </c>
    </row>
    <row r="1677" spans="2:4">
      <c r="B1677" s="17">
        <v>42884</v>
      </c>
      <c r="C1677">
        <v>0.53763988378724104</v>
      </c>
      <c r="D1677">
        <v>0.36162674480369678</v>
      </c>
    </row>
    <row r="1678" spans="2:4">
      <c r="B1678" s="17">
        <v>42885</v>
      </c>
      <c r="C1678">
        <v>0.53762883042407994</v>
      </c>
      <c r="D1678">
        <v>0.36209000952107812</v>
      </c>
    </row>
    <row r="1679" spans="2:4">
      <c r="B1679" s="17">
        <v>42886</v>
      </c>
      <c r="C1679">
        <v>0.53757410780399351</v>
      </c>
      <c r="D1679">
        <v>0.36214109845281411</v>
      </c>
    </row>
    <row r="1680" spans="2:4">
      <c r="B1680" s="17">
        <v>42887</v>
      </c>
      <c r="C1680">
        <v>0.53384553734779139</v>
      </c>
      <c r="D1680">
        <v>0.36207697626218482</v>
      </c>
    </row>
    <row r="1681" spans="2:4">
      <c r="B1681" s="17">
        <v>42888</v>
      </c>
      <c r="C1681">
        <v>0.53505799773335572</v>
      </c>
      <c r="D1681">
        <v>0.36379145991293432</v>
      </c>
    </row>
    <row r="1682" spans="2:4">
      <c r="B1682" s="17">
        <v>42891</v>
      </c>
      <c r="C1682">
        <v>0.5351809617638017</v>
      </c>
      <c r="D1682">
        <v>0.36300268748075654</v>
      </c>
    </row>
    <row r="1683" spans="2:4">
      <c r="B1683" s="17">
        <v>42892</v>
      </c>
      <c r="C1683">
        <v>0.53844702213377948</v>
      </c>
      <c r="D1683">
        <v>0.36584910445280494</v>
      </c>
    </row>
    <row r="1684" spans="2:4">
      <c r="B1684" s="17">
        <v>42893</v>
      </c>
      <c r="C1684">
        <v>0.53729777611154128</v>
      </c>
      <c r="D1684">
        <v>0.36350697755586781</v>
      </c>
    </row>
    <row r="1685" spans="2:4">
      <c r="B1685" s="17">
        <v>42894</v>
      </c>
      <c r="C1685">
        <v>0.53771751499157983</v>
      </c>
      <c r="D1685">
        <v>0.36388768342514455</v>
      </c>
    </row>
    <row r="1686" spans="2:4">
      <c r="B1686" s="17">
        <v>42895</v>
      </c>
      <c r="C1686">
        <v>0.53710639462778886</v>
      </c>
      <c r="D1686">
        <v>0.36333250074216511</v>
      </c>
    </row>
    <row r="1687" spans="2:4">
      <c r="B1687" s="17">
        <v>42898</v>
      </c>
      <c r="C1687">
        <v>0.53671185346850547</v>
      </c>
      <c r="D1687">
        <v>0.36291861390856733</v>
      </c>
    </row>
    <row r="1688" spans="2:4">
      <c r="B1688" s="17">
        <v>42899</v>
      </c>
      <c r="C1688">
        <v>0.53446536381765652</v>
      </c>
      <c r="D1688">
        <v>0.3585200061793925</v>
      </c>
    </row>
    <row r="1689" spans="2:4">
      <c r="B1689" s="17">
        <v>42900</v>
      </c>
      <c r="C1689">
        <v>0.53136021725510119</v>
      </c>
      <c r="D1689">
        <v>0.35490155032449056</v>
      </c>
    </row>
    <row r="1690" spans="2:4">
      <c r="B1690" s="17">
        <v>42901</v>
      </c>
      <c r="C1690">
        <v>0.53142080333492969</v>
      </c>
      <c r="D1690">
        <v>0.35768072842050513</v>
      </c>
    </row>
    <row r="1691" spans="2:4">
      <c r="B1691" s="17">
        <v>42902</v>
      </c>
      <c r="C1691">
        <v>0.53245905068630273</v>
      </c>
      <c r="D1691">
        <v>0.35913434536707367</v>
      </c>
    </row>
    <row r="1692" spans="2:4">
      <c r="B1692" s="17">
        <v>42905</v>
      </c>
      <c r="C1692">
        <v>0.53157396274817326</v>
      </c>
      <c r="D1692">
        <v>0.36334769780918219</v>
      </c>
    </row>
    <row r="1693" spans="2:4">
      <c r="B1693" s="17">
        <v>42906</v>
      </c>
      <c r="C1693">
        <v>0.53407337846732095</v>
      </c>
      <c r="D1693">
        <v>0.37086601472530484</v>
      </c>
    </row>
    <row r="1694" spans="2:4">
      <c r="B1694" s="17">
        <v>42907</v>
      </c>
      <c r="C1694">
        <v>0.53121254419006247</v>
      </c>
      <c r="D1694">
        <v>0.36950295570313496</v>
      </c>
    </row>
    <row r="1695" spans="2:4">
      <c r="B1695" s="17">
        <v>42908</v>
      </c>
      <c r="C1695">
        <v>0.53067604923312495</v>
      </c>
      <c r="D1695">
        <v>0.369925968100493</v>
      </c>
    </row>
    <row r="1696" spans="2:4">
      <c r="B1696" s="17">
        <v>42909</v>
      </c>
      <c r="C1696">
        <v>0.53167356225662277</v>
      </c>
      <c r="D1696">
        <v>0.37138345840093817</v>
      </c>
    </row>
    <row r="1697" spans="2:4">
      <c r="B1697" s="17">
        <v>42912</v>
      </c>
      <c r="C1697">
        <v>0.52903220636235548</v>
      </c>
      <c r="D1697">
        <v>0.36589018499645704</v>
      </c>
    </row>
    <row r="1698" spans="2:4">
      <c r="B1698" s="17">
        <v>42913</v>
      </c>
      <c r="C1698">
        <v>0.51080947959867795</v>
      </c>
      <c r="D1698">
        <v>0.33327993494867864</v>
      </c>
    </row>
    <row r="1699" spans="2:4">
      <c r="B1699" s="17">
        <v>42914</v>
      </c>
      <c r="C1699">
        <v>0.51202363525790595</v>
      </c>
      <c r="D1699">
        <v>0.31605634350452111</v>
      </c>
    </row>
    <row r="1700" spans="2:4">
      <c r="B1700" s="17">
        <v>42915</v>
      </c>
      <c r="C1700">
        <v>0.50198943866050361</v>
      </c>
      <c r="D1700">
        <v>0.3104789334227358</v>
      </c>
    </row>
    <row r="1701" spans="2:4">
      <c r="B1701" s="17">
        <v>42916</v>
      </c>
      <c r="C1701">
        <v>0.48610273612314492</v>
      </c>
      <c r="D1701">
        <v>0.28316674016541349</v>
      </c>
    </row>
    <row r="1702" spans="2:4">
      <c r="B1702" s="17">
        <v>42919</v>
      </c>
      <c r="C1702">
        <v>0.47658796746629184</v>
      </c>
      <c r="D1702">
        <v>0.27688486227670839</v>
      </c>
    </row>
    <row r="1703" spans="2:4">
      <c r="B1703" s="17">
        <v>42920</v>
      </c>
      <c r="C1703">
        <v>0.47754053776108629</v>
      </c>
      <c r="D1703">
        <v>0.27709033984891235</v>
      </c>
    </row>
    <row r="1704" spans="2:4">
      <c r="B1704" s="17">
        <v>42921</v>
      </c>
      <c r="C1704">
        <v>0.47731254941601386</v>
      </c>
      <c r="D1704">
        <v>0.276567479253644</v>
      </c>
    </row>
    <row r="1705" spans="2:4">
      <c r="B1705" s="17">
        <v>42922</v>
      </c>
      <c r="C1705">
        <v>0.480948053993076</v>
      </c>
      <c r="D1705">
        <v>0.28524608950012503</v>
      </c>
    </row>
    <row r="1706" spans="2:4">
      <c r="B1706" s="17">
        <v>42923</v>
      </c>
      <c r="C1706">
        <v>0.4783462699662594</v>
      </c>
      <c r="D1706">
        <v>0.28026206826297789</v>
      </c>
    </row>
    <row r="1707" spans="2:4">
      <c r="B1707" s="17">
        <v>42926</v>
      </c>
      <c r="C1707">
        <v>0.47843542756145147</v>
      </c>
      <c r="D1707">
        <v>0.2831074942309541</v>
      </c>
    </row>
    <row r="1708" spans="2:4">
      <c r="B1708" s="17">
        <v>42927</v>
      </c>
      <c r="C1708">
        <v>0.46456319098306686</v>
      </c>
      <c r="D1708">
        <v>0.26836067791875162</v>
      </c>
    </row>
    <row r="1709" spans="2:4">
      <c r="B1709" s="17">
        <v>42928</v>
      </c>
      <c r="C1709">
        <v>0.46818760102224138</v>
      </c>
      <c r="D1709">
        <v>0.27274548901598017</v>
      </c>
    </row>
    <row r="1710" spans="2:4">
      <c r="B1710" s="17">
        <v>42929</v>
      </c>
      <c r="C1710">
        <v>0.47025645376391356</v>
      </c>
      <c r="D1710">
        <v>0.27087371251309172</v>
      </c>
    </row>
    <row r="1711" spans="2:4">
      <c r="B1711" s="17">
        <v>42930</v>
      </c>
      <c r="C1711">
        <v>0.4716780290545971</v>
      </c>
      <c r="D1711">
        <v>0.27366477286360258</v>
      </c>
    </row>
    <row r="1712" spans="2:4">
      <c r="B1712" s="17">
        <v>42933</v>
      </c>
      <c r="C1712">
        <v>0.4714587140346474</v>
      </c>
      <c r="D1712">
        <v>0.27198589881519786</v>
      </c>
    </row>
    <row r="1713" spans="2:4">
      <c r="B1713" s="17">
        <v>42934</v>
      </c>
      <c r="C1713">
        <v>0.47128573861195988</v>
      </c>
      <c r="D1713">
        <v>0.27162489561979808</v>
      </c>
    </row>
    <row r="1714" spans="2:4">
      <c r="B1714" s="17">
        <v>42935</v>
      </c>
      <c r="C1714">
        <v>0.47182398492787625</v>
      </c>
      <c r="D1714">
        <v>0.27415639240796214</v>
      </c>
    </row>
    <row r="1715" spans="2:4">
      <c r="B1715" s="17">
        <v>42936</v>
      </c>
      <c r="C1715">
        <v>0.47171682509666646</v>
      </c>
      <c r="D1715">
        <v>0.27396449056350414</v>
      </c>
    </row>
    <row r="1716" spans="2:4">
      <c r="B1716" s="17">
        <v>42937</v>
      </c>
      <c r="C1716">
        <v>0.47140222105070179</v>
      </c>
      <c r="D1716">
        <v>0.27358005788333406</v>
      </c>
    </row>
    <row r="1717" spans="2:4">
      <c r="B1717" s="17">
        <v>42940</v>
      </c>
      <c r="C1717">
        <v>0.47144373295794983</v>
      </c>
      <c r="D1717">
        <v>0.274226957532827</v>
      </c>
    </row>
    <row r="1718" spans="2:4">
      <c r="B1718" s="17">
        <v>42941</v>
      </c>
      <c r="C1718">
        <v>0.4701056308714055</v>
      </c>
      <c r="D1718">
        <v>0.27328048439777097</v>
      </c>
    </row>
    <row r="1719" spans="2:4">
      <c r="B1719" s="17">
        <v>42942</v>
      </c>
      <c r="C1719">
        <v>0.46848493976095468</v>
      </c>
      <c r="D1719">
        <v>0.27246359923732411</v>
      </c>
    </row>
    <row r="1720" spans="2:4">
      <c r="B1720" s="17">
        <v>42943</v>
      </c>
      <c r="C1720">
        <v>0.46944006726943399</v>
      </c>
      <c r="D1720">
        <v>0.27320012092823343</v>
      </c>
    </row>
    <row r="1721" spans="2:4">
      <c r="B1721" s="17">
        <v>42944</v>
      </c>
      <c r="C1721">
        <v>0.47135401506457536</v>
      </c>
      <c r="D1721">
        <v>0.2733240939729904</v>
      </c>
    </row>
    <row r="1722" spans="2:4">
      <c r="B1722" s="17">
        <v>42947</v>
      </c>
      <c r="C1722">
        <v>0.47304475058443074</v>
      </c>
      <c r="D1722">
        <v>0.27369256489044314</v>
      </c>
    </row>
    <row r="1723" spans="2:4">
      <c r="B1723" s="17">
        <v>42948</v>
      </c>
      <c r="C1723">
        <v>0.47090111654947397</v>
      </c>
      <c r="D1723">
        <v>0.2744293379685131</v>
      </c>
    </row>
    <row r="1724" spans="2:4">
      <c r="B1724" s="17">
        <v>42949</v>
      </c>
      <c r="C1724">
        <v>0.47400700102384941</v>
      </c>
      <c r="D1724">
        <v>0.27440251390934589</v>
      </c>
    </row>
    <row r="1725" spans="2:4">
      <c r="B1725" s="17">
        <v>42950</v>
      </c>
      <c r="C1725">
        <v>0.47244934079871642</v>
      </c>
      <c r="D1725">
        <v>0.27004684583152516</v>
      </c>
    </row>
    <row r="1726" spans="2:4">
      <c r="B1726" s="17">
        <v>42951</v>
      </c>
      <c r="C1726">
        <v>0.4716714340131174</v>
      </c>
      <c r="D1726">
        <v>0.26969307698011236</v>
      </c>
    </row>
    <row r="1727" spans="2:4">
      <c r="B1727" s="17">
        <v>42954</v>
      </c>
      <c r="C1727">
        <v>0.47473623392484593</v>
      </c>
      <c r="D1727">
        <v>0.27214429773012538</v>
      </c>
    </row>
    <row r="1728" spans="2:4">
      <c r="B1728" s="17">
        <v>42955</v>
      </c>
      <c r="C1728">
        <v>0.47800328243735857</v>
      </c>
      <c r="D1728">
        <v>0.26776285050940712</v>
      </c>
    </row>
    <row r="1729" spans="2:4">
      <c r="B1729" s="17">
        <v>42956</v>
      </c>
      <c r="C1729">
        <v>0.48034653747621481</v>
      </c>
      <c r="D1729">
        <v>0.26824620110674197</v>
      </c>
    </row>
    <row r="1730" spans="2:4">
      <c r="B1730" s="17">
        <v>42957</v>
      </c>
      <c r="C1730">
        <v>0.48682936637331886</v>
      </c>
      <c r="D1730">
        <v>0.27815463493358789</v>
      </c>
    </row>
    <row r="1731" spans="2:4">
      <c r="B1731" s="17">
        <v>42958</v>
      </c>
      <c r="C1731">
        <v>0.48779393746891964</v>
      </c>
      <c r="D1731">
        <v>0.27937740705036446</v>
      </c>
    </row>
    <row r="1732" spans="2:4">
      <c r="B1732" s="17">
        <v>42961</v>
      </c>
      <c r="C1732">
        <v>0.49077196286392966</v>
      </c>
      <c r="D1732">
        <v>0.2835035922169552</v>
      </c>
    </row>
    <row r="1733" spans="2:4">
      <c r="B1733" s="17">
        <v>42962</v>
      </c>
      <c r="C1733">
        <v>0.49165644037857492</v>
      </c>
      <c r="D1733">
        <v>0.28429981068120946</v>
      </c>
    </row>
    <row r="1734" spans="2:4">
      <c r="B1734" s="17">
        <v>42963</v>
      </c>
      <c r="C1734">
        <v>0.49135667983308184</v>
      </c>
      <c r="D1734">
        <v>0.28361682159506263</v>
      </c>
    </row>
    <row r="1735" spans="2:4">
      <c r="B1735" s="17">
        <v>42964</v>
      </c>
      <c r="C1735">
        <v>0.49029283097462073</v>
      </c>
      <c r="D1735">
        <v>0.28431096895766139</v>
      </c>
    </row>
    <row r="1736" spans="2:4">
      <c r="B1736" s="17">
        <v>42965</v>
      </c>
      <c r="C1736">
        <v>0.48877402375875434</v>
      </c>
      <c r="D1736">
        <v>0.28476327791255684</v>
      </c>
    </row>
    <row r="1737" spans="2:4">
      <c r="B1737" s="17">
        <v>42968</v>
      </c>
      <c r="C1737">
        <v>0.48870261483478428</v>
      </c>
      <c r="D1737">
        <v>0.28435431006805001</v>
      </c>
    </row>
    <row r="1738" spans="2:4">
      <c r="B1738" s="17">
        <v>42969</v>
      </c>
      <c r="C1738">
        <v>0.48875652295180683</v>
      </c>
      <c r="D1738">
        <v>0.28258514199395796</v>
      </c>
    </row>
    <row r="1739" spans="2:4">
      <c r="B1739" s="17">
        <v>42970</v>
      </c>
      <c r="C1739">
        <v>0.48752896772479021</v>
      </c>
      <c r="D1739">
        <v>0.28182637978435943</v>
      </c>
    </row>
    <row r="1740" spans="2:4">
      <c r="B1740" s="17">
        <v>42971</v>
      </c>
      <c r="C1740">
        <v>0.48657694291599873</v>
      </c>
      <c r="D1740">
        <v>0.27996081559328001</v>
      </c>
    </row>
    <row r="1741" spans="2:4">
      <c r="B1741" s="17">
        <v>42972</v>
      </c>
      <c r="C1741">
        <v>0.48512846700586093</v>
      </c>
      <c r="D1741">
        <v>0.28027944273782934</v>
      </c>
    </row>
    <row r="1742" spans="2:4">
      <c r="B1742" s="17">
        <v>42975</v>
      </c>
      <c r="C1742">
        <v>0.48570530222819308</v>
      </c>
      <c r="D1742">
        <v>0.2799153776569272</v>
      </c>
    </row>
    <row r="1743" spans="2:4">
      <c r="B1743" s="17">
        <v>42976</v>
      </c>
      <c r="C1743">
        <v>0.48533127238942592</v>
      </c>
      <c r="D1743">
        <v>0.28028235395529433</v>
      </c>
    </row>
    <row r="1744" spans="2:4">
      <c r="B1744" s="17">
        <v>42977</v>
      </c>
      <c r="C1744">
        <v>0.48445355166918264</v>
      </c>
      <c r="D1744">
        <v>0.28149908482598662</v>
      </c>
    </row>
    <row r="1745" spans="2:4">
      <c r="B1745" s="17">
        <v>42978</v>
      </c>
      <c r="C1745">
        <v>0.48637967849948405</v>
      </c>
      <c r="D1745">
        <v>0.2841401059940234</v>
      </c>
    </row>
    <row r="1746" spans="2:4">
      <c r="B1746" s="17">
        <v>42979</v>
      </c>
      <c r="C1746">
        <v>0.48346240459809509</v>
      </c>
      <c r="D1746">
        <v>0.28352837623375154</v>
      </c>
    </row>
    <row r="1747" spans="2:4">
      <c r="B1747" s="17">
        <v>42982</v>
      </c>
      <c r="C1747">
        <v>0.48385613796260163</v>
      </c>
      <c r="D1747">
        <v>0.2834757122391191</v>
      </c>
    </row>
    <row r="1748" spans="2:4">
      <c r="B1748" s="17">
        <v>42983</v>
      </c>
      <c r="C1748">
        <v>0.47982491486867362</v>
      </c>
      <c r="D1748">
        <v>0.28017184816163987</v>
      </c>
    </row>
    <row r="1749" spans="2:4">
      <c r="B1749" s="17">
        <v>42984</v>
      </c>
      <c r="C1749">
        <v>0.4788652541064034</v>
      </c>
      <c r="D1749">
        <v>0.28038802208044417</v>
      </c>
    </row>
    <row r="1750" spans="2:4">
      <c r="B1750" s="17">
        <v>42985</v>
      </c>
      <c r="C1750">
        <v>0.47765668422655638</v>
      </c>
      <c r="D1750">
        <v>0.27893859295978346</v>
      </c>
    </row>
    <row r="1751" spans="2:4">
      <c r="B1751" s="17">
        <v>42986</v>
      </c>
      <c r="C1751">
        <v>0.47799860594886445</v>
      </c>
      <c r="D1751">
        <v>0.27968378572692454</v>
      </c>
    </row>
    <row r="1752" spans="2:4">
      <c r="B1752" s="17">
        <v>42989</v>
      </c>
      <c r="C1752">
        <v>0.4749868031129908</v>
      </c>
      <c r="D1752">
        <v>0.27673531996301487</v>
      </c>
    </row>
    <row r="1753" spans="2:4">
      <c r="B1753" s="17">
        <v>42990</v>
      </c>
      <c r="C1753">
        <v>0.45383913345723348</v>
      </c>
      <c r="D1753">
        <v>0.2434361288685141</v>
      </c>
    </row>
    <row r="1754" spans="2:4">
      <c r="B1754" s="17">
        <v>42991</v>
      </c>
      <c r="C1754">
        <v>0.45623641268131077</v>
      </c>
      <c r="D1754">
        <v>0.26550755410140625</v>
      </c>
    </row>
    <row r="1755" spans="2:4">
      <c r="B1755" s="17">
        <v>42992</v>
      </c>
      <c r="C1755">
        <v>0.43916617180392348</v>
      </c>
      <c r="D1755">
        <v>0.25521077082488808</v>
      </c>
    </row>
    <row r="1756" spans="2:4">
      <c r="B1756" s="17">
        <v>42993</v>
      </c>
      <c r="C1756">
        <v>0.43958598695513607</v>
      </c>
      <c r="D1756">
        <v>0.25461018679331621</v>
      </c>
    </row>
    <row r="1757" spans="2:4">
      <c r="B1757" s="17">
        <v>42996</v>
      </c>
      <c r="C1757">
        <v>0.43432388882197775</v>
      </c>
      <c r="D1757">
        <v>0.25765810195859423</v>
      </c>
    </row>
    <row r="1758" spans="2:4">
      <c r="B1758" s="17">
        <v>42997</v>
      </c>
      <c r="C1758">
        <v>0.43389194928099206</v>
      </c>
      <c r="D1758">
        <v>0.25632476004460009</v>
      </c>
    </row>
    <row r="1759" spans="2:4">
      <c r="B1759" s="17">
        <v>42998</v>
      </c>
      <c r="C1759">
        <v>0.43375015950630635</v>
      </c>
      <c r="D1759">
        <v>0.25670430339577199</v>
      </c>
    </row>
    <row r="1760" spans="2:4">
      <c r="B1760" s="17">
        <v>42999</v>
      </c>
      <c r="C1760">
        <v>0.43276305006377158</v>
      </c>
      <c r="D1760">
        <v>0.25776530377111684</v>
      </c>
    </row>
    <row r="1761" spans="2:4">
      <c r="B1761" s="17">
        <v>43000</v>
      </c>
      <c r="C1761">
        <v>0.42069554128667874</v>
      </c>
      <c r="D1761">
        <v>0.25210144992226519</v>
      </c>
    </row>
    <row r="1762" spans="2:4">
      <c r="B1762" s="17">
        <v>43003</v>
      </c>
      <c r="C1762">
        <v>0.41783344660631117</v>
      </c>
      <c r="D1762">
        <v>0.24334134652632294</v>
      </c>
    </row>
    <row r="1763" spans="2:4">
      <c r="B1763" s="17">
        <v>43004</v>
      </c>
      <c r="C1763">
        <v>0.41645152484707593</v>
      </c>
      <c r="D1763">
        <v>0.24328391219346862</v>
      </c>
    </row>
    <row r="1764" spans="2:4">
      <c r="B1764" s="17">
        <v>43005</v>
      </c>
      <c r="C1764">
        <v>0.41085816566469863</v>
      </c>
      <c r="D1764">
        <v>0.23403727668182611</v>
      </c>
    </row>
    <row r="1765" spans="2:4">
      <c r="B1765" s="17">
        <v>43006</v>
      </c>
      <c r="C1765">
        <v>0.40896251624218016</v>
      </c>
      <c r="D1765">
        <v>0.23612003045859181</v>
      </c>
    </row>
    <row r="1766" spans="2:4">
      <c r="B1766" s="17">
        <v>43007</v>
      </c>
      <c r="C1766">
        <v>0.40871602683298558</v>
      </c>
      <c r="D1766">
        <v>0.23501518473955449</v>
      </c>
    </row>
    <row r="1767" spans="2:4">
      <c r="B1767" s="17">
        <v>43010</v>
      </c>
      <c r="C1767">
        <v>0.39906010616257009</v>
      </c>
      <c r="D1767">
        <v>0.24394685329393745</v>
      </c>
    </row>
    <row r="1768" spans="2:4">
      <c r="B1768" s="17">
        <v>43011</v>
      </c>
      <c r="C1768">
        <v>0.39587983650532577</v>
      </c>
      <c r="D1768">
        <v>0.24433872690707287</v>
      </c>
    </row>
    <row r="1769" spans="2:4">
      <c r="B1769" s="17">
        <v>43012</v>
      </c>
      <c r="C1769">
        <v>0.39432990497015363</v>
      </c>
      <c r="D1769">
        <v>0.24644766137367721</v>
      </c>
    </row>
    <row r="1770" spans="2:4">
      <c r="B1770" s="17">
        <v>43013</v>
      </c>
      <c r="C1770">
        <v>0.39213607758977365</v>
      </c>
      <c r="D1770">
        <v>0.24830658532592464</v>
      </c>
    </row>
    <row r="1771" spans="2:4">
      <c r="B1771" s="17">
        <v>43014</v>
      </c>
      <c r="C1771">
        <v>0.39212135838681006</v>
      </c>
      <c r="D1771">
        <v>0.2500547065363572</v>
      </c>
    </row>
    <row r="1772" spans="2:4">
      <c r="B1772" s="17">
        <v>43017</v>
      </c>
      <c r="C1772">
        <v>0.39223358338358988</v>
      </c>
      <c r="D1772">
        <v>0.24984101354592941</v>
      </c>
    </row>
    <row r="1773" spans="2:4">
      <c r="B1773" s="17">
        <v>43018</v>
      </c>
      <c r="C1773">
        <v>0.39474345196019611</v>
      </c>
      <c r="D1773">
        <v>0.24955167435075376</v>
      </c>
    </row>
    <row r="1774" spans="2:4">
      <c r="B1774" s="17">
        <v>43019</v>
      </c>
      <c r="C1774">
        <v>0.39280437806646995</v>
      </c>
      <c r="D1774">
        <v>0.24977194150828136</v>
      </c>
    </row>
    <row r="1775" spans="2:4">
      <c r="B1775" s="17">
        <v>43020</v>
      </c>
      <c r="C1775">
        <v>0.38046133255885767</v>
      </c>
      <c r="D1775">
        <v>0.24624602865140008</v>
      </c>
    </row>
    <row r="1776" spans="2:4">
      <c r="B1776" s="17">
        <v>43021</v>
      </c>
      <c r="C1776">
        <v>0.38048423772223866</v>
      </c>
      <c r="D1776">
        <v>0.24643681872118878</v>
      </c>
    </row>
    <row r="1777" spans="2:4">
      <c r="B1777" s="17">
        <v>43024</v>
      </c>
      <c r="C1777">
        <v>0.3807977240365148</v>
      </c>
      <c r="D1777">
        <v>0.2458186588152767</v>
      </c>
    </row>
    <row r="1778" spans="2:4">
      <c r="B1778" s="17">
        <v>43025</v>
      </c>
      <c r="C1778">
        <v>0.38111300778030271</v>
      </c>
      <c r="D1778">
        <v>0.24607981358048986</v>
      </c>
    </row>
    <row r="1779" spans="2:4">
      <c r="B1779" s="17">
        <v>43026</v>
      </c>
      <c r="C1779">
        <v>0.38105351318541114</v>
      </c>
      <c r="D1779">
        <v>0.24560739071539128</v>
      </c>
    </row>
    <row r="1780" spans="2:4">
      <c r="B1780" s="17">
        <v>43027</v>
      </c>
      <c r="C1780">
        <v>0.37918640659719566</v>
      </c>
      <c r="D1780">
        <v>0.24439613658785764</v>
      </c>
    </row>
    <row r="1781" spans="2:4">
      <c r="B1781" s="17">
        <v>43028</v>
      </c>
      <c r="C1781">
        <v>0.37709883302370045</v>
      </c>
      <c r="D1781">
        <v>0.24186549791063428</v>
      </c>
    </row>
    <row r="1782" spans="2:4">
      <c r="B1782" s="17">
        <v>43031</v>
      </c>
      <c r="C1782">
        <v>0.37775688421908415</v>
      </c>
      <c r="D1782">
        <v>0.24290560363440233</v>
      </c>
    </row>
    <row r="1783" spans="2:4">
      <c r="B1783" s="17">
        <v>43032</v>
      </c>
      <c r="C1783">
        <v>0.37812625205348227</v>
      </c>
      <c r="D1783">
        <v>0.2427660583232269</v>
      </c>
    </row>
    <row r="1784" spans="2:4">
      <c r="B1784" s="17">
        <v>43033</v>
      </c>
      <c r="C1784">
        <v>0.37997156683560807</v>
      </c>
      <c r="D1784">
        <v>0.24540682591269908</v>
      </c>
    </row>
    <row r="1785" spans="2:4">
      <c r="B1785" s="17">
        <v>43034</v>
      </c>
      <c r="C1785">
        <v>0.38009006572479725</v>
      </c>
      <c r="D1785">
        <v>0.24467095828700622</v>
      </c>
    </row>
    <row r="1786" spans="2:4">
      <c r="B1786" s="17">
        <v>43035</v>
      </c>
      <c r="C1786">
        <v>0.38245597758308891</v>
      </c>
      <c r="D1786">
        <v>0.24250561360717465</v>
      </c>
    </row>
    <row r="1787" spans="2:4">
      <c r="B1787" s="17">
        <v>43038</v>
      </c>
      <c r="C1787">
        <v>0.37763987220656975</v>
      </c>
      <c r="D1787">
        <v>0.23646229971297927</v>
      </c>
    </row>
    <row r="1788" spans="2:4">
      <c r="B1788" s="17">
        <v>43039</v>
      </c>
      <c r="C1788">
        <v>0.37604972708248247</v>
      </c>
      <c r="D1788">
        <v>0.23396688639785834</v>
      </c>
    </row>
    <row r="1789" spans="2:4">
      <c r="B1789" s="17">
        <v>43040</v>
      </c>
      <c r="C1789">
        <v>0.37376068516170968</v>
      </c>
      <c r="D1789">
        <v>0.23494087256290885</v>
      </c>
    </row>
    <row r="1790" spans="2:4">
      <c r="B1790" s="17">
        <v>43041</v>
      </c>
      <c r="C1790">
        <v>0.3670970624516231</v>
      </c>
      <c r="D1790">
        <v>0.22700086090979082</v>
      </c>
    </row>
    <row r="1791" spans="2:4">
      <c r="B1791" s="17">
        <v>43042</v>
      </c>
      <c r="C1791">
        <v>0.36255864199272375</v>
      </c>
      <c r="D1791">
        <v>0.21975967082381426</v>
      </c>
    </row>
    <row r="1792" spans="2:4">
      <c r="B1792" s="17">
        <v>43045</v>
      </c>
      <c r="C1792">
        <v>0.36499534781414456</v>
      </c>
      <c r="D1792">
        <v>0.22100430831305412</v>
      </c>
    </row>
    <row r="1793" spans="2:4">
      <c r="B1793" s="17">
        <v>43046</v>
      </c>
      <c r="C1793">
        <v>0.36493610940711024</v>
      </c>
      <c r="D1793">
        <v>0.22098361774872952</v>
      </c>
    </row>
    <row r="1794" spans="2:4">
      <c r="B1794" s="17">
        <v>43047</v>
      </c>
      <c r="C1794">
        <v>0.32967062956769788</v>
      </c>
      <c r="D1794">
        <v>0.18989798285798484</v>
      </c>
    </row>
    <row r="1795" spans="2:4">
      <c r="B1795" s="17">
        <v>43048</v>
      </c>
      <c r="C1795">
        <v>0.33275033902387502</v>
      </c>
      <c r="D1795">
        <v>0.19259129134739617</v>
      </c>
    </row>
    <row r="1796" spans="2:4">
      <c r="B1796" s="17">
        <v>43049</v>
      </c>
      <c r="C1796">
        <v>0.36917175389405454</v>
      </c>
      <c r="D1796">
        <v>0.22567624038408765</v>
      </c>
    </row>
    <row r="1797" spans="2:4">
      <c r="B1797" s="17">
        <v>43052</v>
      </c>
      <c r="C1797">
        <v>0.41089357798146114</v>
      </c>
      <c r="D1797">
        <v>0.23554617935554203</v>
      </c>
    </row>
    <row r="1798" spans="2:4">
      <c r="B1798" s="17">
        <v>43053</v>
      </c>
      <c r="C1798">
        <v>0.41411810920586267</v>
      </c>
      <c r="D1798">
        <v>0.2366652125335563</v>
      </c>
    </row>
    <row r="1799" spans="2:4">
      <c r="B1799" s="17">
        <v>43054</v>
      </c>
      <c r="C1799">
        <v>0.41695640564960629</v>
      </c>
      <c r="D1799">
        <v>0.26491152452180844</v>
      </c>
    </row>
    <row r="1800" spans="2:4">
      <c r="B1800" s="17">
        <v>43055</v>
      </c>
      <c r="C1800">
        <v>0.4130607790125625</v>
      </c>
      <c r="D1800">
        <v>0.25398224075717979</v>
      </c>
    </row>
    <row r="1801" spans="2:4">
      <c r="B1801" s="17">
        <v>43056</v>
      </c>
      <c r="C1801">
        <v>0.41186539436634662</v>
      </c>
      <c r="D1801">
        <v>0.25318010581514078</v>
      </c>
    </row>
    <row r="1802" spans="2:4">
      <c r="B1802" s="17">
        <v>43059</v>
      </c>
      <c r="C1802">
        <v>0.41659313841370749</v>
      </c>
      <c r="D1802">
        <v>0.25141751410137847</v>
      </c>
    </row>
    <row r="1803" spans="2:4">
      <c r="B1803" s="17">
        <v>43060</v>
      </c>
      <c r="C1803">
        <v>0.41610074899056826</v>
      </c>
      <c r="D1803">
        <v>0.24932182379354692</v>
      </c>
    </row>
    <row r="1804" spans="2:4">
      <c r="B1804" s="17">
        <v>43061</v>
      </c>
      <c r="C1804">
        <v>0.40843426182544484</v>
      </c>
      <c r="D1804">
        <v>0.24509856424306256</v>
      </c>
    </row>
    <row r="1805" spans="2:4">
      <c r="B1805" s="17">
        <v>43062</v>
      </c>
      <c r="C1805">
        <v>0.41049053131919699</v>
      </c>
      <c r="D1805">
        <v>0.24528667038035867</v>
      </c>
    </row>
    <row r="1806" spans="2:4">
      <c r="B1806" s="17">
        <v>43063</v>
      </c>
      <c r="C1806">
        <v>0.41330090126571739</v>
      </c>
      <c r="D1806">
        <v>0.24558389875576106</v>
      </c>
    </row>
    <row r="1807" spans="2:4">
      <c r="B1807" s="17">
        <v>43066</v>
      </c>
      <c r="C1807">
        <v>0.4128961191860368</v>
      </c>
      <c r="D1807">
        <v>0.24487939206114548</v>
      </c>
    </row>
    <row r="1808" spans="2:4">
      <c r="B1808" s="17">
        <v>43067</v>
      </c>
      <c r="C1808">
        <v>0.41444665383271223</v>
      </c>
      <c r="D1808">
        <v>0.24309317150436952</v>
      </c>
    </row>
    <row r="1809" spans="2:4">
      <c r="B1809" s="17">
        <v>43068</v>
      </c>
      <c r="C1809">
        <v>0.41933235957070203</v>
      </c>
      <c r="D1809">
        <v>0.25042239649749665</v>
      </c>
    </row>
    <row r="1810" spans="2:4">
      <c r="B1810" s="17">
        <v>43069</v>
      </c>
      <c r="C1810">
        <v>0.4160484546577089</v>
      </c>
      <c r="D1810">
        <v>0.24808766243586444</v>
      </c>
    </row>
    <row r="1811" spans="2:4">
      <c r="B1811" s="17">
        <v>43070</v>
      </c>
      <c r="C1811">
        <v>0.41586950041926501</v>
      </c>
      <c r="D1811">
        <v>0.24784764093875553</v>
      </c>
    </row>
    <row r="1812" spans="2:4">
      <c r="B1812" s="17">
        <v>43073</v>
      </c>
      <c r="C1812">
        <v>0.41304313192530739</v>
      </c>
      <c r="D1812">
        <v>0.24219228556806055</v>
      </c>
    </row>
    <row r="1813" spans="2:4">
      <c r="B1813" s="17">
        <v>43074</v>
      </c>
      <c r="C1813">
        <v>0.41534875817102329</v>
      </c>
      <c r="D1813">
        <v>0.24045433797451926</v>
      </c>
    </row>
    <row r="1814" spans="2:4">
      <c r="B1814" s="17">
        <v>43075</v>
      </c>
      <c r="C1814">
        <v>0.41189537624357564</v>
      </c>
      <c r="D1814">
        <v>0.23554400498880562</v>
      </c>
    </row>
    <row r="1815" spans="2:4">
      <c r="B1815" s="17">
        <v>43076</v>
      </c>
      <c r="C1815">
        <v>0.40956355934963767</v>
      </c>
      <c r="D1815">
        <v>0.23067356796957864</v>
      </c>
    </row>
    <row r="1816" spans="2:4">
      <c r="B1816" s="17">
        <v>43077</v>
      </c>
      <c r="C1816">
        <v>0.39669538978543251</v>
      </c>
      <c r="D1816">
        <v>0.2046110880314026</v>
      </c>
    </row>
    <row r="1817" spans="2:4">
      <c r="B1817" s="17">
        <v>43080</v>
      </c>
      <c r="C1817">
        <v>0.39655430097967503</v>
      </c>
      <c r="D1817">
        <v>0.20483285758053191</v>
      </c>
    </row>
    <row r="1818" spans="2:4">
      <c r="B1818" s="17">
        <v>43081</v>
      </c>
      <c r="C1818">
        <v>0.40144700385794108</v>
      </c>
      <c r="D1818">
        <v>0.20504601567268549</v>
      </c>
    </row>
    <row r="1819" spans="2:4">
      <c r="B1819" s="17">
        <v>43082</v>
      </c>
      <c r="C1819">
        <v>0.40129917523259934</v>
      </c>
      <c r="D1819">
        <v>0.20517016714092751</v>
      </c>
    </row>
    <row r="1820" spans="2:4">
      <c r="B1820" s="17">
        <v>43083</v>
      </c>
      <c r="C1820">
        <v>0.39834552169181914</v>
      </c>
      <c r="D1820">
        <v>0.20196607970042191</v>
      </c>
    </row>
    <row r="1821" spans="2:4">
      <c r="B1821" s="17">
        <v>43084</v>
      </c>
      <c r="C1821">
        <v>0.38202412278440434</v>
      </c>
      <c r="D1821">
        <v>0.20492726357857899</v>
      </c>
    </row>
    <row r="1822" spans="2:4">
      <c r="B1822" s="17">
        <v>43087</v>
      </c>
      <c r="C1822">
        <v>0.38387371589577446</v>
      </c>
      <c r="D1822">
        <v>0.22187092462068475</v>
      </c>
    </row>
    <row r="1823" spans="2:4">
      <c r="B1823" s="17">
        <v>43088</v>
      </c>
      <c r="C1823">
        <v>0.38726940127365722</v>
      </c>
      <c r="D1823">
        <v>0.22412474071768351</v>
      </c>
    </row>
    <row r="1824" spans="2:4">
      <c r="B1824" s="17">
        <v>43089</v>
      </c>
      <c r="C1824">
        <v>0.38677668288826877</v>
      </c>
      <c r="D1824">
        <v>0.22412392365431663</v>
      </c>
    </row>
    <row r="1825" spans="2:4">
      <c r="B1825" s="17">
        <v>43090</v>
      </c>
      <c r="C1825">
        <v>0.38302992023004023</v>
      </c>
      <c r="D1825">
        <v>0.22349292717228253</v>
      </c>
    </row>
    <row r="1826" spans="2:4">
      <c r="B1826" s="17">
        <v>43091</v>
      </c>
      <c r="C1826">
        <v>0.38542447426818693</v>
      </c>
      <c r="D1826">
        <v>0.22661598121194226</v>
      </c>
    </row>
    <row r="1827" spans="2:4">
      <c r="B1827" s="17">
        <v>43094</v>
      </c>
      <c r="C1827">
        <v>0.38442170666504305</v>
      </c>
      <c r="D1827">
        <v>0.22744840823645993</v>
      </c>
    </row>
    <row r="1828" spans="2:4">
      <c r="B1828" s="17">
        <v>43095</v>
      </c>
      <c r="C1828">
        <v>0.38355870723053143</v>
      </c>
      <c r="D1828">
        <v>0.22705772404749652</v>
      </c>
    </row>
    <row r="1829" spans="2:4">
      <c r="B1829" s="17">
        <v>43096</v>
      </c>
      <c r="C1829">
        <v>0.38355281652620399</v>
      </c>
      <c r="D1829">
        <v>0.22698629023001243</v>
      </c>
    </row>
    <row r="1830" spans="2:4">
      <c r="B1830" s="17">
        <v>43097</v>
      </c>
      <c r="C1830">
        <v>0.38419214102792754</v>
      </c>
      <c r="D1830">
        <v>0.22677636744316587</v>
      </c>
    </row>
    <row r="1831" spans="2:4">
      <c r="B1831" s="17">
        <v>43098</v>
      </c>
      <c r="C1831">
        <v>0.38291582201888241</v>
      </c>
      <c r="D1831">
        <v>0.23120660370300047</v>
      </c>
    </row>
    <row r="1832" spans="2:4">
      <c r="B1832" s="17">
        <v>43101</v>
      </c>
      <c r="C1832">
        <v>0.3838201386829278</v>
      </c>
      <c r="D1832">
        <v>0.23183662743103653</v>
      </c>
    </row>
    <row r="1833" spans="2:4">
      <c r="B1833" s="17">
        <v>43102</v>
      </c>
      <c r="C1833">
        <v>0.38542307455330299</v>
      </c>
      <c r="D1833">
        <v>0.23208078191814349</v>
      </c>
    </row>
    <row r="1834" spans="2:4">
      <c r="B1834" s="17">
        <v>43103</v>
      </c>
      <c r="C1834">
        <v>0.38628107300457815</v>
      </c>
      <c r="D1834">
        <v>0.23728596117710532</v>
      </c>
    </row>
    <row r="1835" spans="2:4">
      <c r="B1835" s="17">
        <v>43104</v>
      </c>
      <c r="C1835">
        <v>0.38202949675910258</v>
      </c>
      <c r="D1835">
        <v>0.23361835810649384</v>
      </c>
    </row>
    <row r="1836" spans="2:4">
      <c r="B1836" s="17">
        <v>43105</v>
      </c>
      <c r="C1836">
        <v>0.37591380756552295</v>
      </c>
      <c r="D1836">
        <v>0.22906845599185108</v>
      </c>
    </row>
    <row r="1837" spans="2:4">
      <c r="B1837" s="17">
        <v>43108</v>
      </c>
      <c r="C1837">
        <v>0.37822472156385845</v>
      </c>
      <c r="D1837">
        <v>0.23446015008018067</v>
      </c>
    </row>
    <row r="1838" spans="2:4">
      <c r="B1838" s="17">
        <v>43109</v>
      </c>
      <c r="C1838">
        <v>0.3772204055339205</v>
      </c>
      <c r="D1838">
        <v>0.23348612637867766</v>
      </c>
    </row>
    <row r="1839" spans="2:4">
      <c r="B1839" s="17">
        <v>43110</v>
      </c>
      <c r="C1839">
        <v>0.37782185319796968</v>
      </c>
      <c r="D1839">
        <v>0.23481188259369457</v>
      </c>
    </row>
    <row r="1840" spans="2:4">
      <c r="B1840" s="17">
        <v>43111</v>
      </c>
      <c r="C1840">
        <v>0.38009416043245747</v>
      </c>
      <c r="D1840">
        <v>0.23427332955293073</v>
      </c>
    </row>
    <row r="1841" spans="2:4">
      <c r="B1841" s="17">
        <v>43112</v>
      </c>
      <c r="C1841">
        <v>0.37743624539714338</v>
      </c>
      <c r="D1841">
        <v>0.23794162045237133</v>
      </c>
    </row>
    <row r="1842" spans="2:4">
      <c r="B1842" s="17">
        <v>43115</v>
      </c>
      <c r="C1842">
        <v>0.37889208503495764</v>
      </c>
      <c r="D1842">
        <v>0.24133597350870084</v>
      </c>
    </row>
    <row r="1843" spans="2:4">
      <c r="B1843" s="17">
        <v>43116</v>
      </c>
      <c r="C1843">
        <v>0.37852524628162065</v>
      </c>
      <c r="D1843">
        <v>0.2385891648273975</v>
      </c>
    </row>
    <row r="1844" spans="2:4">
      <c r="B1844" s="17">
        <v>43117</v>
      </c>
      <c r="C1844">
        <v>0.37584434149289669</v>
      </c>
      <c r="D1844">
        <v>0.23369026460998354</v>
      </c>
    </row>
    <row r="1845" spans="2:4">
      <c r="B1845" s="17">
        <v>43118</v>
      </c>
      <c r="C1845">
        <v>0.37968550455102323</v>
      </c>
      <c r="D1845">
        <v>0.23929166476783242</v>
      </c>
    </row>
    <row r="1846" spans="2:4">
      <c r="B1846" s="17">
        <v>43119</v>
      </c>
      <c r="C1846">
        <v>0.37998943048033956</v>
      </c>
      <c r="D1846">
        <v>0.23576766425328166</v>
      </c>
    </row>
    <row r="1847" spans="2:4">
      <c r="B1847" s="17">
        <v>43122</v>
      </c>
      <c r="C1847">
        <v>0.37637495355499312</v>
      </c>
      <c r="D1847">
        <v>0.22681482051612281</v>
      </c>
    </row>
    <row r="1848" spans="2:4">
      <c r="B1848" s="17">
        <v>43123</v>
      </c>
      <c r="C1848">
        <v>0.37580437060118987</v>
      </c>
      <c r="D1848">
        <v>0.22921135428802761</v>
      </c>
    </row>
    <row r="1849" spans="2:4">
      <c r="B1849" s="17">
        <v>43124</v>
      </c>
      <c r="C1849">
        <v>0.3800259604620142</v>
      </c>
      <c r="D1849">
        <v>0.23146734743225159</v>
      </c>
    </row>
    <row r="1850" spans="2:4">
      <c r="B1850" s="17">
        <v>43125</v>
      </c>
      <c r="C1850">
        <v>0.38425924975820447</v>
      </c>
      <c r="D1850">
        <v>0.23137104740738285</v>
      </c>
    </row>
    <row r="1851" spans="2:4">
      <c r="B1851" s="17">
        <v>43126</v>
      </c>
      <c r="C1851">
        <v>0.38436980390574327</v>
      </c>
      <c r="D1851">
        <v>0.23178633587512526</v>
      </c>
    </row>
    <row r="1852" spans="2:4">
      <c r="B1852" s="17">
        <v>43129</v>
      </c>
      <c r="C1852">
        <v>0.39194905305608574</v>
      </c>
      <c r="D1852">
        <v>0.24093224130605545</v>
      </c>
    </row>
    <row r="1853" spans="2:4">
      <c r="B1853" s="17">
        <v>43130</v>
      </c>
      <c r="C1853">
        <v>0.39752344239859733</v>
      </c>
      <c r="D1853">
        <v>0.25304634247377439</v>
      </c>
    </row>
    <row r="1854" spans="2:4">
      <c r="B1854" s="17">
        <v>43131</v>
      </c>
      <c r="C1854">
        <v>0.39426144973565452</v>
      </c>
      <c r="D1854">
        <v>0.25002666950773322</v>
      </c>
    </row>
    <row r="1855" spans="2:4">
      <c r="B1855" s="17">
        <v>43132</v>
      </c>
      <c r="C1855">
        <v>0.39420392238704827</v>
      </c>
      <c r="D1855">
        <v>0.25074457973569353</v>
      </c>
    </row>
    <row r="1856" spans="2:4">
      <c r="B1856" s="17">
        <v>43133</v>
      </c>
      <c r="C1856">
        <v>0.42182195017405466</v>
      </c>
      <c r="D1856">
        <v>0.29326068163033575</v>
      </c>
    </row>
    <row r="1857" spans="2:4">
      <c r="B1857" s="17">
        <v>43136</v>
      </c>
      <c r="C1857">
        <v>0.42858640510370949</v>
      </c>
      <c r="D1857">
        <v>0.31471703577813021</v>
      </c>
    </row>
    <row r="1858" spans="2:4">
      <c r="B1858" s="17">
        <v>43137</v>
      </c>
      <c r="C1858">
        <v>0.43147171476482327</v>
      </c>
      <c r="D1858">
        <v>0.27944824705567323</v>
      </c>
    </row>
    <row r="1859" spans="2:4">
      <c r="B1859" s="17">
        <v>43138</v>
      </c>
      <c r="C1859">
        <v>0.43351805817776018</v>
      </c>
      <c r="D1859">
        <v>0.27456453720436813</v>
      </c>
    </row>
    <row r="1860" spans="2:4">
      <c r="B1860" s="17">
        <v>43139</v>
      </c>
      <c r="C1860">
        <v>0.47960205087895458</v>
      </c>
      <c r="D1860">
        <v>0.34387266128746419</v>
      </c>
    </row>
    <row r="1861" spans="2:4">
      <c r="B1861" s="17">
        <v>43140</v>
      </c>
      <c r="C1861">
        <v>0.46405281298028256</v>
      </c>
      <c r="D1861">
        <v>0.27666411457107976</v>
      </c>
    </row>
    <row r="1862" spans="2:4">
      <c r="B1862" s="17">
        <v>43143</v>
      </c>
      <c r="C1862">
        <v>0.47006980914427721</v>
      </c>
      <c r="D1862">
        <v>0.28431076123576537</v>
      </c>
    </row>
    <row r="1863" spans="2:4">
      <c r="B1863" s="17">
        <v>43144</v>
      </c>
      <c r="C1863">
        <v>0.46656988860029608</v>
      </c>
      <c r="D1863">
        <v>0.28079599523708293</v>
      </c>
    </row>
    <row r="1864" spans="2:4">
      <c r="B1864" s="17">
        <v>43145</v>
      </c>
      <c r="C1864">
        <v>0.46092809444093019</v>
      </c>
      <c r="D1864">
        <v>0.26727569758138747</v>
      </c>
    </row>
    <row r="1865" spans="2:4">
      <c r="B1865" s="17">
        <v>43146</v>
      </c>
      <c r="C1865">
        <v>0.47073518115173196</v>
      </c>
      <c r="D1865">
        <v>0.28036345515431826</v>
      </c>
    </row>
    <row r="1866" spans="2:4">
      <c r="B1866" s="17">
        <v>43147</v>
      </c>
      <c r="C1866">
        <v>0.46781961118826665</v>
      </c>
      <c r="D1866">
        <v>0.2800614711167459</v>
      </c>
    </row>
    <row r="1867" spans="2:4">
      <c r="B1867" s="17">
        <v>43150</v>
      </c>
      <c r="C1867">
        <v>0.46770231782577587</v>
      </c>
      <c r="D1867">
        <v>0.28031365151152798</v>
      </c>
    </row>
    <row r="1868" spans="2:4">
      <c r="B1868" s="17">
        <v>43151</v>
      </c>
      <c r="C1868">
        <v>0.47127517177754819</v>
      </c>
      <c r="D1868">
        <v>0.28101476740057152</v>
      </c>
    </row>
    <row r="1869" spans="2:4">
      <c r="B1869" s="17">
        <v>43152</v>
      </c>
      <c r="C1869">
        <v>0.47380821977625176</v>
      </c>
      <c r="D1869">
        <v>0.28209227125662201</v>
      </c>
    </row>
    <row r="1870" spans="2:4">
      <c r="B1870" s="17">
        <v>43153</v>
      </c>
      <c r="C1870">
        <v>0.47244044501066357</v>
      </c>
      <c r="D1870">
        <v>0.27916594707466752</v>
      </c>
    </row>
    <row r="1871" spans="2:4">
      <c r="B1871" s="17">
        <v>43154</v>
      </c>
      <c r="C1871">
        <v>0.48575012072106105</v>
      </c>
      <c r="D1871">
        <v>0.27798028361520871</v>
      </c>
    </row>
    <row r="1872" spans="2:4">
      <c r="B1872" s="17">
        <v>43157</v>
      </c>
      <c r="C1872">
        <v>0.48818940240232334</v>
      </c>
      <c r="D1872">
        <v>0.28691954664714564</v>
      </c>
    </row>
    <row r="1873" spans="2:4">
      <c r="B1873" s="17">
        <v>43158</v>
      </c>
      <c r="C1873">
        <v>0.48956828370939925</v>
      </c>
      <c r="D1873">
        <v>0.28415499396945421</v>
      </c>
    </row>
    <row r="1874" spans="2:4">
      <c r="B1874" s="17">
        <v>43159</v>
      </c>
      <c r="C1874">
        <v>0.49076157613620469</v>
      </c>
      <c r="D1874">
        <v>0.28653518231761199</v>
      </c>
    </row>
    <row r="1875" spans="2:4">
      <c r="B1875" s="17">
        <v>43160</v>
      </c>
      <c r="C1875">
        <v>0.50154958383959103</v>
      </c>
      <c r="D1875">
        <v>0.29173638010084169</v>
      </c>
    </row>
    <row r="1876" spans="2:4">
      <c r="B1876" s="17">
        <v>43161</v>
      </c>
      <c r="C1876">
        <v>0.51290125022173472</v>
      </c>
      <c r="D1876">
        <v>0.2881630837725897</v>
      </c>
    </row>
    <row r="1877" spans="2:4">
      <c r="B1877" s="17">
        <v>43164</v>
      </c>
      <c r="C1877">
        <v>0.50601473765212379</v>
      </c>
      <c r="D1877">
        <v>0.28894982775076178</v>
      </c>
    </row>
    <row r="1878" spans="2:4">
      <c r="B1878" s="17">
        <v>43165</v>
      </c>
      <c r="C1878">
        <v>0.50728380680823537</v>
      </c>
      <c r="D1878">
        <v>0.28989329889402704</v>
      </c>
    </row>
    <row r="1879" spans="2:4">
      <c r="B1879" s="17">
        <v>43166</v>
      </c>
      <c r="C1879">
        <v>0.50685160992757061</v>
      </c>
      <c r="D1879">
        <v>0.28952020229771325</v>
      </c>
    </row>
    <row r="1880" spans="2:4">
      <c r="B1880" s="17">
        <v>43167</v>
      </c>
      <c r="C1880">
        <v>0.50765101947211477</v>
      </c>
      <c r="D1880">
        <v>0.28943956278997929</v>
      </c>
    </row>
    <row r="1881" spans="2:4">
      <c r="B1881" s="17">
        <v>43168</v>
      </c>
      <c r="C1881">
        <v>0.5114366973884017</v>
      </c>
      <c r="D1881">
        <v>0.28747741527721526</v>
      </c>
    </row>
    <row r="1882" spans="2:4">
      <c r="B1882" s="17">
        <v>43171</v>
      </c>
      <c r="C1882">
        <v>0.51402402682602422</v>
      </c>
      <c r="D1882">
        <v>0.29294206720262261</v>
      </c>
    </row>
    <row r="1883" spans="2:4">
      <c r="B1883" s="17">
        <v>43172</v>
      </c>
      <c r="C1883">
        <v>0.51540300970548736</v>
      </c>
      <c r="D1883">
        <v>0.29351163160747662</v>
      </c>
    </row>
    <row r="1884" spans="2:4">
      <c r="B1884" s="17">
        <v>43173</v>
      </c>
      <c r="C1884">
        <v>0.51354079123101715</v>
      </c>
      <c r="D1884">
        <v>0.2942387228678145</v>
      </c>
    </row>
    <row r="1885" spans="2:4">
      <c r="B1885" s="17">
        <v>43174</v>
      </c>
      <c r="C1885">
        <v>0.51239456741554679</v>
      </c>
      <c r="D1885">
        <v>0.29265329247424932</v>
      </c>
    </row>
    <row r="1886" spans="2:4">
      <c r="B1886" s="17">
        <v>43175</v>
      </c>
      <c r="C1886">
        <v>0.51464591471113619</v>
      </c>
      <c r="D1886">
        <v>0.28544945893572771</v>
      </c>
    </row>
    <row r="1887" spans="2:4">
      <c r="B1887" s="17">
        <v>43178</v>
      </c>
      <c r="C1887">
        <v>0.52036339133529697</v>
      </c>
      <c r="D1887">
        <v>0.30281809407170185</v>
      </c>
    </row>
    <row r="1888" spans="2:4">
      <c r="B1888" s="17">
        <v>43179</v>
      </c>
      <c r="C1888">
        <v>0.5216587553151395</v>
      </c>
      <c r="D1888">
        <v>0.30302298537302164</v>
      </c>
    </row>
    <row r="1889" spans="2:4">
      <c r="B1889" s="17">
        <v>43180</v>
      </c>
      <c r="C1889">
        <v>0.52080042235227331</v>
      </c>
      <c r="D1889">
        <v>0.30333412689150518</v>
      </c>
    </row>
    <row r="1890" spans="2:4">
      <c r="B1890" s="17">
        <v>43181</v>
      </c>
      <c r="C1890">
        <v>0.52506321080135288</v>
      </c>
      <c r="D1890">
        <v>0.295775573723709</v>
      </c>
    </row>
    <row r="1891" spans="2:4">
      <c r="B1891" s="17">
        <v>43182</v>
      </c>
      <c r="C1891">
        <v>0.52807805926893092</v>
      </c>
      <c r="D1891">
        <v>0.30489902806227032</v>
      </c>
    </row>
    <row r="1892" spans="2:4">
      <c r="B1892" s="17">
        <v>43185</v>
      </c>
      <c r="C1892">
        <v>0.54199033439655431</v>
      </c>
      <c r="D1892">
        <v>0.29967439342646729</v>
      </c>
    </row>
    <row r="1893" spans="2:4">
      <c r="B1893" s="17">
        <v>43186</v>
      </c>
      <c r="C1893">
        <v>0.53557932687772392</v>
      </c>
      <c r="D1893">
        <v>0.28300095584142937</v>
      </c>
    </row>
    <row r="1894" spans="2:4">
      <c r="B1894" s="17">
        <v>43187</v>
      </c>
      <c r="C1894">
        <v>0.53419513487582615</v>
      </c>
      <c r="D1894">
        <v>0.28291457655253616</v>
      </c>
    </row>
    <row r="1895" spans="2:4">
      <c r="B1895" s="17">
        <v>43188</v>
      </c>
      <c r="C1895">
        <v>0.53967819769523828</v>
      </c>
      <c r="D1895">
        <v>0.28612429524808713</v>
      </c>
    </row>
    <row r="1896" spans="2:4">
      <c r="B1896" s="17">
        <v>43189</v>
      </c>
      <c r="C1896">
        <v>0.54029226724244606</v>
      </c>
      <c r="D1896">
        <v>0.28791528570660263</v>
      </c>
    </row>
    <row r="1897" spans="2:4">
      <c r="B1897" s="17">
        <v>43192</v>
      </c>
      <c r="C1897">
        <v>0.55361944654435458</v>
      </c>
      <c r="D1897">
        <v>0.28937429028719364</v>
      </c>
    </row>
    <row r="1898" spans="2:4">
      <c r="B1898" s="17">
        <v>43193</v>
      </c>
      <c r="C1898">
        <v>0.55403170477403518</v>
      </c>
      <c r="D1898">
        <v>0.28923152977921779</v>
      </c>
    </row>
    <row r="1899" spans="2:4">
      <c r="B1899" s="17">
        <v>43194</v>
      </c>
      <c r="C1899">
        <v>0.55566607932287437</v>
      </c>
      <c r="D1899">
        <v>0.28919492993553836</v>
      </c>
    </row>
    <row r="1900" spans="2:4">
      <c r="B1900" s="17">
        <v>43195</v>
      </c>
      <c r="C1900">
        <v>0.5553373995832821</v>
      </c>
      <c r="D1900">
        <v>0.29247643556643999</v>
      </c>
    </row>
    <row r="1901" spans="2:4">
      <c r="B1901" s="17">
        <v>43196</v>
      </c>
      <c r="C1901">
        <v>0.54809015132056826</v>
      </c>
      <c r="D1901">
        <v>0.28395570977520257</v>
      </c>
    </row>
    <row r="1902" spans="2:4">
      <c r="B1902" s="17">
        <v>43199</v>
      </c>
      <c r="C1902">
        <v>0.54751218144475833</v>
      </c>
      <c r="D1902">
        <v>0.28264784196950093</v>
      </c>
    </row>
    <row r="1903" spans="2:4">
      <c r="B1903" s="17">
        <v>43200</v>
      </c>
      <c r="C1903">
        <v>0.54445697280727001</v>
      </c>
      <c r="D1903">
        <v>0.28360468065165878</v>
      </c>
    </row>
    <row r="1904" spans="2:4">
      <c r="B1904" s="17">
        <v>43201</v>
      </c>
      <c r="C1904">
        <v>0.54345095235758489</v>
      </c>
      <c r="D1904">
        <v>0.28231689839060975</v>
      </c>
    </row>
    <row r="1905" spans="2:4">
      <c r="B1905" s="17">
        <v>43202</v>
      </c>
      <c r="C1905">
        <v>0.54436078763205042</v>
      </c>
      <c r="D1905">
        <v>0.28425434374087227</v>
      </c>
    </row>
    <row r="1906" spans="2:4">
      <c r="B1906" s="17">
        <v>43203</v>
      </c>
      <c r="C1906">
        <v>0.54590592889986622</v>
      </c>
      <c r="D1906">
        <v>0.28265831233800565</v>
      </c>
    </row>
    <row r="1907" spans="2:4">
      <c r="B1907" s="17">
        <v>43206</v>
      </c>
      <c r="C1907">
        <v>0.54453474332982355</v>
      </c>
      <c r="D1907">
        <v>0.28319554506975003</v>
      </c>
    </row>
    <row r="1908" spans="2:4">
      <c r="B1908" s="17">
        <v>43207</v>
      </c>
      <c r="C1908">
        <v>0.54095427333363677</v>
      </c>
      <c r="D1908">
        <v>0.28362230886608075</v>
      </c>
    </row>
    <row r="1909" spans="2:4">
      <c r="B1909" s="17">
        <v>43208</v>
      </c>
      <c r="C1909">
        <v>0.53946696606717892</v>
      </c>
      <c r="D1909">
        <v>0.28388582337787838</v>
      </c>
    </row>
    <row r="1910" spans="2:4">
      <c r="B1910" s="17">
        <v>43209</v>
      </c>
      <c r="C1910">
        <v>0.54208785319505048</v>
      </c>
      <c r="D1910">
        <v>0.28798907391393302</v>
      </c>
    </row>
    <row r="1911" spans="2:4">
      <c r="B1911" s="17">
        <v>43210</v>
      </c>
      <c r="C1911">
        <v>0.54454184358087099</v>
      </c>
      <c r="D1911">
        <v>0.29286768174962907</v>
      </c>
    </row>
    <row r="1912" spans="2:4">
      <c r="B1912" s="17">
        <v>43213</v>
      </c>
      <c r="C1912">
        <v>0.54307107623798156</v>
      </c>
      <c r="D1912">
        <v>0.29220057202487515</v>
      </c>
    </row>
    <row r="1913" spans="2:4">
      <c r="B1913" s="17">
        <v>43214</v>
      </c>
      <c r="C1913">
        <v>0.54460293111729929</v>
      </c>
      <c r="D1913">
        <v>0.2954903544414581</v>
      </c>
    </row>
    <row r="1914" spans="2:4">
      <c r="B1914" s="17">
        <v>43215</v>
      </c>
      <c r="C1914">
        <v>0.54032241017734828</v>
      </c>
      <c r="D1914">
        <v>0.28749587963910406</v>
      </c>
    </row>
    <row r="1915" spans="2:4">
      <c r="B1915" s="17">
        <v>43216</v>
      </c>
      <c r="C1915">
        <v>0.54299223334043134</v>
      </c>
      <c r="D1915">
        <v>0.28908158439528342</v>
      </c>
    </row>
    <row r="1916" spans="2:4">
      <c r="B1916" s="17">
        <v>43217</v>
      </c>
      <c r="C1916">
        <v>0.5429617452015606</v>
      </c>
      <c r="D1916">
        <v>0.28949991711325179</v>
      </c>
    </row>
    <row r="1917" spans="2:4">
      <c r="B1917" s="17">
        <v>43220</v>
      </c>
      <c r="C1917">
        <v>0.54427692355842927</v>
      </c>
      <c r="D1917">
        <v>0.28966126432272293</v>
      </c>
    </row>
    <row r="1918" spans="2:4">
      <c r="B1918" s="17">
        <v>43221</v>
      </c>
      <c r="C1918">
        <v>0.54131140821348778</v>
      </c>
      <c r="D1918">
        <v>0.28845706799880128</v>
      </c>
    </row>
    <row r="1919" spans="2:4">
      <c r="B1919" s="17">
        <v>43222</v>
      </c>
      <c r="C1919">
        <v>0.54618349928552612</v>
      </c>
      <c r="D1919">
        <v>0.29009534046714969</v>
      </c>
    </row>
    <row r="1920" spans="2:4">
      <c r="B1920" s="17">
        <v>43223</v>
      </c>
      <c r="C1920">
        <v>0.54668980943980494</v>
      </c>
      <c r="D1920">
        <v>0.2908306078376881</v>
      </c>
    </row>
    <row r="1921" spans="2:4">
      <c r="B1921" s="17">
        <v>43224</v>
      </c>
      <c r="C1921">
        <v>0.54609168688031595</v>
      </c>
      <c r="D1921">
        <v>0.28996622707010855</v>
      </c>
    </row>
    <row r="1922" spans="2:4">
      <c r="B1922" s="17">
        <v>43227</v>
      </c>
      <c r="C1922">
        <v>0.54772716148566292</v>
      </c>
      <c r="D1922">
        <v>0.29184896631607471</v>
      </c>
    </row>
    <row r="1923" spans="2:4">
      <c r="B1923" s="17">
        <v>43228</v>
      </c>
      <c r="C1923">
        <v>0.5458837312082585</v>
      </c>
      <c r="D1923">
        <v>0.29171080813039429</v>
      </c>
    </row>
    <row r="1924" spans="2:4">
      <c r="B1924" s="17">
        <v>43229</v>
      </c>
      <c r="C1924">
        <v>0.54459519013005386</v>
      </c>
      <c r="D1924">
        <v>0.28814515540745683</v>
      </c>
    </row>
    <row r="1925" spans="2:4">
      <c r="B1925" s="17">
        <v>43230</v>
      </c>
      <c r="C1925">
        <v>0.54670117563881226</v>
      </c>
      <c r="D1925">
        <v>0.29443750176831918</v>
      </c>
    </row>
    <row r="1926" spans="2:4">
      <c r="B1926" s="17">
        <v>43231</v>
      </c>
      <c r="C1926">
        <v>0.54790759085144281</v>
      </c>
      <c r="D1926">
        <v>0.29443633056422441</v>
      </c>
    </row>
    <row r="1927" spans="2:4">
      <c r="B1927" s="17">
        <v>43234</v>
      </c>
      <c r="C1927">
        <v>0.54850459923364769</v>
      </c>
      <c r="D1927">
        <v>0.29523846652759478</v>
      </c>
    </row>
    <row r="1928" spans="2:4">
      <c r="B1928" s="17">
        <v>43235</v>
      </c>
      <c r="C1928">
        <v>0.55214916092264232</v>
      </c>
      <c r="D1928">
        <v>0.30063428709649676</v>
      </c>
    </row>
    <row r="1929" spans="2:4">
      <c r="B1929" s="17">
        <v>43236</v>
      </c>
      <c r="C1929">
        <v>0.55223049736867458</v>
      </c>
      <c r="D1929">
        <v>0.29935348668390205</v>
      </c>
    </row>
    <row r="1930" spans="2:4">
      <c r="B1930" s="17">
        <v>43237</v>
      </c>
      <c r="C1930">
        <v>0.55229999817177244</v>
      </c>
      <c r="D1930">
        <v>0.29968760906451153</v>
      </c>
    </row>
    <row r="1931" spans="2:4">
      <c r="B1931" s="17">
        <v>43238</v>
      </c>
      <c r="C1931">
        <v>0.55337551422268694</v>
      </c>
      <c r="D1931">
        <v>0.30153836146342611</v>
      </c>
    </row>
    <row r="1932" spans="2:4">
      <c r="B1932" s="17">
        <v>43241</v>
      </c>
      <c r="C1932">
        <v>0.55593588894143309</v>
      </c>
      <c r="D1932">
        <v>0.30389018761369091</v>
      </c>
    </row>
    <row r="1933" spans="2:4">
      <c r="B1933" s="17">
        <v>43242</v>
      </c>
      <c r="C1933">
        <v>0.55179128772898534</v>
      </c>
      <c r="D1933">
        <v>0.29722146692134344</v>
      </c>
    </row>
    <row r="1934" spans="2:4">
      <c r="B1934" s="17">
        <v>43243</v>
      </c>
      <c r="C1934">
        <v>0.55138665645528473</v>
      </c>
      <c r="D1934">
        <v>0.29625315114878331</v>
      </c>
    </row>
    <row r="1935" spans="2:4">
      <c r="B1935" s="17">
        <v>43244</v>
      </c>
      <c r="C1935">
        <v>0.54985755908630152</v>
      </c>
      <c r="D1935">
        <v>0.29374943350744365</v>
      </c>
    </row>
    <row r="1936" spans="2:4">
      <c r="B1936" s="17">
        <v>43245</v>
      </c>
      <c r="C1936">
        <v>0.54902377037499916</v>
      </c>
      <c r="D1936">
        <v>0.29234086723363728</v>
      </c>
    </row>
    <row r="1937" spans="2:4">
      <c r="B1937" s="17">
        <v>43248</v>
      </c>
      <c r="C1937">
        <v>0.54978919967034612</v>
      </c>
      <c r="D1937">
        <v>0.29170946470143017</v>
      </c>
    </row>
    <row r="1938" spans="2:4">
      <c r="B1938" s="17">
        <v>43249</v>
      </c>
      <c r="C1938">
        <v>0.55278673729950001</v>
      </c>
      <c r="D1938">
        <v>0.29541631317395517</v>
      </c>
    </row>
    <row r="1939" spans="2:4">
      <c r="B1939" s="17">
        <v>43250</v>
      </c>
      <c r="C1939">
        <v>0.55273130641916546</v>
      </c>
      <c r="D1939">
        <v>0.29434480133899876</v>
      </c>
    </row>
    <row r="1940" spans="2:4">
      <c r="B1940" s="17">
        <v>43251</v>
      </c>
      <c r="C1940">
        <v>0.5544132816090368</v>
      </c>
      <c r="D1940">
        <v>0.29479922560877014</v>
      </c>
    </row>
    <row r="1941" spans="2:4">
      <c r="B1941" s="17">
        <v>43252</v>
      </c>
      <c r="C1941">
        <v>0.54131071303420897</v>
      </c>
      <c r="D1941">
        <v>0.29070390692577908</v>
      </c>
    </row>
    <row r="1942" spans="2:4">
      <c r="B1942" s="17">
        <v>43255</v>
      </c>
      <c r="C1942">
        <v>0.54443819332853238</v>
      </c>
      <c r="D1942">
        <v>0.29064579187451617</v>
      </c>
    </row>
    <row r="1943" spans="2:4">
      <c r="B1943" s="17">
        <v>43256</v>
      </c>
      <c r="C1943">
        <v>0.54412004574185913</v>
      </c>
      <c r="D1943">
        <v>0.28957386996167955</v>
      </c>
    </row>
    <row r="1944" spans="2:4">
      <c r="B1944" s="17">
        <v>43257</v>
      </c>
      <c r="C1944">
        <v>0.54268845748072048</v>
      </c>
      <c r="D1944">
        <v>0.28795952303941008</v>
      </c>
    </row>
    <row r="1945" spans="2:4">
      <c r="B1945" s="17">
        <v>43258</v>
      </c>
      <c r="C1945">
        <v>0.54338988275352829</v>
      </c>
      <c r="D1945">
        <v>0.28827855543691105</v>
      </c>
    </row>
    <row r="1946" spans="2:4">
      <c r="B1946" s="17">
        <v>43259</v>
      </c>
      <c r="C1946">
        <v>0.54393038229974966</v>
      </c>
      <c r="D1946">
        <v>0.28824388716974819</v>
      </c>
    </row>
    <row r="1947" spans="2:4">
      <c r="B1947" s="17">
        <v>43262</v>
      </c>
      <c r="C1947">
        <v>0.54361732215124681</v>
      </c>
      <c r="D1947">
        <v>0.28805937261345088</v>
      </c>
    </row>
    <row r="1948" spans="2:4">
      <c r="B1948" s="17">
        <v>43263</v>
      </c>
      <c r="C1948">
        <v>0.54271247485531704</v>
      </c>
      <c r="D1948">
        <v>0.28745118778630502</v>
      </c>
    </row>
    <row r="1949" spans="2:4">
      <c r="B1949" s="17">
        <v>43264</v>
      </c>
      <c r="C1949">
        <v>0.54346156268489831</v>
      </c>
      <c r="D1949">
        <v>0.28715358878146724</v>
      </c>
    </row>
    <row r="1950" spans="2:4">
      <c r="B1950" s="17">
        <v>43265</v>
      </c>
      <c r="C1950">
        <v>0.54239750858191882</v>
      </c>
      <c r="D1950">
        <v>0.28711901162139108</v>
      </c>
    </row>
    <row r="1951" spans="2:4">
      <c r="B1951" s="17">
        <v>43266</v>
      </c>
      <c r="C1951">
        <v>0.54250467181455642</v>
      </c>
      <c r="D1951">
        <v>0.28798713620186928</v>
      </c>
    </row>
    <row r="1952" spans="2:4">
      <c r="B1952" s="17">
        <v>43269</v>
      </c>
      <c r="C1952">
        <v>0.54250160303110839</v>
      </c>
      <c r="D1952">
        <v>0.28775249781743101</v>
      </c>
    </row>
    <row r="1953" spans="2:4">
      <c r="B1953" s="17">
        <v>43270</v>
      </c>
      <c r="C1953">
        <v>0.54271721863511424</v>
      </c>
      <c r="D1953">
        <v>0.28969157335610235</v>
      </c>
    </row>
    <row r="1954" spans="2:4">
      <c r="B1954" s="17">
        <v>43271</v>
      </c>
      <c r="C1954">
        <v>0.54287128376051974</v>
      </c>
      <c r="D1954">
        <v>0.28902307285587875</v>
      </c>
    </row>
    <row r="1955" spans="2:4">
      <c r="B1955" s="17">
        <v>43272</v>
      </c>
      <c r="C1955">
        <v>0.53795222208991023</v>
      </c>
      <c r="D1955">
        <v>0.2835232721617732</v>
      </c>
    </row>
    <row r="1956" spans="2:4">
      <c r="B1956" s="17">
        <v>43273</v>
      </c>
      <c r="C1956">
        <v>0.53952728869884203</v>
      </c>
      <c r="D1956">
        <v>0.28359230051227124</v>
      </c>
    </row>
    <row r="1957" spans="2:4">
      <c r="B1957" s="17">
        <v>43276</v>
      </c>
      <c r="C1957">
        <v>0.54411482447305071</v>
      </c>
      <c r="D1957">
        <v>0.28874936026969472</v>
      </c>
    </row>
    <row r="1958" spans="2:4">
      <c r="B1958" s="17">
        <v>43277</v>
      </c>
      <c r="C1958">
        <v>0.54522545577921255</v>
      </c>
      <c r="D1958">
        <v>0.28761907365552081</v>
      </c>
    </row>
    <row r="1959" spans="2:4">
      <c r="B1959" s="17">
        <v>43278</v>
      </c>
      <c r="C1959">
        <v>0.5466231466370246</v>
      </c>
      <c r="D1959">
        <v>0.28869477044216646</v>
      </c>
    </row>
    <row r="1960" spans="2:4">
      <c r="B1960" s="17">
        <v>43279</v>
      </c>
      <c r="C1960">
        <v>0.54212291561978831</v>
      </c>
      <c r="D1960">
        <v>0.28356151778142547</v>
      </c>
    </row>
    <row r="1961" spans="2:4">
      <c r="B1961" s="17">
        <v>43280</v>
      </c>
      <c r="C1961">
        <v>0.54029203293646555</v>
      </c>
      <c r="D1961">
        <v>0.2851430147960371</v>
      </c>
    </row>
    <row r="1962" spans="2:4">
      <c r="B1962" s="17">
        <v>43283</v>
      </c>
      <c r="C1962">
        <v>0.5342768959001748</v>
      </c>
      <c r="D1962">
        <v>0.28100392991905254</v>
      </c>
    </row>
    <row r="1963" spans="2:4">
      <c r="B1963" s="17">
        <v>43284</v>
      </c>
      <c r="C1963">
        <v>0.53206002269036268</v>
      </c>
      <c r="D1963">
        <v>0.27639807650839304</v>
      </c>
    </row>
    <row r="1964" spans="2:4">
      <c r="B1964" s="17">
        <v>43285</v>
      </c>
      <c r="C1964">
        <v>0.53787082168660738</v>
      </c>
      <c r="D1964">
        <v>0.27654248823733596</v>
      </c>
    </row>
    <row r="1965" spans="2:4">
      <c r="B1965" s="17">
        <v>43286</v>
      </c>
      <c r="C1965">
        <v>0.54089454181890784</v>
      </c>
      <c r="D1965">
        <v>0.28003666144850686</v>
      </c>
    </row>
    <row r="1966" spans="2:4">
      <c r="B1966" s="17">
        <v>43287</v>
      </c>
      <c r="C1966">
        <v>0.5437947357723748</v>
      </c>
      <c r="D1966">
        <v>0.2843450906246523</v>
      </c>
    </row>
    <row r="1967" spans="2:4">
      <c r="B1967" s="17">
        <v>43290</v>
      </c>
      <c r="C1967">
        <v>0.54215007095032863</v>
      </c>
      <c r="D1967">
        <v>0.28464741486072503</v>
      </c>
    </row>
    <row r="1968" spans="2:4">
      <c r="B1968" s="17">
        <v>43291</v>
      </c>
      <c r="C1968">
        <v>0.54311516463628662</v>
      </c>
      <c r="D1968">
        <v>0.28906863603040611</v>
      </c>
    </row>
    <row r="1969" spans="2:4">
      <c r="B1969" s="17">
        <v>43292</v>
      </c>
      <c r="C1969">
        <v>0.54554338880872544</v>
      </c>
      <c r="D1969">
        <v>0.29144112531135652</v>
      </c>
    </row>
    <row r="1970" spans="2:4">
      <c r="B1970" s="17">
        <v>43293</v>
      </c>
      <c r="C1970">
        <v>0.54724473335881629</v>
      </c>
      <c r="D1970">
        <v>0.29391040998084822</v>
      </c>
    </row>
    <row r="1971" spans="2:4">
      <c r="B1971" s="17">
        <v>43294</v>
      </c>
      <c r="C1971">
        <v>0.54520715162920774</v>
      </c>
      <c r="D1971">
        <v>0.28950659919692084</v>
      </c>
    </row>
    <row r="1972" spans="2:4">
      <c r="B1972" s="17">
        <v>43297</v>
      </c>
      <c r="C1972">
        <v>0.54524684021809777</v>
      </c>
      <c r="D1972">
        <v>0.28960277964301628</v>
      </c>
    </row>
    <row r="1973" spans="2:4">
      <c r="B1973" s="17">
        <v>43298</v>
      </c>
      <c r="C1973">
        <v>0.54456214619755094</v>
      </c>
      <c r="D1973">
        <v>0.28752055896400297</v>
      </c>
    </row>
    <row r="1974" spans="2:4">
      <c r="B1974" s="17">
        <v>43299</v>
      </c>
      <c r="C1974">
        <v>0.54454423937692498</v>
      </c>
      <c r="D1974">
        <v>0.28873428918513877</v>
      </c>
    </row>
    <row r="1975" spans="2:4">
      <c r="B1975" s="17">
        <v>43300</v>
      </c>
      <c r="C1975">
        <v>0.54471975796587135</v>
      </c>
      <c r="D1975">
        <v>0.28913117784486836</v>
      </c>
    </row>
    <row r="1976" spans="2:4">
      <c r="B1976" s="17">
        <v>43301</v>
      </c>
      <c r="C1976">
        <v>0.5440658326291703</v>
      </c>
      <c r="D1976">
        <v>0.28753009080496938</v>
      </c>
    </row>
    <row r="1977" spans="2:4">
      <c r="B1977" s="17">
        <v>43304</v>
      </c>
      <c r="C1977">
        <v>0.54397548074968005</v>
      </c>
      <c r="D1977">
        <v>0.28763348166708042</v>
      </c>
    </row>
    <row r="1978" spans="2:4">
      <c r="B1978" s="17">
        <v>43305</v>
      </c>
      <c r="C1978">
        <v>0.54428168511150732</v>
      </c>
      <c r="D1978">
        <v>0.28834129377863227</v>
      </c>
    </row>
    <row r="1979" spans="2:4">
      <c r="B1979" s="17">
        <v>43306</v>
      </c>
      <c r="C1979">
        <v>0.54721563708018595</v>
      </c>
      <c r="D1979">
        <v>0.29038647123620986</v>
      </c>
    </row>
    <row r="1980" spans="2:4">
      <c r="B1980" s="17">
        <v>43307</v>
      </c>
      <c r="C1980">
        <v>0.54742193461703392</v>
      </c>
      <c r="D1980">
        <v>0.28750303132415289</v>
      </c>
    </row>
    <row r="1981" spans="2:4">
      <c r="B1981" s="17">
        <v>43308</v>
      </c>
      <c r="C1981">
        <v>0.54710453571215112</v>
      </c>
      <c r="D1981">
        <v>0.28658837566337841</v>
      </c>
    </row>
    <row r="1982" spans="2:4">
      <c r="B1982" s="17">
        <v>43311</v>
      </c>
      <c r="C1982">
        <v>0.54706128640966745</v>
      </c>
      <c r="D1982">
        <v>0.28682321013877043</v>
      </c>
    </row>
    <row r="1983" spans="2:4">
      <c r="B1983" s="17">
        <v>43312</v>
      </c>
      <c r="C1983">
        <v>0.54662958532184436</v>
      </c>
      <c r="D1983">
        <v>0.28715808924997593</v>
      </c>
    </row>
    <row r="1984" spans="2:4">
      <c r="B1984" s="17">
        <v>43313</v>
      </c>
      <c r="C1984">
        <v>0.54458885140696667</v>
      </c>
      <c r="D1984">
        <v>0.28736574060868114</v>
      </c>
    </row>
    <row r="1985" spans="2:4">
      <c r="B1985" s="17">
        <v>43314</v>
      </c>
      <c r="C1985">
        <v>0.54639458953564857</v>
      </c>
      <c r="D1985">
        <v>0.28639374132999734</v>
      </c>
    </row>
    <row r="1986" spans="2:4">
      <c r="B1986" s="17">
        <v>43315</v>
      </c>
      <c r="C1986">
        <v>0.54705243006998439</v>
      </c>
      <c r="D1986">
        <v>0.28777580279121689</v>
      </c>
    </row>
    <row r="1987" spans="2:4">
      <c r="B1987" s="17">
        <v>43318</v>
      </c>
      <c r="C1987">
        <v>0.54799347916671814</v>
      </c>
      <c r="D1987">
        <v>0.28853764499437029</v>
      </c>
    </row>
    <row r="1988" spans="2:4">
      <c r="B1988" s="17">
        <v>43319</v>
      </c>
      <c r="C1988">
        <v>0.5481105252928502</v>
      </c>
      <c r="D1988">
        <v>0.28858448127629921</v>
      </c>
    </row>
    <row r="1989" spans="2:4">
      <c r="B1989" s="17">
        <v>43320</v>
      </c>
      <c r="C1989">
        <v>0.54815764676780143</v>
      </c>
      <c r="D1989">
        <v>0.28858763057541198</v>
      </c>
    </row>
    <row r="1990" spans="2:4">
      <c r="B1990" s="17">
        <v>43321</v>
      </c>
      <c r="C1990">
        <v>0.54861821663674926</v>
      </c>
      <c r="D1990">
        <v>0.28880479513903923</v>
      </c>
    </row>
    <row r="1991" spans="2:4">
      <c r="B1991" s="17">
        <v>43322</v>
      </c>
      <c r="C1991">
        <v>0.55137672202276045</v>
      </c>
      <c r="D1991">
        <v>0.29585983891410611</v>
      </c>
    </row>
    <row r="1992" spans="2:4">
      <c r="B1992" s="17">
        <v>43325</v>
      </c>
      <c r="C1992">
        <v>0.54691896444032284</v>
      </c>
      <c r="D1992">
        <v>0.29068568135166606</v>
      </c>
    </row>
    <row r="1993" spans="2:4">
      <c r="B1993" s="17">
        <v>43326</v>
      </c>
      <c r="C1993">
        <v>0.5485309686239368</v>
      </c>
      <c r="D1993">
        <v>0.29334674206557454</v>
      </c>
    </row>
    <row r="1994" spans="2:4">
      <c r="B1994" s="17">
        <v>43327</v>
      </c>
      <c r="C1994">
        <v>0.54731907138156044</v>
      </c>
      <c r="D1994">
        <v>0.29113761754079576</v>
      </c>
    </row>
    <row r="1995" spans="2:4">
      <c r="B1995" s="17">
        <v>43328</v>
      </c>
      <c r="C1995">
        <v>0.54841220428282189</v>
      </c>
      <c r="D1995">
        <v>0.29367827190575208</v>
      </c>
    </row>
    <row r="1996" spans="2:4">
      <c r="B1996" s="17">
        <v>43329</v>
      </c>
      <c r="C1996">
        <v>0.548634315811934</v>
      </c>
      <c r="D1996">
        <v>0.29383051262205623</v>
      </c>
    </row>
    <row r="1997" spans="2:4">
      <c r="B1997" s="17">
        <v>43332</v>
      </c>
      <c r="C1997">
        <v>0.54673722144055459</v>
      </c>
      <c r="D1997">
        <v>0.29505873609175182</v>
      </c>
    </row>
    <row r="1998" spans="2:4">
      <c r="B1998" s="17">
        <v>43333</v>
      </c>
      <c r="C1998">
        <v>0.54819703751461124</v>
      </c>
      <c r="D1998">
        <v>0.29529938481890294</v>
      </c>
    </row>
    <row r="1999" spans="2:4">
      <c r="B1999" s="17">
        <v>43334</v>
      </c>
      <c r="C1999">
        <v>0.54700328963687106</v>
      </c>
      <c r="D1999">
        <v>0.2938113148815033</v>
      </c>
    </row>
    <row r="2000" spans="2:4">
      <c r="B2000" s="17">
        <v>43335</v>
      </c>
      <c r="C2000">
        <v>0.54597517612082802</v>
      </c>
      <c r="D2000">
        <v>0.29397489887561751</v>
      </c>
    </row>
    <row r="2001" spans="2:4">
      <c r="B2001" s="17">
        <v>43336</v>
      </c>
      <c r="C2001">
        <v>0.54836217998784087</v>
      </c>
      <c r="D2001">
        <v>0.2939615952147599</v>
      </c>
    </row>
    <row r="2002" spans="2:4">
      <c r="B2002" s="17">
        <v>43339</v>
      </c>
      <c r="C2002">
        <v>0.5496428016341991</v>
      </c>
      <c r="D2002">
        <v>0.29652260166416433</v>
      </c>
    </row>
    <row r="2003" spans="2:4">
      <c r="B2003" s="17">
        <v>43340</v>
      </c>
      <c r="C2003">
        <v>0.54988806536463519</v>
      </c>
      <c r="D2003">
        <v>0.29640497197781446</v>
      </c>
    </row>
    <row r="2004" spans="2:4">
      <c r="B2004" s="17">
        <v>43341</v>
      </c>
      <c r="C2004">
        <v>0.54792460816820099</v>
      </c>
      <c r="D2004">
        <v>0.29505576846142473</v>
      </c>
    </row>
    <row r="2005" spans="2:4">
      <c r="B2005" s="17">
        <v>43342</v>
      </c>
      <c r="C2005">
        <v>0.54895481665430368</v>
      </c>
      <c r="D2005">
        <v>0.29619177715689776</v>
      </c>
    </row>
    <row r="2006" spans="2:4">
      <c r="B2006" s="17">
        <v>43343</v>
      </c>
      <c r="C2006">
        <v>0.54790447035745682</v>
      </c>
      <c r="D2006">
        <v>0.29508872183522061</v>
      </c>
    </row>
    <row r="2007" spans="2:4">
      <c r="B2007" s="17">
        <v>43346</v>
      </c>
      <c r="C2007">
        <v>0.5467641766861786</v>
      </c>
      <c r="D2007">
        <v>0.29316391486661764</v>
      </c>
    </row>
    <row r="2008" spans="2:4">
      <c r="B2008" s="17">
        <v>43347</v>
      </c>
      <c r="C2008">
        <v>0.54610782447644202</v>
      </c>
      <c r="D2008">
        <v>0.29295694669847661</v>
      </c>
    </row>
    <row r="2009" spans="2:4">
      <c r="B2009" s="17">
        <v>43348</v>
      </c>
      <c r="C2009">
        <v>0.54585274956632834</v>
      </c>
      <c r="D2009">
        <v>0.2931073486098798</v>
      </c>
    </row>
    <row r="2010" spans="2:4">
      <c r="B2010" s="17">
        <v>43349</v>
      </c>
      <c r="C2010">
        <v>0.5453815851155408</v>
      </c>
      <c r="D2010">
        <v>0.29301840732816314</v>
      </c>
    </row>
    <row r="2011" spans="2:4">
      <c r="B2011" s="17">
        <v>43350</v>
      </c>
      <c r="C2011">
        <v>0.54636629891016197</v>
      </c>
      <c r="D2011">
        <v>0.29302462105730953</v>
      </c>
    </row>
    <row r="2012" spans="2:4">
      <c r="B2012" s="17">
        <v>43353</v>
      </c>
      <c r="C2012">
        <v>0.54688848090397113</v>
      </c>
      <c r="D2012">
        <v>0.2930410440572932</v>
      </c>
    </row>
    <row r="2013" spans="2:4">
      <c r="B2013" s="17">
        <v>43354</v>
      </c>
      <c r="C2013">
        <v>0.54704531580055815</v>
      </c>
      <c r="D2013">
        <v>0.29269290821340549</v>
      </c>
    </row>
    <row r="2014" spans="2:4">
      <c r="B2014" s="17">
        <v>43355</v>
      </c>
      <c r="C2014">
        <v>0.54656296228660595</v>
      </c>
      <c r="D2014">
        <v>0.29292744616749106</v>
      </c>
    </row>
    <row r="2015" spans="2:4">
      <c r="B2015" s="17">
        <v>43356</v>
      </c>
      <c r="C2015">
        <v>0.54690523343994379</v>
      </c>
      <c r="D2015">
        <v>0.29544651533300759</v>
      </c>
    </row>
    <row r="2016" spans="2:4">
      <c r="B2016" s="17">
        <v>43357</v>
      </c>
      <c r="C2016">
        <v>0.54667074344175881</v>
      </c>
      <c r="D2016">
        <v>0.29510930239066252</v>
      </c>
    </row>
    <row r="2017" spans="2:4">
      <c r="B2017" s="17">
        <v>43360</v>
      </c>
      <c r="C2017">
        <v>0.54797832613077513</v>
      </c>
      <c r="D2017">
        <v>0.29589492126445188</v>
      </c>
    </row>
    <row r="2018" spans="2:4">
      <c r="B2018" s="17">
        <v>43361</v>
      </c>
      <c r="C2018">
        <v>0.54625810483468862</v>
      </c>
      <c r="D2018">
        <v>0.29554271793467796</v>
      </c>
    </row>
    <row r="2019" spans="2:4">
      <c r="B2019" s="17">
        <v>43362</v>
      </c>
      <c r="C2019">
        <v>0.5457182218171831</v>
      </c>
      <c r="D2019">
        <v>0.29547404504571295</v>
      </c>
    </row>
    <row r="2020" spans="2:4">
      <c r="B2020" s="17">
        <v>43363</v>
      </c>
      <c r="C2020">
        <v>0.54770318211223379</v>
      </c>
      <c r="D2020">
        <v>0.29736855853614635</v>
      </c>
    </row>
    <row r="2021" spans="2:4">
      <c r="B2021" s="17">
        <v>43364</v>
      </c>
      <c r="C2021">
        <v>0.54862794502827816</v>
      </c>
      <c r="D2021">
        <v>0.29696964208656151</v>
      </c>
    </row>
    <row r="2022" spans="2:4">
      <c r="B2022" s="17">
        <v>43367</v>
      </c>
      <c r="C2022">
        <v>0.54983396651077032</v>
      </c>
      <c r="D2022">
        <v>0.2964774377553514</v>
      </c>
    </row>
    <row r="2023" spans="2:4">
      <c r="B2023" s="17">
        <v>43368</v>
      </c>
      <c r="C2023">
        <v>0.54992134258591618</v>
      </c>
      <c r="D2023">
        <v>0.29656101038007188</v>
      </c>
    </row>
    <row r="2024" spans="2:4">
      <c r="B2024" s="17">
        <v>43369</v>
      </c>
      <c r="C2024">
        <v>0.54708091797556269</v>
      </c>
      <c r="D2024">
        <v>0.29517320712484585</v>
      </c>
    </row>
    <row r="2025" spans="2:4">
      <c r="B2025" s="17">
        <v>43370</v>
      </c>
      <c r="C2025">
        <v>0.54737234498311127</v>
      </c>
      <c r="D2025">
        <v>0.29564704910393536</v>
      </c>
    </row>
    <row r="2026" spans="2:4">
      <c r="B2026" s="17">
        <v>43371</v>
      </c>
      <c r="C2026">
        <v>0.54881600980197076</v>
      </c>
      <c r="D2026">
        <v>0.29760300618380509</v>
      </c>
    </row>
    <row r="2027" spans="2:4">
      <c r="B2027" s="17">
        <v>43374</v>
      </c>
      <c r="C2027">
        <v>0.54663321322974623</v>
      </c>
      <c r="D2027">
        <v>0.29730885628124132</v>
      </c>
    </row>
    <row r="2028" spans="2:4">
      <c r="B2028" s="17">
        <v>43375</v>
      </c>
      <c r="C2028">
        <v>0.54604722945954742</v>
      </c>
      <c r="D2028">
        <v>0.29651740199423232</v>
      </c>
    </row>
    <row r="2029" spans="2:4">
      <c r="B2029" s="17">
        <v>43376</v>
      </c>
      <c r="C2029">
        <v>0.54996108974892854</v>
      </c>
      <c r="D2029">
        <v>0.29632600583611657</v>
      </c>
    </row>
    <row r="2030" spans="2:4">
      <c r="B2030" s="17">
        <v>43377</v>
      </c>
      <c r="C2030">
        <v>0.55318453371828646</v>
      </c>
      <c r="D2030">
        <v>0.30328867683095151</v>
      </c>
    </row>
    <row r="2031" spans="2:4">
      <c r="B2031" s="17">
        <v>43378</v>
      </c>
      <c r="C2031">
        <v>0.55427702895532183</v>
      </c>
      <c r="D2031">
        <v>0.3055151586884241</v>
      </c>
    </row>
    <row r="2032" spans="2:4">
      <c r="B2032" s="17">
        <v>43381</v>
      </c>
      <c r="C2032">
        <v>0.55367420810248891</v>
      </c>
      <c r="D2032">
        <v>0.3049966149395712</v>
      </c>
    </row>
    <row r="2033" spans="2:4">
      <c r="B2033" s="17">
        <v>43382</v>
      </c>
      <c r="C2033">
        <v>0.55285323992266144</v>
      </c>
      <c r="D2033">
        <v>0.30424256236015607</v>
      </c>
    </row>
    <row r="2034" spans="2:4">
      <c r="B2034" s="17">
        <v>43383</v>
      </c>
      <c r="C2034">
        <v>0.55955261719270222</v>
      </c>
      <c r="D2034">
        <v>0.31637891988735573</v>
      </c>
    </row>
    <row r="2035" spans="2:4">
      <c r="B2035" s="17">
        <v>43384</v>
      </c>
      <c r="C2035">
        <v>0.54723666057326659</v>
      </c>
      <c r="D2035">
        <v>0.31357779230475263</v>
      </c>
    </row>
    <row r="2036" spans="2:4">
      <c r="B2036" s="17">
        <v>43385</v>
      </c>
      <c r="C2036">
        <v>0.5505969885291484</v>
      </c>
      <c r="D2036">
        <v>0.31849897786560538</v>
      </c>
    </row>
    <row r="2037" spans="2:4">
      <c r="B2037" s="17">
        <v>43388</v>
      </c>
      <c r="C2037">
        <v>0.55049159542227133</v>
      </c>
      <c r="D2037">
        <v>0.3175084029164561</v>
      </c>
    </row>
    <row r="2038" spans="2:4">
      <c r="B2038" s="17">
        <v>43389</v>
      </c>
      <c r="C2038">
        <v>0.55459786682850443</v>
      </c>
      <c r="D2038">
        <v>0.32259167752369833</v>
      </c>
    </row>
    <row r="2039" spans="2:4">
      <c r="B2039" s="17">
        <v>43390</v>
      </c>
      <c r="C2039">
        <v>0.55451077934894988</v>
      </c>
      <c r="D2039">
        <v>0.32239968656775242</v>
      </c>
    </row>
    <row r="2040" spans="2:4">
      <c r="B2040" s="17">
        <v>43391</v>
      </c>
      <c r="C2040">
        <v>0.55808156821575716</v>
      </c>
      <c r="D2040">
        <v>0.32796666951358533</v>
      </c>
    </row>
    <row r="2041" spans="2:4">
      <c r="B2041" s="17">
        <v>43392</v>
      </c>
      <c r="C2041">
        <v>0.55807396115144725</v>
      </c>
      <c r="D2041">
        <v>0.32794064552747115</v>
      </c>
    </row>
    <row r="2042" spans="2:4">
      <c r="B2042" s="17">
        <v>43395</v>
      </c>
      <c r="C2042">
        <v>0.55772905317509924</v>
      </c>
      <c r="D2042">
        <v>0.32825996608956243</v>
      </c>
    </row>
    <row r="2043" spans="2:4">
      <c r="B2043" s="17">
        <v>43396</v>
      </c>
      <c r="C2043">
        <v>0.5585425695715982</v>
      </c>
      <c r="D2043">
        <v>0.33047904561406044</v>
      </c>
    </row>
    <row r="2044" spans="2:4">
      <c r="B2044" s="17">
        <v>43397</v>
      </c>
      <c r="C2044">
        <v>0.56121735564861674</v>
      </c>
      <c r="D2044">
        <v>0.31864287609554065</v>
      </c>
    </row>
    <row r="2045" spans="2:4">
      <c r="B2045" s="17">
        <v>43398</v>
      </c>
      <c r="C2045">
        <v>0.56313639187203579</v>
      </c>
      <c r="D2045">
        <v>0.31075401200595104</v>
      </c>
    </row>
    <row r="2046" spans="2:4">
      <c r="B2046" s="17">
        <v>43399</v>
      </c>
      <c r="C2046">
        <v>0.56079599054343321</v>
      </c>
      <c r="D2046">
        <v>0.31145999738676849</v>
      </c>
    </row>
    <row r="2047" spans="2:4">
      <c r="B2047" s="17">
        <v>43402</v>
      </c>
      <c r="C2047">
        <v>0.56233114396353678</v>
      </c>
      <c r="D2047">
        <v>0.31219489566619363</v>
      </c>
    </row>
    <row r="2048" spans="2:4">
      <c r="B2048" s="17">
        <v>43403</v>
      </c>
      <c r="C2048">
        <v>0.56104124326298577</v>
      </c>
      <c r="D2048">
        <v>0.30231238187431764</v>
      </c>
    </row>
    <row r="2049" spans="2:4">
      <c r="B2049" s="17">
        <v>43404</v>
      </c>
      <c r="C2049">
        <v>0.55775314471128323</v>
      </c>
      <c r="D2049">
        <v>0.30535522017036959</v>
      </c>
    </row>
    <row r="2050" spans="2:4">
      <c r="B2050" s="17">
        <v>43405</v>
      </c>
      <c r="C2050">
        <v>0.55662810063960366</v>
      </c>
      <c r="D2050">
        <v>0.30742682203251021</v>
      </c>
    </row>
    <row r="2051" spans="2:4">
      <c r="B2051" s="17">
        <v>43406</v>
      </c>
      <c r="C2051">
        <v>0.56003908213274634</v>
      </c>
      <c r="D2051">
        <v>0.30485353044458419</v>
      </c>
    </row>
    <row r="2052" spans="2:4">
      <c r="B2052" s="17">
        <v>43409</v>
      </c>
      <c r="C2052">
        <v>0.56103920155062881</v>
      </c>
      <c r="D2052">
        <v>0.30575292204500848</v>
      </c>
    </row>
    <row r="2053" spans="2:4">
      <c r="B2053" s="17">
        <v>43410</v>
      </c>
      <c r="C2053">
        <v>0.56323405565451301</v>
      </c>
      <c r="D2053">
        <v>0.308317207320703</v>
      </c>
    </row>
    <row r="2054" spans="2:4">
      <c r="B2054" s="17">
        <v>43411</v>
      </c>
      <c r="C2054">
        <v>0.56745160653924265</v>
      </c>
      <c r="D2054">
        <v>0.31552884858061031</v>
      </c>
    </row>
    <row r="2055" spans="2:4">
      <c r="B2055" s="17">
        <v>43412</v>
      </c>
      <c r="C2055">
        <v>0.56887729884979377</v>
      </c>
      <c r="D2055">
        <v>0.31587348180063229</v>
      </c>
    </row>
    <row r="2056" spans="2:4">
      <c r="B2056" s="17">
        <v>43413</v>
      </c>
      <c r="C2056">
        <v>0.57064231886950934</v>
      </c>
      <c r="D2056">
        <v>0.32143422529512833</v>
      </c>
    </row>
    <row r="2057" spans="2:4">
      <c r="B2057" s="17">
        <v>43416</v>
      </c>
      <c r="C2057">
        <v>0.57566585666489256</v>
      </c>
      <c r="D2057">
        <v>0.31693457951127407</v>
      </c>
    </row>
    <row r="2058" spans="2:4">
      <c r="B2058" s="17">
        <v>43417</v>
      </c>
      <c r="C2058">
        <v>0.57653409274346978</v>
      </c>
      <c r="D2058">
        <v>0.31490702985890789</v>
      </c>
    </row>
    <row r="2059" spans="2:4">
      <c r="B2059" s="17">
        <v>43418</v>
      </c>
      <c r="C2059">
        <v>0.57526939189339954</v>
      </c>
      <c r="D2059">
        <v>0.31674839767451202</v>
      </c>
    </row>
    <row r="2060" spans="2:4">
      <c r="B2060" s="17">
        <v>43419</v>
      </c>
      <c r="C2060">
        <v>0.57160360648394426</v>
      </c>
      <c r="D2060">
        <v>0.30716635496040784</v>
      </c>
    </row>
    <row r="2061" spans="2:4">
      <c r="B2061" s="17">
        <v>43420</v>
      </c>
      <c r="C2061">
        <v>0.57138385305386152</v>
      </c>
      <c r="D2061">
        <v>0.30636452680281756</v>
      </c>
    </row>
    <row r="2062" spans="2:4">
      <c r="B2062" s="17">
        <v>43423</v>
      </c>
      <c r="C2062">
        <v>0.57629472851480668</v>
      </c>
      <c r="D2062">
        <v>0.30459796057763044</v>
      </c>
    </row>
    <row r="2063" spans="2:4">
      <c r="B2063" s="17">
        <v>43424</v>
      </c>
      <c r="C2063">
        <v>0.5824405096362818</v>
      </c>
      <c r="D2063">
        <v>0.3173514946779743</v>
      </c>
    </row>
    <row r="2064" spans="2:4">
      <c r="B2064" s="17">
        <v>43425</v>
      </c>
      <c r="C2064">
        <v>0.58079021857418311</v>
      </c>
      <c r="D2064">
        <v>0.31753356137367017</v>
      </c>
    </row>
    <row r="2065" spans="2:4">
      <c r="B2065" s="17">
        <v>43426</v>
      </c>
      <c r="C2065">
        <v>0.58008515342783384</v>
      </c>
      <c r="D2065">
        <v>0.31631331740651869</v>
      </c>
    </row>
    <row r="2066" spans="2:4">
      <c r="B2066" s="17">
        <v>43427</v>
      </c>
      <c r="C2066">
        <v>0.58188913270370479</v>
      </c>
      <c r="D2066">
        <v>0.31828355894965421</v>
      </c>
    </row>
    <row r="2067" spans="2:4">
      <c r="B2067" s="17">
        <v>43430</v>
      </c>
      <c r="C2067">
        <v>0.5839949128754568</v>
      </c>
      <c r="D2067">
        <v>0.31803719263269903</v>
      </c>
    </row>
    <row r="2068" spans="2:4">
      <c r="B2068" s="17">
        <v>43431</v>
      </c>
      <c r="C2068">
        <v>0.58097771168525147</v>
      </c>
      <c r="D2068">
        <v>0.3161217780894493</v>
      </c>
    </row>
    <row r="2069" spans="2:4">
      <c r="B2069" s="17">
        <v>43432</v>
      </c>
      <c r="C2069">
        <v>0.59420221630003245</v>
      </c>
      <c r="D2069">
        <v>0.32555745600989566</v>
      </c>
    </row>
    <row r="2070" spans="2:4">
      <c r="B2070" s="17">
        <v>43433</v>
      </c>
      <c r="C2070">
        <v>0.593102784644985</v>
      </c>
      <c r="D2070">
        <v>0.322328808902687</v>
      </c>
    </row>
    <row r="2071" spans="2:4">
      <c r="B2071" s="17">
        <v>43434</v>
      </c>
      <c r="C2071">
        <v>0.59213555033460441</v>
      </c>
      <c r="D2071">
        <v>0.32350743989352815</v>
      </c>
    </row>
    <row r="2072" spans="2:4">
      <c r="B2072" s="17">
        <v>43437</v>
      </c>
      <c r="C2072">
        <v>0.59455531700854725</v>
      </c>
      <c r="D2072">
        <v>0.33019553494035631</v>
      </c>
    </row>
    <row r="2073" spans="2:4">
      <c r="B2073" s="17">
        <v>43438</v>
      </c>
      <c r="C2073">
        <v>0.59758577972678451</v>
      </c>
      <c r="D2073">
        <v>0.3289668345107819</v>
      </c>
    </row>
    <row r="2074" spans="2:4">
      <c r="B2074" s="17">
        <v>43439</v>
      </c>
      <c r="C2074">
        <v>0.59768089031530625</v>
      </c>
      <c r="D2074">
        <v>0.32924674479365096</v>
      </c>
    </row>
    <row r="2075" spans="2:4">
      <c r="B2075" s="17">
        <v>43440</v>
      </c>
      <c r="C2075">
        <v>0.5968972669628595</v>
      </c>
      <c r="D2075">
        <v>0.3251526050257223</v>
      </c>
    </row>
    <row r="2076" spans="2:4">
      <c r="B2076" s="17">
        <v>43441</v>
      </c>
      <c r="C2076">
        <v>0.59089530080403929</v>
      </c>
      <c r="D2076">
        <v>0.30859129565979532</v>
      </c>
    </row>
    <row r="2077" spans="2:4">
      <c r="B2077" s="17">
        <v>43444</v>
      </c>
      <c r="C2077">
        <v>0.59130632313715559</v>
      </c>
      <c r="D2077">
        <v>0.30806057050115121</v>
      </c>
    </row>
    <row r="2078" spans="2:4">
      <c r="B2078" s="17">
        <v>43445</v>
      </c>
      <c r="C2078">
        <v>0.59067796756324853</v>
      </c>
      <c r="D2078">
        <v>0.3079973816447007</v>
      </c>
    </row>
    <row r="2079" spans="2:4">
      <c r="B2079" s="17">
        <v>43446</v>
      </c>
      <c r="C2079">
        <v>0.59115049016309473</v>
      </c>
      <c r="D2079">
        <v>0.30931161351150949</v>
      </c>
    </row>
    <row r="2080" spans="2:4">
      <c r="B2080" s="17">
        <v>43447</v>
      </c>
      <c r="C2080">
        <v>0.59013345504158687</v>
      </c>
      <c r="D2080">
        <v>0.30875178957995952</v>
      </c>
    </row>
    <row r="2081" spans="2:4">
      <c r="B2081" s="17">
        <v>43448</v>
      </c>
      <c r="C2081">
        <v>0.58961384096875591</v>
      </c>
      <c r="D2081">
        <v>0.30866746012698348</v>
      </c>
    </row>
    <row r="2082" spans="2:4">
      <c r="B2082" s="17">
        <v>43451</v>
      </c>
      <c r="C2082">
        <v>0.58825090905857613</v>
      </c>
      <c r="D2082">
        <v>0.31019040739140546</v>
      </c>
    </row>
    <row r="2083" spans="2:4">
      <c r="B2083" s="17">
        <v>43452</v>
      </c>
      <c r="C2083">
        <v>0.58053826012354437</v>
      </c>
      <c r="D2083">
        <v>0.30814130442146948</v>
      </c>
    </row>
    <row r="2084" spans="2:4">
      <c r="B2084" s="17">
        <v>43453</v>
      </c>
      <c r="C2084">
        <v>0.5807609146718602</v>
      </c>
      <c r="D2084">
        <v>0.31000327005004547</v>
      </c>
    </row>
    <row r="2085" spans="2:4">
      <c r="B2085" s="17">
        <v>43454</v>
      </c>
      <c r="C2085">
        <v>0.58179782355380394</v>
      </c>
      <c r="D2085">
        <v>0.31231250849670866</v>
      </c>
    </row>
    <row r="2086" spans="2:4">
      <c r="B2086" s="17">
        <v>43455</v>
      </c>
      <c r="C2086">
        <v>0.58448206311434359</v>
      </c>
      <c r="D2086">
        <v>0.31786558105578916</v>
      </c>
    </row>
    <row r="2087" spans="2:4">
      <c r="B2087" s="17">
        <v>43458</v>
      </c>
      <c r="C2087">
        <v>0.5865200306162196</v>
      </c>
      <c r="D2087">
        <v>0.31875779641733093</v>
      </c>
    </row>
    <row r="2088" spans="2:4">
      <c r="B2088" s="17">
        <v>43459</v>
      </c>
      <c r="C2088">
        <v>0.58707965653162542</v>
      </c>
      <c r="D2088">
        <v>0.31876537127107823</v>
      </c>
    </row>
    <row r="2089" spans="2:4">
      <c r="B2089" s="17">
        <v>43460</v>
      </c>
      <c r="C2089">
        <v>0.59442559690448515</v>
      </c>
      <c r="D2089">
        <v>0.29740560102056401</v>
      </c>
    </row>
    <row r="2090" spans="2:4">
      <c r="B2090" s="17">
        <v>43461</v>
      </c>
      <c r="C2090">
        <v>0.59521527244688277</v>
      </c>
      <c r="D2090">
        <v>0.29870284269947922</v>
      </c>
    </row>
    <row r="2091" spans="2:4">
      <c r="B2091" s="17">
        <v>43462</v>
      </c>
      <c r="C2091">
        <v>0.59477658082116902</v>
      </c>
      <c r="D2091">
        <v>0.29660259974715047</v>
      </c>
    </row>
    <row r="2092" spans="2:4">
      <c r="B2092" s="17">
        <v>43465</v>
      </c>
      <c r="C2092">
        <v>0.59567599020939788</v>
      </c>
      <c r="D2092">
        <v>0.29727320389967965</v>
      </c>
    </row>
    <row r="2093" spans="2:4">
      <c r="B2093" s="17">
        <v>43466</v>
      </c>
      <c r="C2093">
        <v>0.59717852554545936</v>
      </c>
      <c r="D2093">
        <v>0.29793289055445621</v>
      </c>
    </row>
    <row r="2094" spans="2:4">
      <c r="B2094" s="17">
        <v>43467</v>
      </c>
      <c r="C2094">
        <v>0.59700414190755313</v>
      </c>
      <c r="D2094">
        <v>0.29804639636300062</v>
      </c>
    </row>
    <row r="2095" spans="2:4">
      <c r="B2095" s="17">
        <v>43468</v>
      </c>
      <c r="C2095">
        <v>0.58251979023404787</v>
      </c>
      <c r="D2095">
        <v>0.28463411177143061</v>
      </c>
    </row>
    <row r="2096" spans="2:4">
      <c r="B2096" s="17">
        <v>43469</v>
      </c>
      <c r="C2096">
        <v>0.59467368488088357</v>
      </c>
      <c r="D2096">
        <v>0.31221521692832277</v>
      </c>
    </row>
    <row r="2097" spans="2:4">
      <c r="B2097" s="17">
        <v>43472</v>
      </c>
      <c r="C2097">
        <v>0.59210074763170817</v>
      </c>
      <c r="D2097">
        <v>0.31274588294878225</v>
      </c>
    </row>
    <row r="2098" spans="2:4">
      <c r="B2098" s="17">
        <v>43473</v>
      </c>
      <c r="C2098">
        <v>0.5914787206795421</v>
      </c>
      <c r="D2098">
        <v>0.31263630264788883</v>
      </c>
    </row>
    <row r="2099" spans="2:4">
      <c r="B2099" s="17">
        <v>43474</v>
      </c>
      <c r="C2099">
        <v>0.59210964759716</v>
      </c>
      <c r="D2099">
        <v>0.31310989282019319</v>
      </c>
    </row>
    <row r="2100" spans="2:4">
      <c r="B2100" s="17">
        <v>43475</v>
      </c>
      <c r="C2100">
        <v>0.59266651498283873</v>
      </c>
      <c r="D2100">
        <v>0.31246921813105033</v>
      </c>
    </row>
    <row r="2101" spans="2:4">
      <c r="B2101" s="17">
        <v>43476</v>
      </c>
      <c r="C2101">
        <v>0.5923147736203721</v>
      </c>
      <c r="D2101">
        <v>0.31296066045408577</v>
      </c>
    </row>
    <row r="2102" spans="2:4">
      <c r="B2102" s="17">
        <v>43479</v>
      </c>
      <c r="C2102">
        <v>0.59191522776601579</v>
      </c>
      <c r="D2102">
        <v>0.3130977614709618</v>
      </c>
    </row>
    <row r="2103" spans="2:4">
      <c r="B2103" s="17">
        <v>43480</v>
      </c>
      <c r="C2103">
        <v>0.59419948146894797</v>
      </c>
      <c r="D2103">
        <v>0.31429649509208701</v>
      </c>
    </row>
    <row r="2104" spans="2:4">
      <c r="B2104" s="17">
        <v>43481</v>
      </c>
      <c r="C2104">
        <v>0.59427243816943209</v>
      </c>
      <c r="D2104">
        <v>0.3142221999176581</v>
      </c>
    </row>
    <row r="2105" spans="2:4">
      <c r="B2105" s="17">
        <v>43482</v>
      </c>
      <c r="C2105">
        <v>0.59541894203089418</v>
      </c>
      <c r="D2105">
        <v>0.31501336475044356</v>
      </c>
    </row>
    <row r="2106" spans="2:4">
      <c r="B2106" s="17">
        <v>43483</v>
      </c>
      <c r="C2106">
        <v>0.59816534293326962</v>
      </c>
      <c r="D2106">
        <v>0.3210032687621498</v>
      </c>
    </row>
    <row r="2107" spans="2:4">
      <c r="B2107" s="17">
        <v>43486</v>
      </c>
      <c r="C2107">
        <v>0.59815356463353031</v>
      </c>
      <c r="D2107">
        <v>0.32091963535636386</v>
      </c>
    </row>
    <row r="2108" spans="2:4">
      <c r="B2108" s="17">
        <v>43487</v>
      </c>
      <c r="C2108">
        <v>0.59864272864159651</v>
      </c>
      <c r="D2108">
        <v>0.32334127749877484</v>
      </c>
    </row>
    <row r="2109" spans="2:4">
      <c r="B2109" s="17">
        <v>43488</v>
      </c>
      <c r="C2109">
        <v>0.59844473883903282</v>
      </c>
      <c r="D2109">
        <v>0.32333326251683336</v>
      </c>
    </row>
    <row r="2110" spans="2:4">
      <c r="B2110" s="17">
        <v>43489</v>
      </c>
      <c r="C2110">
        <v>0.59821315892881577</v>
      </c>
      <c r="D2110">
        <v>0.32296633435187255</v>
      </c>
    </row>
    <row r="2111" spans="2:4">
      <c r="B2111" s="17">
        <v>43490</v>
      </c>
      <c r="C2111">
        <v>0.59805904869550253</v>
      </c>
      <c r="D2111">
        <v>0.32403989585470444</v>
      </c>
    </row>
    <row r="2112" spans="2:4">
      <c r="B2112" s="17">
        <v>43493</v>
      </c>
      <c r="C2112">
        <v>0.59898175442301116</v>
      </c>
      <c r="D2112">
        <v>0.32534116548049086</v>
      </c>
    </row>
    <row r="2113" spans="2:4">
      <c r="B2113" s="17">
        <v>43494</v>
      </c>
      <c r="C2113">
        <v>0.59864413168248287</v>
      </c>
      <c r="D2113">
        <v>0.32515111080369552</v>
      </c>
    </row>
    <row r="2114" spans="2:4">
      <c r="B2114" s="17">
        <v>43495</v>
      </c>
      <c r="C2114">
        <v>0.60171578329865993</v>
      </c>
      <c r="D2114">
        <v>0.32520654346360234</v>
      </c>
    </row>
    <row r="2115" spans="2:4">
      <c r="B2115" s="17">
        <v>43496</v>
      </c>
      <c r="C2115">
        <v>0.6024025842804096</v>
      </c>
      <c r="D2115">
        <v>0.32702130915717342</v>
      </c>
    </row>
    <row r="2116" spans="2:4">
      <c r="B2116" s="17">
        <v>43497</v>
      </c>
      <c r="C2116">
        <v>0.60048955987086228</v>
      </c>
      <c r="D2116">
        <v>0.32707408008869238</v>
      </c>
    </row>
    <row r="2117" spans="2:4">
      <c r="B2117" s="17">
        <v>43500</v>
      </c>
      <c r="C2117">
        <v>0.60144936758853673</v>
      </c>
      <c r="D2117">
        <v>0.32711079361024104</v>
      </c>
    </row>
    <row r="2118" spans="2:4">
      <c r="B2118" s="17">
        <v>43501</v>
      </c>
      <c r="C2118">
        <v>0.59558500488941413</v>
      </c>
      <c r="D2118">
        <v>0.31896631213384957</v>
      </c>
    </row>
    <row r="2119" spans="2:4">
      <c r="B2119" s="17">
        <v>43502</v>
      </c>
      <c r="C2119">
        <v>0.59243896184586942</v>
      </c>
      <c r="D2119">
        <v>0.31137012769248568</v>
      </c>
    </row>
    <row r="2120" spans="2:4">
      <c r="B2120" s="17">
        <v>43503</v>
      </c>
      <c r="C2120">
        <v>0.59140060763793734</v>
      </c>
      <c r="D2120">
        <v>0.32339353690081851</v>
      </c>
    </row>
    <row r="2121" spans="2:4">
      <c r="B2121" s="17">
        <v>43504</v>
      </c>
      <c r="C2121">
        <v>0.59056093782432317</v>
      </c>
      <c r="D2121">
        <v>0.32545916145210863</v>
      </c>
    </row>
    <row r="2122" spans="2:4">
      <c r="B2122" s="17">
        <v>43507</v>
      </c>
      <c r="C2122">
        <v>0.57441722947560048</v>
      </c>
      <c r="D2122">
        <v>0.30201994908217622</v>
      </c>
    </row>
    <row r="2123" spans="2:4">
      <c r="B2123" s="17">
        <v>43508</v>
      </c>
      <c r="C2123">
        <v>0.58404484741189233</v>
      </c>
      <c r="D2123">
        <v>0.33212383242010113</v>
      </c>
    </row>
    <row r="2124" spans="2:4">
      <c r="B2124" s="17">
        <v>43509</v>
      </c>
      <c r="C2124">
        <v>0.58235383200082047</v>
      </c>
      <c r="D2124">
        <v>0.32982617767030609</v>
      </c>
    </row>
    <row r="2125" spans="2:4">
      <c r="B2125" s="17">
        <v>43510</v>
      </c>
      <c r="C2125">
        <v>0.58361917760932203</v>
      </c>
      <c r="D2125">
        <v>0.33144129370088654</v>
      </c>
    </row>
    <row r="2126" spans="2:4">
      <c r="B2126" s="17">
        <v>43511</v>
      </c>
      <c r="C2126">
        <v>0.58644434801002454</v>
      </c>
      <c r="D2126">
        <v>0.33573444181954004</v>
      </c>
    </row>
    <row r="2127" spans="2:4">
      <c r="B2127" s="17">
        <v>43514</v>
      </c>
      <c r="C2127">
        <v>0.5841048089388815</v>
      </c>
      <c r="D2127">
        <v>0.33096891114196736</v>
      </c>
    </row>
    <row r="2128" spans="2:4">
      <c r="B2128" s="17">
        <v>43515</v>
      </c>
      <c r="C2128">
        <v>0.58631304492871272</v>
      </c>
      <c r="D2128">
        <v>0.33287862681638869</v>
      </c>
    </row>
    <row r="2129" spans="2:4">
      <c r="B2129" s="17">
        <v>43516</v>
      </c>
      <c r="C2129">
        <v>0.58633681023460205</v>
      </c>
      <c r="D2129">
        <v>0.33298551375616275</v>
      </c>
    </row>
    <row r="2130" spans="2:4">
      <c r="B2130" s="17">
        <v>43517</v>
      </c>
      <c r="C2130">
        <v>0.58564571390197251</v>
      </c>
      <c r="D2130">
        <v>0.33276466486882139</v>
      </c>
    </row>
    <row r="2131" spans="2:4">
      <c r="B2131" s="17">
        <v>43518</v>
      </c>
      <c r="C2131">
        <v>0.58622341762493002</v>
      </c>
      <c r="D2131">
        <v>0.33333708904178616</v>
      </c>
    </row>
    <row r="2132" spans="2:4">
      <c r="B2132" s="17">
        <v>43521</v>
      </c>
      <c r="C2132">
        <v>0.58605456022406632</v>
      </c>
      <c r="D2132">
        <v>0.33371591759505237</v>
      </c>
    </row>
    <row r="2133" spans="2:4">
      <c r="B2133" s="17">
        <v>43522</v>
      </c>
      <c r="C2133">
        <v>0.58055446411047318</v>
      </c>
      <c r="D2133">
        <v>0.33479519211299869</v>
      </c>
    </row>
    <row r="2134" spans="2:4">
      <c r="B2134" s="17">
        <v>43523</v>
      </c>
      <c r="C2134">
        <v>0.57947850986135685</v>
      </c>
      <c r="D2134">
        <v>0.33109240165915266</v>
      </c>
    </row>
    <row r="2135" spans="2:4">
      <c r="B2135" s="17">
        <v>43524</v>
      </c>
      <c r="C2135">
        <v>0.57875457765391458</v>
      </c>
      <c r="D2135">
        <v>0.3321165659938824</v>
      </c>
    </row>
    <row r="2136" spans="2:4">
      <c r="B2136" s="17">
        <v>43525</v>
      </c>
      <c r="C2136">
        <v>0.57268233849423122</v>
      </c>
      <c r="D2136">
        <v>0.32964632371132657</v>
      </c>
    </row>
    <row r="2137" spans="2:4">
      <c r="B2137" s="17">
        <v>43528</v>
      </c>
      <c r="C2137">
        <v>0.57081165534474643</v>
      </c>
      <c r="D2137">
        <v>0.32795133810590604</v>
      </c>
    </row>
    <row r="2138" spans="2:4">
      <c r="B2138" s="17">
        <v>43529</v>
      </c>
      <c r="C2138">
        <v>0.57111635398861094</v>
      </c>
      <c r="D2138">
        <v>0.33111194525014775</v>
      </c>
    </row>
    <row r="2139" spans="2:4">
      <c r="B2139" s="17">
        <v>43530</v>
      </c>
      <c r="C2139">
        <v>0.57344920021218249</v>
      </c>
      <c r="D2139">
        <v>0.3298811978399635</v>
      </c>
    </row>
    <row r="2140" spans="2:4">
      <c r="B2140" s="17">
        <v>43531</v>
      </c>
      <c r="C2140">
        <v>0.57367874857509016</v>
      </c>
      <c r="D2140">
        <v>0.33074292039204711</v>
      </c>
    </row>
    <row r="2141" spans="2:4">
      <c r="B2141" s="17">
        <v>43532</v>
      </c>
      <c r="C2141">
        <v>0.57344098080303119</v>
      </c>
      <c r="D2141">
        <v>0.3307133866488286</v>
      </c>
    </row>
    <row r="2142" spans="2:4">
      <c r="B2142" s="17">
        <v>43535</v>
      </c>
      <c r="C2142">
        <v>0.57571174685654314</v>
      </c>
      <c r="D2142">
        <v>0.33443315088003817</v>
      </c>
    </row>
    <row r="2143" spans="2:4">
      <c r="B2143" s="17">
        <v>43536</v>
      </c>
      <c r="C2143">
        <v>0.57458213611585274</v>
      </c>
      <c r="D2143">
        <v>0.33571730810634592</v>
      </c>
    </row>
    <row r="2144" spans="2:4">
      <c r="B2144" s="17">
        <v>43537</v>
      </c>
      <c r="C2144">
        <v>0.57486757260955323</v>
      </c>
      <c r="D2144">
        <v>0.33624904423642243</v>
      </c>
    </row>
    <row r="2145" spans="2:4">
      <c r="B2145" s="17">
        <v>43538</v>
      </c>
      <c r="C2145">
        <v>0.57439875417686359</v>
      </c>
      <c r="D2145">
        <v>0.33559650768153759</v>
      </c>
    </row>
    <row r="2146" spans="2:4">
      <c r="B2146" s="17">
        <v>43539</v>
      </c>
      <c r="C2146">
        <v>0.57588418005096709</v>
      </c>
      <c r="D2146">
        <v>0.33619636874883058</v>
      </c>
    </row>
    <row r="2147" spans="2:4">
      <c r="B2147" s="17">
        <v>43542</v>
      </c>
      <c r="C2147">
        <v>0.57588270795056506</v>
      </c>
      <c r="D2147">
        <v>0.33661767470243775</v>
      </c>
    </row>
    <row r="2148" spans="2:4">
      <c r="B2148" s="17">
        <v>43543</v>
      </c>
      <c r="C2148">
        <v>0.57597262972221608</v>
      </c>
      <c r="D2148">
        <v>0.33656418972488933</v>
      </c>
    </row>
    <row r="2149" spans="2:4">
      <c r="B2149" s="17">
        <v>43544</v>
      </c>
      <c r="C2149">
        <v>0.56737837893276244</v>
      </c>
      <c r="D2149">
        <v>0.33335319984786904</v>
      </c>
    </row>
    <row r="2150" spans="2:4">
      <c r="B2150" s="17">
        <v>43545</v>
      </c>
      <c r="C2150">
        <v>0.56623557325116758</v>
      </c>
      <c r="D2150">
        <v>0.33741038391978534</v>
      </c>
    </row>
    <row r="2151" spans="2:4">
      <c r="B2151" s="17">
        <v>43546</v>
      </c>
      <c r="C2151">
        <v>0.57161931258480059</v>
      </c>
      <c r="D2151">
        <v>0.34019924840440846</v>
      </c>
    </row>
    <row r="2152" spans="2:4">
      <c r="B2152" s="17">
        <v>43549</v>
      </c>
      <c r="C2152">
        <v>0.56735222596688728</v>
      </c>
      <c r="D2152">
        <v>0.34387566232936134</v>
      </c>
    </row>
    <row r="2153" spans="2:4">
      <c r="B2153" s="17">
        <v>43550</v>
      </c>
      <c r="C2153">
        <v>0.56578368171642412</v>
      </c>
      <c r="D2153">
        <v>0.34242996184834962</v>
      </c>
    </row>
    <row r="2154" spans="2:4">
      <c r="B2154" s="17">
        <v>43551</v>
      </c>
      <c r="C2154">
        <v>0.55858918423871995</v>
      </c>
      <c r="D2154">
        <v>0.34666756950511629</v>
      </c>
    </row>
    <row r="2155" spans="2:4">
      <c r="B2155" s="17">
        <v>43552</v>
      </c>
      <c r="C2155">
        <v>0.56300136756878427</v>
      </c>
      <c r="D2155">
        <v>0.35527327131049302</v>
      </c>
    </row>
    <row r="2156" spans="2:4">
      <c r="B2156" s="17">
        <v>43553</v>
      </c>
      <c r="C2156">
        <v>0.56406864408879964</v>
      </c>
      <c r="D2156">
        <v>0.3569241339184297</v>
      </c>
    </row>
    <row r="2157" spans="2:4">
      <c r="B2157" s="17">
        <v>43556</v>
      </c>
      <c r="C2157">
        <v>0.55299900447154604</v>
      </c>
      <c r="D2157">
        <v>0.35674517737300532</v>
      </c>
    </row>
    <row r="2158" spans="2:4">
      <c r="B2158" s="17">
        <v>43557</v>
      </c>
      <c r="C2158">
        <v>0.55295191506356289</v>
      </c>
      <c r="D2158">
        <v>0.35674592666075988</v>
      </c>
    </row>
    <row r="2159" spans="2:4">
      <c r="B2159" s="17">
        <v>43558</v>
      </c>
      <c r="C2159">
        <v>0.54578575862680112</v>
      </c>
      <c r="D2159">
        <v>0.35694312817737189</v>
      </c>
    </row>
    <row r="2160" spans="2:4">
      <c r="B2160" s="17">
        <v>43559</v>
      </c>
      <c r="C2160">
        <v>0.54529142734312663</v>
      </c>
      <c r="D2160">
        <v>0.35761677743133558</v>
      </c>
    </row>
    <row r="2161" spans="2:4">
      <c r="B2161" s="17">
        <v>43560</v>
      </c>
      <c r="C2161">
        <v>0.54536205026056439</v>
      </c>
      <c r="D2161">
        <v>0.35851342335617659</v>
      </c>
    </row>
    <row r="2162" spans="2:4">
      <c r="B2162" s="17">
        <v>43563</v>
      </c>
      <c r="C2162">
        <v>0.5450672083268675</v>
      </c>
      <c r="D2162">
        <v>0.35702552659987902</v>
      </c>
    </row>
    <row r="2163" spans="2:4">
      <c r="B2163" s="17">
        <v>43564</v>
      </c>
      <c r="C2163">
        <v>0.54963885339446583</v>
      </c>
      <c r="D2163">
        <v>0.36266516987831843</v>
      </c>
    </row>
    <row r="2164" spans="2:4">
      <c r="B2164" s="17">
        <v>43565</v>
      </c>
      <c r="C2164">
        <v>0.54981640107790741</v>
      </c>
      <c r="D2164">
        <v>0.36308762838751435</v>
      </c>
    </row>
    <row r="2165" spans="2:4">
      <c r="B2165" s="17">
        <v>43566</v>
      </c>
      <c r="C2165">
        <v>0.55106898232762047</v>
      </c>
      <c r="D2165">
        <v>0.3633534483600902</v>
      </c>
    </row>
    <row r="2166" spans="2:4">
      <c r="B2166" s="17">
        <v>43567</v>
      </c>
      <c r="C2166">
        <v>0.55174782813600687</v>
      </c>
      <c r="D2166">
        <v>0.36361371833185568</v>
      </c>
    </row>
    <row r="2167" spans="2:4">
      <c r="B2167" s="17">
        <v>43570</v>
      </c>
      <c r="C2167">
        <v>0.55148590938703201</v>
      </c>
      <c r="D2167">
        <v>0.36294330328598717</v>
      </c>
    </row>
    <row r="2168" spans="2:4">
      <c r="B2168" s="17">
        <v>43571</v>
      </c>
      <c r="C2168">
        <v>0.55180383904785846</v>
      </c>
      <c r="D2168">
        <v>0.36413918496908049</v>
      </c>
    </row>
    <row r="2169" spans="2:4">
      <c r="B2169" s="17">
        <v>43572</v>
      </c>
      <c r="C2169">
        <v>0.55217617300412314</v>
      </c>
      <c r="D2169">
        <v>0.36533051839245767</v>
      </c>
    </row>
    <row r="2170" spans="2:4">
      <c r="B2170" s="17">
        <v>43573</v>
      </c>
      <c r="C2170">
        <v>0.55452688188275578</v>
      </c>
      <c r="D2170">
        <v>0.36528482168379328</v>
      </c>
    </row>
    <row r="2171" spans="2:4">
      <c r="B2171" s="17">
        <v>43574</v>
      </c>
      <c r="C2171">
        <v>0.55465085810066317</v>
      </c>
      <c r="D2171">
        <v>0.36526998940057553</v>
      </c>
    </row>
    <row r="2172" spans="2:4">
      <c r="B2172" s="17">
        <v>43577</v>
      </c>
      <c r="C2172">
        <v>0.55335424985276505</v>
      </c>
      <c r="D2172">
        <v>0.3635921748131889</v>
      </c>
    </row>
    <row r="2173" spans="2:4">
      <c r="B2173" s="17">
        <v>43578</v>
      </c>
      <c r="C2173">
        <v>0.55302337231375742</v>
      </c>
      <c r="D2173">
        <v>0.36192863854169455</v>
      </c>
    </row>
    <row r="2174" spans="2:4">
      <c r="B2174" s="17">
        <v>43579</v>
      </c>
      <c r="C2174">
        <v>0.55385560174119086</v>
      </c>
      <c r="D2174">
        <v>0.36264663477862447</v>
      </c>
    </row>
    <row r="2175" spans="2:4">
      <c r="B2175" s="17">
        <v>43580</v>
      </c>
      <c r="C2175">
        <v>0.5533744616738091</v>
      </c>
      <c r="D2175">
        <v>0.36150835405659415</v>
      </c>
    </row>
    <row r="2176" spans="2:4">
      <c r="B2176" s="17">
        <v>43581</v>
      </c>
      <c r="C2176">
        <v>0.55388189146143851</v>
      </c>
      <c r="D2176">
        <v>0.3645936827747594</v>
      </c>
    </row>
    <row r="2177" spans="2:4">
      <c r="B2177" s="17">
        <v>43584</v>
      </c>
      <c r="C2177">
        <v>0.55319753301977581</v>
      </c>
      <c r="D2177">
        <v>0.36394362756311233</v>
      </c>
    </row>
    <row r="2178" spans="2:4">
      <c r="B2178" s="17">
        <v>43585</v>
      </c>
      <c r="C2178">
        <v>0.55322369584656406</v>
      </c>
      <c r="D2178">
        <v>0.36397835763579434</v>
      </c>
    </row>
    <row r="2179" spans="2:4">
      <c r="B2179" s="17">
        <v>43586</v>
      </c>
      <c r="C2179">
        <v>0.55288193942196262</v>
      </c>
      <c r="D2179">
        <v>0.36251655753247236</v>
      </c>
    </row>
    <row r="2180" spans="2:4">
      <c r="B2180" s="17">
        <v>43587</v>
      </c>
      <c r="C2180">
        <v>0.5558243380059229</v>
      </c>
      <c r="D2180">
        <v>0.36416736648382475</v>
      </c>
    </row>
    <row r="2181" spans="2:4">
      <c r="B2181" s="17">
        <v>43588</v>
      </c>
      <c r="C2181">
        <v>0.55670905095376433</v>
      </c>
      <c r="D2181">
        <v>0.36414743808756395</v>
      </c>
    </row>
    <row r="2182" spans="2:4">
      <c r="B2182" s="17">
        <v>43591</v>
      </c>
      <c r="C2182">
        <v>0.55624189052366901</v>
      </c>
      <c r="D2182">
        <v>0.36387737981555102</v>
      </c>
    </row>
    <row r="2183" spans="2:4">
      <c r="B2183" s="17">
        <v>43592</v>
      </c>
      <c r="C2183">
        <v>0.56203960312749235</v>
      </c>
      <c r="D2183">
        <v>0.36797464245500616</v>
      </c>
    </row>
    <row r="2184" spans="2:4">
      <c r="B2184" s="17">
        <v>43593</v>
      </c>
      <c r="C2184">
        <v>0.56301734920436597</v>
      </c>
      <c r="D2184">
        <v>0.36825009393173669</v>
      </c>
    </row>
    <row r="2185" spans="2:4">
      <c r="B2185" s="17">
        <v>43594</v>
      </c>
      <c r="C2185">
        <v>0.56427920193727066</v>
      </c>
      <c r="D2185">
        <v>0.3695649458332757</v>
      </c>
    </row>
    <row r="2186" spans="2:4">
      <c r="B2186" s="17">
        <v>43595</v>
      </c>
      <c r="C2186">
        <v>0.56591975313901322</v>
      </c>
      <c r="D2186">
        <v>0.37226497715012868</v>
      </c>
    </row>
    <row r="2187" spans="2:4">
      <c r="B2187" s="17">
        <v>43598</v>
      </c>
      <c r="C2187">
        <v>0.57431943119094286</v>
      </c>
      <c r="D2187">
        <v>0.37887562789966578</v>
      </c>
    </row>
    <row r="2188" spans="2:4">
      <c r="B2188" s="17">
        <v>43599</v>
      </c>
      <c r="C2188">
        <v>0.57565971684135719</v>
      </c>
      <c r="D2188">
        <v>0.37979938879687064</v>
      </c>
    </row>
    <row r="2189" spans="2:4">
      <c r="B2189" s="17">
        <v>43600</v>
      </c>
      <c r="C2189">
        <v>0.57649239994753976</v>
      </c>
      <c r="D2189">
        <v>0.37941961839338972</v>
      </c>
    </row>
    <row r="2190" spans="2:4">
      <c r="B2190" s="17">
        <v>43601</v>
      </c>
      <c r="C2190">
        <v>0.57541383140357683</v>
      </c>
      <c r="D2190">
        <v>0.37839141919464747</v>
      </c>
    </row>
    <row r="2191" spans="2:4">
      <c r="B2191" s="17">
        <v>43602</v>
      </c>
      <c r="C2191">
        <v>0.57539297703282688</v>
      </c>
      <c r="D2191">
        <v>0.37888518863513432</v>
      </c>
    </row>
    <row r="2192" spans="2:4">
      <c r="B2192" s="17">
        <v>43605</v>
      </c>
      <c r="C2192">
        <v>0.57309605771386329</v>
      </c>
      <c r="D2192">
        <v>0.37859864720119341</v>
      </c>
    </row>
    <row r="2193" spans="2:4">
      <c r="B2193" s="17">
        <v>43606</v>
      </c>
      <c r="C2193">
        <v>0.57353917815489641</v>
      </c>
      <c r="D2193">
        <v>0.37920794895518872</v>
      </c>
    </row>
    <row r="2194" spans="2:4">
      <c r="B2194" s="17">
        <v>43607</v>
      </c>
      <c r="C2194">
        <v>0.57341193761471265</v>
      </c>
      <c r="D2194">
        <v>0.38040103382858742</v>
      </c>
    </row>
    <row r="2195" spans="2:4">
      <c r="B2195" s="17">
        <v>43608</v>
      </c>
      <c r="C2195">
        <v>0.57606711935585286</v>
      </c>
      <c r="D2195">
        <v>0.38551867668989792</v>
      </c>
    </row>
    <row r="2196" spans="2:4">
      <c r="B2196" s="17">
        <v>43609</v>
      </c>
      <c r="C2196">
        <v>0.57586487911970274</v>
      </c>
      <c r="D2196">
        <v>0.38567179937101381</v>
      </c>
    </row>
    <row r="2197" spans="2:4">
      <c r="B2197" s="17">
        <v>43612</v>
      </c>
      <c r="C2197">
        <v>0.57667726703132594</v>
      </c>
      <c r="D2197">
        <v>0.38698035838222467</v>
      </c>
    </row>
    <row r="2198" spans="2:4">
      <c r="B2198" s="17">
        <v>43613</v>
      </c>
      <c r="C2198">
        <v>0.57608791574436147</v>
      </c>
      <c r="D2198">
        <v>0.38660226262017039</v>
      </c>
    </row>
    <row r="2199" spans="2:4">
      <c r="B2199" s="17">
        <v>43614</v>
      </c>
      <c r="C2199">
        <v>0.57637346154858737</v>
      </c>
      <c r="D2199">
        <v>0.38750587844206641</v>
      </c>
    </row>
    <row r="2200" spans="2:4">
      <c r="B2200" s="17">
        <v>43615</v>
      </c>
      <c r="C2200">
        <v>0.57453134144523088</v>
      </c>
      <c r="D2200">
        <v>0.38589557397561647</v>
      </c>
    </row>
    <row r="2201" spans="2:4">
      <c r="B2201" s="17">
        <v>43616</v>
      </c>
      <c r="C2201">
        <v>0.57512135480548199</v>
      </c>
      <c r="D2201">
        <v>0.39092486969677542</v>
      </c>
    </row>
    <row r="2202" spans="2:4">
      <c r="B2202" s="17">
        <v>43619</v>
      </c>
      <c r="C2202">
        <v>0.57415855142435135</v>
      </c>
      <c r="D2202">
        <v>0.39044056535854077</v>
      </c>
    </row>
    <row r="2203" spans="2:4">
      <c r="B2203" s="17">
        <v>43620</v>
      </c>
      <c r="C2203">
        <v>0.59097248530216095</v>
      </c>
      <c r="D2203">
        <v>0.4018155556662667</v>
      </c>
    </row>
    <row r="2204" spans="2:4">
      <c r="B2204" s="17">
        <v>43621</v>
      </c>
      <c r="C2204">
        <v>0.5921658450846371</v>
      </c>
      <c r="D2204">
        <v>0.40365066053557624</v>
      </c>
    </row>
    <row r="2205" spans="2:4">
      <c r="B2205" s="17">
        <v>43622</v>
      </c>
      <c r="C2205">
        <v>0.5930993829359541</v>
      </c>
      <c r="D2205">
        <v>0.4046516879844464</v>
      </c>
    </row>
    <row r="2206" spans="2:4">
      <c r="B2206" s="17">
        <v>43623</v>
      </c>
      <c r="C2206">
        <v>0.59663159436255442</v>
      </c>
      <c r="D2206">
        <v>0.41024732824728305</v>
      </c>
    </row>
    <row r="2207" spans="2:4">
      <c r="B2207" s="17">
        <v>43626</v>
      </c>
      <c r="C2207">
        <v>0.59638181077112196</v>
      </c>
      <c r="D2207">
        <v>0.41113926140549506</v>
      </c>
    </row>
    <row r="2208" spans="2:4">
      <c r="B2208" s="17">
        <v>43627</v>
      </c>
      <c r="C2208">
        <v>0.59631309753156914</v>
      </c>
      <c r="D2208">
        <v>0.41163596689176762</v>
      </c>
    </row>
    <row r="2209" spans="2:4">
      <c r="B2209" s="17">
        <v>43628</v>
      </c>
      <c r="C2209">
        <v>0.59666524724446968</v>
      </c>
      <c r="D2209">
        <v>0.41215212431026593</v>
      </c>
    </row>
    <row r="2210" spans="2:4">
      <c r="B2210" s="17">
        <v>43629</v>
      </c>
      <c r="C2210">
        <v>0.59799794122333405</v>
      </c>
      <c r="D2210">
        <v>0.41292927302371962</v>
      </c>
    </row>
    <row r="2211" spans="2:4">
      <c r="B2211" s="17">
        <v>43630</v>
      </c>
      <c r="C2211">
        <v>0.59794657922834127</v>
      </c>
      <c r="D2211">
        <v>0.41315611980721817</v>
      </c>
    </row>
    <row r="2212" spans="2:4">
      <c r="B2212" s="17">
        <v>43633</v>
      </c>
      <c r="C2212">
        <v>0.59820048241190904</v>
      </c>
      <c r="D2212">
        <v>0.41288056324907041</v>
      </c>
    </row>
    <row r="2213" spans="2:4">
      <c r="B2213" s="17">
        <v>43634</v>
      </c>
      <c r="C2213">
        <v>0.6002017195383873</v>
      </c>
      <c r="D2213">
        <v>0.41666057835245529</v>
      </c>
    </row>
    <row r="2214" spans="2:4">
      <c r="B2214" s="17">
        <v>43635</v>
      </c>
      <c r="C2214">
        <v>0.59876167200081054</v>
      </c>
      <c r="D2214">
        <v>0.41744577827766827</v>
      </c>
    </row>
    <row r="2215" spans="2:4">
      <c r="B2215" s="17">
        <v>43636</v>
      </c>
      <c r="C2215">
        <v>0.6002851352287113</v>
      </c>
      <c r="D2215">
        <v>0.41973708647443703</v>
      </c>
    </row>
    <row r="2216" spans="2:4">
      <c r="B2216" s="17">
        <v>43637</v>
      </c>
      <c r="C2216">
        <v>0.59751949725648235</v>
      </c>
      <c r="D2216">
        <v>0.42013809947977321</v>
      </c>
    </row>
    <row r="2217" spans="2:4">
      <c r="B2217" s="17">
        <v>43640</v>
      </c>
      <c r="C2217">
        <v>0.5988250622043132</v>
      </c>
      <c r="D2217">
        <v>0.42139889754389837</v>
      </c>
    </row>
    <row r="2218" spans="2:4">
      <c r="B2218" s="17">
        <v>43641</v>
      </c>
      <c r="C2218">
        <v>0.6013672604464656</v>
      </c>
      <c r="D2218">
        <v>0.42368220451563476</v>
      </c>
    </row>
    <row r="2219" spans="2:4">
      <c r="B2219" s="17">
        <v>43642</v>
      </c>
      <c r="C2219">
        <v>0.59903382997128551</v>
      </c>
      <c r="D2219">
        <v>0.42082842929745284</v>
      </c>
    </row>
    <row r="2220" spans="2:4">
      <c r="B2220" s="17">
        <v>43643</v>
      </c>
      <c r="C2220">
        <v>0.59958903838653665</v>
      </c>
      <c r="D2220">
        <v>0.42178867285251631</v>
      </c>
    </row>
    <row r="2221" spans="2:4">
      <c r="B2221" s="17">
        <v>43644</v>
      </c>
      <c r="C2221">
        <v>0.59884696612121657</v>
      </c>
      <c r="D2221">
        <v>0.4217342763457832</v>
      </c>
    </row>
    <row r="2222" spans="2:4">
      <c r="B2222" s="17">
        <v>43647</v>
      </c>
      <c r="C2222">
        <v>0.59702648313275342</v>
      </c>
      <c r="D2222">
        <v>0.42814587680525062</v>
      </c>
    </row>
    <row r="2223" spans="2:4">
      <c r="B2223" s="17">
        <v>43648</v>
      </c>
      <c r="C2223">
        <v>0.59758364116973617</v>
      </c>
      <c r="D2223">
        <v>0.42802336957649134</v>
      </c>
    </row>
    <row r="2224" spans="2:4">
      <c r="B2224" s="17">
        <v>43649</v>
      </c>
      <c r="C2224">
        <v>0.60130740437841346</v>
      </c>
      <c r="D2224">
        <v>0.43142632660283325</v>
      </c>
    </row>
    <row r="2225" spans="2:4">
      <c r="B2225" s="17">
        <v>43650</v>
      </c>
      <c r="C2225">
        <v>0.60281306911972377</v>
      </c>
      <c r="D2225">
        <v>0.43451359025183722</v>
      </c>
    </row>
    <row r="2226" spans="2:4">
      <c r="B2226" s="17">
        <v>43651</v>
      </c>
      <c r="C2226">
        <v>0.60189340788741308</v>
      </c>
      <c r="D2226">
        <v>0.43468527158313314</v>
      </c>
    </row>
    <row r="2227" spans="2:4">
      <c r="B2227" s="17">
        <v>43654</v>
      </c>
      <c r="C2227">
        <v>0.60060105235664629</v>
      </c>
      <c r="D2227">
        <v>0.43378707482552398</v>
      </c>
    </row>
    <row r="2228" spans="2:4">
      <c r="B2228" s="17">
        <v>43655</v>
      </c>
      <c r="C2228">
        <v>0.59849193005903945</v>
      </c>
      <c r="D2228">
        <v>0.4310850491002991</v>
      </c>
    </row>
    <row r="2229" spans="2:4">
      <c r="B2229" s="17">
        <v>43656</v>
      </c>
      <c r="C2229">
        <v>0.59802262079661461</v>
      </c>
      <c r="D2229">
        <v>0.42846019953221837</v>
      </c>
    </row>
    <row r="2230" spans="2:4">
      <c r="B2230" s="17">
        <v>43657</v>
      </c>
      <c r="C2230">
        <v>0.59672080558187379</v>
      </c>
      <c r="D2230">
        <v>0.42812845727896154</v>
      </c>
    </row>
    <row r="2231" spans="2:4">
      <c r="B2231" s="17">
        <v>43658</v>
      </c>
      <c r="C2231">
        <v>0.59601328633331929</v>
      </c>
      <c r="D2231">
        <v>0.4261841392248048</v>
      </c>
    </row>
    <row r="2232" spans="2:4">
      <c r="B2232" s="17">
        <v>43661</v>
      </c>
      <c r="C2232">
        <v>0.59507032470975119</v>
      </c>
      <c r="D2232">
        <v>0.42512725743168966</v>
      </c>
    </row>
    <row r="2233" spans="2:4">
      <c r="B2233" s="17">
        <v>43662</v>
      </c>
      <c r="C2233">
        <v>0.5957705631519925</v>
      </c>
      <c r="D2233">
        <v>0.42564311463385496</v>
      </c>
    </row>
    <row r="2234" spans="2:4">
      <c r="B2234" s="17">
        <v>43663</v>
      </c>
      <c r="C2234">
        <v>0.59522670805231359</v>
      </c>
      <c r="D2234">
        <v>0.42511266567677403</v>
      </c>
    </row>
    <row r="2235" spans="2:4">
      <c r="B2235" s="17">
        <v>43664</v>
      </c>
      <c r="C2235">
        <v>0.5955564184815767</v>
      </c>
      <c r="D2235">
        <v>0.42447475758275455</v>
      </c>
    </row>
    <row r="2236" spans="2:4">
      <c r="B2236" s="17">
        <v>43665</v>
      </c>
      <c r="C2236">
        <v>0.59619752054479336</v>
      </c>
      <c r="D2236">
        <v>0.42330728288318231</v>
      </c>
    </row>
    <row r="2237" spans="2:4">
      <c r="B2237" s="17">
        <v>43668</v>
      </c>
      <c r="C2237">
        <v>0.59607924648281774</v>
      </c>
      <c r="D2237">
        <v>0.42330621804044954</v>
      </c>
    </row>
    <row r="2238" spans="2:4">
      <c r="B2238" s="17">
        <v>43669</v>
      </c>
      <c r="C2238">
        <v>0.59684143326460226</v>
      </c>
      <c r="D2238">
        <v>0.4240428232828074</v>
      </c>
    </row>
    <row r="2239" spans="2:4">
      <c r="B2239" s="17">
        <v>43670</v>
      </c>
      <c r="C2239">
        <v>0.59741904607168606</v>
      </c>
      <c r="D2239">
        <v>0.4250641916135075</v>
      </c>
    </row>
    <row r="2240" spans="2:4">
      <c r="B2240" s="17">
        <v>43671</v>
      </c>
      <c r="C2240">
        <v>0.5981156988476477</v>
      </c>
      <c r="D2240">
        <v>0.42483850348225199</v>
      </c>
    </row>
    <row r="2241" spans="2:4">
      <c r="B2241" s="17">
        <v>43672</v>
      </c>
      <c r="C2241">
        <v>0.59608942055194092</v>
      </c>
      <c r="D2241">
        <v>0.42350688455001073</v>
      </c>
    </row>
    <row r="2242" spans="2:4">
      <c r="B2242" s="17">
        <v>43675</v>
      </c>
      <c r="C2242">
        <v>0.59637285811978913</v>
      </c>
      <c r="D2242">
        <v>0.42565652398694842</v>
      </c>
    </row>
    <row r="2243" spans="2:4">
      <c r="B2243" s="17">
        <v>43676</v>
      </c>
      <c r="C2243">
        <v>0.59751588370929087</v>
      </c>
      <c r="D2243">
        <v>0.42658832683817671</v>
      </c>
    </row>
    <row r="2244" spans="2:4">
      <c r="B2244" s="17">
        <v>43677</v>
      </c>
      <c r="C2244">
        <v>0.59802975276027204</v>
      </c>
      <c r="D2244">
        <v>0.42376032170347122</v>
      </c>
    </row>
    <row r="2245" spans="2:4">
      <c r="B2245" s="17">
        <v>43678</v>
      </c>
      <c r="C2245">
        <v>0.59848658353999573</v>
      </c>
      <c r="D2245">
        <v>0.42533170037690915</v>
      </c>
    </row>
    <row r="2246" spans="2:4">
      <c r="B2246" s="17">
        <v>43679</v>
      </c>
      <c r="C2246">
        <v>0.60093383638423248</v>
      </c>
      <c r="D2246">
        <v>0.42627552959293113</v>
      </c>
    </row>
    <row r="2247" spans="2:4">
      <c r="B2247" s="17">
        <v>43682</v>
      </c>
      <c r="C2247">
        <v>0.61524652128963386</v>
      </c>
      <c r="D2247">
        <v>0.44318721884522716</v>
      </c>
    </row>
    <row r="2248" spans="2:4">
      <c r="B2248" s="17">
        <v>43683</v>
      </c>
      <c r="C2248">
        <v>0.61830485513880895</v>
      </c>
      <c r="D2248">
        <v>0.44412181702794218</v>
      </c>
    </row>
    <row r="2249" spans="2:4">
      <c r="B2249" s="17">
        <v>43684</v>
      </c>
      <c r="C2249">
        <v>0.61816564495392901</v>
      </c>
      <c r="D2249">
        <v>0.44221748008895845</v>
      </c>
    </row>
    <row r="2250" spans="2:4">
      <c r="B2250" s="17">
        <v>43685</v>
      </c>
      <c r="C2250">
        <v>0.62152591290655579</v>
      </c>
      <c r="D2250">
        <v>0.44741770044489676</v>
      </c>
    </row>
    <row r="2251" spans="2:4">
      <c r="B2251" s="17">
        <v>43686</v>
      </c>
      <c r="C2251">
        <v>0.62163768490584448</v>
      </c>
      <c r="D2251">
        <v>0.44547062475632992</v>
      </c>
    </row>
    <row r="2252" spans="2:4">
      <c r="B2252" s="17">
        <v>43689</v>
      </c>
      <c r="C2252">
        <v>0.62473477315295245</v>
      </c>
      <c r="D2252">
        <v>0.44899831343925828</v>
      </c>
    </row>
    <row r="2253" spans="2:4">
      <c r="B2253" s="17">
        <v>43690</v>
      </c>
      <c r="C2253">
        <v>0.62330282145056604</v>
      </c>
      <c r="D2253">
        <v>0.44498862543319129</v>
      </c>
    </row>
    <row r="2254" spans="2:4">
      <c r="B2254" s="17">
        <v>43691</v>
      </c>
      <c r="C2254">
        <v>0.62455493754330538</v>
      </c>
      <c r="D2254">
        <v>0.44999048408564024</v>
      </c>
    </row>
    <row r="2255" spans="2:4">
      <c r="B2255" s="17">
        <v>43692</v>
      </c>
      <c r="C2255">
        <v>0.62362710491236173</v>
      </c>
      <c r="D2255">
        <v>0.44922539760110425</v>
      </c>
    </row>
    <row r="2256" spans="2:4">
      <c r="B2256" s="17">
        <v>43693</v>
      </c>
      <c r="C2256">
        <v>0.6256690485684</v>
      </c>
      <c r="D2256">
        <v>0.45111240180831352</v>
      </c>
    </row>
    <row r="2257" spans="2:4">
      <c r="B2257" s="17">
        <v>43696</v>
      </c>
      <c r="C2257">
        <v>0.62161378858714667</v>
      </c>
      <c r="D2257">
        <v>0.44786508843002215</v>
      </c>
    </row>
    <row r="2258" spans="2:4">
      <c r="B2258" s="17">
        <v>43697</v>
      </c>
      <c r="C2258">
        <v>0.62029033613081386</v>
      </c>
      <c r="D2258">
        <v>0.44670219636634156</v>
      </c>
    </row>
    <row r="2259" spans="2:4">
      <c r="B2259" s="17">
        <v>43698</v>
      </c>
      <c r="C2259">
        <v>0.62148706493324468</v>
      </c>
      <c r="D2259">
        <v>0.44774208845261865</v>
      </c>
    </row>
    <row r="2260" spans="2:4">
      <c r="B2260" s="17">
        <v>43699</v>
      </c>
      <c r="C2260">
        <v>0.62118588365137173</v>
      </c>
      <c r="D2260">
        <v>0.44720484229264701</v>
      </c>
    </row>
    <row r="2261" spans="2:4">
      <c r="B2261" s="17">
        <v>43700</v>
      </c>
      <c r="C2261">
        <v>0.61879826216480405</v>
      </c>
      <c r="D2261">
        <v>0.44589388838075616</v>
      </c>
    </row>
    <row r="2262" spans="2:4">
      <c r="B2262" s="17">
        <v>43703</v>
      </c>
      <c r="C2262">
        <v>0.61860371358462396</v>
      </c>
      <c r="D2262">
        <v>0.44496475303623872</v>
      </c>
    </row>
    <row r="2263" spans="2:4">
      <c r="B2263" s="17">
        <v>43704</v>
      </c>
      <c r="C2263">
        <v>0.6173611295136483</v>
      </c>
      <c r="D2263">
        <v>0.44556623316489874</v>
      </c>
    </row>
    <row r="2264" spans="2:4">
      <c r="B2264" s="17">
        <v>43705</v>
      </c>
      <c r="C2264">
        <v>0.61778928168771152</v>
      </c>
      <c r="D2264">
        <v>0.44618592194325846</v>
      </c>
    </row>
    <row r="2265" spans="2:4">
      <c r="B2265" s="17">
        <v>43706</v>
      </c>
      <c r="C2265">
        <v>0.61800757061728073</v>
      </c>
      <c r="D2265">
        <v>0.44634540047253551</v>
      </c>
    </row>
    <row r="2266" spans="2:4">
      <c r="B2266" s="17">
        <v>43707</v>
      </c>
      <c r="C2266">
        <v>0.61959896900350375</v>
      </c>
      <c r="D2266">
        <v>0.44822656399058636</v>
      </c>
    </row>
    <row r="2267" spans="2:4">
      <c r="B2267" s="17">
        <v>43710</v>
      </c>
      <c r="C2267">
        <v>0.61944547048280707</v>
      </c>
      <c r="D2267">
        <v>0.44765135250318955</v>
      </c>
    </row>
    <row r="2268" spans="2:4">
      <c r="B2268" s="17">
        <v>43711</v>
      </c>
      <c r="C2268">
        <v>0.61944856496083212</v>
      </c>
      <c r="D2268">
        <v>0.44655279126425063</v>
      </c>
    </row>
    <row r="2269" spans="2:4">
      <c r="B2269" s="17">
        <v>43712</v>
      </c>
      <c r="C2269">
        <v>0.62121561605389752</v>
      </c>
      <c r="D2269">
        <v>0.44912578524293767</v>
      </c>
    </row>
    <row r="2270" spans="2:4">
      <c r="B2270" s="17">
        <v>43713</v>
      </c>
      <c r="C2270">
        <v>0.61924668759925749</v>
      </c>
      <c r="D2270">
        <v>0.45059172715172302</v>
      </c>
    </row>
    <row r="2271" spans="2:4">
      <c r="B2271" s="17">
        <v>43714</v>
      </c>
      <c r="C2271">
        <v>0.61906889403580423</v>
      </c>
      <c r="D2271">
        <v>0.45026292914861343</v>
      </c>
    </row>
    <row r="2272" spans="2:4">
      <c r="B2272" s="17">
        <v>43717</v>
      </c>
      <c r="C2272">
        <v>0.61836228866400111</v>
      </c>
      <c r="D2272">
        <v>0.45177778030168741</v>
      </c>
    </row>
    <row r="2273" spans="2:4">
      <c r="B2273" s="17">
        <v>43718</v>
      </c>
      <c r="C2273">
        <v>0.61623690573635759</v>
      </c>
      <c r="D2273">
        <v>0.45011969666876239</v>
      </c>
    </row>
    <row r="2274" spans="2:4">
      <c r="B2274" s="17">
        <v>43719</v>
      </c>
      <c r="C2274">
        <v>0.6163081280808389</v>
      </c>
      <c r="D2274">
        <v>0.44810978872873464</v>
      </c>
    </row>
    <row r="2275" spans="2:4">
      <c r="B2275" s="17">
        <v>43720</v>
      </c>
      <c r="C2275">
        <v>0.61710180333913167</v>
      </c>
      <c r="D2275">
        <v>0.44944203169074992</v>
      </c>
    </row>
    <row r="2276" spans="2:4">
      <c r="B2276" s="17">
        <v>43721</v>
      </c>
      <c r="C2276">
        <v>0.61359375146758</v>
      </c>
      <c r="D2276">
        <v>0.44685782952902076</v>
      </c>
    </row>
    <row r="2277" spans="2:4">
      <c r="B2277" s="17">
        <v>43724</v>
      </c>
      <c r="C2277">
        <v>0.61126994053612549</v>
      </c>
      <c r="D2277">
        <v>0.44534839826375361</v>
      </c>
    </row>
    <row r="2278" spans="2:4">
      <c r="B2278" s="17">
        <v>43725</v>
      </c>
      <c r="C2278">
        <v>0.61141065618041213</v>
      </c>
      <c r="D2278">
        <v>0.44550042154921271</v>
      </c>
    </row>
    <row r="2279" spans="2:4">
      <c r="B2279" s="17">
        <v>43726</v>
      </c>
      <c r="C2279">
        <v>0.61091615496466523</v>
      </c>
      <c r="D2279">
        <v>0.4445321187189813</v>
      </c>
    </row>
    <row r="2280" spans="2:4">
      <c r="B2280" s="17">
        <v>43727</v>
      </c>
      <c r="C2280">
        <v>0.61188287489391846</v>
      </c>
      <c r="D2280">
        <v>0.44537046575670669</v>
      </c>
    </row>
    <row r="2281" spans="2:4">
      <c r="B2281" s="17">
        <v>43728</v>
      </c>
      <c r="C2281">
        <v>0.61006355573679816</v>
      </c>
      <c r="D2281">
        <v>0.44443679200270003</v>
      </c>
    </row>
    <row r="2282" spans="2:4">
      <c r="B2282" s="17">
        <v>43731</v>
      </c>
      <c r="C2282">
        <v>0.60886623660900718</v>
      </c>
      <c r="D2282">
        <v>0.44363235075807073</v>
      </c>
    </row>
    <row r="2283" spans="2:4">
      <c r="B2283" s="17">
        <v>43732</v>
      </c>
      <c r="C2283">
        <v>0.61028175774346527</v>
      </c>
      <c r="D2283">
        <v>0.44580749989931934</v>
      </c>
    </row>
    <row r="2284" spans="2:4">
      <c r="B2284" s="17">
        <v>43733</v>
      </c>
      <c r="C2284">
        <v>0.60807306974930797</v>
      </c>
      <c r="D2284">
        <v>0.44168447072605876</v>
      </c>
    </row>
    <row r="2285" spans="2:4">
      <c r="B2285" s="17">
        <v>43734</v>
      </c>
      <c r="C2285">
        <v>0.60778220209056899</v>
      </c>
      <c r="D2285">
        <v>0.4415819184933954</v>
      </c>
    </row>
    <row r="2286" spans="2:4">
      <c r="B2286" s="17">
        <v>43735</v>
      </c>
      <c r="C2286">
        <v>0.60976050506718571</v>
      </c>
      <c r="D2286">
        <v>0.4425781916621927</v>
      </c>
    </row>
    <row r="2287" spans="2:4">
      <c r="B2287" s="17">
        <v>43738</v>
      </c>
      <c r="C2287">
        <v>0.60981074057457696</v>
      </c>
      <c r="D2287">
        <v>0.44191276742800101</v>
      </c>
    </row>
    <row r="2288" spans="2:4">
      <c r="B2288" s="17">
        <v>43739</v>
      </c>
      <c r="C2288">
        <v>0.61318170326150845</v>
      </c>
      <c r="D2288">
        <v>0.44257727863485852</v>
      </c>
    </row>
    <row r="2289" spans="2:4">
      <c r="B2289" s="17">
        <v>43740</v>
      </c>
      <c r="C2289">
        <v>0.61533911537772967</v>
      </c>
      <c r="D2289">
        <v>0.4476067289000058</v>
      </c>
    </row>
    <row r="2290" spans="2:4">
      <c r="B2290" s="17">
        <v>43741</v>
      </c>
      <c r="C2290">
        <v>0.61611886897012691</v>
      </c>
      <c r="D2290">
        <v>0.44759886834690016</v>
      </c>
    </row>
    <row r="2291" spans="2:4">
      <c r="B2291" s="17">
        <v>43742</v>
      </c>
      <c r="C2291">
        <v>0.62101379135107615</v>
      </c>
      <c r="D2291">
        <v>0.4506335376147626</v>
      </c>
    </row>
    <row r="2292" spans="2:4">
      <c r="B2292" s="17">
        <v>43745</v>
      </c>
      <c r="C2292">
        <v>0.61984722294640293</v>
      </c>
      <c r="D2292">
        <v>0.44835351464424344</v>
      </c>
    </row>
    <row r="2293" spans="2:4">
      <c r="B2293" s="17">
        <v>43746</v>
      </c>
      <c r="C2293">
        <v>0.61992311512594322</v>
      </c>
      <c r="D2293">
        <v>0.45008076945183173</v>
      </c>
    </row>
    <row r="2294" spans="2:4">
      <c r="B2294" s="17">
        <v>43747</v>
      </c>
      <c r="C2294">
        <v>0.62006323418709497</v>
      </c>
      <c r="D2294">
        <v>0.44873043606596857</v>
      </c>
    </row>
    <row r="2295" spans="2:4">
      <c r="B2295" s="17">
        <v>43748</v>
      </c>
      <c r="C2295">
        <v>0.61948172232243071</v>
      </c>
      <c r="D2295">
        <v>0.44870796185815243</v>
      </c>
    </row>
    <row r="2296" spans="2:4">
      <c r="B2296" s="17">
        <v>43749</v>
      </c>
      <c r="C2296">
        <v>0.61502356378447198</v>
      </c>
      <c r="D2296">
        <v>0.44311234534116528</v>
      </c>
    </row>
    <row r="2297" spans="2:4">
      <c r="B2297" s="17">
        <v>43752</v>
      </c>
      <c r="C2297">
        <v>0.62213632300557431</v>
      </c>
      <c r="D2297">
        <v>0.44429977077218474</v>
      </c>
    </row>
    <row r="2298" spans="2:4">
      <c r="B2298" s="17">
        <v>43753</v>
      </c>
      <c r="C2298">
        <v>0.62142966001699063</v>
      </c>
      <c r="D2298">
        <v>0.44239682523551299</v>
      </c>
    </row>
    <row r="2299" spans="2:4">
      <c r="B2299" s="17">
        <v>43754</v>
      </c>
      <c r="C2299">
        <v>0.62174421959695714</v>
      </c>
      <c r="D2299">
        <v>0.4428408291007836</v>
      </c>
    </row>
    <row r="2300" spans="2:4">
      <c r="B2300" s="17">
        <v>43755</v>
      </c>
      <c r="C2300">
        <v>0.62047783452080352</v>
      </c>
      <c r="D2300">
        <v>0.44171393133503523</v>
      </c>
    </row>
    <row r="2301" spans="2:4">
      <c r="B2301" s="17">
        <v>43756</v>
      </c>
      <c r="C2301">
        <v>0.62044711069271652</v>
      </c>
      <c r="D2301">
        <v>0.44167605439136687</v>
      </c>
    </row>
    <row r="2302" spans="2:4">
      <c r="B2302" s="17">
        <v>43759</v>
      </c>
      <c r="C2302">
        <v>0.61591186216090077</v>
      </c>
      <c r="D2302">
        <v>0.43612037195192255</v>
      </c>
    </row>
    <row r="2303" spans="2:4">
      <c r="B2303" s="17">
        <v>43760</v>
      </c>
      <c r="C2303">
        <v>0.61473385770864519</v>
      </c>
      <c r="D2303">
        <v>0.4361764516635126</v>
      </c>
    </row>
    <row r="2304" spans="2:4">
      <c r="B2304" s="17">
        <v>43761</v>
      </c>
      <c r="C2304">
        <v>0.61494115943378902</v>
      </c>
      <c r="D2304">
        <v>0.43581228686723883</v>
      </c>
    </row>
    <row r="2305" spans="2:4">
      <c r="B2305" s="17">
        <v>43762</v>
      </c>
      <c r="C2305">
        <v>0.61504592168342642</v>
      </c>
      <c r="D2305">
        <v>0.43521141775762817</v>
      </c>
    </row>
    <row r="2306" spans="2:4">
      <c r="B2306" s="17">
        <v>43763</v>
      </c>
      <c r="C2306">
        <v>0.61317438416137049</v>
      </c>
      <c r="D2306">
        <v>0.44356560081546231</v>
      </c>
    </row>
    <row r="2307" spans="2:4">
      <c r="B2307" s="17">
        <v>43766</v>
      </c>
      <c r="C2307">
        <v>0.61194656426777183</v>
      </c>
      <c r="D2307">
        <v>0.44936773266489527</v>
      </c>
    </row>
    <row r="2308" spans="2:4">
      <c r="B2308" s="17">
        <v>43767</v>
      </c>
      <c r="C2308">
        <v>0.61349348363666034</v>
      </c>
      <c r="D2308">
        <v>0.44888982694352253</v>
      </c>
    </row>
    <row r="2309" spans="2:4">
      <c r="B2309" s="17">
        <v>43768</v>
      </c>
      <c r="C2309">
        <v>0.6123169085398088</v>
      </c>
      <c r="D2309">
        <v>0.44685978029128248</v>
      </c>
    </row>
    <row r="2310" spans="2:4">
      <c r="B2310" s="17">
        <v>43769</v>
      </c>
      <c r="C2310">
        <v>0.61135725709522903</v>
      </c>
      <c r="D2310">
        <v>0.45420890449728557</v>
      </c>
    </row>
    <row r="2311" spans="2:4">
      <c r="B2311" s="17">
        <v>43770</v>
      </c>
      <c r="C2311">
        <v>0.61468431207383278</v>
      </c>
      <c r="D2311">
        <v>0.45656926503258155</v>
      </c>
    </row>
    <row r="2312" spans="2:4">
      <c r="B2312" s="17">
        <v>43773</v>
      </c>
      <c r="C2312">
        <v>0.61556626025091732</v>
      </c>
      <c r="D2312">
        <v>0.4553927111263667</v>
      </c>
    </row>
    <row r="2313" spans="2:4">
      <c r="B2313" s="17">
        <v>43774</v>
      </c>
      <c r="C2313">
        <v>0.61437793300703458</v>
      </c>
      <c r="D2313">
        <v>0.45637172729027559</v>
      </c>
    </row>
    <row r="2314" spans="2:4">
      <c r="B2314" s="17">
        <v>43775</v>
      </c>
      <c r="C2314">
        <v>0.61396594277631</v>
      </c>
      <c r="D2314">
        <v>0.45609721879166343</v>
      </c>
    </row>
    <row r="2315" spans="2:4">
      <c r="B2315" s="17">
        <v>43776</v>
      </c>
      <c r="C2315">
        <v>0.61346790982270805</v>
      </c>
      <c r="D2315">
        <v>0.45566062487818504</v>
      </c>
    </row>
    <row r="2316" spans="2:4">
      <c r="B2316" s="17">
        <v>43777</v>
      </c>
      <c r="C2316">
        <v>0.61209200616665105</v>
      </c>
      <c r="D2316">
        <v>0.45293126038506515</v>
      </c>
    </row>
    <row r="2317" spans="2:4">
      <c r="B2317" s="17">
        <v>43780</v>
      </c>
      <c r="C2317">
        <v>0.61213073921533878</v>
      </c>
      <c r="D2317">
        <v>0.45284842264139924</v>
      </c>
    </row>
    <row r="2318" spans="2:4">
      <c r="B2318" s="17">
        <v>43781</v>
      </c>
      <c r="C2318">
        <v>0.61203571962384584</v>
      </c>
      <c r="D2318">
        <v>0.45042559304893609</v>
      </c>
    </row>
    <row r="2319" spans="2:4">
      <c r="B2319" s="17">
        <v>43782</v>
      </c>
      <c r="C2319">
        <v>0.60834739074362487</v>
      </c>
      <c r="D2319">
        <v>0.45356405845301728</v>
      </c>
    </row>
    <row r="2320" spans="2:4">
      <c r="B2320" s="17">
        <v>43783</v>
      </c>
      <c r="C2320">
        <v>0.60762008563854586</v>
      </c>
      <c r="D2320">
        <v>0.45521886585980176</v>
      </c>
    </row>
    <row r="2321" spans="2:4">
      <c r="B2321" s="17">
        <v>43784</v>
      </c>
      <c r="C2321">
        <v>0.60877276469265107</v>
      </c>
      <c r="D2321">
        <v>0.45322997734298143</v>
      </c>
    </row>
    <row r="2322" spans="2:4">
      <c r="B2322" s="17">
        <v>43787</v>
      </c>
      <c r="C2322">
        <v>0.61245527276438372</v>
      </c>
      <c r="D2322">
        <v>0.4617152508205048</v>
      </c>
    </row>
    <row r="2323" spans="2:4">
      <c r="B2323" s="17">
        <v>43788</v>
      </c>
      <c r="C2323">
        <v>0.61267385585274392</v>
      </c>
      <c r="D2323">
        <v>0.46184505124302949</v>
      </c>
    </row>
    <row r="2324" spans="2:4">
      <c r="B2324" s="17">
        <v>43789</v>
      </c>
      <c r="C2324">
        <v>0.61038074387681485</v>
      </c>
      <c r="D2324">
        <v>0.46124795341576746</v>
      </c>
    </row>
    <row r="2325" spans="2:4">
      <c r="B2325" s="17">
        <v>43790</v>
      </c>
      <c r="C2325">
        <v>0.60525339274098278</v>
      </c>
      <c r="D2325">
        <v>0.45118841034227869</v>
      </c>
    </row>
    <row r="2326" spans="2:4">
      <c r="B2326" s="17">
        <v>43791</v>
      </c>
      <c r="C2326">
        <v>0.60561453143389354</v>
      </c>
      <c r="D2326">
        <v>0.45140835729511619</v>
      </c>
    </row>
    <row r="2327" spans="2:4">
      <c r="B2327" s="17">
        <v>43794</v>
      </c>
      <c r="C2327">
        <v>0.60543110736990191</v>
      </c>
      <c r="D2327">
        <v>0.45159166416114066</v>
      </c>
    </row>
    <row r="2328" spans="2:4">
      <c r="B2328" s="17">
        <v>43795</v>
      </c>
      <c r="C2328">
        <v>0.60469904528425722</v>
      </c>
      <c r="D2328">
        <v>0.45042506856818837</v>
      </c>
    </row>
    <row r="2329" spans="2:4">
      <c r="B2329" s="17">
        <v>43796</v>
      </c>
      <c r="C2329">
        <v>0.60359064229279635</v>
      </c>
      <c r="D2329">
        <v>0.45390177680229271</v>
      </c>
    </row>
    <row r="2330" spans="2:4">
      <c r="B2330" s="17">
        <v>43797</v>
      </c>
      <c r="C2330">
        <v>0.6065394888242539</v>
      </c>
      <c r="D2330">
        <v>0.45621638629327932</v>
      </c>
    </row>
    <row r="2331" spans="2:4">
      <c r="B2331" s="17">
        <v>43798</v>
      </c>
      <c r="C2331">
        <v>0.5959045650417496</v>
      </c>
      <c r="D2331">
        <v>0.45214087851611562</v>
      </c>
    </row>
    <row r="2332" spans="2:4">
      <c r="B2332" s="17">
        <v>43801</v>
      </c>
      <c r="C2332">
        <v>0.59825521079566135</v>
      </c>
      <c r="D2332">
        <v>0.45846993336768505</v>
      </c>
    </row>
    <row r="2333" spans="2:4">
      <c r="B2333" s="17">
        <v>43802</v>
      </c>
      <c r="C2333">
        <v>0.59863991969293295</v>
      </c>
      <c r="D2333">
        <v>0.45847759400496291</v>
      </c>
    </row>
    <row r="2334" spans="2:4">
      <c r="B2334" s="17">
        <v>43803</v>
      </c>
      <c r="C2334">
        <v>0.59834763423112913</v>
      </c>
      <c r="D2334">
        <v>0.45470540357998862</v>
      </c>
    </row>
    <row r="2335" spans="2:4">
      <c r="B2335" s="17">
        <v>43804</v>
      </c>
      <c r="C2335">
        <v>0.59723939306797058</v>
      </c>
      <c r="D2335">
        <v>0.45800518185430927</v>
      </c>
    </row>
    <row r="2336" spans="2:4">
      <c r="B2336" s="17">
        <v>43805</v>
      </c>
      <c r="C2336">
        <v>0.59756085959058147</v>
      </c>
      <c r="D2336">
        <v>0.45911677092376513</v>
      </c>
    </row>
    <row r="2337" spans="2:4">
      <c r="B2337" s="17">
        <v>43808</v>
      </c>
      <c r="C2337">
        <v>0.59773561880548776</v>
      </c>
      <c r="D2337">
        <v>0.46262701944049578</v>
      </c>
    </row>
    <row r="2338" spans="2:4">
      <c r="B2338" s="17">
        <v>43809</v>
      </c>
      <c r="C2338">
        <v>0.60366503389320836</v>
      </c>
      <c r="D2338">
        <v>0.48070208716219215</v>
      </c>
    </row>
    <row r="2339" spans="2:4">
      <c r="B2339" s="17">
        <v>43810</v>
      </c>
      <c r="C2339">
        <v>0.60331131167870256</v>
      </c>
      <c r="D2339">
        <v>0.48240777121332074</v>
      </c>
    </row>
    <row r="2340" spans="2:4">
      <c r="B2340" s="17">
        <v>43811</v>
      </c>
      <c r="C2340">
        <v>0.60336525247767536</v>
      </c>
      <c r="D2340">
        <v>0.48422397214045809</v>
      </c>
    </row>
    <row r="2341" spans="2:4">
      <c r="B2341" s="17">
        <v>43812</v>
      </c>
      <c r="C2341">
        <v>0.60249847256173228</v>
      </c>
      <c r="D2341">
        <v>0.48296135060718326</v>
      </c>
    </row>
    <row r="2342" spans="2:4">
      <c r="B2342" s="17">
        <v>43815</v>
      </c>
      <c r="C2342">
        <v>0.60331094766805693</v>
      </c>
      <c r="D2342">
        <v>0.48415915459040432</v>
      </c>
    </row>
    <row r="2343" spans="2:4">
      <c r="B2343" s="17">
        <v>43816</v>
      </c>
      <c r="C2343">
        <v>0.60368881353044279</v>
      </c>
      <c r="D2343">
        <v>0.48427039837009955</v>
      </c>
    </row>
    <row r="2344" spans="2:4">
      <c r="B2344" s="17">
        <v>43817</v>
      </c>
      <c r="C2344">
        <v>0.60527657327050188</v>
      </c>
      <c r="D2344">
        <v>0.48436139349454371</v>
      </c>
    </row>
    <row r="2345" spans="2:4">
      <c r="B2345" s="17">
        <v>43818</v>
      </c>
      <c r="C2345">
        <v>0.60574190417099771</v>
      </c>
      <c r="D2345">
        <v>0.48592599324423036</v>
      </c>
    </row>
    <row r="2346" spans="2:4">
      <c r="B2346" s="17">
        <v>43819</v>
      </c>
      <c r="C2346">
        <v>0.60358383274783023</v>
      </c>
      <c r="D2346">
        <v>0.48402915186067558</v>
      </c>
    </row>
    <row r="2347" spans="2:4">
      <c r="B2347" s="17">
        <v>43822</v>
      </c>
      <c r="C2347">
        <v>0.60128689994986595</v>
      </c>
      <c r="D2347">
        <v>0.48777313557437907</v>
      </c>
    </row>
    <row r="2348" spans="2:4">
      <c r="B2348" s="17">
        <v>43823</v>
      </c>
      <c r="C2348">
        <v>0.59798849811653776</v>
      </c>
      <c r="D2348">
        <v>0.48202053381011178</v>
      </c>
    </row>
    <row r="2349" spans="2:4">
      <c r="B2349" s="17">
        <v>43824</v>
      </c>
      <c r="C2349">
        <v>0.59830936578443783</v>
      </c>
      <c r="D2349">
        <v>0.48302704878423108</v>
      </c>
    </row>
    <row r="2350" spans="2:4">
      <c r="B2350" s="17">
        <v>43825</v>
      </c>
      <c r="C2350">
        <v>0.59847569064081296</v>
      </c>
      <c r="D2350">
        <v>0.48274014928220943</v>
      </c>
    </row>
    <row r="2351" spans="2:4">
      <c r="B2351" s="17">
        <v>43826</v>
      </c>
      <c r="C2351">
        <v>0.59585519562558864</v>
      </c>
      <c r="D2351">
        <v>0.5350119562740322</v>
      </c>
    </row>
    <row r="2352" spans="2:4">
      <c r="B2352" s="17">
        <v>43829</v>
      </c>
      <c r="C2352">
        <v>0.59649255036473836</v>
      </c>
      <c r="D2352">
        <v>0.53542001129413608</v>
      </c>
    </row>
    <row r="2353" spans="2:4">
      <c r="B2353" s="17">
        <v>43830</v>
      </c>
      <c r="C2353">
        <v>0.59691272292193742</v>
      </c>
      <c r="D2353">
        <v>0.53868220826645097</v>
      </c>
    </row>
    <row r="2354" spans="2:4">
      <c r="B2354" s="17">
        <v>43831</v>
      </c>
      <c r="C2354">
        <v>0.59643818074503319</v>
      </c>
      <c r="D2354">
        <v>0.53943686668840496</v>
      </c>
    </row>
    <row r="2355" spans="2:4">
      <c r="B2355" s="17">
        <v>43832</v>
      </c>
      <c r="C2355">
        <v>0.59691895377160775</v>
      </c>
      <c r="D2355">
        <v>0.54007849168602573</v>
      </c>
    </row>
    <row r="2356" spans="2:4">
      <c r="B2356" s="17">
        <v>43833</v>
      </c>
      <c r="C2356">
        <v>0.5980718086803849</v>
      </c>
      <c r="D2356">
        <v>0.53978078096933602</v>
      </c>
    </row>
    <row r="2357" spans="2:4">
      <c r="B2357" s="17">
        <v>43836</v>
      </c>
      <c r="C2357">
        <v>0.61847957908474704</v>
      </c>
      <c r="D2357">
        <v>0.56428315251986372</v>
      </c>
    </row>
    <row r="2358" spans="2:4">
      <c r="B2358" s="17">
        <v>43837</v>
      </c>
      <c r="C2358">
        <v>0.601383587402335</v>
      </c>
      <c r="D2358">
        <v>0.54271489496216674</v>
      </c>
    </row>
    <row r="2359" spans="2:4">
      <c r="B2359" s="17">
        <v>43838</v>
      </c>
      <c r="C2359">
        <v>0.60428238505001197</v>
      </c>
      <c r="D2359">
        <v>0.54628070604249923</v>
      </c>
    </row>
    <row r="2360" spans="2:4">
      <c r="B2360" s="17">
        <v>43839</v>
      </c>
      <c r="C2360">
        <v>0.60486900380438025</v>
      </c>
      <c r="D2360">
        <v>0.54718422103283548</v>
      </c>
    </row>
    <row r="2361" spans="2:4">
      <c r="B2361" s="17">
        <v>43840</v>
      </c>
      <c r="C2361">
        <v>0.60428247417783632</v>
      </c>
      <c r="D2361">
        <v>0.54889175572449977</v>
      </c>
    </row>
    <row r="2362" spans="2:4">
      <c r="B2362" s="17">
        <v>43843</v>
      </c>
      <c r="C2362">
        <v>0.60474035410420013</v>
      </c>
      <c r="D2362">
        <v>0.55066729110953205</v>
      </c>
    </row>
    <row r="2363" spans="2:4">
      <c r="B2363" s="17">
        <v>43844</v>
      </c>
      <c r="C2363">
        <v>0.60558119604671412</v>
      </c>
      <c r="D2363">
        <v>0.55065690389329736</v>
      </c>
    </row>
    <row r="2364" spans="2:4">
      <c r="B2364" s="17">
        <v>43845</v>
      </c>
      <c r="C2364">
        <v>0.60477378326437414</v>
      </c>
      <c r="D2364">
        <v>0.54994900973330307</v>
      </c>
    </row>
    <row r="2365" spans="2:4">
      <c r="B2365" s="17">
        <v>43846</v>
      </c>
      <c r="C2365">
        <v>0.60271129257576972</v>
      </c>
      <c r="D2365">
        <v>0.54905260902351727</v>
      </c>
    </row>
    <row r="2366" spans="2:4">
      <c r="B2366" s="17">
        <v>43847</v>
      </c>
      <c r="C2366">
        <v>0.60173063442789632</v>
      </c>
      <c r="D2366">
        <v>0.54982869327143646</v>
      </c>
    </row>
    <row r="2367" spans="2:4">
      <c r="B2367" s="17">
        <v>43850</v>
      </c>
      <c r="C2367">
        <v>0.60048828046597424</v>
      </c>
      <c r="D2367">
        <v>0.55079726323529765</v>
      </c>
    </row>
    <row r="2368" spans="2:4">
      <c r="B2368" s="17">
        <v>43851</v>
      </c>
      <c r="C2368">
        <v>0.5980517146262494</v>
      </c>
      <c r="D2368">
        <v>0.54549052808538412</v>
      </c>
    </row>
    <row r="2369" spans="2:4">
      <c r="B2369" s="17">
        <v>43852</v>
      </c>
      <c r="C2369">
        <v>0.59764797032992734</v>
      </c>
      <c r="D2369">
        <v>0.54530274429912828</v>
      </c>
    </row>
    <row r="2370" spans="2:4">
      <c r="B2370" s="17">
        <v>43853</v>
      </c>
      <c r="C2370">
        <v>0.59580310266404446</v>
      </c>
      <c r="D2370">
        <v>0.54296008831398868</v>
      </c>
    </row>
    <row r="2371" spans="2:4">
      <c r="B2371" s="17">
        <v>43854</v>
      </c>
      <c r="C2371">
        <v>0.59750324600326465</v>
      </c>
      <c r="D2371">
        <v>0.54538908068659586</v>
      </c>
    </row>
    <row r="2372" spans="2:4">
      <c r="B2372" s="17">
        <v>43857</v>
      </c>
      <c r="C2372">
        <v>0.60025956208854181</v>
      </c>
      <c r="D2372">
        <v>0.55315669746221319</v>
      </c>
    </row>
    <row r="2373" spans="2:4">
      <c r="B2373" s="17">
        <v>43858</v>
      </c>
      <c r="C2373">
        <v>0.60223117002882853</v>
      </c>
      <c r="D2373">
        <v>0.5555772346114457</v>
      </c>
    </row>
    <row r="2374" spans="2:4">
      <c r="B2374" s="17">
        <v>43859</v>
      </c>
      <c r="C2374">
        <v>0.59917778838490054</v>
      </c>
      <c r="D2374">
        <v>0.55196998161462629</v>
      </c>
    </row>
    <row r="2375" spans="2:4">
      <c r="B2375" s="17">
        <v>43860</v>
      </c>
      <c r="C2375">
        <v>0.59908549701492797</v>
      </c>
      <c r="D2375">
        <v>0.54941603948273332</v>
      </c>
    </row>
    <row r="2376" spans="2:4">
      <c r="B2376" s="17">
        <v>43861</v>
      </c>
      <c r="C2376">
        <v>0.58678864750094462</v>
      </c>
      <c r="D2376">
        <v>0.54279659239533684</v>
      </c>
    </row>
    <row r="2377" spans="2:4">
      <c r="B2377" s="17">
        <v>43864</v>
      </c>
      <c r="C2377">
        <v>0.57606700099358832</v>
      </c>
      <c r="D2377">
        <v>0.5411872047267029</v>
      </c>
    </row>
    <row r="2378" spans="2:4">
      <c r="B2378" s="17">
        <v>43865</v>
      </c>
      <c r="C2378">
        <v>0.57780253299139228</v>
      </c>
      <c r="D2378">
        <v>0.53834301229633597</v>
      </c>
    </row>
    <row r="2379" spans="2:4">
      <c r="B2379" s="17">
        <v>43866</v>
      </c>
      <c r="C2379">
        <v>0.58009277285479144</v>
      </c>
      <c r="D2379">
        <v>0.53996103869902545</v>
      </c>
    </row>
    <row r="2380" spans="2:4">
      <c r="B2380" s="17">
        <v>43867</v>
      </c>
      <c r="C2380">
        <v>0.57991348433852874</v>
      </c>
      <c r="D2380">
        <v>0.54056718283091587</v>
      </c>
    </row>
    <row r="2381" spans="2:4">
      <c r="B2381" s="17">
        <v>43868</v>
      </c>
      <c r="C2381">
        <v>0.57963059497011893</v>
      </c>
      <c r="D2381">
        <v>0.54064224251716186</v>
      </c>
    </row>
    <row r="2382" spans="2:4">
      <c r="B2382" s="17">
        <v>43871</v>
      </c>
      <c r="C2382">
        <v>0.57775304007312078</v>
      </c>
      <c r="D2382">
        <v>0.53500697572359646</v>
      </c>
    </row>
    <row r="2383" spans="2:4">
      <c r="B2383" s="17">
        <v>43872</v>
      </c>
      <c r="C2383">
        <v>0.57837813400227078</v>
      </c>
      <c r="D2383">
        <v>0.53450479253926408</v>
      </c>
    </row>
    <row r="2384" spans="2:4">
      <c r="B2384" s="17">
        <v>43873</v>
      </c>
      <c r="C2384">
        <v>0.57913471966925334</v>
      </c>
      <c r="D2384">
        <v>0.53555833615375792</v>
      </c>
    </row>
    <row r="2385" spans="2:4">
      <c r="B2385" s="17">
        <v>43874</v>
      </c>
      <c r="C2385">
        <v>0.57590971715663641</v>
      </c>
      <c r="D2385">
        <v>0.53260131543001676</v>
      </c>
    </row>
    <row r="2386" spans="2:4">
      <c r="B2386" s="17">
        <v>43875</v>
      </c>
      <c r="C2386">
        <v>0.57641127588501939</v>
      </c>
      <c r="D2386">
        <v>0.53218457111200723</v>
      </c>
    </row>
    <row r="2387" spans="2:4">
      <c r="B2387" s="17">
        <v>43878</v>
      </c>
      <c r="C2387">
        <v>0.5774548555788841</v>
      </c>
      <c r="D2387">
        <v>0.53212300530202672</v>
      </c>
    </row>
    <row r="2388" spans="2:4">
      <c r="B2388" s="17">
        <v>43879</v>
      </c>
      <c r="C2388">
        <v>0.57695822673972552</v>
      </c>
      <c r="D2388">
        <v>0.53516032289869331</v>
      </c>
    </row>
    <row r="2389" spans="2:4">
      <c r="B2389" s="17">
        <v>43880</v>
      </c>
      <c r="C2389">
        <v>0.57716607385559704</v>
      </c>
      <c r="D2389">
        <v>0.53547463206449297</v>
      </c>
    </row>
    <row r="2390" spans="2:4">
      <c r="B2390" s="17">
        <v>43881</v>
      </c>
      <c r="C2390">
        <v>0.575779947346992</v>
      </c>
      <c r="D2390">
        <v>0.53494050109549751</v>
      </c>
    </row>
    <row r="2391" spans="2:4">
      <c r="B2391" s="17">
        <v>43882</v>
      </c>
      <c r="C2391">
        <v>0.57236213060337904</v>
      </c>
      <c r="D2391">
        <v>0.5309608992981667</v>
      </c>
    </row>
    <row r="2392" spans="2:4">
      <c r="B2392" s="17">
        <v>43885</v>
      </c>
      <c r="C2392">
        <v>0.58339376684467248</v>
      </c>
      <c r="D2392">
        <v>0.54349636814375157</v>
      </c>
    </row>
    <row r="2393" spans="2:4">
      <c r="B2393" s="17">
        <v>43886</v>
      </c>
      <c r="C2393">
        <v>0.59170680054864122</v>
      </c>
      <c r="D2393">
        <v>0.54806298537246989</v>
      </c>
    </row>
    <row r="2394" spans="2:4">
      <c r="B2394" s="17">
        <v>43887</v>
      </c>
      <c r="C2394">
        <v>0.59139936599951592</v>
      </c>
      <c r="D2394">
        <v>0.54887590042542456</v>
      </c>
    </row>
    <row r="2395" spans="2:4">
      <c r="B2395" s="17">
        <v>43888</v>
      </c>
      <c r="C2395">
        <v>0.62350967478199881</v>
      </c>
      <c r="D2395">
        <v>0.58884314882409627</v>
      </c>
    </row>
    <row r="2396" spans="2:4">
      <c r="B2396" s="17">
        <v>43889</v>
      </c>
      <c r="C2396">
        <v>0.61906696133390293</v>
      </c>
      <c r="D2396">
        <v>0.5870672715237566</v>
      </c>
    </row>
    <row r="2397" spans="2:4">
      <c r="B2397" s="17">
        <v>43892</v>
      </c>
      <c r="C2397">
        <v>0.60814513108128487</v>
      </c>
      <c r="D2397">
        <v>0.60183249084072721</v>
      </c>
    </row>
    <row r="2398" spans="2:4">
      <c r="B2398" s="17">
        <v>43893</v>
      </c>
      <c r="C2398">
        <v>0.58601396703384734</v>
      </c>
      <c r="D2398">
        <v>0.54298980197441149</v>
      </c>
    </row>
    <row r="2399" spans="2:4">
      <c r="B2399" s="17">
        <v>43894</v>
      </c>
      <c r="C2399">
        <v>0.60205332186761396</v>
      </c>
      <c r="D2399">
        <v>0.56310070482684527</v>
      </c>
    </row>
    <row r="2400" spans="2:4">
      <c r="B2400" s="17">
        <v>43895</v>
      </c>
      <c r="C2400">
        <v>0.61775906696556704</v>
      </c>
      <c r="D2400">
        <v>0.57873591763636723</v>
      </c>
    </row>
    <row r="2401" spans="2:4">
      <c r="B2401" s="17">
        <v>43896</v>
      </c>
      <c r="C2401">
        <v>0.62008190397247986</v>
      </c>
      <c r="D2401">
        <v>0.57057964012414042</v>
      </c>
    </row>
    <row r="2402" spans="2:4">
      <c r="B2402" s="17">
        <v>43899</v>
      </c>
      <c r="C2402">
        <v>0.717242711704838</v>
      </c>
      <c r="D2402">
        <v>0.67994060115380472</v>
      </c>
    </row>
    <row r="2403" spans="2:4">
      <c r="B2403" s="17">
        <v>43900</v>
      </c>
      <c r="C2403">
        <v>0.72407683792154454</v>
      </c>
      <c r="D2403">
        <v>0.65555501168350705</v>
      </c>
    </row>
    <row r="2404" spans="2:4">
      <c r="B2404" s="17">
        <v>43901</v>
      </c>
      <c r="C2404">
        <v>0.74809372646880334</v>
      </c>
      <c r="D2404">
        <v>0.68202589065559738</v>
      </c>
    </row>
    <row r="2405" spans="2:4">
      <c r="B2405" s="17">
        <v>43902</v>
      </c>
      <c r="C2405">
        <v>0.79777696809645582</v>
      </c>
      <c r="D2405">
        <v>0.76535267907387272</v>
      </c>
    </row>
    <row r="2406" spans="2:4">
      <c r="B2406" s="17">
        <v>43903</v>
      </c>
      <c r="C2406">
        <v>0.81236879710834264</v>
      </c>
      <c r="D2406">
        <v>0.73191147282030111</v>
      </c>
    </row>
    <row r="2407" spans="2:4">
      <c r="B2407" s="17">
        <v>43906</v>
      </c>
      <c r="C2407">
        <v>0.84338316580843387</v>
      </c>
      <c r="D2407">
        <v>0.78039875812895376</v>
      </c>
    </row>
    <row r="2408" spans="2:4">
      <c r="B2408" s="17">
        <v>43907</v>
      </c>
      <c r="C2408">
        <v>0.82278963497232449</v>
      </c>
      <c r="D2408">
        <v>0.73874873135768415</v>
      </c>
    </row>
    <row r="2409" spans="2:4">
      <c r="B2409" s="17">
        <v>43908</v>
      </c>
      <c r="C2409">
        <v>0.79955941108548223</v>
      </c>
      <c r="D2409">
        <v>0.7287356521156797</v>
      </c>
    </row>
    <row r="2410" spans="2:4">
      <c r="B2410" s="17">
        <v>43909</v>
      </c>
      <c r="C2410">
        <v>0.78687189212733677</v>
      </c>
      <c r="D2410">
        <v>0.69205018482188763</v>
      </c>
    </row>
    <row r="2411" spans="2:4">
      <c r="B2411" s="17">
        <v>43910</v>
      </c>
      <c r="C2411">
        <v>0.76180978101216201</v>
      </c>
      <c r="D2411">
        <v>0.65784824557125099</v>
      </c>
    </row>
    <row r="2412" spans="2:4">
      <c r="B2412" s="17">
        <v>43913</v>
      </c>
      <c r="C2412">
        <v>0.7600580370516985</v>
      </c>
      <c r="D2412">
        <v>0.65880352461016733</v>
      </c>
    </row>
    <row r="2413" spans="2:4">
      <c r="B2413" s="17">
        <v>43914</v>
      </c>
      <c r="C2413">
        <v>0.77296689620883874</v>
      </c>
      <c r="D2413">
        <v>0.66710313322142656</v>
      </c>
    </row>
    <row r="2414" spans="2:4">
      <c r="B2414" s="17">
        <v>43915</v>
      </c>
      <c r="C2414">
        <v>0.76260123419427495</v>
      </c>
      <c r="D2414">
        <v>0.6480491570158482</v>
      </c>
    </row>
    <row r="2415" spans="2:4">
      <c r="B2415" s="17">
        <v>43916</v>
      </c>
      <c r="C2415">
        <v>0.76403716101405872</v>
      </c>
      <c r="D2415">
        <v>0.66126844757544556</v>
      </c>
    </row>
    <row r="2416" spans="2:4">
      <c r="B2416" s="17">
        <v>43917</v>
      </c>
      <c r="C2416">
        <v>0.76223872289347505</v>
      </c>
      <c r="D2416">
        <v>0.64996916154384698</v>
      </c>
    </row>
    <row r="2417" spans="2:4">
      <c r="B2417" s="17">
        <v>43920</v>
      </c>
      <c r="C2417">
        <v>0.75994385314259993</v>
      </c>
      <c r="D2417">
        <v>0.64473707374446021</v>
      </c>
    </row>
    <row r="2418" spans="2:4">
      <c r="B2418" s="17">
        <v>43921</v>
      </c>
      <c r="C2418">
        <v>0.76043711645754053</v>
      </c>
      <c r="D2418">
        <v>0.63756689745565842</v>
      </c>
    </row>
    <row r="2419" spans="2:4">
      <c r="B2419" s="17">
        <v>43922</v>
      </c>
      <c r="C2419">
        <v>0.7665747843396824</v>
      </c>
      <c r="D2419">
        <v>0.64323997241570552</v>
      </c>
    </row>
    <row r="2420" spans="2:4">
      <c r="B2420" s="17">
        <v>43923</v>
      </c>
      <c r="C2420">
        <v>0.76803472548359775</v>
      </c>
      <c r="D2420">
        <v>0.64042573406216263</v>
      </c>
    </row>
    <row r="2421" spans="2:4">
      <c r="B2421" s="17">
        <v>43924</v>
      </c>
      <c r="C2421">
        <v>0.7660997234046989</v>
      </c>
      <c r="D2421">
        <v>0.63921712455835689</v>
      </c>
    </row>
    <row r="2422" spans="2:4">
      <c r="B2422" s="17">
        <v>43927</v>
      </c>
      <c r="C2422">
        <v>0.77002277449750767</v>
      </c>
      <c r="D2422">
        <v>0.62994790399077449</v>
      </c>
    </row>
    <row r="2423" spans="2:4">
      <c r="B2423" s="17">
        <v>43928</v>
      </c>
      <c r="C2423">
        <v>0.7696883753307735</v>
      </c>
      <c r="D2423">
        <v>0.62602024902865705</v>
      </c>
    </row>
    <row r="2424" spans="2:4">
      <c r="B2424" s="17">
        <v>43929</v>
      </c>
      <c r="C2424">
        <v>0.76914598712902627</v>
      </c>
      <c r="D2424">
        <v>0.62400446285454292</v>
      </c>
    </row>
    <row r="2425" spans="2:4">
      <c r="B2425" s="17">
        <v>43930</v>
      </c>
      <c r="C2425">
        <v>0.7412332388522529</v>
      </c>
      <c r="D2425">
        <v>0.61340262283816838</v>
      </c>
    </row>
    <row r="2426" spans="2:4">
      <c r="B2426" s="17">
        <v>43931</v>
      </c>
      <c r="C2426">
        <v>0.74124208574174921</v>
      </c>
      <c r="D2426">
        <v>0.61344372161954075</v>
      </c>
    </row>
    <row r="2427" spans="2:4">
      <c r="B2427" s="17">
        <v>43934</v>
      </c>
      <c r="C2427">
        <v>0.74085903735241831</v>
      </c>
      <c r="D2427">
        <v>0.61020747189712465</v>
      </c>
    </row>
    <row r="2428" spans="2:4">
      <c r="B2428" s="17">
        <v>43935</v>
      </c>
      <c r="C2428">
        <v>0.74024613477303414</v>
      </c>
      <c r="D2428">
        <v>0.61304275303126732</v>
      </c>
    </row>
    <row r="2429" spans="2:4">
      <c r="B2429" s="17">
        <v>43936</v>
      </c>
      <c r="C2429">
        <v>0.74161353912327133</v>
      </c>
      <c r="D2429">
        <v>0.6142074309785801</v>
      </c>
    </row>
    <row r="2430" spans="2:4">
      <c r="B2430" s="17">
        <v>43937</v>
      </c>
      <c r="C2430">
        <v>0.74098416613017615</v>
      </c>
      <c r="D2430">
        <v>0.61407015216788341</v>
      </c>
    </row>
    <row r="2431" spans="2:4">
      <c r="B2431" s="17">
        <v>43938</v>
      </c>
      <c r="C2431">
        <v>0.74098856771706512</v>
      </c>
      <c r="D2431">
        <v>0.61467285764154944</v>
      </c>
    </row>
    <row r="2432" spans="2:4">
      <c r="B2432" s="17">
        <v>43941</v>
      </c>
      <c r="C2432">
        <v>0.74136738629216692</v>
      </c>
      <c r="D2432">
        <v>0.61562957669339857</v>
      </c>
    </row>
    <row r="2433" spans="2:4">
      <c r="B2433" s="17">
        <v>43942</v>
      </c>
      <c r="C2433">
        <v>0.74334225998411463</v>
      </c>
      <c r="D2433">
        <v>0.61921566040777765</v>
      </c>
    </row>
    <row r="2434" spans="2:4">
      <c r="B2434" s="17">
        <v>43943</v>
      </c>
      <c r="C2434">
        <v>0.74306892858389384</v>
      </c>
      <c r="D2434">
        <v>0.61718918832556913</v>
      </c>
    </row>
    <row r="2435" spans="2:4">
      <c r="B2435" s="17">
        <v>43944</v>
      </c>
      <c r="C2435">
        <v>0.74280748079449133</v>
      </c>
      <c r="D2435">
        <v>0.6170690328648587</v>
      </c>
    </row>
    <row r="2436" spans="2:4">
      <c r="B2436" s="17">
        <v>43945</v>
      </c>
      <c r="C2436">
        <v>0.73976604456545325</v>
      </c>
      <c r="D2436">
        <v>0.61525132610459554</v>
      </c>
    </row>
    <row r="2437" spans="2:4">
      <c r="B2437" s="17">
        <v>43948</v>
      </c>
      <c r="C2437">
        <v>0.73932892690646668</v>
      </c>
      <c r="D2437">
        <v>0.61405525255435633</v>
      </c>
    </row>
    <row r="2438" spans="2:4">
      <c r="B2438" s="17">
        <v>43949</v>
      </c>
      <c r="C2438">
        <v>0.73810395932367945</v>
      </c>
      <c r="D2438">
        <v>0.61377214858206375</v>
      </c>
    </row>
    <row r="2439" spans="2:4">
      <c r="B2439" s="17">
        <v>43950</v>
      </c>
      <c r="C2439">
        <v>0.73991845181778171</v>
      </c>
      <c r="D2439">
        <v>0.61535458635859008</v>
      </c>
    </row>
    <row r="2440" spans="2:4">
      <c r="B2440" s="17">
        <v>43951</v>
      </c>
      <c r="C2440">
        <v>0.73920509056418893</v>
      </c>
      <c r="D2440">
        <v>0.61228194205141295</v>
      </c>
    </row>
    <row r="2441" spans="2:4">
      <c r="B2441" s="17">
        <v>43952</v>
      </c>
      <c r="C2441">
        <v>0.73997776266575843</v>
      </c>
      <c r="D2441">
        <v>0.61104659417677953</v>
      </c>
    </row>
    <row r="2442" spans="2:4">
      <c r="B2442" s="17">
        <v>43955</v>
      </c>
      <c r="C2442">
        <v>0.73990250321211193</v>
      </c>
      <c r="D2442">
        <v>0.61081010327204088</v>
      </c>
    </row>
    <row r="2443" spans="2:4">
      <c r="B2443" s="17">
        <v>43956</v>
      </c>
      <c r="C2443">
        <v>0.73984855832611185</v>
      </c>
      <c r="D2443">
        <v>0.61101799811811275</v>
      </c>
    </row>
    <row r="2444" spans="2:4">
      <c r="B2444" s="17">
        <v>43957</v>
      </c>
      <c r="C2444">
        <v>0.74007164574654327</v>
      </c>
      <c r="D2444">
        <v>0.6108120254561189</v>
      </c>
    </row>
    <row r="2445" spans="2:4">
      <c r="B2445" s="17">
        <v>43958</v>
      </c>
      <c r="C2445">
        <v>0.74009145096550422</v>
      </c>
      <c r="D2445">
        <v>0.61153681145721817</v>
      </c>
    </row>
    <row r="2446" spans="2:4">
      <c r="B2446" s="17">
        <v>43959</v>
      </c>
      <c r="C2446">
        <v>0.74055342988844863</v>
      </c>
      <c r="D2446">
        <v>0.61174206234349815</v>
      </c>
    </row>
    <row r="2447" spans="2:4">
      <c r="B2447" s="17">
        <v>43962</v>
      </c>
      <c r="C2447">
        <v>0.74024935213814058</v>
      </c>
      <c r="D2447">
        <v>0.61133436074536018</v>
      </c>
    </row>
    <row r="2448" spans="2:4">
      <c r="B2448" s="17">
        <v>43963</v>
      </c>
      <c r="C2448">
        <v>0.73914607361342943</v>
      </c>
      <c r="D2448">
        <v>0.60761356357209695</v>
      </c>
    </row>
    <row r="2449" spans="2:4">
      <c r="B2449" s="17">
        <v>43964</v>
      </c>
      <c r="C2449">
        <v>0.73876017293578289</v>
      </c>
      <c r="D2449">
        <v>0.60804532217514229</v>
      </c>
    </row>
    <row r="2450" spans="2:4">
      <c r="B2450" s="17">
        <v>43965</v>
      </c>
      <c r="C2450">
        <v>0.73816713198916384</v>
      </c>
      <c r="D2450">
        <v>0.60539067796434831</v>
      </c>
    </row>
    <row r="2451" spans="2:4">
      <c r="B2451" s="17">
        <v>43966</v>
      </c>
      <c r="C2451">
        <v>0.73815519014358855</v>
      </c>
      <c r="D2451">
        <v>0.60524373477079618</v>
      </c>
    </row>
    <row r="2452" spans="2:4">
      <c r="B2452" s="17">
        <v>43969</v>
      </c>
      <c r="C2452">
        <v>0.74055493750136214</v>
      </c>
      <c r="D2452">
        <v>0.60859697769083065</v>
      </c>
    </row>
    <row r="2453" spans="2:4">
      <c r="B2453" s="17">
        <v>43970</v>
      </c>
      <c r="C2453">
        <v>0.73995591111787717</v>
      </c>
      <c r="D2453">
        <v>0.60696660851249495</v>
      </c>
    </row>
    <row r="2454" spans="2:4">
      <c r="B2454" s="17">
        <v>43971</v>
      </c>
      <c r="C2454">
        <v>0.74111839734700802</v>
      </c>
      <c r="D2454">
        <v>0.60845725305825771</v>
      </c>
    </row>
    <row r="2455" spans="2:4">
      <c r="B2455" s="17">
        <v>43972</v>
      </c>
      <c r="C2455">
        <v>0.74090131455713282</v>
      </c>
      <c r="D2455">
        <v>0.60646262461756861</v>
      </c>
    </row>
    <row r="2456" spans="2:4">
      <c r="B2456" s="17">
        <v>43973</v>
      </c>
      <c r="C2456">
        <v>0.74077923961757419</v>
      </c>
      <c r="D2456">
        <v>0.60633613489349059</v>
      </c>
    </row>
    <row r="2457" spans="2:4">
      <c r="B2457" s="17">
        <v>43976</v>
      </c>
      <c r="C2457">
        <v>0.7408148466194997</v>
      </c>
      <c r="D2457">
        <v>0.60616162026731857</v>
      </c>
    </row>
    <row r="2458" spans="2:4">
      <c r="B2458" s="17">
        <v>43977</v>
      </c>
      <c r="C2458">
        <v>0.74116842152289852</v>
      </c>
      <c r="D2458">
        <v>0.6066948831427702</v>
      </c>
    </row>
    <row r="2459" spans="2:4">
      <c r="B2459" s="17">
        <v>43978</v>
      </c>
      <c r="C2459">
        <v>0.74089935041935651</v>
      </c>
      <c r="D2459">
        <v>0.60644294011665245</v>
      </c>
    </row>
    <row r="2460" spans="2:4">
      <c r="B2460" s="17">
        <v>43979</v>
      </c>
      <c r="C2460">
        <v>0.74117211964770369</v>
      </c>
      <c r="D2460">
        <v>0.6064605430210257</v>
      </c>
    </row>
    <row r="2461" spans="2:4">
      <c r="B2461" s="17">
        <v>43980</v>
      </c>
      <c r="C2461">
        <v>0.74125277701101089</v>
      </c>
      <c r="D2461">
        <v>0.60611013893414112</v>
      </c>
    </row>
    <row r="2462" spans="2:4">
      <c r="B2462" s="17">
        <v>43983</v>
      </c>
      <c r="C2462">
        <v>0.74127096681380422</v>
      </c>
      <c r="D2462">
        <v>0.60613690352587413</v>
      </c>
    </row>
    <row r="2463" spans="2:4">
      <c r="B2463" s="17">
        <v>43984</v>
      </c>
      <c r="C2463">
        <v>0.74136430367316097</v>
      </c>
      <c r="D2463">
        <v>0.60614336252546352</v>
      </c>
    </row>
    <row r="2464" spans="2:4">
      <c r="B2464" s="17">
        <v>43985</v>
      </c>
      <c r="C2464">
        <v>0.74153343615902512</v>
      </c>
      <c r="D2464">
        <v>0.60696479680905724</v>
      </c>
    </row>
    <row r="2465" spans="2:4">
      <c r="B2465" s="17">
        <v>43986</v>
      </c>
      <c r="C2465">
        <v>0.74106402325730913</v>
      </c>
      <c r="D2465">
        <v>0.60645386379547261</v>
      </c>
    </row>
    <row r="2466" spans="2:4">
      <c r="B2466" s="17">
        <v>43987</v>
      </c>
      <c r="C2466">
        <v>0.74164270585483383</v>
      </c>
      <c r="D2466">
        <v>0.60769683645597183</v>
      </c>
    </row>
    <row r="2467" spans="2:4">
      <c r="B2467" s="17">
        <v>43990</v>
      </c>
      <c r="C2467">
        <v>0.7416559118414332</v>
      </c>
      <c r="D2467">
        <v>0.60788803856486862</v>
      </c>
    </row>
    <row r="2468" spans="2:4">
      <c r="B2468" s="17">
        <v>43991</v>
      </c>
      <c r="C2468">
        <v>0.74154181409340669</v>
      </c>
      <c r="D2468">
        <v>0.60764952675188766</v>
      </c>
    </row>
    <row r="2469" spans="2:4">
      <c r="B2469" s="17">
        <v>43992</v>
      </c>
      <c r="C2469">
        <v>0.74154109255763201</v>
      </c>
      <c r="D2469">
        <v>0.60760613474152159</v>
      </c>
    </row>
    <row r="2470" spans="2:4">
      <c r="B2470" s="17">
        <v>43993</v>
      </c>
      <c r="C2470">
        <v>0.74679015365766599</v>
      </c>
      <c r="D2470">
        <v>0.61159323284257971</v>
      </c>
    </row>
    <row r="2471" spans="2:4">
      <c r="B2471" s="17">
        <v>43994</v>
      </c>
      <c r="C2471">
        <v>0.74719754671440408</v>
      </c>
      <c r="D2471">
        <v>0.61132112201254096</v>
      </c>
    </row>
    <row r="2472" spans="2:4">
      <c r="B2472" s="17">
        <v>43997</v>
      </c>
      <c r="C2472">
        <v>0.74715893811164347</v>
      </c>
      <c r="D2472">
        <v>0.61055314044934961</v>
      </c>
    </row>
    <row r="2473" spans="2:4">
      <c r="B2473" s="17">
        <v>43998</v>
      </c>
      <c r="C2473">
        <v>0.74714718972824701</v>
      </c>
      <c r="D2473">
        <v>0.61202395103898777</v>
      </c>
    </row>
    <row r="2474" spans="2:4">
      <c r="B2474" s="17">
        <v>43999</v>
      </c>
      <c r="C2474">
        <v>0.74715789531883936</v>
      </c>
      <c r="D2474">
        <v>0.61203113147818811</v>
      </c>
    </row>
    <row r="2475" spans="2:4">
      <c r="B2475" s="17">
        <v>44000</v>
      </c>
      <c r="C2475">
        <v>0.74694031979185582</v>
      </c>
      <c r="D2475">
        <v>0.61142997810072386</v>
      </c>
    </row>
    <row r="2476" spans="2:4">
      <c r="B2476" s="17">
        <v>44001</v>
      </c>
      <c r="C2476">
        <v>0.74701832628366405</v>
      </c>
      <c r="D2476">
        <v>0.61104947893121087</v>
      </c>
    </row>
    <row r="2477" spans="2:4">
      <c r="B2477" s="17">
        <v>44004</v>
      </c>
      <c r="C2477">
        <v>0.74675566429694662</v>
      </c>
      <c r="D2477">
        <v>0.61071976999786748</v>
      </c>
    </row>
    <row r="2478" spans="2:4">
      <c r="B2478" s="17">
        <v>44005</v>
      </c>
      <c r="C2478">
        <v>0.74711790438147618</v>
      </c>
      <c r="D2478">
        <v>0.61081503712067486</v>
      </c>
    </row>
    <row r="2479" spans="2:4">
      <c r="B2479" s="17">
        <v>44006</v>
      </c>
      <c r="C2479">
        <v>0.74703330168501103</v>
      </c>
      <c r="D2479">
        <v>0.61106781007252442</v>
      </c>
    </row>
    <row r="2480" spans="2:4">
      <c r="B2480" s="17">
        <v>44007</v>
      </c>
      <c r="C2480">
        <v>0.74659220845008634</v>
      </c>
      <c r="D2480">
        <v>0.60989200381650299</v>
      </c>
    </row>
    <row r="2481" spans="2:4">
      <c r="B2481" s="17">
        <v>44008</v>
      </c>
      <c r="C2481">
        <v>0.74634316505802611</v>
      </c>
      <c r="D2481">
        <v>0.60892196291139156</v>
      </c>
    </row>
    <row r="2482" spans="2:4">
      <c r="B2482" s="17">
        <v>44011</v>
      </c>
      <c r="C2482">
        <v>0.74490314290231341</v>
      </c>
      <c r="D2482">
        <v>0.60709500176623177</v>
      </c>
    </row>
    <row r="2483" spans="2:4">
      <c r="B2483" s="17">
        <v>44012</v>
      </c>
      <c r="C2483">
        <v>0.74516805538955988</v>
      </c>
      <c r="D2483">
        <v>0.60660964212941515</v>
      </c>
    </row>
    <row r="2484" spans="2:4">
      <c r="B2484" s="17">
        <v>44013</v>
      </c>
      <c r="C2484">
        <v>0.74549557348197881</v>
      </c>
      <c r="D2484">
        <v>0.60647670358264527</v>
      </c>
    </row>
    <row r="2485" spans="2:4">
      <c r="B2485" s="17">
        <v>44014</v>
      </c>
      <c r="C2485">
        <v>0.74535050166231465</v>
      </c>
      <c r="D2485">
        <v>0.60641928985900295</v>
      </c>
    </row>
    <row r="2486" spans="2:4">
      <c r="B2486" s="17">
        <v>44015</v>
      </c>
      <c r="C2486">
        <v>0.7452595621098419</v>
      </c>
      <c r="D2486">
        <v>0.60629863587438182</v>
      </c>
    </row>
    <row r="2487" spans="2:4">
      <c r="B2487" s="17">
        <v>44018</v>
      </c>
      <c r="C2487">
        <v>0.74564951581015515</v>
      </c>
      <c r="D2487">
        <v>0.60707028663186136</v>
      </c>
    </row>
    <row r="2488" spans="2:4">
      <c r="B2488" s="17">
        <v>44019</v>
      </c>
      <c r="C2488">
        <v>0.74598667716598044</v>
      </c>
      <c r="D2488">
        <v>0.60677722041937709</v>
      </c>
    </row>
    <row r="2489" spans="2:4">
      <c r="B2489" s="17">
        <v>44020</v>
      </c>
      <c r="C2489">
        <v>0.74608352333944816</v>
      </c>
      <c r="D2489">
        <v>0.60642346965100802</v>
      </c>
    </row>
    <row r="2490" spans="2:4">
      <c r="B2490" s="17">
        <v>44021</v>
      </c>
      <c r="C2490">
        <v>0.74621253695103174</v>
      </c>
      <c r="D2490">
        <v>0.60656039385093785</v>
      </c>
    </row>
    <row r="2491" spans="2:4">
      <c r="B2491" s="17">
        <v>44022</v>
      </c>
      <c r="C2491">
        <v>0.74606976901590838</v>
      </c>
      <c r="D2491">
        <v>0.60584077527185975</v>
      </c>
    </row>
    <row r="2492" spans="2:4">
      <c r="B2492" s="17">
        <v>44025</v>
      </c>
      <c r="C2492">
        <v>0.74627642693968355</v>
      </c>
      <c r="D2492">
        <v>0.60480075249540988</v>
      </c>
    </row>
    <row r="2493" spans="2:4">
      <c r="B2493" s="17">
        <v>44026</v>
      </c>
      <c r="C2493">
        <v>0.74635148797648632</v>
      </c>
      <c r="D2493">
        <v>0.60398168121382279</v>
      </c>
    </row>
    <row r="2494" spans="2:4">
      <c r="B2494" s="17">
        <v>44027</v>
      </c>
      <c r="C2494">
        <v>0.74653126903298772</v>
      </c>
      <c r="D2494">
        <v>0.60432626294995617</v>
      </c>
    </row>
    <row r="2495" spans="2:4">
      <c r="B2495" s="17">
        <v>44028</v>
      </c>
      <c r="C2495">
        <v>0.74637232252259178</v>
      </c>
      <c r="D2495">
        <v>0.60414466274774226</v>
      </c>
    </row>
    <row r="2496" spans="2:4">
      <c r="B2496" s="17">
        <v>44029</v>
      </c>
      <c r="C2496">
        <v>0.74654332310861715</v>
      </c>
      <c r="D2496">
        <v>0.60435820827771036</v>
      </c>
    </row>
    <row r="2497" spans="2:4">
      <c r="B2497" s="17">
        <v>44032</v>
      </c>
      <c r="C2497">
        <v>0.74669568398024699</v>
      </c>
      <c r="D2497">
        <v>0.60482083056862823</v>
      </c>
    </row>
    <row r="2498" spans="2:4">
      <c r="B2498" s="17">
        <v>44033</v>
      </c>
      <c r="C2498">
        <v>0.74651903758112947</v>
      </c>
      <c r="D2498">
        <v>0.60439240401748517</v>
      </c>
    </row>
    <row r="2499" spans="2:4">
      <c r="B2499" s="17">
        <v>44034</v>
      </c>
      <c r="C2499">
        <v>0.74659064317010715</v>
      </c>
      <c r="D2499">
        <v>0.60450199947317951</v>
      </c>
    </row>
    <row r="2500" spans="2:4">
      <c r="B2500" s="17">
        <v>44035</v>
      </c>
      <c r="C2500">
        <v>0.74611337180481829</v>
      </c>
      <c r="D2500">
        <v>0.60367158779410846</v>
      </c>
    </row>
    <row r="2501" spans="2:4">
      <c r="B2501" s="17">
        <v>44036</v>
      </c>
      <c r="C2501">
        <v>0.7458511035747668</v>
      </c>
      <c r="D2501">
        <v>0.60365768509927631</v>
      </c>
    </row>
    <row r="2502" spans="2:4">
      <c r="B2502" s="17">
        <v>44039</v>
      </c>
      <c r="C2502">
        <v>0.74587496744598858</v>
      </c>
      <c r="D2502">
        <v>0.60384026497821308</v>
      </c>
    </row>
    <row r="2503" spans="2:4">
      <c r="B2503" s="17">
        <v>44040</v>
      </c>
      <c r="C2503">
        <v>0.74603636837248377</v>
      </c>
      <c r="D2503">
        <v>0.60388322131623995</v>
      </c>
    </row>
    <row r="2504" spans="2:4">
      <c r="B2504" s="17">
        <v>44041</v>
      </c>
      <c r="C2504">
        <v>0.74631372540718899</v>
      </c>
      <c r="D2504">
        <v>0.60409662530337227</v>
      </c>
    </row>
    <row r="2505" spans="2:4">
      <c r="B2505" s="17">
        <v>44042</v>
      </c>
      <c r="C2505">
        <v>0.74617641538412749</v>
      </c>
      <c r="D2505">
        <v>0.60390333359061299</v>
      </c>
    </row>
    <row r="2506" spans="2:4">
      <c r="B2506" s="17">
        <v>44043</v>
      </c>
      <c r="C2506">
        <v>0.74631675439415435</v>
      </c>
      <c r="D2506">
        <v>0.60465680561753543</v>
      </c>
    </row>
    <row r="2507" spans="2:4">
      <c r="B2507" s="17">
        <v>44046</v>
      </c>
      <c r="C2507">
        <v>0.74601117261150174</v>
      </c>
      <c r="D2507">
        <v>0.60465913539282812</v>
      </c>
    </row>
    <row r="2508" spans="2:4">
      <c r="B2508" s="17">
        <v>44047</v>
      </c>
      <c r="C2508">
        <v>0.74605826947665277</v>
      </c>
      <c r="D2508">
        <v>0.60466948841267332</v>
      </c>
    </row>
    <row r="2509" spans="2:4">
      <c r="B2509" s="17">
        <v>44048</v>
      </c>
      <c r="C2509">
        <v>0.74531518404354169</v>
      </c>
      <c r="D2509">
        <v>0.60373083533111438</v>
      </c>
    </row>
    <row r="2510" spans="2:4">
      <c r="B2510" s="17">
        <v>44049</v>
      </c>
      <c r="C2510">
        <v>0.74502747098598343</v>
      </c>
      <c r="D2510">
        <v>0.60368274195736338</v>
      </c>
    </row>
    <row r="2511" spans="2:4">
      <c r="B2511" s="17">
        <v>44050</v>
      </c>
      <c r="C2511">
        <v>0.74506657149153543</v>
      </c>
      <c r="D2511">
        <v>0.60404623100626798</v>
      </c>
    </row>
    <row r="2512" spans="2:4">
      <c r="B2512" s="17">
        <v>44053</v>
      </c>
      <c r="C2512">
        <v>0.74505466376186669</v>
      </c>
      <c r="D2512">
        <v>0.60366606145623836</v>
      </c>
    </row>
    <row r="2513" spans="2:4">
      <c r="B2513" s="17">
        <v>44054</v>
      </c>
      <c r="C2513">
        <v>0.74504607418712165</v>
      </c>
      <c r="D2513">
        <v>0.60386411133207507</v>
      </c>
    </row>
    <row r="2514" spans="2:4">
      <c r="B2514" s="17">
        <v>44055</v>
      </c>
      <c r="C2514">
        <v>0.74408005845987324</v>
      </c>
      <c r="D2514">
        <v>0.60235367051631095</v>
      </c>
    </row>
    <row r="2515" spans="2:4">
      <c r="B2515" s="17">
        <v>44056</v>
      </c>
      <c r="C2515">
        <v>0.74450157724387445</v>
      </c>
      <c r="D2515">
        <v>0.60290635265096437</v>
      </c>
    </row>
    <row r="2516" spans="2:4">
      <c r="B2516" s="17">
        <v>44057</v>
      </c>
      <c r="C2516">
        <v>0.74538049473234425</v>
      </c>
      <c r="D2516">
        <v>0.6034554449515519</v>
      </c>
    </row>
    <row r="2517" spans="2:4">
      <c r="B2517" s="17">
        <v>44060</v>
      </c>
      <c r="C2517">
        <v>0.74527572146210552</v>
      </c>
      <c r="D2517">
        <v>0.60336124625522791</v>
      </c>
    </row>
    <row r="2518" spans="2:4">
      <c r="B2518" s="17">
        <v>44061</v>
      </c>
      <c r="C2518">
        <v>0.74508614048890254</v>
      </c>
      <c r="D2518">
        <v>0.6031064806496198</v>
      </c>
    </row>
    <row r="2519" spans="2:4">
      <c r="B2519" s="17">
        <v>44062</v>
      </c>
      <c r="C2519">
        <v>0.74576160108116341</v>
      </c>
      <c r="D2519">
        <v>0.60332914311711949</v>
      </c>
    </row>
    <row r="2520" spans="2:4">
      <c r="B2520" s="17">
        <v>44063</v>
      </c>
      <c r="C2520">
        <v>0.7460881482449323</v>
      </c>
      <c r="D2520">
        <v>0.60353916529905116</v>
      </c>
    </row>
    <row r="2521" spans="2:4">
      <c r="B2521" s="17">
        <v>44064</v>
      </c>
      <c r="C2521">
        <v>0.74598980492504419</v>
      </c>
      <c r="D2521">
        <v>0.60341981644550047</v>
      </c>
    </row>
    <row r="2522" spans="2:4">
      <c r="B2522" s="17">
        <v>44067</v>
      </c>
      <c r="C2522">
        <v>0.74610678445790546</v>
      </c>
      <c r="D2522">
        <v>0.60369560870374572</v>
      </c>
    </row>
    <row r="2523" spans="2:4">
      <c r="B2523" s="17">
        <v>44068</v>
      </c>
      <c r="C2523">
        <v>0.74748265106049794</v>
      </c>
      <c r="D2523">
        <v>0.60507673125975514</v>
      </c>
    </row>
    <row r="2524" spans="2:4">
      <c r="B2524" s="17">
        <v>44069</v>
      </c>
      <c r="C2524">
        <v>0.74714321114233317</v>
      </c>
      <c r="D2524">
        <v>0.60482980834639133</v>
      </c>
    </row>
    <row r="2525" spans="2:4">
      <c r="B2525" s="17">
        <v>44070</v>
      </c>
      <c r="C2525">
        <v>0.74714683190653797</v>
      </c>
      <c r="D2525">
        <v>0.60491243444300014</v>
      </c>
    </row>
    <row r="2526" spans="2:4">
      <c r="B2526" s="17">
        <v>44071</v>
      </c>
      <c r="C2526">
        <v>0.74709750014300924</v>
      </c>
      <c r="D2526">
        <v>0.60473794241411072</v>
      </c>
    </row>
    <row r="2527" spans="2:4">
      <c r="B2527" s="17">
        <v>44074</v>
      </c>
      <c r="C2527">
        <v>0.74727069317386619</v>
      </c>
      <c r="D2527">
        <v>0.60473494108829118</v>
      </c>
    </row>
    <row r="2528" spans="2:4">
      <c r="B2528" s="17">
        <v>44075</v>
      </c>
      <c r="C2528">
        <v>0.74737949198330655</v>
      </c>
      <c r="D2528">
        <v>0.60477288066539359</v>
      </c>
    </row>
    <row r="2529" spans="2:4">
      <c r="B2529" s="17">
        <v>44076</v>
      </c>
      <c r="C2529">
        <v>0.74721169470886895</v>
      </c>
      <c r="D2529">
        <v>0.60517357016917217</v>
      </c>
    </row>
    <row r="2530" spans="2:4">
      <c r="B2530" s="17">
        <v>44077</v>
      </c>
      <c r="C2530">
        <v>0.7457773363078013</v>
      </c>
      <c r="D2530">
        <v>0.60264916448065731</v>
      </c>
    </row>
    <row r="2531" spans="2:4">
      <c r="B2531" s="17">
        <v>44078</v>
      </c>
      <c r="C2531">
        <v>0.7457484509777117</v>
      </c>
      <c r="D2531">
        <v>0.60271499415312746</v>
      </c>
    </row>
    <row r="2532" spans="2:4">
      <c r="B2532" s="17">
        <v>44081</v>
      </c>
      <c r="C2532">
        <v>0.74656252894792485</v>
      </c>
      <c r="D2532">
        <v>0.60292498634811165</v>
      </c>
    </row>
    <row r="2533" spans="2:4">
      <c r="B2533" s="17">
        <v>44082</v>
      </c>
      <c r="C2533">
        <v>0.74583817192913948</v>
      </c>
      <c r="D2533">
        <v>0.60318174762718435</v>
      </c>
    </row>
    <row r="2534" spans="2:4">
      <c r="B2534" s="17">
        <v>44083</v>
      </c>
      <c r="C2534">
        <v>0.74640660970266115</v>
      </c>
      <c r="D2534">
        <v>0.60216330153585673</v>
      </c>
    </row>
    <row r="2535" spans="2:4">
      <c r="B2535" s="17">
        <v>44084</v>
      </c>
      <c r="C2535">
        <v>0.74648909349757719</v>
      </c>
      <c r="D2535">
        <v>0.60138709140686453</v>
      </c>
    </row>
    <row r="2536" spans="2:4">
      <c r="B2536" s="17">
        <v>44085</v>
      </c>
      <c r="C2536">
        <v>0.74655809502689441</v>
      </c>
      <c r="D2536">
        <v>0.601816831264398</v>
      </c>
    </row>
    <row r="2537" spans="2:4">
      <c r="B2537" s="17">
        <v>44088</v>
      </c>
      <c r="C2537">
        <v>0.74604164664959893</v>
      </c>
      <c r="D2537">
        <v>0.60131965875966642</v>
      </c>
    </row>
    <row r="2538" spans="2:4">
      <c r="B2538" s="17">
        <v>44089</v>
      </c>
      <c r="C2538">
        <v>0.74657260531447789</v>
      </c>
      <c r="D2538">
        <v>0.60182245334240936</v>
      </c>
    </row>
    <row r="2539" spans="2:4">
      <c r="B2539" s="17">
        <v>44090</v>
      </c>
      <c r="C2539">
        <v>0.74699558791737841</v>
      </c>
      <c r="D2539">
        <v>0.6018465584087811</v>
      </c>
    </row>
    <row r="2540" spans="2:4">
      <c r="B2540" s="17">
        <v>44091</v>
      </c>
      <c r="C2540">
        <v>0.74700613305801511</v>
      </c>
      <c r="D2540">
        <v>0.60204008721935298</v>
      </c>
    </row>
    <row r="2541" spans="2:4">
      <c r="B2541" s="17">
        <v>44092</v>
      </c>
      <c r="C2541">
        <v>0.7470747756841547</v>
      </c>
      <c r="D2541">
        <v>0.60210424158611775</v>
      </c>
    </row>
    <row r="2542" spans="2:4">
      <c r="B2542" s="17">
        <v>44095</v>
      </c>
      <c r="C2542">
        <v>0.74755580897238694</v>
      </c>
      <c r="D2542">
        <v>0.60276024028176534</v>
      </c>
    </row>
    <row r="2543" spans="2:4">
      <c r="B2543" s="17">
        <v>44096</v>
      </c>
      <c r="C2543">
        <v>0.74772198451135963</v>
      </c>
      <c r="D2543">
        <v>0.60193818315990377</v>
      </c>
    </row>
    <row r="2544" spans="2:4">
      <c r="B2544" s="17">
        <v>44097</v>
      </c>
      <c r="C2544">
        <v>0.74883191073222732</v>
      </c>
      <c r="D2544">
        <v>0.60223586593700151</v>
      </c>
    </row>
    <row r="2545" spans="2:4">
      <c r="B2545" s="17">
        <v>44098</v>
      </c>
      <c r="C2545">
        <v>0.7487735239980664</v>
      </c>
      <c r="D2545">
        <v>0.60130967494521914</v>
      </c>
    </row>
    <row r="2546" spans="2:4">
      <c r="B2546" s="17">
        <v>44099</v>
      </c>
      <c r="C2546">
        <v>0.74854652936989008</v>
      </c>
      <c r="D2546">
        <v>0.60171895587767343</v>
      </c>
    </row>
    <row r="2547" spans="2:4">
      <c r="B2547" s="17">
        <v>44102</v>
      </c>
      <c r="C2547">
        <v>0.74867200780084475</v>
      </c>
      <c r="D2547">
        <v>0.60189714927050741</v>
      </c>
    </row>
    <row r="2548" spans="2:4">
      <c r="B2548" s="17">
        <v>44103</v>
      </c>
      <c r="C2548">
        <v>0.74861542739630937</v>
      </c>
      <c r="D2548">
        <v>0.6019084973125961</v>
      </c>
    </row>
    <row r="2549" spans="2:4">
      <c r="B2549" s="17">
        <v>44104</v>
      </c>
      <c r="C2549">
        <v>0.74875268424914254</v>
      </c>
      <c r="D2549">
        <v>0.60213024558143968</v>
      </c>
    </row>
    <row r="2550" spans="2:4">
      <c r="B2550" s="17">
        <v>44105</v>
      </c>
      <c r="C2550">
        <v>0.74821286053468428</v>
      </c>
      <c r="D2550">
        <v>0.60242071486487547</v>
      </c>
    </row>
    <row r="2551" spans="2:4">
      <c r="B2551" s="17">
        <v>44106</v>
      </c>
      <c r="C2551">
        <v>0.74850233850916936</v>
      </c>
      <c r="D2551">
        <v>0.60221058616995293</v>
      </c>
    </row>
    <row r="2552" spans="2:4">
      <c r="B2552" s="17">
        <v>44109</v>
      </c>
      <c r="C2552">
        <v>0.74867242657741773</v>
      </c>
      <c r="D2552">
        <v>0.60260785193493982</v>
      </c>
    </row>
    <row r="2553" spans="2:4">
      <c r="B2553" s="17">
        <v>44110</v>
      </c>
      <c r="C2553">
        <v>0.74786041437299533</v>
      </c>
      <c r="D2553">
        <v>0.6004729342107169</v>
      </c>
    </row>
    <row r="2554" spans="2:4">
      <c r="B2554" s="17">
        <v>44111</v>
      </c>
      <c r="C2554">
        <v>0.7476260996907087</v>
      </c>
      <c r="D2554">
        <v>0.60027574299225095</v>
      </c>
    </row>
    <row r="2555" spans="2:4">
      <c r="B2555" s="17">
        <v>44112</v>
      </c>
      <c r="C2555">
        <v>0.74801542737996451</v>
      </c>
      <c r="D2555">
        <v>0.60047872159666515</v>
      </c>
    </row>
    <row r="2556" spans="2:4">
      <c r="B2556" s="17">
        <v>44113</v>
      </c>
      <c r="C2556">
        <v>0.74811431855560395</v>
      </c>
      <c r="D2556">
        <v>0.60086431951741592</v>
      </c>
    </row>
    <row r="2557" spans="2:4">
      <c r="B2557" s="17">
        <v>44116</v>
      </c>
      <c r="C2557">
        <v>0.74823757871842433</v>
      </c>
      <c r="D2557">
        <v>0.6004205539149241</v>
      </c>
    </row>
    <row r="2558" spans="2:4">
      <c r="B2558" s="17">
        <v>44117</v>
      </c>
      <c r="C2558">
        <v>0.74846053663433842</v>
      </c>
      <c r="D2558">
        <v>0.60007718952415445</v>
      </c>
    </row>
    <row r="2559" spans="2:4">
      <c r="B2559" s="17">
        <v>44118</v>
      </c>
      <c r="C2559">
        <v>0.74845436295888423</v>
      </c>
      <c r="D2559">
        <v>0.60010683558770583</v>
      </c>
    </row>
    <row r="2560" spans="2:4">
      <c r="B2560" s="17">
        <v>44119</v>
      </c>
      <c r="C2560">
        <v>0.74844642424478847</v>
      </c>
      <c r="D2560">
        <v>0.60008875266841688</v>
      </c>
    </row>
    <row r="2561" spans="2:4">
      <c r="B2561" s="17">
        <v>44120</v>
      </c>
      <c r="C2561">
        <v>0.74841587001291998</v>
      </c>
      <c r="D2561">
        <v>0.60006209567977931</v>
      </c>
    </row>
    <row r="2562" spans="2:4">
      <c r="B2562" s="17">
        <v>44123</v>
      </c>
      <c r="C2562">
        <v>0.74847807766674879</v>
      </c>
      <c r="D2562">
        <v>0.59937189926298473</v>
      </c>
    </row>
    <row r="2563" spans="2:4">
      <c r="B2563" s="17">
        <v>44124</v>
      </c>
      <c r="C2563">
        <v>0.74858983676863422</v>
      </c>
      <c r="D2563">
        <v>0.59915643855392653</v>
      </c>
    </row>
    <row r="2564" spans="2:4">
      <c r="B2564" s="17">
        <v>44125</v>
      </c>
      <c r="C2564">
        <v>0.74888864032372315</v>
      </c>
      <c r="D2564">
        <v>0.59939517275840593</v>
      </c>
    </row>
    <row r="2565" spans="2:4">
      <c r="B2565" s="17">
        <v>44126</v>
      </c>
      <c r="C2565">
        <v>0.74885297710196963</v>
      </c>
      <c r="D2565">
        <v>0.59919552524946895</v>
      </c>
    </row>
    <row r="2566" spans="2:4">
      <c r="B2566" s="17">
        <v>44127</v>
      </c>
      <c r="C2566">
        <v>0.74883629088876436</v>
      </c>
      <c r="D2566">
        <v>0.59910888328161782</v>
      </c>
    </row>
    <row r="2567" spans="2:4">
      <c r="B2567" s="17">
        <v>44130</v>
      </c>
      <c r="C2567">
        <v>0.74899813301266427</v>
      </c>
      <c r="D2567">
        <v>0.5988913467367214</v>
      </c>
    </row>
    <row r="2568" spans="2:4">
      <c r="B2568" s="17">
        <v>44131</v>
      </c>
      <c r="C2568">
        <v>0.74864261209637661</v>
      </c>
      <c r="D2568">
        <v>0.5987154764700432</v>
      </c>
    </row>
    <row r="2569" spans="2:4">
      <c r="B2569" s="17">
        <v>44132</v>
      </c>
      <c r="C2569">
        <v>0.74862125840639793</v>
      </c>
      <c r="D2569">
        <v>0.59964981767426218</v>
      </c>
    </row>
    <row r="2570" spans="2:4">
      <c r="B2570" s="17">
        <v>44133</v>
      </c>
      <c r="C2570">
        <v>0.74848068917813304</v>
      </c>
      <c r="D2570">
        <v>0.59898824426135766</v>
      </c>
    </row>
    <row r="2571" spans="2:4">
      <c r="B2571" s="17">
        <v>44134</v>
      </c>
      <c r="C2571">
        <v>0.74796686300479065</v>
      </c>
      <c r="D2571">
        <v>0.59909233057815103</v>
      </c>
    </row>
    <row r="2572" spans="2:4">
      <c r="B2572" s="17">
        <v>44137</v>
      </c>
      <c r="C2572">
        <v>0.74736014227196734</v>
      </c>
      <c r="D2572">
        <v>0.59938453494098387</v>
      </c>
    </row>
    <row r="2573" spans="2:4">
      <c r="B2573" s="17">
        <v>44138</v>
      </c>
      <c r="C2573">
        <v>0.7481625290900713</v>
      </c>
      <c r="D2573">
        <v>0.59997339465686705</v>
      </c>
    </row>
    <row r="2574" spans="2:4">
      <c r="B2574" s="17">
        <v>44139</v>
      </c>
      <c r="C2574">
        <v>0.74929880879393318</v>
      </c>
      <c r="D2574">
        <v>0.60191441667697854</v>
      </c>
    </row>
    <row r="2575" spans="2:4">
      <c r="B2575" s="17">
        <v>44140</v>
      </c>
      <c r="C2575">
        <v>0.7492689065116851</v>
      </c>
      <c r="D2575">
        <v>0.60337738604425162</v>
      </c>
    </row>
    <row r="2576" spans="2:4">
      <c r="B2576" s="17">
        <v>44141</v>
      </c>
      <c r="C2576">
        <v>0.74915845035161521</v>
      </c>
      <c r="D2576">
        <v>0.6033269343989327</v>
      </c>
    </row>
    <row r="2577" spans="2:4">
      <c r="B2577" s="17">
        <v>44144</v>
      </c>
      <c r="C2577">
        <v>0.74950530310963992</v>
      </c>
      <c r="D2577">
        <v>0.60361149528685121</v>
      </c>
    </row>
    <row r="2578" spans="2:4">
      <c r="B2578" s="17">
        <v>44145</v>
      </c>
      <c r="C2578">
        <v>0.74950383410750043</v>
      </c>
      <c r="D2578">
        <v>0.60360439349072803</v>
      </c>
    </row>
    <row r="2579" spans="2:4">
      <c r="B2579" s="17">
        <v>44146</v>
      </c>
      <c r="C2579">
        <v>0.74946068138884081</v>
      </c>
      <c r="D2579">
        <v>0.60348426027874691</v>
      </c>
    </row>
    <row r="2580" spans="2:4">
      <c r="B2580" s="17">
        <v>44147</v>
      </c>
      <c r="C2580">
        <v>0.74956751339563898</v>
      </c>
      <c r="D2580">
        <v>0.60282082609480847</v>
      </c>
    </row>
    <row r="2581" spans="2:4">
      <c r="B2581" s="17">
        <v>44148</v>
      </c>
      <c r="C2581">
        <v>0.74965305903986434</v>
      </c>
      <c r="D2581">
        <v>0.60243791605245445</v>
      </c>
    </row>
    <row r="2582" spans="2:4">
      <c r="B2582" s="17">
        <v>44151</v>
      </c>
      <c r="C2582">
        <v>0.74983802500914787</v>
      </c>
      <c r="D2582">
        <v>0.60266035869034418</v>
      </c>
    </row>
    <row r="2583" spans="2:4">
      <c r="B2583" s="17">
        <v>44152</v>
      </c>
      <c r="C2583">
        <v>0.74979121015203221</v>
      </c>
      <c r="D2583">
        <v>0.60271742694674224</v>
      </c>
    </row>
    <row r="2584" spans="2:4">
      <c r="B2584" s="17">
        <v>44153</v>
      </c>
      <c r="C2584">
        <v>0.74967936206773556</v>
      </c>
      <c r="D2584">
        <v>0.60211959194415232</v>
      </c>
    </row>
    <row r="2585" spans="2:4">
      <c r="B2585" s="17">
        <v>44154</v>
      </c>
      <c r="C2585">
        <v>0.74975504571157325</v>
      </c>
      <c r="D2585">
        <v>0.60211499768534871</v>
      </c>
    </row>
    <row r="2586" spans="2:4">
      <c r="B2586" s="17">
        <v>44155</v>
      </c>
      <c r="C2586">
        <v>0.74971588897791053</v>
      </c>
      <c r="D2586">
        <v>0.60178641753460971</v>
      </c>
    </row>
    <row r="2587" spans="2:4">
      <c r="B2587" s="17">
        <v>44158</v>
      </c>
      <c r="C2587">
        <v>0.74966683916228427</v>
      </c>
      <c r="D2587">
        <v>0.60171941867516088</v>
      </c>
    </row>
    <row r="2588" spans="2:4">
      <c r="B2588" s="17">
        <v>44159</v>
      </c>
      <c r="C2588">
        <v>0.74944542543121595</v>
      </c>
      <c r="D2588">
        <v>0.60170380500359055</v>
      </c>
    </row>
    <row r="2589" spans="2:4">
      <c r="B2589" s="17">
        <v>44160</v>
      </c>
      <c r="C2589">
        <v>0.7495000908448497</v>
      </c>
      <c r="D2589">
        <v>0.60168374969744609</v>
      </c>
    </row>
    <row r="2590" spans="2:4">
      <c r="B2590" s="17">
        <v>44161</v>
      </c>
      <c r="C2590">
        <v>0.74949953142950521</v>
      </c>
      <c r="D2590">
        <v>0.60168326859056775</v>
      </c>
    </row>
    <row r="2591" spans="2:4">
      <c r="B2591" s="17">
        <v>44162</v>
      </c>
      <c r="C2591">
        <v>0.74955704919746879</v>
      </c>
      <c r="D2591">
        <v>0.60173462077595308</v>
      </c>
    </row>
    <row r="2592" spans="2:4">
      <c r="B2592" s="17">
        <v>44165</v>
      </c>
      <c r="C2592">
        <v>0.74956928009479751</v>
      </c>
      <c r="D2592">
        <v>0.60170964895886936</v>
      </c>
    </row>
    <row r="2593" spans="2:4">
      <c r="B2593" s="17">
        <v>44166</v>
      </c>
      <c r="C2593">
        <v>0.74895654612393192</v>
      </c>
      <c r="D2593">
        <v>0.60176466637041737</v>
      </c>
    </row>
    <row r="2594" spans="2:4">
      <c r="B2594" s="17">
        <v>44167</v>
      </c>
      <c r="C2594">
        <v>0.74872289353118304</v>
      </c>
      <c r="D2594">
        <v>0.60158763300420237</v>
      </c>
    </row>
    <row r="2595" spans="2:4">
      <c r="B2595" s="17">
        <v>44168</v>
      </c>
      <c r="C2595">
        <v>0.74880936039988577</v>
      </c>
      <c r="D2595">
        <v>0.60138098762925718</v>
      </c>
    </row>
    <row r="2596" spans="2:4">
      <c r="B2596" s="17">
        <v>44169</v>
      </c>
      <c r="C2596">
        <v>0.7487583703046764</v>
      </c>
      <c r="D2596">
        <v>0.60139770535348647</v>
      </c>
    </row>
    <row r="2597" spans="2:4">
      <c r="B2597" s="17">
        <v>44172</v>
      </c>
      <c r="C2597">
        <v>0.74877565780790634</v>
      </c>
      <c r="D2597">
        <v>0.601370606297567</v>
      </c>
    </row>
    <row r="2598" spans="2:4">
      <c r="B2598" s="17">
        <v>44173</v>
      </c>
      <c r="C2598">
        <v>0.74873529400253458</v>
      </c>
      <c r="D2598">
        <v>0.60124124921741451</v>
      </c>
    </row>
    <row r="2599" spans="2:4">
      <c r="B2599" s="17">
        <v>44174</v>
      </c>
      <c r="C2599">
        <v>0.74887445487327131</v>
      </c>
      <c r="D2599">
        <v>0.60146627838537059</v>
      </c>
    </row>
    <row r="2600" spans="2:4">
      <c r="B2600" s="17">
        <v>44175</v>
      </c>
      <c r="C2600">
        <v>0.74871868021158872</v>
      </c>
      <c r="D2600">
        <v>0.60148553000878335</v>
      </c>
    </row>
    <row r="2601" spans="2:4">
      <c r="B2601" s="17">
        <v>44176</v>
      </c>
      <c r="C2601">
        <v>0.74879381500078801</v>
      </c>
      <c r="D2601">
        <v>0.60143701380412318</v>
      </c>
    </row>
    <row r="2602" spans="2:4">
      <c r="B2602" s="17">
        <v>44179</v>
      </c>
      <c r="C2602">
        <v>0.74878843198520839</v>
      </c>
      <c r="D2602">
        <v>0.60112588254432364</v>
      </c>
    </row>
    <row r="2603" spans="2:4">
      <c r="B2603" s="17">
        <v>44180</v>
      </c>
      <c r="C2603">
        <v>0.74890807827889738</v>
      </c>
      <c r="D2603">
        <v>0.60101579110923886</v>
      </c>
    </row>
    <row r="2604" spans="2:4">
      <c r="B2604" s="17">
        <v>44181</v>
      </c>
      <c r="C2604">
        <v>0.74890591188754185</v>
      </c>
      <c r="D2604">
        <v>0.60097538795861993</v>
      </c>
    </row>
    <row r="2605" spans="2:4">
      <c r="B2605" s="17">
        <v>44182</v>
      </c>
      <c r="C2605">
        <v>0.7487948655125144</v>
      </c>
      <c r="D2605">
        <v>0.60115571108520838</v>
      </c>
    </row>
    <row r="2606" spans="2:4">
      <c r="B2606" s="17">
        <v>44183</v>
      </c>
      <c r="C2606">
        <v>0.74881303617097528</v>
      </c>
      <c r="D2606">
        <v>0.6011417362216549</v>
      </c>
    </row>
    <row r="2607" spans="2:4">
      <c r="B2607" s="17">
        <v>44186</v>
      </c>
      <c r="C2607">
        <v>0.74958679565390041</v>
      </c>
      <c r="D2607">
        <v>0.60133369307591145</v>
      </c>
    </row>
    <row r="2608" spans="2:4">
      <c r="B2608" s="17">
        <v>44187</v>
      </c>
      <c r="C2608">
        <v>0.74956922785336022</v>
      </c>
      <c r="D2608">
        <v>0.6012938204613909</v>
      </c>
    </row>
    <row r="2609" spans="2:4">
      <c r="B2609" s="17">
        <v>44188</v>
      </c>
      <c r="C2609">
        <v>0.74943462388244342</v>
      </c>
      <c r="D2609">
        <v>0.60129707698843937</v>
      </c>
    </row>
    <row r="2610" spans="2:4">
      <c r="B2610" s="17">
        <v>44189</v>
      </c>
      <c r="C2610">
        <v>0.74948989879052563</v>
      </c>
      <c r="D2610">
        <v>0.60128881053065908</v>
      </c>
    </row>
    <row r="2611" spans="2:4">
      <c r="B2611" s="17">
        <v>44190</v>
      </c>
      <c r="C2611">
        <v>0.74948989879052552</v>
      </c>
      <c r="D2611">
        <v>0.60128881053065908</v>
      </c>
    </row>
    <row r="2612" spans="2:4">
      <c r="B2612" s="17">
        <v>44193</v>
      </c>
      <c r="C2612">
        <v>0.74935785799248489</v>
      </c>
      <c r="D2612">
        <v>0.60133426605018458</v>
      </c>
    </row>
    <row r="2613" spans="2:4">
      <c r="B2613" s="17">
        <v>44194</v>
      </c>
      <c r="C2613">
        <v>0.74935512561353601</v>
      </c>
      <c r="D2613">
        <v>0.60129613594950149</v>
      </c>
    </row>
    <row r="2614" spans="2:4">
      <c r="B2614" s="17">
        <v>44195</v>
      </c>
      <c r="C2614">
        <v>0.74936514972040391</v>
      </c>
      <c r="D2614">
        <v>0.60134010940137594</v>
      </c>
    </row>
    <row r="2615" spans="2:4">
      <c r="B2615" s="17">
        <v>44196</v>
      </c>
      <c r="C2615">
        <v>0.74932113466509664</v>
      </c>
      <c r="D2615">
        <v>0.60131912600166815</v>
      </c>
    </row>
    <row r="2616" spans="2:4">
      <c r="B2616" s="17">
        <v>44197</v>
      </c>
      <c r="C2616">
        <v>0.74932113466509653</v>
      </c>
      <c r="D2616">
        <v>0.60131912600166815</v>
      </c>
    </row>
    <row r="2617" spans="2:4">
      <c r="B2617" s="17">
        <v>44200</v>
      </c>
      <c r="C2617">
        <v>0.74928369266567307</v>
      </c>
      <c r="D2617">
        <v>0.60063641309138749</v>
      </c>
    </row>
    <row r="2618" spans="2:4">
      <c r="B2618" s="17">
        <v>44201</v>
      </c>
      <c r="C2618">
        <v>0.74921179652367198</v>
      </c>
      <c r="D2618">
        <v>0.60037176835842021</v>
      </c>
    </row>
    <row r="2619" spans="2:4">
      <c r="B2619" s="17">
        <v>44202</v>
      </c>
      <c r="C2619">
        <v>0.74864653119869062</v>
      </c>
      <c r="D2619">
        <v>0.59977185892321905</v>
      </c>
    </row>
    <row r="2620" spans="2:4">
      <c r="B2620" s="17">
        <v>44203</v>
      </c>
      <c r="C2620">
        <v>0.74833598042916893</v>
      </c>
      <c r="D2620">
        <v>0.5989973126218664</v>
      </c>
    </row>
    <row r="2621" spans="2:4">
      <c r="B2621" s="17">
        <v>44204</v>
      </c>
      <c r="C2621">
        <v>0.74830290867550442</v>
      </c>
      <c r="D2621">
        <v>0.59900538467195719</v>
      </c>
    </row>
    <row r="2622" spans="2:4">
      <c r="B2622" s="17">
        <v>44207</v>
      </c>
      <c r="C2622">
        <v>0.74846983119244537</v>
      </c>
      <c r="D2622">
        <v>0.59927076284296121</v>
      </c>
    </row>
    <row r="2623" spans="2:4">
      <c r="B2623" s="17">
        <v>44208</v>
      </c>
      <c r="C2623">
        <v>0.74841820738079012</v>
      </c>
      <c r="D2623">
        <v>0.59900967686815698</v>
      </c>
    </row>
    <row r="2624" spans="2:4">
      <c r="B2624" s="17">
        <v>44209</v>
      </c>
      <c r="C2624">
        <v>0.74843167198931404</v>
      </c>
      <c r="D2624">
        <v>0.59904903416825983</v>
      </c>
    </row>
    <row r="2625" spans="2:4">
      <c r="B2625" s="17">
        <v>44210</v>
      </c>
      <c r="C2625">
        <v>0.74844402873175819</v>
      </c>
      <c r="D2625">
        <v>0.59890731896744598</v>
      </c>
    </row>
    <row r="2626" spans="2:4">
      <c r="B2626" s="17">
        <v>44211</v>
      </c>
      <c r="C2626">
        <v>0.74829514105601214</v>
      </c>
      <c r="D2626">
        <v>0.59887391722337624</v>
      </c>
    </row>
    <row r="2627" spans="2:4">
      <c r="B2627" s="17">
        <v>44214</v>
      </c>
      <c r="C2627">
        <v>0.74835626721170656</v>
      </c>
      <c r="D2627">
        <v>0.59884990637903235</v>
      </c>
    </row>
    <row r="2628" spans="2:4">
      <c r="B2628" s="17">
        <v>44215</v>
      </c>
      <c r="C2628">
        <v>0.74846844248651323</v>
      </c>
      <c r="D2628">
        <v>0.59885244029606166</v>
      </c>
    </row>
    <row r="2629" spans="2:4">
      <c r="B2629" s="17">
        <v>44216</v>
      </c>
      <c r="C2629">
        <v>0.74821290966115273</v>
      </c>
      <c r="D2629">
        <v>0.59867852741317751</v>
      </c>
    </row>
    <row r="2630" spans="2:4">
      <c r="B2630" s="17">
        <v>44217</v>
      </c>
      <c r="C2630">
        <v>0.74819776876026767</v>
      </c>
      <c r="D2630">
        <v>0.59866747978738899</v>
      </c>
    </row>
    <row r="2631" spans="2:4">
      <c r="B2631" s="17">
        <v>44218</v>
      </c>
      <c r="C2631">
        <v>0.74820816045019189</v>
      </c>
      <c r="D2631">
        <v>0.59868122546319902</v>
      </c>
    </row>
    <row r="2632" spans="2:4">
      <c r="B2632" s="17">
        <v>44221</v>
      </c>
      <c r="C2632">
        <v>0.74831558881703897</v>
      </c>
      <c r="D2632">
        <v>0.59877634701722315</v>
      </c>
    </row>
    <row r="2633" spans="2:4">
      <c r="B2633" s="17">
        <v>44222</v>
      </c>
      <c r="C2633">
        <v>0.74831545892350948</v>
      </c>
      <c r="D2633">
        <v>0.59876458760229945</v>
      </c>
    </row>
    <row r="2634" spans="2:4">
      <c r="B2634" s="17">
        <v>44223</v>
      </c>
      <c r="C2634">
        <v>0.74759652624686501</v>
      </c>
      <c r="D2634">
        <v>0.59752150672371607</v>
      </c>
    </row>
    <row r="2635" spans="2:4">
      <c r="B2635" s="17">
        <v>44224</v>
      </c>
      <c r="C2635">
        <v>0.74750148460097898</v>
      </c>
      <c r="D2635">
        <v>0.59709965095451356</v>
      </c>
    </row>
    <row r="2636" spans="2:4">
      <c r="B2636" s="17">
        <v>44225</v>
      </c>
      <c r="C2636">
        <v>0.74680104175703255</v>
      </c>
      <c r="D2636">
        <v>0.59654507266228118</v>
      </c>
    </row>
    <row r="2637" spans="2:4">
      <c r="B2637" s="17">
        <v>44228</v>
      </c>
      <c r="C2637">
        <v>0.74622768712771559</v>
      </c>
      <c r="D2637">
        <v>0.59633815589660677</v>
      </c>
    </row>
    <row r="2638" spans="2:4">
      <c r="B2638" s="17">
        <v>44229</v>
      </c>
      <c r="C2638">
        <v>0.74691897345427027</v>
      </c>
      <c r="D2638">
        <v>0.59734717542914728</v>
      </c>
    </row>
    <row r="2639" spans="2:4">
      <c r="B2639" s="17">
        <v>44230</v>
      </c>
      <c r="C2639">
        <v>0.74762021094634767</v>
      </c>
      <c r="D2639">
        <v>0.5973683133998593</v>
      </c>
    </row>
    <row r="2640" spans="2:4">
      <c r="B2640" s="17">
        <v>44231</v>
      </c>
      <c r="C2640">
        <v>0.74792025252358818</v>
      </c>
      <c r="D2640">
        <v>0.59768482595098438</v>
      </c>
    </row>
    <row r="2641" spans="2:4">
      <c r="B2641" s="17">
        <v>44232</v>
      </c>
      <c r="C2641">
        <v>0.74800601891808016</v>
      </c>
      <c r="D2641">
        <v>0.59770885331188484</v>
      </c>
    </row>
    <row r="2642" spans="2:4">
      <c r="B2642" s="17">
        <v>44235</v>
      </c>
      <c r="C2642">
        <v>0.7479597970995393</v>
      </c>
      <c r="D2642">
        <v>0.59745208844758302</v>
      </c>
    </row>
    <row r="2643" spans="2:4">
      <c r="B2643" s="17">
        <v>44236</v>
      </c>
      <c r="C2643">
        <v>0.74799984376085171</v>
      </c>
      <c r="D2643">
        <v>0.59753967451026235</v>
      </c>
    </row>
    <row r="2644" spans="2:4">
      <c r="B2644" s="17">
        <v>44237</v>
      </c>
      <c r="C2644">
        <v>0.74802862524309877</v>
      </c>
      <c r="D2644">
        <v>0.59771179689506537</v>
      </c>
    </row>
    <row r="2645" spans="2:4">
      <c r="B2645" s="17">
        <v>44238</v>
      </c>
      <c r="C2645">
        <v>0.74803541453940059</v>
      </c>
      <c r="D2645">
        <v>0.59776259148602207</v>
      </c>
    </row>
    <row r="2646" spans="2:4">
      <c r="B2646" s="17">
        <v>44239</v>
      </c>
      <c r="C2646">
        <v>0.74769384783759985</v>
      </c>
      <c r="D2646">
        <v>0.59752565200781471</v>
      </c>
    </row>
    <row r="2647" spans="2:4">
      <c r="B2647" s="17">
        <v>44242</v>
      </c>
      <c r="C2647">
        <v>0.74772099465902175</v>
      </c>
      <c r="D2647">
        <v>0.59756293028521679</v>
      </c>
    </row>
    <row r="2648" spans="2:4">
      <c r="B2648" s="17">
        <v>44243</v>
      </c>
      <c r="C2648">
        <v>0.74720488885409142</v>
      </c>
      <c r="D2648">
        <v>0.59713010443647663</v>
      </c>
    </row>
    <row r="2649" spans="2:4">
      <c r="B2649" s="17">
        <v>44244</v>
      </c>
      <c r="C2649">
        <v>0.74702933777697567</v>
      </c>
      <c r="D2649">
        <v>0.59710698092402892</v>
      </c>
    </row>
    <row r="2650" spans="2:4">
      <c r="B2650" s="17">
        <v>44245</v>
      </c>
      <c r="C2650">
        <v>0.74706235635121399</v>
      </c>
      <c r="D2650">
        <v>0.59704413771515308</v>
      </c>
    </row>
    <row r="2651" spans="2:4">
      <c r="B2651" s="17">
        <v>44246</v>
      </c>
      <c r="C2651">
        <v>0.74700826792105779</v>
      </c>
      <c r="D2651">
        <v>0.59701063399577026</v>
      </c>
    </row>
    <row r="2652" spans="2:4">
      <c r="B2652" s="17">
        <v>44249</v>
      </c>
      <c r="C2652">
        <v>0.7473205686225266</v>
      </c>
      <c r="D2652">
        <v>0.59728226725934963</v>
      </c>
    </row>
    <row r="2653" spans="2:4">
      <c r="B2653" s="17">
        <v>44250</v>
      </c>
      <c r="C2653">
        <v>0.74782035931036783</v>
      </c>
      <c r="D2653">
        <v>0.5977907324880396</v>
      </c>
    </row>
    <row r="2654" spans="2:4">
      <c r="B2654" s="17">
        <v>44251</v>
      </c>
      <c r="C2654">
        <v>0.74811305258243244</v>
      </c>
      <c r="D2654">
        <v>0.59739154467579847</v>
      </c>
    </row>
    <row r="2655" spans="2:4">
      <c r="B2655" s="17">
        <v>44252</v>
      </c>
      <c r="C2655">
        <v>0.74979785372908991</v>
      </c>
      <c r="D2655">
        <v>0.5988996925257638</v>
      </c>
    </row>
    <row r="2656" spans="2:4">
      <c r="B2656" s="17">
        <v>44253</v>
      </c>
      <c r="C2656">
        <v>0.74959674370408225</v>
      </c>
      <c r="D2656">
        <v>0.59894174767579444</v>
      </c>
    </row>
    <row r="2657" spans="2:4">
      <c r="B2657" s="17">
        <v>44256</v>
      </c>
      <c r="C2657">
        <v>0.74861204969268469</v>
      </c>
      <c r="D2657">
        <v>0.59688129673304746</v>
      </c>
    </row>
    <row r="2658" spans="2:4">
      <c r="B2658" s="17">
        <v>44257</v>
      </c>
      <c r="C2658">
        <v>0.74909953217185188</v>
      </c>
      <c r="D2658">
        <v>0.59625167628201325</v>
      </c>
    </row>
    <row r="2659" spans="2:4">
      <c r="B2659" s="17">
        <v>44258</v>
      </c>
      <c r="C2659">
        <v>0.75298317954704308</v>
      </c>
      <c r="D2659">
        <v>0.59597114831924247</v>
      </c>
    </row>
    <row r="2660" spans="2:4">
      <c r="B2660" s="17">
        <v>44259</v>
      </c>
      <c r="C2660">
        <v>0.75830166758534812</v>
      </c>
      <c r="D2660">
        <v>0.60434192035282797</v>
      </c>
    </row>
    <row r="2661" spans="2:4">
      <c r="B2661" s="17">
        <v>44260</v>
      </c>
      <c r="C2661">
        <v>0.75752088729390343</v>
      </c>
      <c r="D2661">
        <v>0.59964194585515052</v>
      </c>
    </row>
    <row r="2662" spans="2:4">
      <c r="B2662" s="17">
        <v>44263</v>
      </c>
      <c r="C2662">
        <v>0.756375611219257</v>
      </c>
      <c r="D2662">
        <v>0.59865627696732704</v>
      </c>
    </row>
    <row r="2663" spans="2:4">
      <c r="B2663" s="17">
        <v>44264</v>
      </c>
      <c r="C2663">
        <v>0.75624730412456942</v>
      </c>
      <c r="D2663">
        <v>0.59780775793033791</v>
      </c>
    </row>
    <row r="2664" spans="2:4">
      <c r="B2664" s="17">
        <v>44265</v>
      </c>
      <c r="C2664">
        <v>0.74030781717384953</v>
      </c>
      <c r="D2664">
        <v>0.56751831926115837</v>
      </c>
    </row>
    <row r="2665" spans="2:4">
      <c r="B2665" s="17">
        <v>44266</v>
      </c>
      <c r="C2665">
        <v>0.7394242403911957</v>
      </c>
      <c r="D2665">
        <v>0.57380448539804063</v>
      </c>
    </row>
    <row r="2666" spans="2:4">
      <c r="B2666" s="17">
        <v>44267</v>
      </c>
      <c r="C2666">
        <v>0.73124163818845278</v>
      </c>
      <c r="D2666">
        <v>0.56371480045270295</v>
      </c>
    </row>
    <row r="2667" spans="2:4">
      <c r="B2667" s="17">
        <v>44270</v>
      </c>
      <c r="C2667">
        <v>0.70633441707563849</v>
      </c>
      <c r="D2667">
        <v>0.50548597461019673</v>
      </c>
    </row>
    <row r="2668" spans="2:4">
      <c r="B2668" s="17">
        <v>44271</v>
      </c>
      <c r="C2668">
        <v>0.6950138915264199</v>
      </c>
      <c r="D2668">
        <v>0.51551567497185813</v>
      </c>
    </row>
    <row r="2669" spans="2:4">
      <c r="B2669" s="17">
        <v>44272</v>
      </c>
      <c r="C2669">
        <v>0.65047590777240161</v>
      </c>
      <c r="D2669">
        <v>0.44163874160870337</v>
      </c>
    </row>
    <row r="2670" spans="2:4">
      <c r="B2670" s="17">
        <v>44273</v>
      </c>
      <c r="C2670">
        <v>0.66991663194443163</v>
      </c>
      <c r="D2670">
        <v>0.47201616217105252</v>
      </c>
    </row>
    <row r="2671" spans="2:4">
      <c r="B2671" s="17">
        <v>44274</v>
      </c>
      <c r="C2671">
        <v>0.66479560407986915</v>
      </c>
      <c r="D2671">
        <v>0.42829205966826867</v>
      </c>
    </row>
    <row r="2672" spans="2:4">
      <c r="B2672" s="17">
        <v>44277</v>
      </c>
      <c r="C2672">
        <v>0.67609385213596451</v>
      </c>
      <c r="D2672">
        <v>0.45438647781651381</v>
      </c>
    </row>
    <row r="2673" spans="2:4">
      <c r="B2673" s="17">
        <v>44278</v>
      </c>
      <c r="C2673">
        <v>0.71832793142886442</v>
      </c>
      <c r="D2673">
        <v>0.49346544547290533</v>
      </c>
    </row>
    <row r="2674" spans="2:4">
      <c r="B2674" s="17">
        <v>44279</v>
      </c>
      <c r="C2674">
        <v>0.719906912549233</v>
      </c>
      <c r="D2674">
        <v>0.48012526931314947</v>
      </c>
    </row>
    <row r="2675" spans="2:4">
      <c r="B2675" s="17">
        <v>44280</v>
      </c>
      <c r="C2675">
        <v>0.69136339680985293</v>
      </c>
      <c r="D2675">
        <v>0.45495988004511856</v>
      </c>
    </row>
    <row r="2676" spans="2:4">
      <c r="B2676" s="17">
        <v>44281</v>
      </c>
      <c r="C2676">
        <v>0.70925904759540304</v>
      </c>
      <c r="D2676">
        <v>0.47367215094121506</v>
      </c>
    </row>
    <row r="2677" spans="2:4">
      <c r="B2677" s="17">
        <v>44284</v>
      </c>
      <c r="C2677">
        <v>0.69242736204302702</v>
      </c>
      <c r="D2677">
        <v>0.42108352264659688</v>
      </c>
    </row>
    <row r="2678" spans="2:4">
      <c r="B2678" s="17">
        <v>44285</v>
      </c>
      <c r="C2678">
        <v>0.69370401623260025</v>
      </c>
      <c r="D2678">
        <v>0.43542974741112334</v>
      </c>
    </row>
    <row r="2679" spans="2:4">
      <c r="B2679" s="17">
        <v>44286</v>
      </c>
      <c r="C2679">
        <v>0.6981758793784576</v>
      </c>
      <c r="D2679">
        <v>0.44600943551596905</v>
      </c>
    </row>
    <row r="2680" spans="2:4">
      <c r="B2680" s="17">
        <v>44287</v>
      </c>
      <c r="C2680">
        <v>0.69577089407213333</v>
      </c>
      <c r="D2680">
        <v>0.46222055065887763</v>
      </c>
    </row>
    <row r="2681" spans="2:4">
      <c r="B2681" s="17">
        <v>44288</v>
      </c>
      <c r="C2681">
        <v>0.67670335744692767</v>
      </c>
      <c r="D2681">
        <v>0.43551689098188417</v>
      </c>
    </row>
    <row r="2682" spans="2:4">
      <c r="B2682" s="17">
        <v>44291</v>
      </c>
      <c r="C2682">
        <v>0.67247272422387383</v>
      </c>
      <c r="D2682">
        <v>0.44061490540543985</v>
      </c>
    </row>
    <row r="2683" spans="2:4">
      <c r="B2683" s="17">
        <v>44292</v>
      </c>
      <c r="C2683">
        <v>0.67194284966293982</v>
      </c>
      <c r="D2683">
        <v>0.44115303587618765</v>
      </c>
    </row>
    <row r="2684" spans="2:4">
      <c r="B2684" s="17">
        <v>44293</v>
      </c>
      <c r="C2684">
        <v>0.65224930791957514</v>
      </c>
      <c r="D2684">
        <v>0.45509754459370755</v>
      </c>
    </row>
    <row r="2685" spans="2:4">
      <c r="B2685" s="17">
        <v>44294</v>
      </c>
      <c r="C2685">
        <v>0.65308505321540322</v>
      </c>
      <c r="D2685">
        <v>0.46391591152128686</v>
      </c>
    </row>
    <row r="2686" spans="2:4">
      <c r="B2686" s="17">
        <v>44295</v>
      </c>
      <c r="C2686">
        <v>0.64712699161467846</v>
      </c>
      <c r="D2686">
        <v>0.46762896312608748</v>
      </c>
    </row>
    <row r="2687" spans="2:4">
      <c r="B2687" s="17">
        <v>44298</v>
      </c>
      <c r="C2687">
        <v>0.71404499116828157</v>
      </c>
      <c r="D2687">
        <v>0.49534456888865347</v>
      </c>
    </row>
    <row r="2688" spans="2:4">
      <c r="B2688" s="17">
        <v>44299</v>
      </c>
      <c r="C2688">
        <v>0.71377273661249863</v>
      </c>
      <c r="D2688">
        <v>0.49500933087090898</v>
      </c>
    </row>
    <row r="2689" spans="2:4">
      <c r="B2689" s="17">
        <v>44300</v>
      </c>
      <c r="C2689">
        <v>0.71522321317653148</v>
      </c>
      <c r="D2689">
        <v>0.50519871875640598</v>
      </c>
    </row>
    <row r="2690" spans="2:4">
      <c r="B2690" s="17">
        <v>44301</v>
      </c>
      <c r="C2690">
        <v>0.71583776884382522</v>
      </c>
      <c r="D2690">
        <v>0.49585690307863128</v>
      </c>
    </row>
    <row r="2691" spans="2:4">
      <c r="B2691" s="17">
        <v>44302</v>
      </c>
      <c r="C2691">
        <v>0.71002608741550244</v>
      </c>
      <c r="D2691">
        <v>0.48853348152373643</v>
      </c>
    </row>
    <row r="2692" spans="2:4">
      <c r="B2692" s="17">
        <v>44305</v>
      </c>
      <c r="C2692">
        <v>0.71249930237198533</v>
      </c>
      <c r="D2692">
        <v>0.48906665275873729</v>
      </c>
    </row>
    <row r="2693" spans="2:4">
      <c r="B2693" s="17">
        <v>44306</v>
      </c>
      <c r="C2693">
        <v>0.7116375967259545</v>
      </c>
      <c r="D2693">
        <v>0.48665309578986038</v>
      </c>
    </row>
    <row r="2694" spans="2:4">
      <c r="B2694" s="17">
        <v>44307</v>
      </c>
      <c r="C2694">
        <v>0.70979145669311905</v>
      </c>
      <c r="D2694">
        <v>0.48001782047589903</v>
      </c>
    </row>
    <row r="2695" spans="2:4">
      <c r="B2695" s="17">
        <v>44308</v>
      </c>
      <c r="C2695">
        <v>0.69924769371267548</v>
      </c>
      <c r="D2695">
        <v>0.45841504311601317</v>
      </c>
    </row>
    <row r="2696" spans="2:4">
      <c r="B2696" s="17">
        <v>44309</v>
      </c>
      <c r="C2696">
        <v>0.69964407864541178</v>
      </c>
      <c r="D2696">
        <v>0.46441871545781493</v>
      </c>
    </row>
    <row r="2697" spans="2:4">
      <c r="B2697" s="17">
        <v>44312</v>
      </c>
      <c r="C2697">
        <v>0.69970916554971163</v>
      </c>
      <c r="D2697">
        <v>0.46455409436926609</v>
      </c>
    </row>
    <row r="2698" spans="2:4">
      <c r="B2698" s="17">
        <v>44313</v>
      </c>
      <c r="C2698">
        <v>0.71102644964864403</v>
      </c>
      <c r="D2698">
        <v>0.47217362973205118</v>
      </c>
    </row>
    <row r="2699" spans="2:4">
      <c r="B2699" s="17">
        <v>44314</v>
      </c>
      <c r="C2699">
        <v>0.71195848351502855</v>
      </c>
      <c r="D2699">
        <v>0.47705271664610827</v>
      </c>
    </row>
    <row r="2700" spans="2:4">
      <c r="B2700" s="17">
        <v>44315</v>
      </c>
      <c r="C2700">
        <v>0.71734957816630063</v>
      </c>
      <c r="D2700">
        <v>0.47746869134631342</v>
      </c>
    </row>
    <row r="2701" spans="2:4">
      <c r="B2701" s="17">
        <v>44316</v>
      </c>
      <c r="C2701">
        <v>0.71002404619477499</v>
      </c>
      <c r="D2701">
        <v>0.4684029130487285</v>
      </c>
    </row>
    <row r="2702" spans="2:4">
      <c r="B2702" s="17">
        <v>44319</v>
      </c>
      <c r="C2702">
        <v>0.71121391893866204</v>
      </c>
      <c r="D2702">
        <v>0.47931718743528029</v>
      </c>
    </row>
    <row r="2703" spans="2:4">
      <c r="B2703" s="17">
        <v>44320</v>
      </c>
      <c r="C2703">
        <v>0.70644111929634734</v>
      </c>
      <c r="D2703">
        <v>0.48066421565877321</v>
      </c>
    </row>
    <row r="2704" spans="2:4">
      <c r="B2704" s="17">
        <v>44321</v>
      </c>
      <c r="C2704">
        <v>0.70670481498575355</v>
      </c>
      <c r="D2704">
        <v>0.48160408212654865</v>
      </c>
    </row>
    <row r="2705" spans="2:4">
      <c r="B2705" s="17">
        <v>44322</v>
      </c>
      <c r="C2705">
        <v>0.70704885563085429</v>
      </c>
      <c r="D2705">
        <v>0.48060735133607513</v>
      </c>
    </row>
    <row r="2706" spans="2:4">
      <c r="B2706" s="17">
        <v>44323</v>
      </c>
      <c r="C2706">
        <v>0.70650554871585569</v>
      </c>
      <c r="D2706">
        <v>0.48150475317002883</v>
      </c>
    </row>
    <row r="2707" spans="2:4">
      <c r="B2707" s="17">
        <v>44326</v>
      </c>
      <c r="C2707">
        <v>0.70604083990396138</v>
      </c>
      <c r="D2707">
        <v>0.47840316353619494</v>
      </c>
    </row>
    <row r="2708" spans="2:4">
      <c r="B2708" s="17">
        <v>44327</v>
      </c>
      <c r="C2708">
        <v>0.70446544222264218</v>
      </c>
      <c r="D2708">
        <v>0.47905275363430427</v>
      </c>
    </row>
    <row r="2709" spans="2:4">
      <c r="B2709" s="17">
        <v>44328</v>
      </c>
      <c r="C2709">
        <v>0.7093653283650686</v>
      </c>
      <c r="D2709">
        <v>0.48411537176614272</v>
      </c>
    </row>
    <row r="2710" spans="2:4">
      <c r="B2710" s="17">
        <v>44329</v>
      </c>
      <c r="C2710">
        <v>0.7128842602453469</v>
      </c>
      <c r="D2710">
        <v>0.4957257660984532</v>
      </c>
    </row>
    <row r="2711" spans="2:4">
      <c r="B2711" s="17">
        <v>44330</v>
      </c>
      <c r="C2711">
        <v>0.71155287179329207</v>
      </c>
      <c r="D2711">
        <v>0.4912486254566063</v>
      </c>
    </row>
    <row r="2712" spans="2:4">
      <c r="B2712" s="17">
        <v>44333</v>
      </c>
      <c r="C2712">
        <v>0.71395293960201278</v>
      </c>
      <c r="D2712">
        <v>0.50233397434139881</v>
      </c>
    </row>
    <row r="2713" spans="2:4">
      <c r="B2713" s="17">
        <v>44334</v>
      </c>
      <c r="C2713">
        <v>0.71373260093301893</v>
      </c>
      <c r="D2713">
        <v>0.50285095395036372</v>
      </c>
    </row>
    <row r="2714" spans="2:4">
      <c r="B2714" s="17">
        <v>44335</v>
      </c>
      <c r="C2714">
        <v>0.70436243957484779</v>
      </c>
      <c r="D2714">
        <v>0.48561704170677567</v>
      </c>
    </row>
    <row r="2715" spans="2:4">
      <c r="B2715" s="17">
        <v>44336</v>
      </c>
      <c r="C2715">
        <v>0.7077509203003709</v>
      </c>
      <c r="D2715">
        <v>0.49249415969431398</v>
      </c>
    </row>
    <row r="2716" spans="2:4">
      <c r="B2716" s="17">
        <v>44337</v>
      </c>
      <c r="C2716">
        <v>0.70687026103192507</v>
      </c>
      <c r="D2716">
        <v>0.48604165813704836</v>
      </c>
    </row>
    <row r="2717" spans="2:4">
      <c r="B2717" s="17">
        <v>44340</v>
      </c>
      <c r="C2717">
        <v>0.70719452689590301</v>
      </c>
      <c r="D2717">
        <v>0.494588295985812</v>
      </c>
    </row>
    <row r="2718" spans="2:4">
      <c r="B2718" s="17">
        <v>44341</v>
      </c>
      <c r="C2718">
        <v>0.70682068341357573</v>
      </c>
      <c r="D2718">
        <v>0.49467256943528209</v>
      </c>
    </row>
    <row r="2719" spans="2:4">
      <c r="B2719" s="17">
        <v>44342</v>
      </c>
      <c r="C2719">
        <v>0.7068083045270761</v>
      </c>
      <c r="D2719">
        <v>0.49463815676869016</v>
      </c>
    </row>
    <row r="2720" spans="2:4">
      <c r="B2720" s="17">
        <v>44343</v>
      </c>
      <c r="C2720">
        <v>0.70551952537156648</v>
      </c>
      <c r="D2720">
        <v>0.49288248365080151</v>
      </c>
    </row>
    <row r="2721" spans="2:4">
      <c r="B2721" s="17">
        <v>44344</v>
      </c>
      <c r="C2721">
        <v>0.70587251900716863</v>
      </c>
      <c r="D2721">
        <v>0.493363711645386</v>
      </c>
    </row>
    <row r="2722" spans="2:4">
      <c r="B2722" s="17">
        <v>44347</v>
      </c>
      <c r="C2722">
        <v>0.70600734663945675</v>
      </c>
      <c r="D2722">
        <v>0.4949360416966862</v>
      </c>
    </row>
    <row r="2723" spans="2:4">
      <c r="B2723" s="17">
        <v>44348</v>
      </c>
      <c r="C2723">
        <v>0.70608484530418492</v>
      </c>
      <c r="D2723">
        <v>0.49618093199100921</v>
      </c>
    </row>
    <row r="2724" spans="2:4">
      <c r="B2724" s="17">
        <v>44349</v>
      </c>
      <c r="C2724">
        <v>0.70616392354639235</v>
      </c>
      <c r="D2724">
        <v>0.4961105036489003</v>
      </c>
    </row>
    <row r="2725" spans="2:4">
      <c r="B2725" s="17">
        <v>44350</v>
      </c>
      <c r="C2725">
        <v>0.70828916970652955</v>
      </c>
      <c r="D2725">
        <v>0.49656018575126887</v>
      </c>
    </row>
    <row r="2726" spans="2:4">
      <c r="B2726" s="17">
        <v>44351</v>
      </c>
      <c r="C2726">
        <v>0.70758233245420843</v>
      </c>
      <c r="D2726">
        <v>0.49408623914990846</v>
      </c>
    </row>
    <row r="2727" spans="2:4">
      <c r="B2727" s="17">
        <v>44354</v>
      </c>
      <c r="C2727">
        <v>0.70742917386020943</v>
      </c>
      <c r="D2727">
        <v>0.49413669068417121</v>
      </c>
    </row>
    <row r="2728" spans="2:4">
      <c r="B2728" s="17">
        <v>44355</v>
      </c>
      <c r="C2728">
        <v>0.70196542210992008</v>
      </c>
      <c r="D2728">
        <v>0.4840640054840995</v>
      </c>
    </row>
    <row r="2729" spans="2:4">
      <c r="B2729" s="17">
        <v>44356</v>
      </c>
      <c r="C2729">
        <v>0.70038964013184701</v>
      </c>
      <c r="D2729">
        <v>0.48047379025388082</v>
      </c>
    </row>
    <row r="2730" spans="2:4">
      <c r="B2730" s="17">
        <v>44357</v>
      </c>
      <c r="C2730">
        <v>0.70057338246324086</v>
      </c>
      <c r="D2730">
        <v>0.47985577726487078</v>
      </c>
    </row>
    <row r="2731" spans="2:4">
      <c r="B2731" s="17">
        <v>44358</v>
      </c>
      <c r="C2731">
        <v>0.70070708311747765</v>
      </c>
      <c r="D2731">
        <v>0.47946140146485117</v>
      </c>
    </row>
    <row r="2732" spans="2:4">
      <c r="B2732" s="17">
        <v>44361</v>
      </c>
      <c r="C2732">
        <v>0.65679910310094725</v>
      </c>
      <c r="D2732">
        <v>0.42917609624253794</v>
      </c>
    </row>
    <row r="2733" spans="2:4">
      <c r="B2733" s="17">
        <v>44362</v>
      </c>
      <c r="C2733">
        <v>0.6549459414230081</v>
      </c>
      <c r="D2733">
        <v>0.42998664667893083</v>
      </c>
    </row>
    <row r="2734" spans="2:4">
      <c r="B2734" s="17">
        <v>44363</v>
      </c>
      <c r="C2734">
        <v>0.65670431102645344</v>
      </c>
      <c r="D2734">
        <v>0.43413104916171097</v>
      </c>
    </row>
    <row r="2735" spans="2:4">
      <c r="B2735" s="17">
        <v>44364</v>
      </c>
      <c r="C2735">
        <v>0.65400325905782974</v>
      </c>
      <c r="D2735">
        <v>0.42410633937871373</v>
      </c>
    </row>
    <row r="2736" spans="2:4">
      <c r="B2736" s="17">
        <v>44365</v>
      </c>
      <c r="C2736">
        <v>0.65002754692653331</v>
      </c>
      <c r="D2736">
        <v>0.4206399362590667</v>
      </c>
    </row>
    <row r="2737" spans="2:4">
      <c r="B2737" s="17">
        <v>44368</v>
      </c>
      <c r="C2737">
        <v>0.64858705896944213</v>
      </c>
      <c r="D2737">
        <v>0.42067445658721897</v>
      </c>
    </row>
    <row r="2738" spans="2:4">
      <c r="B2738" s="17">
        <v>44369</v>
      </c>
      <c r="C2738">
        <v>0.64910187854557111</v>
      </c>
      <c r="D2738">
        <v>0.42130211290743641</v>
      </c>
    </row>
    <row r="2739" spans="2:4">
      <c r="B2739" s="17">
        <v>44370</v>
      </c>
      <c r="C2739">
        <v>0.64937338036779657</v>
      </c>
      <c r="D2739">
        <v>0.42183719340945952</v>
      </c>
    </row>
    <row r="2740" spans="2:4">
      <c r="B2740" s="17">
        <v>44371</v>
      </c>
      <c r="C2740">
        <v>0.64923412383913437</v>
      </c>
      <c r="D2740">
        <v>0.42167631418303997</v>
      </c>
    </row>
    <row r="2741" spans="2:4">
      <c r="B2741" s="17">
        <v>44372</v>
      </c>
      <c r="C2741">
        <v>0.64515112309029199</v>
      </c>
      <c r="D2741">
        <v>0.41220010214614478</v>
      </c>
    </row>
    <row r="2742" spans="2:4">
      <c r="B2742" s="17">
        <v>44375</v>
      </c>
      <c r="C2742">
        <v>0.64606689990155508</v>
      </c>
      <c r="D2742">
        <v>0.41920936132500308</v>
      </c>
    </row>
    <row r="2743" spans="2:4">
      <c r="B2743" s="17">
        <v>44376</v>
      </c>
      <c r="C2743">
        <v>0.64332761255078252</v>
      </c>
      <c r="D2743">
        <v>0.41828125073325895</v>
      </c>
    </row>
    <row r="2744" spans="2:4">
      <c r="B2744" s="17">
        <v>44377</v>
      </c>
      <c r="C2744">
        <v>0.65247924906918819</v>
      </c>
      <c r="D2744">
        <v>0.43060825050776563</v>
      </c>
    </row>
    <row r="2745" spans="2:4">
      <c r="B2745" s="17">
        <v>44378</v>
      </c>
      <c r="C2745">
        <v>0.64864885764411651</v>
      </c>
      <c r="D2745">
        <v>0.43221941460857843</v>
      </c>
    </row>
    <row r="2746" spans="2:4">
      <c r="B2746" s="17">
        <v>44379</v>
      </c>
      <c r="C2746">
        <v>0.64960748159708404</v>
      </c>
      <c r="D2746">
        <v>0.43134757678886937</v>
      </c>
    </row>
    <row r="2747" spans="2:4">
      <c r="B2747" s="17">
        <v>44382</v>
      </c>
      <c r="C2747">
        <v>0.6517737371864365</v>
      </c>
      <c r="D2747">
        <v>0.4325203512092986</v>
      </c>
    </row>
    <row r="2748" spans="2:4">
      <c r="B2748" s="17">
        <v>44383</v>
      </c>
      <c r="C2748">
        <v>0.65155745700091794</v>
      </c>
      <c r="D2748">
        <v>0.43244888444650958</v>
      </c>
    </row>
    <row r="2749" spans="2:4">
      <c r="B2749" s="17">
        <v>44384</v>
      </c>
      <c r="C2749">
        <v>0.64841615654702633</v>
      </c>
      <c r="D2749">
        <v>0.4260652852042901</v>
      </c>
    </row>
    <row r="2750" spans="2:4">
      <c r="B2750" s="17">
        <v>44385</v>
      </c>
      <c r="C2750">
        <v>0.6467928770637188</v>
      </c>
      <c r="D2750">
        <v>0.42683143172140503</v>
      </c>
    </row>
    <row r="2751" spans="2:4">
      <c r="B2751" s="17">
        <v>44386</v>
      </c>
      <c r="C2751">
        <v>0.64521063447871796</v>
      </c>
      <c r="D2751">
        <v>0.42725005852355402</v>
      </c>
    </row>
    <row r="2752" spans="2:4">
      <c r="B2752" s="17">
        <v>44389</v>
      </c>
      <c r="C2752">
        <v>0.64418302803490657</v>
      </c>
      <c r="D2752">
        <v>0.42639433908577229</v>
      </c>
    </row>
    <row r="2753" spans="2:4">
      <c r="B2753" s="17">
        <v>44390</v>
      </c>
      <c r="C2753">
        <v>0.64463689238411892</v>
      </c>
      <c r="D2753">
        <v>0.4309305655503548</v>
      </c>
    </row>
    <row r="2754" spans="2:4">
      <c r="B2754" s="17">
        <v>44391</v>
      </c>
      <c r="C2754">
        <v>0.64307105691850852</v>
      </c>
      <c r="D2754">
        <v>0.43811467413432381</v>
      </c>
    </row>
    <row r="2755" spans="2:4">
      <c r="B2755" s="17">
        <v>44392</v>
      </c>
      <c r="C2755">
        <v>0.64148816169077916</v>
      </c>
      <c r="D2755">
        <v>0.44231830288859342</v>
      </c>
    </row>
    <row r="2756" spans="2:4">
      <c r="B2756" s="17">
        <v>44393</v>
      </c>
      <c r="C2756">
        <v>0.64088268540025373</v>
      </c>
      <c r="D2756">
        <v>0.44022935906410071</v>
      </c>
    </row>
    <row r="2757" spans="2:4">
      <c r="B2757" s="17">
        <v>44396</v>
      </c>
      <c r="C2757">
        <v>0.64203321819140702</v>
      </c>
      <c r="D2757">
        <v>0.44386584497625536</v>
      </c>
    </row>
    <row r="2758" spans="2:4">
      <c r="B2758" s="17">
        <v>44397</v>
      </c>
      <c r="C2758">
        <v>0.64379522522378296</v>
      </c>
      <c r="D2758">
        <v>0.44411054144063256</v>
      </c>
    </row>
    <row r="2759" spans="2:4">
      <c r="B2759" s="17">
        <v>44398</v>
      </c>
      <c r="C2759">
        <v>0.64155120653251674</v>
      </c>
      <c r="D2759">
        <v>0.44169712300036523</v>
      </c>
    </row>
    <row r="2760" spans="2:4">
      <c r="B2760" s="17">
        <v>44399</v>
      </c>
      <c r="C2760">
        <v>0.64354503334629531</v>
      </c>
      <c r="D2760">
        <v>0.44840038008315358</v>
      </c>
    </row>
    <row r="2761" spans="2:4">
      <c r="B2761" s="17">
        <v>44400</v>
      </c>
      <c r="C2761">
        <v>0.64288198367675342</v>
      </c>
      <c r="D2761">
        <v>0.44681570584475327</v>
      </c>
    </row>
    <row r="2762" spans="2:4">
      <c r="B2762" s="17">
        <v>44403</v>
      </c>
      <c r="C2762">
        <v>0.64372882765522033</v>
      </c>
      <c r="D2762">
        <v>0.45065091333870977</v>
      </c>
    </row>
    <row r="2763" spans="2:4">
      <c r="B2763" s="17">
        <v>44404</v>
      </c>
      <c r="C2763">
        <v>0.64570070732025442</v>
      </c>
      <c r="D2763">
        <v>0.45041080591985905</v>
      </c>
    </row>
    <row r="2764" spans="2:4">
      <c r="B2764" s="17">
        <v>44405</v>
      </c>
      <c r="C2764">
        <v>0.64483223910215881</v>
      </c>
      <c r="D2764">
        <v>0.44976583224483246</v>
      </c>
    </row>
    <row r="2765" spans="2:4">
      <c r="B2765" s="17">
        <v>44406</v>
      </c>
      <c r="C2765">
        <v>0.64398683384934885</v>
      </c>
      <c r="D2765">
        <v>0.44985203327559042</v>
      </c>
    </row>
    <row r="2766" spans="2:4">
      <c r="B2766" s="17">
        <v>44407</v>
      </c>
      <c r="C2766">
        <v>0.64066088201219484</v>
      </c>
      <c r="D2766">
        <v>0.44703698734180186</v>
      </c>
    </row>
    <row r="2767" spans="2:4">
      <c r="B2767" s="17">
        <v>44410</v>
      </c>
      <c r="C2767">
        <v>0.64048010213459383</v>
      </c>
      <c r="D2767">
        <v>0.44763881878525413</v>
      </c>
    </row>
    <row r="2768" spans="2:4">
      <c r="B2768" s="17">
        <v>44411</v>
      </c>
      <c r="C2768">
        <v>0.63983850823874944</v>
      </c>
      <c r="D2768">
        <v>0.44450597842993728</v>
      </c>
    </row>
    <row r="2769" spans="2:4">
      <c r="B2769" s="17">
        <v>44412</v>
      </c>
      <c r="C2769">
        <v>0.64277382690797769</v>
      </c>
      <c r="D2769">
        <v>0.44358155019205087</v>
      </c>
    </row>
    <row r="2770" spans="2:4">
      <c r="B2770" s="17">
        <v>44413</v>
      </c>
      <c r="C2770">
        <v>0.64292468883302067</v>
      </c>
      <c r="D2770">
        <v>0.44344005309479939</v>
      </c>
    </row>
    <row r="2771" spans="2:4">
      <c r="B2771" s="17">
        <v>44414</v>
      </c>
      <c r="C2771">
        <v>0.64135044532560204</v>
      </c>
      <c r="D2771">
        <v>0.44173981986819133</v>
      </c>
    </row>
    <row r="2772" spans="2:4">
      <c r="B2772" s="17">
        <v>44417</v>
      </c>
      <c r="C2772">
        <v>0.6407135411308893</v>
      </c>
      <c r="D2772">
        <v>0.44160883880239332</v>
      </c>
    </row>
    <row r="2773" spans="2:4">
      <c r="B2773" s="17">
        <v>44418</v>
      </c>
      <c r="C2773">
        <v>0.64078340354415975</v>
      </c>
      <c r="D2773">
        <v>0.44138395345095693</v>
      </c>
    </row>
    <row r="2774" spans="2:4">
      <c r="B2774" s="17">
        <v>44419</v>
      </c>
      <c r="C2774">
        <v>0.64069859567527176</v>
      </c>
      <c r="D2774">
        <v>0.4408428743491784</v>
      </c>
    </row>
    <row r="2775" spans="2:4">
      <c r="B2775" s="17">
        <v>44420</v>
      </c>
      <c r="C2775">
        <v>0.64258689496643562</v>
      </c>
      <c r="D2775">
        <v>0.44244756490895276</v>
      </c>
    </row>
    <row r="2776" spans="2:4">
      <c r="B2776" s="17">
        <v>44421</v>
      </c>
      <c r="C2776">
        <v>0.64475275702623636</v>
      </c>
      <c r="D2776">
        <v>0.44981093370695802</v>
      </c>
    </row>
    <row r="2777" spans="2:4">
      <c r="B2777" s="17">
        <v>44424</v>
      </c>
      <c r="C2777">
        <v>0.64475234788039382</v>
      </c>
      <c r="D2777">
        <v>0.4501410064585496</v>
      </c>
    </row>
    <row r="2778" spans="2:4">
      <c r="B2778" s="17">
        <v>44425</v>
      </c>
      <c r="C2778">
        <v>0.6454285356394962</v>
      </c>
      <c r="D2778">
        <v>0.45160997252920404</v>
      </c>
    </row>
    <row r="2779" spans="2:4">
      <c r="B2779" s="17">
        <v>44426</v>
      </c>
      <c r="C2779">
        <v>0.64748037547755843</v>
      </c>
      <c r="D2779">
        <v>0.45051952846481985</v>
      </c>
    </row>
    <row r="2780" spans="2:4">
      <c r="B2780" s="17">
        <v>44427</v>
      </c>
      <c r="C2780">
        <v>0.64764534705900167</v>
      </c>
      <c r="D2780">
        <v>0.45031614579799745</v>
      </c>
    </row>
    <row r="2781" spans="2:4">
      <c r="B2781" s="17">
        <v>44428</v>
      </c>
      <c r="C2781">
        <v>0.64669717127233439</v>
      </c>
      <c r="D2781">
        <v>0.45142927122476828</v>
      </c>
    </row>
    <row r="2782" spans="2:4">
      <c r="B2782" s="17">
        <v>44431</v>
      </c>
      <c r="C2782">
        <v>0.6480202127417054</v>
      </c>
      <c r="D2782">
        <v>0.4530931853909701</v>
      </c>
    </row>
    <row r="2783" spans="2:4">
      <c r="B2783" s="17">
        <v>44432</v>
      </c>
      <c r="C2783">
        <v>0.64796702997355216</v>
      </c>
      <c r="D2783">
        <v>0.45281426050308871</v>
      </c>
    </row>
    <row r="2784" spans="2:4">
      <c r="B2784" s="17">
        <v>44433</v>
      </c>
      <c r="C2784">
        <v>0.64718833957766664</v>
      </c>
      <c r="D2784">
        <v>0.45099632364154046</v>
      </c>
    </row>
    <row r="2785" spans="2:4">
      <c r="B2785" s="17">
        <v>44434</v>
      </c>
      <c r="C2785">
        <v>0.6484770948003068</v>
      </c>
      <c r="D2785">
        <v>0.45186292456155613</v>
      </c>
    </row>
    <row r="2786" spans="2:4">
      <c r="B2786" s="17">
        <v>44435</v>
      </c>
      <c r="C2786">
        <v>0.65218727632003648</v>
      </c>
      <c r="D2786">
        <v>0.45530258123637118</v>
      </c>
    </row>
    <row r="2787" spans="2:4">
      <c r="B2787" s="17">
        <v>44438</v>
      </c>
      <c r="C2787">
        <v>0.65347582633761547</v>
      </c>
      <c r="D2787">
        <v>0.45603788088617403</v>
      </c>
    </row>
    <row r="2788" spans="2:4">
      <c r="B2788" s="17">
        <v>44439</v>
      </c>
      <c r="C2788">
        <v>0.65340954191259382</v>
      </c>
      <c r="D2788">
        <v>0.45584554769503627</v>
      </c>
    </row>
    <row r="2789" spans="2:4">
      <c r="B2789" s="17">
        <v>44440</v>
      </c>
      <c r="C2789">
        <v>0.65300592430998816</v>
      </c>
      <c r="D2789">
        <v>0.45638764522100328</v>
      </c>
    </row>
    <row r="2790" spans="2:4">
      <c r="B2790" s="17">
        <v>44441</v>
      </c>
      <c r="C2790">
        <v>0.65241623965047413</v>
      </c>
      <c r="D2790">
        <v>0.45568210076146343</v>
      </c>
    </row>
    <row r="2791" spans="2:4">
      <c r="B2791" s="17">
        <v>44442</v>
      </c>
      <c r="C2791">
        <v>0.65195686357158511</v>
      </c>
      <c r="D2791">
        <v>0.45101493063140818</v>
      </c>
    </row>
    <row r="2792" spans="2:4">
      <c r="B2792" s="17">
        <v>44445</v>
      </c>
      <c r="C2792">
        <v>0.65053210359366131</v>
      </c>
      <c r="D2792">
        <v>0.45890354563677682</v>
      </c>
    </row>
    <row r="2793" spans="2:4">
      <c r="B2793" s="17">
        <v>44446</v>
      </c>
      <c r="C2793">
        <v>0.64949334869041875</v>
      </c>
      <c r="D2793">
        <v>0.45615461634947274</v>
      </c>
    </row>
    <row r="2794" spans="2:4">
      <c r="B2794" s="17">
        <v>44447</v>
      </c>
      <c r="C2794">
        <v>0.64885557595246479</v>
      </c>
      <c r="D2794">
        <v>0.45626578876636537</v>
      </c>
    </row>
    <row r="2795" spans="2:4">
      <c r="B2795" s="17">
        <v>44448</v>
      </c>
      <c r="C2795">
        <v>0.64582798999689861</v>
      </c>
      <c r="D2795">
        <v>0.44457508835067094</v>
      </c>
    </row>
    <row r="2796" spans="2:4">
      <c r="B2796" s="17">
        <v>44449</v>
      </c>
      <c r="C2796">
        <v>0.64230962686707027</v>
      </c>
      <c r="D2796">
        <v>0.44742474646730579</v>
      </c>
    </row>
    <row r="2797" spans="2:4">
      <c r="B2797" s="17">
        <v>44452</v>
      </c>
      <c r="C2797">
        <v>0.64029418603996979</v>
      </c>
      <c r="D2797">
        <v>0.45170879283354731</v>
      </c>
    </row>
    <row r="2798" spans="2:4">
      <c r="B2798" s="17">
        <v>44453</v>
      </c>
      <c r="C2798">
        <v>0.63943531220945582</v>
      </c>
      <c r="D2798">
        <v>0.45141080434031777</v>
      </c>
    </row>
    <row r="2799" spans="2:4">
      <c r="B2799" s="17">
        <v>44454</v>
      </c>
      <c r="C2799">
        <v>0.64199709227982193</v>
      </c>
      <c r="D2799">
        <v>0.45389228443695862</v>
      </c>
    </row>
    <row r="2800" spans="2:4">
      <c r="B2800" s="17">
        <v>44455</v>
      </c>
      <c r="C2800">
        <v>0.64187029092251058</v>
      </c>
      <c r="D2800">
        <v>0.45375695122931958</v>
      </c>
    </row>
    <row r="2801" spans="2:4">
      <c r="B2801" s="17">
        <v>44456</v>
      </c>
      <c r="C2801">
        <v>0.64245168584765067</v>
      </c>
      <c r="D2801">
        <v>0.45595204529488259</v>
      </c>
    </row>
    <row r="2802" spans="2:4">
      <c r="B2802" s="17">
        <v>44459</v>
      </c>
      <c r="C2802">
        <v>0.64392069598981794</v>
      </c>
      <c r="D2802">
        <v>0.46063090157794973</v>
      </c>
    </row>
    <row r="2803" spans="2:4">
      <c r="B2803" s="17">
        <v>44460</v>
      </c>
      <c r="C2803">
        <v>0.64139001058074019</v>
      </c>
      <c r="D2803">
        <v>0.45874876085098854</v>
      </c>
    </row>
    <row r="2804" spans="2:4">
      <c r="B2804" s="17">
        <v>44461</v>
      </c>
      <c r="C2804">
        <v>0.63814212947834703</v>
      </c>
      <c r="D2804">
        <v>0.45128712218483752</v>
      </c>
    </row>
    <row r="2805" spans="2:4">
      <c r="B2805" s="17">
        <v>44462</v>
      </c>
      <c r="C2805">
        <v>0.6315269724832715</v>
      </c>
      <c r="D2805">
        <v>0.45455766202309922</v>
      </c>
    </row>
    <row r="2806" spans="2:4">
      <c r="B2806" s="17">
        <v>44463</v>
      </c>
      <c r="C2806">
        <v>0.61721592238154566</v>
      </c>
      <c r="D2806">
        <v>0.44246653070947728</v>
      </c>
    </row>
    <row r="2807" spans="2:4">
      <c r="B2807" s="17">
        <v>44466</v>
      </c>
      <c r="C2807">
        <v>0.61755071253621807</v>
      </c>
      <c r="D2807">
        <v>0.45178447414338069</v>
      </c>
    </row>
    <row r="2808" spans="2:4">
      <c r="B2808" s="17">
        <v>44467</v>
      </c>
      <c r="C2808">
        <v>0.62521449088618719</v>
      </c>
      <c r="D2808">
        <v>0.46254111914584112</v>
      </c>
    </row>
    <row r="2809" spans="2:4">
      <c r="B2809" s="17">
        <v>44468</v>
      </c>
      <c r="C2809">
        <v>0.62310991743219291</v>
      </c>
      <c r="D2809">
        <v>0.45947405630957849</v>
      </c>
    </row>
    <row r="2810" spans="2:4">
      <c r="B2810" s="17">
        <v>44469</v>
      </c>
      <c r="C2810">
        <v>0.62207927966285093</v>
      </c>
      <c r="D2810">
        <v>0.46035064943946769</v>
      </c>
    </row>
    <row r="2811" spans="2:4">
      <c r="B2811" s="17">
        <v>44470</v>
      </c>
      <c r="C2811">
        <v>0.61584117212708278</v>
      </c>
      <c r="D2811">
        <v>0.45655903481175975</v>
      </c>
    </row>
    <row r="2812" spans="2:4">
      <c r="B2812" s="17">
        <v>44473</v>
      </c>
      <c r="C2812">
        <v>0.619728435045659</v>
      </c>
      <c r="D2812">
        <v>0.45718846676801667</v>
      </c>
    </row>
    <row r="2813" spans="2:4">
      <c r="B2813" s="17">
        <v>44474</v>
      </c>
      <c r="C2813">
        <v>0.6181344564002863</v>
      </c>
      <c r="D2813">
        <v>0.452108470380996</v>
      </c>
    </row>
    <row r="2814" spans="2:4">
      <c r="B2814" s="17">
        <v>44475</v>
      </c>
      <c r="C2814">
        <v>0.613775288213944</v>
      </c>
      <c r="D2814">
        <v>0.44269889636160831</v>
      </c>
    </row>
    <row r="2815" spans="2:4">
      <c r="B2815" s="17">
        <v>44476</v>
      </c>
      <c r="C2815">
        <v>0.61520214004085216</v>
      </c>
      <c r="D2815">
        <v>0.46033790328900459</v>
      </c>
    </row>
    <row r="2816" spans="2:4">
      <c r="B2816" s="17">
        <v>44477</v>
      </c>
      <c r="C2816">
        <v>0.61401515368004322</v>
      </c>
      <c r="D2816">
        <v>0.46156203576430654</v>
      </c>
    </row>
    <row r="2817" spans="2:4">
      <c r="B2817" s="17">
        <v>44480</v>
      </c>
      <c r="C2817">
        <v>0.61384540990393144</v>
      </c>
      <c r="D2817">
        <v>0.4582348955178227</v>
      </c>
    </row>
    <row r="2818" spans="2:4">
      <c r="B2818" s="17">
        <v>44481</v>
      </c>
      <c r="C2818">
        <v>0.61106157780270243</v>
      </c>
      <c r="D2818">
        <v>0.45622953501821883</v>
      </c>
    </row>
    <row r="2819" spans="2:4">
      <c r="B2819" s="17">
        <v>44482</v>
      </c>
      <c r="C2819">
        <v>0.60819771274753687</v>
      </c>
      <c r="D2819">
        <v>0.4587898381860947</v>
      </c>
    </row>
    <row r="2820" spans="2:4">
      <c r="B2820" s="17">
        <v>44483</v>
      </c>
      <c r="C2820">
        <v>0.61118408174107142</v>
      </c>
      <c r="D2820">
        <v>0.46906619514774356</v>
      </c>
    </row>
    <row r="2821" spans="2:4">
      <c r="B2821" s="17">
        <v>44484</v>
      </c>
      <c r="C2821">
        <v>0.60851874152886787</v>
      </c>
      <c r="D2821">
        <v>0.46800604290410941</v>
      </c>
    </row>
    <row r="2822" spans="2:4">
      <c r="B2822" s="17">
        <v>44487</v>
      </c>
      <c r="C2822">
        <v>0.60745214607687947</v>
      </c>
      <c r="D2822">
        <v>0.46785420905362085</v>
      </c>
    </row>
    <row r="2823" spans="2:4">
      <c r="B2823" s="17">
        <v>44488</v>
      </c>
      <c r="C2823">
        <v>0.60705909597196417</v>
      </c>
      <c r="D2823">
        <v>0.46860394673118511</v>
      </c>
    </row>
    <row r="2824" spans="2:4">
      <c r="B2824" s="17">
        <v>44489</v>
      </c>
      <c r="C2824">
        <v>0.60327644348472786</v>
      </c>
      <c r="D2824">
        <v>0.47158342645989759</v>
      </c>
    </row>
    <row r="2825" spans="2:4">
      <c r="B2825" s="17">
        <v>44490</v>
      </c>
      <c r="C2825">
        <v>0.60135420520965588</v>
      </c>
      <c r="D2825">
        <v>0.4723758727796224</v>
      </c>
    </row>
    <row r="2826" spans="2:4">
      <c r="B2826" s="17">
        <v>44491</v>
      </c>
      <c r="C2826">
        <v>0.60009500541403327</v>
      </c>
      <c r="D2826">
        <v>0.47164903634456762</v>
      </c>
    </row>
    <row r="2827" spans="2:4">
      <c r="B2827" s="17">
        <v>44494</v>
      </c>
      <c r="C2827">
        <v>0.60185418528237644</v>
      </c>
      <c r="D2827">
        <v>0.47346474929505555</v>
      </c>
    </row>
    <row r="2828" spans="2:4">
      <c r="B2828" s="17">
        <v>44495</v>
      </c>
      <c r="C2828">
        <v>0.60177637559156416</v>
      </c>
      <c r="D2828">
        <v>0.47390709712492329</v>
      </c>
    </row>
    <row r="2829" spans="2:4">
      <c r="B2829" s="17">
        <v>44496</v>
      </c>
      <c r="C2829">
        <v>0.59401657311819023</v>
      </c>
      <c r="D2829">
        <v>0.46756875256739228</v>
      </c>
    </row>
    <row r="2830" spans="2:4">
      <c r="B2830" s="17">
        <v>44497</v>
      </c>
      <c r="C2830">
        <v>0.59578080743098394</v>
      </c>
      <c r="D2830">
        <v>0.46768400689728934</v>
      </c>
    </row>
    <row r="2831" spans="2:4">
      <c r="B2831" s="17">
        <v>44498</v>
      </c>
      <c r="C2831">
        <v>0.58004665982735737</v>
      </c>
      <c r="D2831">
        <v>0.44536250363046515</v>
      </c>
    </row>
    <row r="2832" spans="2:4">
      <c r="B2832" s="17">
        <v>44501</v>
      </c>
      <c r="C2832">
        <v>0.57643642864606992</v>
      </c>
      <c r="D2832">
        <v>0.44909651760549241</v>
      </c>
    </row>
    <row r="2833" spans="2:4">
      <c r="B2833" s="17">
        <v>44502</v>
      </c>
      <c r="C2833">
        <v>0.58078600343522313</v>
      </c>
      <c r="D2833">
        <v>0.44746090681814477</v>
      </c>
    </row>
    <row r="2834" spans="2:4">
      <c r="B2834" s="17">
        <v>44503</v>
      </c>
      <c r="C2834">
        <v>0.5864682653299863</v>
      </c>
      <c r="D2834">
        <v>0.44574946830135065</v>
      </c>
    </row>
    <row r="2835" spans="2:4">
      <c r="B2835" s="17">
        <v>44504</v>
      </c>
      <c r="C2835">
        <v>0.57921963188934844</v>
      </c>
      <c r="D2835">
        <v>0.43649150064567543</v>
      </c>
    </row>
    <row r="2836" spans="2:4">
      <c r="B2836" s="17">
        <v>44505</v>
      </c>
      <c r="C2836">
        <v>0.56156119979659835</v>
      </c>
      <c r="D2836">
        <v>0.41366825241199717</v>
      </c>
    </row>
    <row r="2837" spans="2:4">
      <c r="B2837" s="17">
        <v>44508</v>
      </c>
      <c r="C2837">
        <v>0.55828501669264785</v>
      </c>
      <c r="D2837">
        <v>0.39331626876184883</v>
      </c>
    </row>
    <row r="2838" spans="2:4">
      <c r="B2838" s="17">
        <v>44509</v>
      </c>
      <c r="C2838">
        <v>0.55795201122350346</v>
      </c>
      <c r="D2838">
        <v>0.39258928058848741</v>
      </c>
    </row>
    <row r="2839" spans="2:4">
      <c r="B2839" s="17">
        <v>44510</v>
      </c>
      <c r="C2839">
        <v>0.55906282576217792</v>
      </c>
      <c r="D2839">
        <v>0.4049485039063021</v>
      </c>
    </row>
    <row r="2840" spans="2:4">
      <c r="B2840" s="17">
        <v>44511</v>
      </c>
      <c r="C2840">
        <v>0.55863919976691512</v>
      </c>
      <c r="D2840">
        <v>0.40686069744662712</v>
      </c>
    </row>
    <row r="2841" spans="2:4">
      <c r="B2841" s="17">
        <v>44512</v>
      </c>
      <c r="C2841">
        <v>0.55884148970748526</v>
      </c>
      <c r="D2841">
        <v>0.40035993901548306</v>
      </c>
    </row>
    <row r="2842" spans="2:4">
      <c r="B2842" s="17">
        <v>44515</v>
      </c>
      <c r="C2842">
        <v>0.55741802425740639</v>
      </c>
      <c r="D2842">
        <v>0.40622959725098257</v>
      </c>
    </row>
    <row r="2843" spans="2:4">
      <c r="B2843" s="17">
        <v>44516</v>
      </c>
      <c r="C2843">
        <v>0.55389172428854605</v>
      </c>
      <c r="D2843">
        <v>0.40641228161725329</v>
      </c>
    </row>
    <row r="2844" spans="2:4">
      <c r="B2844" s="17">
        <v>44517</v>
      </c>
      <c r="C2844">
        <v>0.55161894196783678</v>
      </c>
      <c r="D2844">
        <v>0.40364522035354855</v>
      </c>
    </row>
    <row r="2845" spans="2:4">
      <c r="B2845" s="17">
        <v>44518</v>
      </c>
      <c r="C2845">
        <v>0.55176064405439129</v>
      </c>
      <c r="D2845">
        <v>0.40442776391384855</v>
      </c>
    </row>
    <row r="2846" spans="2:4">
      <c r="B2846" s="17">
        <v>44519</v>
      </c>
      <c r="C2846">
        <v>0.5520573975872386</v>
      </c>
      <c r="D2846">
        <v>0.41143531240966513</v>
      </c>
    </row>
    <row r="2847" spans="2:4">
      <c r="B2847" s="17">
        <v>44522</v>
      </c>
      <c r="C2847">
        <v>0.55211890633403549</v>
      </c>
      <c r="D2847">
        <v>0.41359349648957994</v>
      </c>
    </row>
    <row r="2848" spans="2:4">
      <c r="B2848" s="17">
        <v>44523</v>
      </c>
      <c r="C2848">
        <v>0.55111869991674201</v>
      </c>
      <c r="D2848">
        <v>0.406548925090713</v>
      </c>
    </row>
    <row r="2849" spans="2:4">
      <c r="B2849" s="17">
        <v>44524</v>
      </c>
      <c r="C2849">
        <v>0.55119691393265824</v>
      </c>
      <c r="D2849">
        <v>0.40501969752227257</v>
      </c>
    </row>
    <row r="2850" spans="2:4">
      <c r="B2850" s="17">
        <v>44525</v>
      </c>
      <c r="C2850">
        <v>0.55008041970538013</v>
      </c>
      <c r="D2850">
        <v>0.40050074508687705</v>
      </c>
    </row>
    <row r="2851" spans="2:4">
      <c r="B2851" s="17">
        <v>44526</v>
      </c>
      <c r="C2851">
        <v>0.56511932444377866</v>
      </c>
      <c r="D2851">
        <v>0.42073960079251366</v>
      </c>
    </row>
    <row r="2852" spans="2:4">
      <c r="B2852" s="17">
        <v>44529</v>
      </c>
      <c r="C2852">
        <v>0.5704861240053779</v>
      </c>
      <c r="D2852">
        <v>0.42283918841515722</v>
      </c>
    </row>
    <row r="2853" spans="2:4">
      <c r="B2853" s="17">
        <v>44530</v>
      </c>
      <c r="C2853">
        <v>0.56968985223984525</v>
      </c>
      <c r="D2853">
        <v>0.41745980071226324</v>
      </c>
    </row>
    <row r="2854" spans="2:4">
      <c r="B2854" s="17">
        <v>44531</v>
      </c>
      <c r="C2854">
        <v>0.56604703607718798</v>
      </c>
      <c r="D2854">
        <v>0.40217949064969283</v>
      </c>
    </row>
    <row r="2855" spans="2:4">
      <c r="B2855" s="17">
        <v>44532</v>
      </c>
      <c r="C2855">
        <v>0.57454454573551805</v>
      </c>
      <c r="D2855">
        <v>0.4038346969816074</v>
      </c>
    </row>
    <row r="2856" spans="2:4">
      <c r="B2856" s="17">
        <v>44533</v>
      </c>
      <c r="C2856">
        <v>0.57269326979152002</v>
      </c>
      <c r="D2856">
        <v>0.3974578577543893</v>
      </c>
    </row>
    <row r="2857" spans="2:4">
      <c r="B2857" s="17">
        <v>44536</v>
      </c>
      <c r="C2857">
        <v>0.57479933098341685</v>
      </c>
      <c r="D2857">
        <v>0.40346608115051852</v>
      </c>
    </row>
    <row r="2858" spans="2:4">
      <c r="B2858" s="17">
        <v>44537</v>
      </c>
      <c r="C2858">
        <v>0.57994113822278026</v>
      </c>
      <c r="D2858">
        <v>0.41454156163913941</v>
      </c>
    </row>
    <row r="2859" spans="2:4">
      <c r="B2859" s="17">
        <v>44538</v>
      </c>
      <c r="C2859">
        <v>0.57964598231826348</v>
      </c>
      <c r="D2859">
        <v>0.4141283479346527</v>
      </c>
    </row>
    <row r="2860" spans="2:4">
      <c r="B2860" s="17">
        <v>44539</v>
      </c>
      <c r="C2860">
        <v>0.58045929099007432</v>
      </c>
      <c r="D2860">
        <v>0.41455243946280085</v>
      </c>
    </row>
    <row r="2861" spans="2:4">
      <c r="B2861" s="17">
        <v>44540</v>
      </c>
      <c r="C2861">
        <v>0.57998691529567636</v>
      </c>
      <c r="D2861">
        <v>0.41226433995856893</v>
      </c>
    </row>
    <row r="2862" spans="2:4">
      <c r="B2862" s="17">
        <v>44543</v>
      </c>
      <c r="C2862">
        <v>0.57737873373610427</v>
      </c>
      <c r="D2862">
        <v>0.41070614317623483</v>
      </c>
    </row>
    <row r="2863" spans="2:4">
      <c r="B2863" s="17">
        <v>44544</v>
      </c>
      <c r="C2863">
        <v>0.57830858986002331</v>
      </c>
      <c r="D2863">
        <v>0.41200175957231461</v>
      </c>
    </row>
    <row r="2864" spans="2:4">
      <c r="B2864" s="17">
        <v>44545</v>
      </c>
      <c r="C2864">
        <v>0.57607154986131015</v>
      </c>
      <c r="D2864">
        <v>0.40896536926406529</v>
      </c>
    </row>
    <row r="2865" spans="2:4">
      <c r="B2865" s="17">
        <v>44546</v>
      </c>
      <c r="C2865">
        <v>0.57530575681921958</v>
      </c>
      <c r="D2865">
        <v>0.40280608647253979</v>
      </c>
    </row>
    <row r="2866" spans="2:4">
      <c r="B2866" s="17">
        <v>44547</v>
      </c>
      <c r="C2866">
        <v>0.57528039833596312</v>
      </c>
      <c r="D2866">
        <v>0.40384168890274463</v>
      </c>
    </row>
    <row r="2867" spans="2:4">
      <c r="B2867" s="17">
        <v>44550</v>
      </c>
      <c r="C2867">
        <v>0.57977237763237288</v>
      </c>
      <c r="D2867">
        <v>0.40705164309267561</v>
      </c>
    </row>
    <row r="2868" spans="2:4">
      <c r="B2868" s="17">
        <v>44551</v>
      </c>
      <c r="C2868">
        <v>0.58353470074356739</v>
      </c>
      <c r="D2868">
        <v>0.41058638101722411</v>
      </c>
    </row>
    <row r="2869" spans="2:4">
      <c r="B2869" s="17">
        <v>44552</v>
      </c>
      <c r="C2869">
        <v>0.58391303371925218</v>
      </c>
      <c r="D2869">
        <v>0.41176164571563367</v>
      </c>
    </row>
    <row r="2870" spans="2:4">
      <c r="B2870" s="17">
        <v>44553</v>
      </c>
      <c r="C2870">
        <v>0.5853490297074202</v>
      </c>
      <c r="D2870">
        <v>0.41360561171450377</v>
      </c>
    </row>
    <row r="2871" spans="2:4">
      <c r="B2871" s="17">
        <v>44554</v>
      </c>
      <c r="C2871">
        <v>0.58778546506469309</v>
      </c>
      <c r="D2871">
        <v>0.41383073310930363</v>
      </c>
    </row>
    <row r="2872" spans="2:4">
      <c r="B2872" s="17">
        <v>44557</v>
      </c>
      <c r="C2872">
        <v>0.58841276854601965</v>
      </c>
      <c r="D2872">
        <v>0.41516823542086784</v>
      </c>
    </row>
    <row r="2873" spans="2:4">
      <c r="B2873" s="17">
        <v>44558</v>
      </c>
      <c r="C2873">
        <v>0.58850283726219998</v>
      </c>
      <c r="D2873">
        <v>0.41468488175731644</v>
      </c>
    </row>
    <row r="2874" spans="2:4">
      <c r="B2874" s="17">
        <v>44559</v>
      </c>
      <c r="C2874">
        <v>0.58817882527988441</v>
      </c>
      <c r="D2874">
        <v>0.41418694390100996</v>
      </c>
    </row>
    <row r="2875" spans="2:4">
      <c r="B2875" s="17">
        <v>44560</v>
      </c>
      <c r="C2875">
        <v>0.58679684672295884</v>
      </c>
      <c r="D2875">
        <v>0.41466508932911444</v>
      </c>
    </row>
    <row r="2876" spans="2:4">
      <c r="B2876" s="17">
        <v>44561</v>
      </c>
      <c r="C2876">
        <v>0.58726432117729876</v>
      </c>
      <c r="D2876">
        <v>0.4142631220375157</v>
      </c>
    </row>
    <row r="2877" spans="2:4">
      <c r="B2877" s="17">
        <v>44564</v>
      </c>
      <c r="C2877">
        <v>0.58144220113796374</v>
      </c>
      <c r="D2877">
        <v>0.41000563816498709</v>
      </c>
    </row>
    <row r="2878" spans="2:4">
      <c r="B2878" s="17">
        <v>44565</v>
      </c>
      <c r="C2878">
        <v>0.58110018462803403</v>
      </c>
      <c r="D2878">
        <v>0.40979725432358777</v>
      </c>
    </row>
    <row r="2879" spans="2:4">
      <c r="B2879" s="17">
        <v>44566</v>
      </c>
      <c r="C2879">
        <v>0.58836197809684732</v>
      </c>
      <c r="D2879">
        <v>0.41771278985244081</v>
      </c>
    </row>
    <row r="2880" spans="2:4">
      <c r="B2880" s="17">
        <v>44567</v>
      </c>
      <c r="C2880">
        <v>0.58845813442990891</v>
      </c>
      <c r="D2880">
        <v>0.41772910057531165</v>
      </c>
    </row>
    <row r="2881" spans="2:4">
      <c r="B2881" s="17">
        <v>44568</v>
      </c>
      <c r="C2881">
        <v>0.59332291422767458</v>
      </c>
      <c r="D2881">
        <v>0.42163664471902551</v>
      </c>
    </row>
    <row r="2882" spans="2:4">
      <c r="B2882" s="17">
        <v>44571</v>
      </c>
      <c r="C2882">
        <v>0.59370714036928407</v>
      </c>
      <c r="D2882">
        <v>0.42555662680099526</v>
      </c>
    </row>
    <row r="2883" spans="2:4">
      <c r="B2883" s="17">
        <v>44572</v>
      </c>
      <c r="C2883">
        <v>0.59440858888501746</v>
      </c>
      <c r="D2883">
        <v>0.42646938928160882</v>
      </c>
    </row>
    <row r="2884" spans="2:4">
      <c r="B2884" s="17">
        <v>44573</v>
      </c>
      <c r="C2884">
        <v>0.59275394537428283</v>
      </c>
      <c r="D2884">
        <v>0.42382227541408013</v>
      </c>
    </row>
    <row r="2885" spans="2:4">
      <c r="B2885" s="17">
        <v>44574</v>
      </c>
      <c r="C2885">
        <v>0.59538908603857965</v>
      </c>
      <c r="D2885">
        <v>0.42781573185082833</v>
      </c>
    </row>
    <row r="2886" spans="2:4">
      <c r="B2886" s="17">
        <v>44575</v>
      </c>
      <c r="C2886">
        <v>0.59443431049211437</v>
      </c>
      <c r="D2886">
        <v>0.42550643583486969</v>
      </c>
    </row>
    <row r="2887" spans="2:4">
      <c r="B2887" s="17">
        <v>44578</v>
      </c>
      <c r="C2887">
        <v>0.59419103259123263</v>
      </c>
      <c r="D2887">
        <v>0.42747885076691067</v>
      </c>
    </row>
    <row r="2888" spans="2:4">
      <c r="B2888" s="17">
        <v>44579</v>
      </c>
      <c r="C2888">
        <v>0.60228298861411766</v>
      </c>
      <c r="D2888">
        <v>0.4450471088590926</v>
      </c>
    </row>
    <row r="2889" spans="2:4">
      <c r="B2889" s="17">
        <v>44580</v>
      </c>
      <c r="C2889">
        <v>0.59616354957903694</v>
      </c>
      <c r="D2889">
        <v>0.43609525625930462</v>
      </c>
    </row>
    <row r="2890" spans="2:4">
      <c r="B2890" s="17">
        <v>44581</v>
      </c>
      <c r="C2890">
        <v>0.59198075939632333</v>
      </c>
      <c r="D2890">
        <v>0.43153827184293275</v>
      </c>
    </row>
    <row r="2891" spans="2:4">
      <c r="B2891" s="17">
        <v>44582</v>
      </c>
      <c r="C2891">
        <v>0.5787954479842925</v>
      </c>
      <c r="D2891">
        <v>0.42621248074416318</v>
      </c>
    </row>
    <row r="2892" spans="2:4">
      <c r="B2892" s="17">
        <v>44585</v>
      </c>
      <c r="C2892">
        <v>0.5768562319245697</v>
      </c>
      <c r="D2892">
        <v>0.42029128379930597</v>
      </c>
    </row>
    <row r="2893" spans="2:4">
      <c r="B2893" s="17">
        <v>44586</v>
      </c>
      <c r="C2893">
        <v>0.5754947572279947</v>
      </c>
      <c r="D2893">
        <v>0.41865617301404706</v>
      </c>
    </row>
    <row r="2894" spans="2:4">
      <c r="B2894" s="17">
        <v>44587</v>
      </c>
      <c r="C2894">
        <v>0.57456508752742919</v>
      </c>
      <c r="D2894">
        <v>0.41740088347242954</v>
      </c>
    </row>
    <row r="2895" spans="2:4">
      <c r="B2895" s="17">
        <v>44588</v>
      </c>
      <c r="C2895">
        <v>0.57170139050493596</v>
      </c>
      <c r="D2895">
        <v>0.41138780114862872</v>
      </c>
    </row>
    <row r="2896" spans="2:4">
      <c r="B2896" s="17">
        <v>44589</v>
      </c>
      <c r="C2896">
        <v>0.57195604493756047</v>
      </c>
      <c r="D2896">
        <v>0.38836207268519302</v>
      </c>
    </row>
    <row r="2897" spans="2:4">
      <c r="B2897" s="17">
        <v>44592</v>
      </c>
      <c r="C2897">
        <v>0.56619166220470007</v>
      </c>
      <c r="D2897">
        <v>0.38952972789930701</v>
      </c>
    </row>
    <row r="2898" spans="2:4">
      <c r="B2898" s="17">
        <v>44593</v>
      </c>
      <c r="C2898">
        <v>0.56833384468228543</v>
      </c>
      <c r="D2898">
        <v>0.39130632117093911</v>
      </c>
    </row>
    <row r="2899" spans="2:4">
      <c r="B2899" s="17">
        <v>44594</v>
      </c>
      <c r="C2899">
        <v>0.57251252698284683</v>
      </c>
      <c r="D2899">
        <v>0.39497039817667351</v>
      </c>
    </row>
    <row r="2900" spans="2:4">
      <c r="B2900" s="17">
        <v>44595</v>
      </c>
      <c r="C2900">
        <v>0.58368940489344623</v>
      </c>
      <c r="D2900">
        <v>0.40401513480908702</v>
      </c>
    </row>
    <row r="2901" spans="2:4">
      <c r="B2901" s="17">
        <v>44596</v>
      </c>
      <c r="C2901">
        <v>0.57910301490088356</v>
      </c>
      <c r="D2901">
        <v>0.39018652944673637</v>
      </c>
    </row>
    <row r="2902" spans="2:4">
      <c r="B2902" s="17">
        <v>44599</v>
      </c>
      <c r="C2902">
        <v>0.57784351898180486</v>
      </c>
      <c r="D2902">
        <v>0.38983811104645322</v>
      </c>
    </row>
    <row r="2903" spans="2:4">
      <c r="B2903" s="17">
        <v>44600</v>
      </c>
      <c r="C2903">
        <v>0.57494093389107659</v>
      </c>
      <c r="D2903">
        <v>0.38705790279084362</v>
      </c>
    </row>
    <row r="2904" spans="2:4">
      <c r="B2904" s="17">
        <v>44601</v>
      </c>
      <c r="C2904">
        <v>0.57765118534651905</v>
      </c>
      <c r="D2904">
        <v>0.39428233919847622</v>
      </c>
    </row>
    <row r="2905" spans="2:4">
      <c r="B2905" s="17">
        <v>44602</v>
      </c>
      <c r="C2905">
        <v>0.58487716731295303</v>
      </c>
      <c r="D2905">
        <v>0.40393199450431377</v>
      </c>
    </row>
    <row r="2906" spans="2:4">
      <c r="B2906" s="17">
        <v>44603</v>
      </c>
      <c r="C2906">
        <v>0.58811308286244735</v>
      </c>
      <c r="D2906">
        <v>0.41553141360163548</v>
      </c>
    </row>
    <row r="2907" spans="2:4">
      <c r="B2907" s="17">
        <v>44606</v>
      </c>
      <c r="C2907">
        <v>0.5868537719125122</v>
      </c>
      <c r="D2907">
        <v>0.41442381039564574</v>
      </c>
    </row>
    <row r="2908" spans="2:4">
      <c r="B2908" s="17">
        <v>44607</v>
      </c>
      <c r="C2908">
        <v>0.58967991139724585</v>
      </c>
      <c r="D2908">
        <v>0.42035345133607438</v>
      </c>
    </row>
    <row r="2909" spans="2:4">
      <c r="B2909" s="17">
        <v>44608</v>
      </c>
      <c r="C2909">
        <v>0.58661131031974223</v>
      </c>
      <c r="D2909">
        <v>0.42008580802758339</v>
      </c>
    </row>
    <row r="2910" spans="2:4">
      <c r="B2910" s="17">
        <v>44609</v>
      </c>
      <c r="C2910">
        <v>0.59152554007088953</v>
      </c>
      <c r="D2910">
        <v>0.42171347333903031</v>
      </c>
    </row>
    <row r="2911" spans="2:4">
      <c r="B2911" s="17">
        <v>44610</v>
      </c>
      <c r="C2911">
        <v>0.59005415439285269</v>
      </c>
      <c r="D2911">
        <v>0.42141405315707847</v>
      </c>
    </row>
    <row r="2912" spans="2:4">
      <c r="B2912" s="17">
        <v>44613</v>
      </c>
      <c r="C2912">
        <v>0.58990009016557776</v>
      </c>
      <c r="D2912">
        <v>0.42198022481217978</v>
      </c>
    </row>
    <row r="2913" spans="2:4">
      <c r="B2913" s="17">
        <v>44614</v>
      </c>
      <c r="C2913">
        <v>0.59290852751551859</v>
      </c>
      <c r="D2913">
        <v>0.42449224197556329</v>
      </c>
    </row>
    <row r="2914" spans="2:4">
      <c r="B2914" s="17">
        <v>44615</v>
      </c>
      <c r="C2914">
        <v>0.59738659129162408</v>
      </c>
      <c r="D2914">
        <v>0.43014469993890925</v>
      </c>
    </row>
    <row r="2915" spans="2:4">
      <c r="B2915" s="17">
        <v>44616</v>
      </c>
      <c r="C2915">
        <v>0.58964493533831142</v>
      </c>
      <c r="D2915">
        <v>0.3742762703419717</v>
      </c>
    </row>
    <row r="2916" spans="2:4">
      <c r="B2916" s="17">
        <v>44617</v>
      </c>
      <c r="C2916">
        <v>0.59879979024819951</v>
      </c>
      <c r="D2916">
        <v>0.40026789127061541</v>
      </c>
    </row>
    <row r="2917" spans="2:4">
      <c r="B2917" s="17">
        <v>44620</v>
      </c>
      <c r="C2917">
        <v>0.582283572020041</v>
      </c>
      <c r="D2917">
        <v>0.38417065727079797</v>
      </c>
    </row>
    <row r="2918" spans="2:4">
      <c r="B2918" s="17">
        <v>44621</v>
      </c>
      <c r="C2918">
        <v>0.5918060060340169</v>
      </c>
      <c r="D2918">
        <v>0.37983860143523418</v>
      </c>
    </row>
    <row r="2919" spans="2:4">
      <c r="B2919" s="17">
        <v>44622</v>
      </c>
      <c r="C2919">
        <v>0.58509963485707495</v>
      </c>
      <c r="D2919">
        <v>0.3613956602564552</v>
      </c>
    </row>
    <row r="2920" spans="2:4">
      <c r="B2920" s="17">
        <v>44623</v>
      </c>
      <c r="C2920">
        <v>0.58617550687437037</v>
      </c>
      <c r="D2920">
        <v>0.36205593424756638</v>
      </c>
    </row>
    <row r="2921" spans="2:4">
      <c r="B2921" s="17">
        <v>44624</v>
      </c>
      <c r="C2921">
        <v>0.58328361221369729</v>
      </c>
      <c r="D2921">
        <v>0.36542997086972129</v>
      </c>
    </row>
    <row r="2922" spans="2:4">
      <c r="B2922" s="17">
        <v>44627</v>
      </c>
      <c r="C2922">
        <v>0.58856310582921978</v>
      </c>
      <c r="D2922">
        <v>0.38622590771471116</v>
      </c>
    </row>
    <row r="2923" spans="2:4">
      <c r="B2923" s="17">
        <v>44628</v>
      </c>
      <c r="C2923">
        <v>0.58527479899229873</v>
      </c>
      <c r="D2923">
        <v>0.40387442646943528</v>
      </c>
    </row>
    <row r="2924" spans="2:4">
      <c r="B2924" s="17">
        <v>44629</v>
      </c>
      <c r="C2924">
        <v>0.59783961053596046</v>
      </c>
      <c r="D2924">
        <v>0.41257907002634087</v>
      </c>
    </row>
    <row r="2925" spans="2:4">
      <c r="B2925" s="17">
        <v>44630</v>
      </c>
      <c r="C2925">
        <v>0.5905448960806936</v>
      </c>
      <c r="D2925">
        <v>0.41121587670674664</v>
      </c>
    </row>
    <row r="2926" spans="2:4">
      <c r="B2926" s="17">
        <v>44631</v>
      </c>
      <c r="C2926">
        <v>0.59337253791162703</v>
      </c>
      <c r="D2926">
        <v>0.41053459624262489</v>
      </c>
    </row>
    <row r="2927" spans="2:4">
      <c r="B2927" s="17">
        <v>44634</v>
      </c>
      <c r="C2927">
        <v>0.58578243010741438</v>
      </c>
      <c r="D2927">
        <v>0.40164426071901055</v>
      </c>
    </row>
    <row r="2928" spans="2:4">
      <c r="B2928" s="17">
        <v>44635</v>
      </c>
      <c r="C2928">
        <v>0.59544017082154965</v>
      </c>
      <c r="D2928">
        <v>0.4035206922677414</v>
      </c>
    </row>
    <row r="2929" spans="2:4">
      <c r="B2929" s="17">
        <v>44636</v>
      </c>
      <c r="C2929">
        <v>0.60592031070196439</v>
      </c>
      <c r="D2929">
        <v>0.42054242970138039</v>
      </c>
    </row>
    <row r="2930" spans="2:4">
      <c r="B2930" s="17">
        <v>44637</v>
      </c>
      <c r="C2930">
        <v>0.60922113616054241</v>
      </c>
      <c r="D2930">
        <v>0.42624899637329239</v>
      </c>
    </row>
    <row r="2931" spans="2:4">
      <c r="B2931" s="17">
        <v>44638</v>
      </c>
      <c r="C2931">
        <v>0.60772151147090148</v>
      </c>
      <c r="D2931">
        <v>0.42748348263190966</v>
      </c>
    </row>
    <row r="2932" spans="2:4">
      <c r="B2932" s="17">
        <v>44641</v>
      </c>
      <c r="C2932">
        <v>0.58886537672129924</v>
      </c>
      <c r="D2932">
        <v>0.42371339701058242</v>
      </c>
    </row>
    <row r="2933" spans="2:4">
      <c r="B2933" s="17">
        <v>44642</v>
      </c>
      <c r="C2933">
        <v>0.59025831204852408</v>
      </c>
      <c r="D2933">
        <v>0.41579547503337233</v>
      </c>
    </row>
    <row r="2934" spans="2:4">
      <c r="B2934" s="17">
        <v>44643</v>
      </c>
      <c r="C2934">
        <v>0.5884868103906169</v>
      </c>
      <c r="D2934">
        <v>0.41350024012956876</v>
      </c>
    </row>
    <row r="2935" spans="2:4">
      <c r="B2935" s="17">
        <v>44644</v>
      </c>
      <c r="C2935">
        <v>0.59063569974280372</v>
      </c>
      <c r="D2935">
        <v>0.41551478853641377</v>
      </c>
    </row>
    <row r="2936" spans="2:4">
      <c r="B2936" s="17">
        <v>44645</v>
      </c>
      <c r="C2936">
        <v>0.58633392804010254</v>
      </c>
      <c r="D2936">
        <v>0.4153426959703983</v>
      </c>
    </row>
    <row r="2937" spans="2:4">
      <c r="B2937" s="17">
        <v>44648</v>
      </c>
      <c r="C2937">
        <v>0.58687501170236334</v>
      </c>
      <c r="D2937">
        <v>0.4166187374680852</v>
      </c>
    </row>
    <row r="2938" spans="2:4">
      <c r="B2938" s="17">
        <v>44649</v>
      </c>
      <c r="C2938">
        <v>0.58774654533850601</v>
      </c>
      <c r="D2938">
        <v>0.42360192852285838</v>
      </c>
    </row>
    <row r="2939" spans="2:4">
      <c r="B2939" s="17">
        <v>44650</v>
      </c>
      <c r="C2939">
        <v>0.5877233479306907</v>
      </c>
      <c r="D2939">
        <v>0.42044200977116941</v>
      </c>
    </row>
    <row r="2940" spans="2:4">
      <c r="B2940" s="17">
        <v>44651</v>
      </c>
      <c r="C2940">
        <v>0.58747101568491411</v>
      </c>
      <c r="D2940">
        <v>0.4204471276145143</v>
      </c>
    </row>
    <row r="2941" spans="2:4">
      <c r="B2941" s="17">
        <v>44652</v>
      </c>
      <c r="C2941">
        <v>0.58629870899771208</v>
      </c>
      <c r="D2941">
        <v>0.41843681126856325</v>
      </c>
    </row>
    <row r="2942" spans="2:4">
      <c r="B2942" s="17">
        <v>44655</v>
      </c>
      <c r="C2942">
        <v>0.58700934400442217</v>
      </c>
      <c r="D2942">
        <v>0.41764604342038442</v>
      </c>
    </row>
    <row r="2943" spans="2:4">
      <c r="B2943" s="17">
        <v>44656</v>
      </c>
      <c r="C2943">
        <v>0.58948726920184591</v>
      </c>
      <c r="D2943">
        <v>0.4223534016121101</v>
      </c>
    </row>
    <row r="2944" spans="2:4">
      <c r="B2944" s="17">
        <v>44657</v>
      </c>
      <c r="C2944">
        <v>0.59272265370648769</v>
      </c>
      <c r="D2944">
        <v>0.42543764194125244</v>
      </c>
    </row>
    <row r="2945" spans="2:4">
      <c r="B2945" s="17">
        <v>44658</v>
      </c>
      <c r="C2945">
        <v>0.59252288425291344</v>
      </c>
      <c r="D2945">
        <v>0.42478254350336919</v>
      </c>
    </row>
    <row r="2946" spans="2:4">
      <c r="B2946" s="17">
        <v>44659</v>
      </c>
      <c r="C2946">
        <v>0.59173726778238767</v>
      </c>
      <c r="D2946">
        <v>0.4244116014790581</v>
      </c>
    </row>
    <row r="2947" spans="2:4">
      <c r="B2947" s="17">
        <v>44662</v>
      </c>
      <c r="C2947">
        <v>0.59749695074360654</v>
      </c>
      <c r="D2947">
        <v>0.43375408395329096</v>
      </c>
    </row>
    <row r="2948" spans="2:4">
      <c r="B2948" s="17">
        <v>44663</v>
      </c>
      <c r="C2948">
        <v>0.59286441575321536</v>
      </c>
      <c r="D2948">
        <v>0.43168505899895321</v>
      </c>
    </row>
    <row r="2949" spans="2:4">
      <c r="B2949" s="17">
        <v>44664</v>
      </c>
      <c r="C2949">
        <v>0.5944198499029183</v>
      </c>
      <c r="D2949">
        <v>0.43429446497108082</v>
      </c>
    </row>
    <row r="2950" spans="2:4">
      <c r="B2950" s="17">
        <v>44665</v>
      </c>
      <c r="C2950">
        <v>0.59764809569747923</v>
      </c>
      <c r="D2950">
        <v>0.43490630692103416</v>
      </c>
    </row>
    <row r="2951" spans="2:4">
      <c r="B2951" s="17">
        <v>44666</v>
      </c>
      <c r="C2951">
        <v>0.59778851461231319</v>
      </c>
      <c r="D2951">
        <v>0.43639436627790484</v>
      </c>
    </row>
    <row r="2952" spans="2:4">
      <c r="B2952" s="17">
        <v>44669</v>
      </c>
      <c r="C2952">
        <v>0.59486255263302001</v>
      </c>
      <c r="D2952">
        <v>0.43278813135571115</v>
      </c>
    </row>
    <row r="2953" spans="2:4">
      <c r="B2953" s="17">
        <v>44670</v>
      </c>
      <c r="C2953">
        <v>0.59002489449097872</v>
      </c>
      <c r="D2953">
        <v>0.42283622915566843</v>
      </c>
    </row>
    <row r="2954" spans="2:4">
      <c r="B2954" s="17">
        <v>44671</v>
      </c>
      <c r="C2954">
        <v>0.58809792460483479</v>
      </c>
      <c r="D2954">
        <v>0.42251472457184824</v>
      </c>
    </row>
    <row r="2955" spans="2:4">
      <c r="B2955" s="17">
        <v>44672</v>
      </c>
      <c r="C2955">
        <v>0.59206378197222298</v>
      </c>
      <c r="D2955">
        <v>0.42435198372484256</v>
      </c>
    </row>
    <row r="2956" spans="2:4">
      <c r="B2956" s="17">
        <v>44673</v>
      </c>
      <c r="C2956">
        <v>0.59760399219724247</v>
      </c>
      <c r="D2956">
        <v>0.43379632619336217</v>
      </c>
    </row>
    <row r="2957" spans="2:4">
      <c r="B2957" s="17">
        <v>44676</v>
      </c>
      <c r="C2957">
        <v>0.59739279603635331</v>
      </c>
      <c r="D2957">
        <v>0.43567796277828824</v>
      </c>
    </row>
    <row r="2958" spans="2:4">
      <c r="B2958" s="17">
        <v>44677</v>
      </c>
      <c r="C2958">
        <v>0.59959966946481158</v>
      </c>
      <c r="D2958">
        <v>0.42233735719672028</v>
      </c>
    </row>
    <row r="2959" spans="2:4">
      <c r="B2959" s="17">
        <v>44678</v>
      </c>
      <c r="C2959">
        <v>0.5983446785009735</v>
      </c>
      <c r="D2959">
        <v>0.4213663512876904</v>
      </c>
    </row>
    <row r="2960" spans="2:4">
      <c r="B2960" s="17">
        <v>44679</v>
      </c>
      <c r="C2960">
        <v>0.59958798040967665</v>
      </c>
      <c r="D2960">
        <v>0.41061708312536072</v>
      </c>
    </row>
    <row r="2961" spans="2:4">
      <c r="B2961" s="17">
        <v>44680</v>
      </c>
      <c r="C2961">
        <v>0.6174252131932827</v>
      </c>
      <c r="D2961">
        <v>0.42399662065834059</v>
      </c>
    </row>
    <row r="2962" spans="2:4">
      <c r="B2962" s="17">
        <v>44683</v>
      </c>
      <c r="C2962">
        <v>0.6121983771798295</v>
      </c>
      <c r="D2962">
        <v>0.41632632086158006</v>
      </c>
    </row>
    <row r="2963" spans="2:4">
      <c r="B2963" s="17">
        <v>44684</v>
      </c>
      <c r="C2963">
        <v>0.61395590989354609</v>
      </c>
      <c r="D2963">
        <v>0.41729099164652106</v>
      </c>
    </row>
    <row r="2964" spans="2:4">
      <c r="B2964" s="17">
        <v>44685</v>
      </c>
      <c r="C2964">
        <v>0.62813128943154517</v>
      </c>
      <c r="D2964">
        <v>0.42267504320580751</v>
      </c>
    </row>
    <row r="2965" spans="2:4">
      <c r="B2965" s="17">
        <v>44686</v>
      </c>
      <c r="C2965">
        <v>0.64385382227626575</v>
      </c>
      <c r="D2965">
        <v>0.43074881219777622</v>
      </c>
    </row>
    <row r="2966" spans="2:4">
      <c r="B2966" s="17">
        <v>44687</v>
      </c>
      <c r="C2966">
        <v>0.64352179100559104</v>
      </c>
      <c r="D2966">
        <v>0.43105800833479857</v>
      </c>
    </row>
    <row r="2967" spans="2:4">
      <c r="B2967" s="17">
        <v>44690</v>
      </c>
      <c r="C2967">
        <v>0.64947193057955366</v>
      </c>
      <c r="D2967">
        <v>0.44625842012286754</v>
      </c>
    </row>
    <row r="2968" spans="2:4">
      <c r="B2968" s="17">
        <v>44691</v>
      </c>
      <c r="C2968">
        <v>0.64787035392293202</v>
      </c>
      <c r="D2968">
        <v>0.44529465380486943</v>
      </c>
    </row>
    <row r="2969" spans="2:4">
      <c r="B2969" s="17">
        <v>44692</v>
      </c>
      <c r="C2969">
        <v>0.64445660682132033</v>
      </c>
      <c r="D2969">
        <v>0.44265024344943465</v>
      </c>
    </row>
    <row r="2970" spans="2:4">
      <c r="B2970" s="17">
        <v>44693</v>
      </c>
      <c r="C2970">
        <v>0.64457119752043845</v>
      </c>
      <c r="D2970">
        <v>0.44011574536184206</v>
      </c>
    </row>
    <row r="2971" spans="2:4">
      <c r="B2971" s="17">
        <v>44694</v>
      </c>
      <c r="C2971">
        <v>0.63651457883940021</v>
      </c>
      <c r="D2971">
        <v>0.43870145451277853</v>
      </c>
    </row>
    <row r="2972" spans="2:4">
      <c r="B2972" s="17">
        <v>44697</v>
      </c>
      <c r="C2972">
        <v>0.6350853507571883</v>
      </c>
      <c r="D2972">
        <v>0.43939226929443786</v>
      </c>
    </row>
    <row r="2973" spans="2:4">
      <c r="B2973" s="17">
        <v>44698</v>
      </c>
      <c r="C2973">
        <v>0.63118666106967825</v>
      </c>
      <c r="D2973">
        <v>0.43457536435740007</v>
      </c>
    </row>
    <row r="2974" spans="2:4">
      <c r="B2974" s="17">
        <v>44699</v>
      </c>
      <c r="C2974">
        <v>0.63167264002851842</v>
      </c>
      <c r="D2974">
        <v>0.44120932223496545</v>
      </c>
    </row>
    <row r="2975" spans="2:4">
      <c r="B2975" s="17">
        <v>44700</v>
      </c>
      <c r="C2975">
        <v>0.6261775225402173</v>
      </c>
      <c r="D2975">
        <v>0.44160118160225148</v>
      </c>
    </row>
    <row r="2976" spans="2:4">
      <c r="B2976" s="17">
        <v>44701</v>
      </c>
      <c r="C2976">
        <v>0.62535059611303978</v>
      </c>
      <c r="D2976">
        <v>0.44096926549302529</v>
      </c>
    </row>
    <row r="2977" spans="2:4">
      <c r="B2977" s="17">
        <v>44704</v>
      </c>
      <c r="C2977">
        <v>0.62367143613730136</v>
      </c>
      <c r="D2977">
        <v>0.4438427199023508</v>
      </c>
    </row>
    <row r="2978" spans="2:4">
      <c r="B2978" s="17">
        <v>44705</v>
      </c>
      <c r="C2978">
        <v>0.6157347953873723</v>
      </c>
      <c r="D2978">
        <v>0.440578838071916</v>
      </c>
    </row>
    <row r="2979" spans="2:4">
      <c r="B2979" s="17">
        <v>44706</v>
      </c>
      <c r="C2979">
        <v>0.61290953909953716</v>
      </c>
      <c r="D2979">
        <v>0.43799141715799572</v>
      </c>
    </row>
    <row r="2980" spans="2:4">
      <c r="B2980" s="17">
        <v>44707</v>
      </c>
      <c r="C2980">
        <v>0.61596461990801377</v>
      </c>
      <c r="D2980">
        <v>0.4441056458762303</v>
      </c>
    </row>
    <row r="2981" spans="2:4">
      <c r="B2981" s="17">
        <v>44708</v>
      </c>
      <c r="C2981">
        <v>0.61766848145673314</v>
      </c>
      <c r="D2981">
        <v>0.45286696974782525</v>
      </c>
    </row>
    <row r="2982" spans="2:4">
      <c r="B2982" s="17">
        <v>44711</v>
      </c>
      <c r="C2982">
        <v>0.61773799264257723</v>
      </c>
      <c r="D2982">
        <v>0.45283148820678026</v>
      </c>
    </row>
    <row r="2983" spans="2:4">
      <c r="B2983" s="17">
        <v>44712</v>
      </c>
      <c r="C2983">
        <v>0.61748154742729922</v>
      </c>
      <c r="D2983">
        <v>0.45365516944667894</v>
      </c>
    </row>
    <row r="2984" spans="2:4">
      <c r="B2984" s="17">
        <v>44713</v>
      </c>
      <c r="C2984">
        <v>0.61790388927995799</v>
      </c>
      <c r="D2984">
        <v>0.45431927824740725</v>
      </c>
    </row>
    <row r="2985" spans="2:4">
      <c r="B2985" s="17">
        <v>44714</v>
      </c>
      <c r="C2985">
        <v>0.62130499761304669</v>
      </c>
      <c r="D2985">
        <v>0.45326847389770186</v>
      </c>
    </row>
    <row r="2986" spans="2:4">
      <c r="B2986" s="17">
        <v>44715</v>
      </c>
      <c r="C2986">
        <v>0.62381660337868006</v>
      </c>
      <c r="D2986">
        <v>0.45461650059317449</v>
      </c>
    </row>
    <row r="2987" spans="2:4">
      <c r="B2987" s="17">
        <v>44718</v>
      </c>
      <c r="C2987">
        <v>0.61743834963273536</v>
      </c>
      <c r="D2987">
        <v>0.4529523947163886</v>
      </c>
    </row>
    <row r="2988" spans="2:4">
      <c r="B2988" s="17">
        <v>44719</v>
      </c>
      <c r="C2988">
        <v>0.61750379877168493</v>
      </c>
      <c r="D2988">
        <v>0.44933395216673244</v>
      </c>
    </row>
    <row r="2989" spans="2:4">
      <c r="B2989" s="17">
        <v>44720</v>
      </c>
      <c r="C2989">
        <v>0.61914601907669231</v>
      </c>
      <c r="D2989">
        <v>0.45125468573250604</v>
      </c>
    </row>
    <row r="2990" spans="2:4">
      <c r="B2990" s="17">
        <v>44721</v>
      </c>
      <c r="C2990">
        <v>0.62332149395023007</v>
      </c>
      <c r="D2990">
        <v>0.45835724786309323</v>
      </c>
    </row>
    <row r="2991" spans="2:4">
      <c r="B2991" s="17">
        <v>44722</v>
      </c>
      <c r="C2991">
        <v>0.63416931460375203</v>
      </c>
      <c r="D2991">
        <v>0.47266494265958658</v>
      </c>
    </row>
    <row r="2992" spans="2:4">
      <c r="B2992" s="17">
        <v>44725</v>
      </c>
      <c r="C2992">
        <v>0.6486383729921894</v>
      </c>
      <c r="D2992">
        <v>0.49890492391220909</v>
      </c>
    </row>
    <row r="2993" spans="2:4">
      <c r="B2993" s="17">
        <v>44726</v>
      </c>
      <c r="C2993">
        <v>0.64623022284077247</v>
      </c>
      <c r="D2993">
        <v>0.4988853441393748</v>
      </c>
    </row>
    <row r="2994" spans="2:4">
      <c r="B2994" s="17">
        <v>44727</v>
      </c>
      <c r="C2994">
        <v>0.6430964432670252</v>
      </c>
      <c r="D2994">
        <v>0.50199528701976059</v>
      </c>
    </row>
    <row r="2995" spans="2:4">
      <c r="B2995" s="17">
        <v>44728</v>
      </c>
      <c r="C2995">
        <v>0.65480728019902035</v>
      </c>
      <c r="D2995">
        <v>0.51030222865134833</v>
      </c>
    </row>
    <row r="2996" spans="2:4">
      <c r="B2996" s="17">
        <v>44729</v>
      </c>
      <c r="C2996">
        <v>0.65454607455689628</v>
      </c>
      <c r="D2996">
        <v>0.51011660537147097</v>
      </c>
    </row>
    <row r="2997" spans="2:4">
      <c r="B2997" s="17">
        <v>44732</v>
      </c>
      <c r="C2997">
        <v>0.65488343562501128</v>
      </c>
      <c r="D2997">
        <v>0.51010333570901967</v>
      </c>
    </row>
    <row r="2998" spans="2:4">
      <c r="B2998" s="17">
        <v>44733</v>
      </c>
      <c r="C2998">
        <v>0.6513161771246172</v>
      </c>
      <c r="D2998">
        <v>0.51036704115138254</v>
      </c>
    </row>
    <row r="2999" spans="2:4">
      <c r="B2999" s="17">
        <v>44734</v>
      </c>
      <c r="C2999">
        <v>0.65184398680200295</v>
      </c>
      <c r="D2999">
        <v>0.51057755709548436</v>
      </c>
    </row>
    <row r="3000" spans="2:4">
      <c r="B3000" s="17">
        <v>44735</v>
      </c>
      <c r="C3000">
        <v>0.65291248560215887</v>
      </c>
      <c r="D3000">
        <v>0.51223698734424139</v>
      </c>
    </row>
    <row r="3001" spans="2:4">
      <c r="B3001" s="17">
        <v>44736</v>
      </c>
      <c r="C3001">
        <v>0.65215966863770736</v>
      </c>
      <c r="D3001">
        <v>0.51468535518529224</v>
      </c>
    </row>
    <row r="3002" spans="2:4">
      <c r="B3002" s="17">
        <v>44739</v>
      </c>
      <c r="C3002">
        <v>0.65037483812694252</v>
      </c>
      <c r="D3002">
        <v>0.51455230128490448</v>
      </c>
    </row>
    <row r="3003" spans="2:4">
      <c r="B3003" s="17">
        <v>44740</v>
      </c>
      <c r="C3003">
        <v>0.65307769177318553</v>
      </c>
      <c r="D3003">
        <v>0.52030742791565676</v>
      </c>
    </row>
    <row r="3004" spans="2:4">
      <c r="B3004" s="17">
        <v>44741</v>
      </c>
      <c r="C3004">
        <v>0.65270133395791285</v>
      </c>
      <c r="D3004">
        <v>0.51796210859329606</v>
      </c>
    </row>
    <row r="3005" spans="2:4">
      <c r="B3005" s="17">
        <v>44742</v>
      </c>
      <c r="C3005">
        <v>0.65078993346303249</v>
      </c>
      <c r="D3005">
        <v>0.51788607146166288</v>
      </c>
    </row>
    <row r="3006" spans="2:4">
      <c r="B3006" s="17">
        <v>44743</v>
      </c>
      <c r="C3006">
        <v>0.65213993430568884</v>
      </c>
      <c r="D3006">
        <v>0.52007373991260264</v>
      </c>
    </row>
    <row r="3007" spans="2:4">
      <c r="B3007" s="17">
        <v>44746</v>
      </c>
      <c r="C3007">
        <v>0.65307218313310211</v>
      </c>
      <c r="D3007">
        <v>0.51994182846941783</v>
      </c>
    </row>
    <row r="3008" spans="2:4">
      <c r="B3008" s="17">
        <v>44747</v>
      </c>
      <c r="C3008">
        <v>0.6518851904385794</v>
      </c>
      <c r="D3008">
        <v>0.51965576384501344</v>
      </c>
    </row>
    <row r="3009" spans="2:4">
      <c r="B3009" s="17">
        <v>44748</v>
      </c>
      <c r="C3009">
        <v>0.64988751833081715</v>
      </c>
      <c r="D3009">
        <v>0.51903806444574463</v>
      </c>
    </row>
    <row r="3010" spans="2:4">
      <c r="B3010" s="17">
        <v>44749</v>
      </c>
      <c r="C3010">
        <v>0.64997061209418594</v>
      </c>
      <c r="D3010">
        <v>0.51908256014975507</v>
      </c>
    </row>
    <row r="3011" spans="2:4">
      <c r="B3011" s="17">
        <v>44750</v>
      </c>
      <c r="C3011">
        <v>0.64967283434814904</v>
      </c>
      <c r="D3011">
        <v>0.51853859456438023</v>
      </c>
    </row>
    <row r="3012" spans="2:4">
      <c r="B3012" s="17">
        <v>44753</v>
      </c>
      <c r="C3012">
        <v>0.65097924398674278</v>
      </c>
      <c r="D3012">
        <v>0.51875984083566196</v>
      </c>
    </row>
    <row r="3013" spans="2:4">
      <c r="B3013" s="17">
        <v>44754</v>
      </c>
      <c r="C3013">
        <v>0.64928785005219969</v>
      </c>
      <c r="D3013">
        <v>0.5192408419534873</v>
      </c>
    </row>
    <row r="3014" spans="2:4">
      <c r="B3014" s="17">
        <v>44755</v>
      </c>
      <c r="C3014">
        <v>0.6493461830958438</v>
      </c>
      <c r="D3014">
        <v>0.51894736200579761</v>
      </c>
    </row>
    <row r="3015" spans="2:4">
      <c r="B3015" s="17">
        <v>44756</v>
      </c>
      <c r="C3015">
        <v>0.64696950121379837</v>
      </c>
      <c r="D3015">
        <v>0.51837441988512878</v>
      </c>
    </row>
    <row r="3016" spans="2:4">
      <c r="B3016" s="17">
        <v>44757</v>
      </c>
      <c r="C3016">
        <v>0.65075739294820467</v>
      </c>
      <c r="D3016">
        <v>0.52144432372966698</v>
      </c>
    </row>
    <row r="3017" spans="2:4">
      <c r="B3017" s="17">
        <v>44760</v>
      </c>
      <c r="C3017">
        <v>0.65057107134257253</v>
      </c>
      <c r="D3017">
        <v>0.5171720505360804</v>
      </c>
    </row>
    <row r="3018" spans="2:4">
      <c r="B3018" s="17">
        <v>44761</v>
      </c>
      <c r="C3018">
        <v>0.65769960577967379</v>
      </c>
      <c r="D3018">
        <v>0.52058432004459865</v>
      </c>
    </row>
    <row r="3019" spans="2:4">
      <c r="B3019" s="17">
        <v>44762</v>
      </c>
      <c r="C3019">
        <v>0.65868296386241965</v>
      </c>
      <c r="D3019">
        <v>0.52095874713849355</v>
      </c>
    </row>
    <row r="3020" spans="2:4">
      <c r="B3020" s="17">
        <v>44763</v>
      </c>
      <c r="C3020">
        <v>0.65803768466723944</v>
      </c>
      <c r="D3020">
        <v>0.52238595028875756</v>
      </c>
    </row>
    <row r="3021" spans="2:4">
      <c r="B3021" s="17">
        <v>44764</v>
      </c>
      <c r="C3021">
        <v>0.65424219767746905</v>
      </c>
      <c r="D3021">
        <v>0.51446874323871739</v>
      </c>
    </row>
    <row r="3022" spans="2:4">
      <c r="B3022" s="17">
        <v>44767</v>
      </c>
      <c r="C3022">
        <v>0.65420930242107367</v>
      </c>
      <c r="D3022">
        <v>0.51432019458277012</v>
      </c>
    </row>
    <row r="3023" spans="2:4">
      <c r="B3023" s="17">
        <v>44768</v>
      </c>
      <c r="C3023">
        <v>0.65560160263016176</v>
      </c>
      <c r="D3023">
        <v>0.51498279934743163</v>
      </c>
    </row>
    <row r="3024" spans="2:4">
      <c r="B3024" s="17">
        <v>44769</v>
      </c>
      <c r="C3024">
        <v>0.66186420414510017</v>
      </c>
      <c r="D3024">
        <v>0.51728268547735567</v>
      </c>
    </row>
    <row r="3025" spans="2:4">
      <c r="B3025" s="17">
        <v>44770</v>
      </c>
      <c r="C3025">
        <v>0.66320010454506995</v>
      </c>
      <c r="D3025">
        <v>0.52000734505132196</v>
      </c>
    </row>
    <row r="3026" spans="2:4">
      <c r="B3026" s="17">
        <v>44771</v>
      </c>
      <c r="C3026">
        <v>0.66396212690265111</v>
      </c>
      <c r="D3026">
        <v>0.52334070572707325</v>
      </c>
    </row>
    <row r="3027" spans="2:4">
      <c r="B3027" s="17">
        <v>44774</v>
      </c>
      <c r="C3027">
        <v>0.66366500789428073</v>
      </c>
      <c r="D3027">
        <v>0.52168274161637218</v>
      </c>
    </row>
    <row r="3028" spans="2:4">
      <c r="B3028" s="17">
        <v>44775</v>
      </c>
      <c r="C3028">
        <v>0.66414073882560953</v>
      </c>
      <c r="D3028">
        <v>0.52239890783552667</v>
      </c>
    </row>
    <row r="3029" spans="2:4">
      <c r="B3029" s="17">
        <v>44776</v>
      </c>
      <c r="C3029">
        <v>0.6668469622160158</v>
      </c>
      <c r="D3029">
        <v>0.5220941022128438</v>
      </c>
    </row>
    <row r="3030" spans="2:4">
      <c r="B3030" s="17">
        <v>44777</v>
      </c>
      <c r="C3030">
        <v>0.66651757535645739</v>
      </c>
      <c r="D3030">
        <v>0.52014563453563745</v>
      </c>
    </row>
    <row r="3031" spans="2:4">
      <c r="B3031" s="17">
        <v>44778</v>
      </c>
      <c r="C3031">
        <v>0.66641163730285069</v>
      </c>
      <c r="D3031">
        <v>0.52028763276216716</v>
      </c>
    </row>
    <row r="3032" spans="2:4">
      <c r="B3032" s="17">
        <v>44781</v>
      </c>
      <c r="C3032">
        <v>0.66342985813158617</v>
      </c>
      <c r="D3032">
        <v>0.51854912501677652</v>
      </c>
    </row>
    <row r="3033" spans="2:4">
      <c r="B3033" s="17">
        <v>44782</v>
      </c>
      <c r="C3033">
        <v>0.66215519381971966</v>
      </c>
      <c r="D3033">
        <v>0.51846095947480764</v>
      </c>
    </row>
    <row r="3034" spans="2:4">
      <c r="B3034" s="17">
        <v>44783</v>
      </c>
      <c r="C3034">
        <v>0.66675411089649417</v>
      </c>
      <c r="D3034">
        <v>0.52322032677256236</v>
      </c>
    </row>
    <row r="3035" spans="2:4">
      <c r="B3035" s="17">
        <v>44784</v>
      </c>
      <c r="C3035">
        <v>0.66629635399692133</v>
      </c>
      <c r="D3035">
        <v>0.52260233873199691</v>
      </c>
    </row>
    <row r="3036" spans="2:4">
      <c r="B3036" s="17">
        <v>44785</v>
      </c>
      <c r="C3036">
        <v>0.66842233356970349</v>
      </c>
      <c r="D3036">
        <v>0.52102622856196767</v>
      </c>
    </row>
    <row r="3037" spans="2:4">
      <c r="B3037" s="17">
        <v>44788</v>
      </c>
      <c r="C3037">
        <v>0.66792051642451677</v>
      </c>
      <c r="D3037">
        <v>0.52100185986263847</v>
      </c>
    </row>
    <row r="3038" spans="2:4">
      <c r="B3038" s="17">
        <v>44789</v>
      </c>
      <c r="C3038">
        <v>0.66651999139567941</v>
      </c>
      <c r="D3038">
        <v>0.52019051281655826</v>
      </c>
    </row>
    <row r="3039" spans="2:4">
      <c r="B3039" s="17">
        <v>44790</v>
      </c>
      <c r="C3039">
        <v>0.66630884014529856</v>
      </c>
      <c r="D3039">
        <v>0.52074470694057229</v>
      </c>
    </row>
    <row r="3040" spans="2:4">
      <c r="B3040" s="17">
        <v>44791</v>
      </c>
      <c r="C3040">
        <v>0.6664242972410046</v>
      </c>
      <c r="D3040">
        <v>0.52115567251811146</v>
      </c>
    </row>
    <row r="3041" spans="2:4">
      <c r="B3041" s="17">
        <v>44792</v>
      </c>
      <c r="C3041">
        <v>0.66851840443289556</v>
      </c>
      <c r="D3041">
        <v>0.52491719744828602</v>
      </c>
    </row>
    <row r="3042" spans="2:4">
      <c r="B3042" s="17">
        <v>44795</v>
      </c>
      <c r="C3042">
        <v>0.67065593285731728</v>
      </c>
      <c r="D3042">
        <v>0.53088304619503024</v>
      </c>
    </row>
    <row r="3043" spans="2:4">
      <c r="B3043" s="17">
        <v>44796</v>
      </c>
      <c r="C3043">
        <v>0.66874543536621722</v>
      </c>
      <c r="D3043">
        <v>0.53015185225044725</v>
      </c>
    </row>
    <row r="3044" spans="2:4">
      <c r="B3044" s="17">
        <v>44797</v>
      </c>
      <c r="C3044">
        <v>0.66822152339744201</v>
      </c>
      <c r="D3044">
        <v>0.52975345932146012</v>
      </c>
    </row>
    <row r="3045" spans="2:4">
      <c r="B3045" s="17">
        <v>44798</v>
      </c>
      <c r="C3045">
        <v>0.67011919718317969</v>
      </c>
      <c r="D3045">
        <v>0.53185912383726497</v>
      </c>
    </row>
    <row r="3046" spans="2:4">
      <c r="B3046" s="17">
        <v>44799</v>
      </c>
      <c r="C3046">
        <v>0.6770094959835169</v>
      </c>
      <c r="D3046">
        <v>0.52993382062432293</v>
      </c>
    </row>
    <row r="3047" spans="2:4">
      <c r="B3047" s="17">
        <v>44802</v>
      </c>
      <c r="C3047">
        <v>0.67752448863154857</v>
      </c>
      <c r="D3047">
        <v>0.53063235443767676</v>
      </c>
    </row>
    <row r="3048" spans="2:4">
      <c r="B3048" s="17">
        <v>44803</v>
      </c>
      <c r="C3048">
        <v>0.67669390184692291</v>
      </c>
      <c r="D3048">
        <v>0.53101683401975475</v>
      </c>
    </row>
    <row r="3049" spans="2:4">
      <c r="B3049" s="17">
        <v>44804</v>
      </c>
      <c r="C3049">
        <v>0.67701712726606966</v>
      </c>
      <c r="D3049">
        <v>0.5314821093307851</v>
      </c>
    </row>
    <row r="3050" spans="2:4">
      <c r="B3050" s="17">
        <v>44805</v>
      </c>
      <c r="C3050">
        <v>0.67623634621671358</v>
      </c>
      <c r="D3050">
        <v>0.52808007460531969</v>
      </c>
    </row>
    <row r="3051" spans="2:4">
      <c r="B3051" s="17">
        <v>44806</v>
      </c>
      <c r="C3051">
        <v>0.67440851020262893</v>
      </c>
      <c r="D3051">
        <v>0.52265272430906251</v>
      </c>
    </row>
    <row r="3052" spans="2:4">
      <c r="B3052" s="17">
        <v>44809</v>
      </c>
      <c r="C3052">
        <v>0.67430129945146888</v>
      </c>
      <c r="D3052">
        <v>0.52247002221248073</v>
      </c>
    </row>
    <row r="3053" spans="2:4">
      <c r="B3053" s="17">
        <v>44810</v>
      </c>
      <c r="C3053">
        <v>0.67428384542586928</v>
      </c>
      <c r="D3053">
        <v>0.5226765726969671</v>
      </c>
    </row>
    <row r="3054" spans="2:4">
      <c r="B3054" s="17">
        <v>44811</v>
      </c>
      <c r="C3054">
        <v>0.67728860665808033</v>
      </c>
      <c r="D3054">
        <v>0.52480196695747905</v>
      </c>
    </row>
    <row r="3055" spans="2:4">
      <c r="B3055" s="17">
        <v>44812</v>
      </c>
      <c r="C3055">
        <v>0.67737617955054308</v>
      </c>
      <c r="D3055">
        <v>0.52546859326279582</v>
      </c>
    </row>
    <row r="3056" spans="2:4">
      <c r="B3056" s="17">
        <v>44813</v>
      </c>
      <c r="C3056">
        <v>0.67863224961423563</v>
      </c>
      <c r="D3056">
        <v>0.52826329746694445</v>
      </c>
    </row>
    <row r="3057" spans="2:4">
      <c r="B3057" s="17">
        <v>44816</v>
      </c>
      <c r="C3057">
        <v>0.67914922924914811</v>
      </c>
      <c r="D3057">
        <v>0.5301904446843595</v>
      </c>
    </row>
    <row r="3058" spans="2:4">
      <c r="B3058" s="17">
        <v>44817</v>
      </c>
      <c r="C3058">
        <v>0.68773594588363607</v>
      </c>
      <c r="D3058">
        <v>0.54309173075318096</v>
      </c>
    </row>
    <row r="3059" spans="2:4">
      <c r="B3059" s="17">
        <v>44818</v>
      </c>
      <c r="C3059">
        <v>0.68772728062363397</v>
      </c>
      <c r="D3059">
        <v>0.54250765972606851</v>
      </c>
    </row>
    <row r="3060" spans="2:4">
      <c r="B3060" s="17">
        <v>44819</v>
      </c>
      <c r="C3060">
        <v>0.68817888182993703</v>
      </c>
      <c r="D3060">
        <v>0.54315718042796679</v>
      </c>
    </row>
    <row r="3061" spans="2:4">
      <c r="B3061" s="17">
        <v>44820</v>
      </c>
      <c r="C3061">
        <v>0.68742103075938943</v>
      </c>
      <c r="D3061">
        <v>0.54333301111660948</v>
      </c>
    </row>
    <row r="3062" spans="2:4">
      <c r="B3062" s="17">
        <v>44823</v>
      </c>
      <c r="C3062">
        <v>0.6878394781902909</v>
      </c>
      <c r="D3062">
        <v>0.54361272714146669</v>
      </c>
    </row>
    <row r="3063" spans="2:4">
      <c r="B3063" s="17">
        <v>44824</v>
      </c>
      <c r="C3063">
        <v>0.68875944250981747</v>
      </c>
      <c r="D3063">
        <v>0.54487910318630539</v>
      </c>
    </row>
    <row r="3064" spans="2:4">
      <c r="B3064" s="17">
        <v>44825</v>
      </c>
      <c r="C3064">
        <v>0.688142087476172</v>
      </c>
      <c r="D3064">
        <v>0.53918323120725531</v>
      </c>
    </row>
    <row r="3065" spans="2:4">
      <c r="B3065" s="17">
        <v>44826</v>
      </c>
      <c r="C3065">
        <v>0.68883868565253259</v>
      </c>
      <c r="D3065">
        <v>0.53932729065163587</v>
      </c>
    </row>
    <row r="3066" spans="2:4">
      <c r="B3066" s="17">
        <v>44827</v>
      </c>
      <c r="C3066">
        <v>0.69086034197188884</v>
      </c>
      <c r="D3066">
        <v>0.54294051891133344</v>
      </c>
    </row>
    <row r="3067" spans="2:4">
      <c r="B3067" s="17">
        <v>44830</v>
      </c>
      <c r="C3067">
        <v>0.6923348691045248</v>
      </c>
      <c r="D3067">
        <v>0.54492488976159748</v>
      </c>
    </row>
    <row r="3068" spans="2:4">
      <c r="B3068" s="17">
        <v>44831</v>
      </c>
      <c r="C3068">
        <v>0.69095390802542611</v>
      </c>
      <c r="D3068">
        <v>0.54469171783759496</v>
      </c>
    </row>
    <row r="3069" spans="2:4">
      <c r="B3069" s="17">
        <v>44832</v>
      </c>
      <c r="C3069">
        <v>0.69350679769232038</v>
      </c>
      <c r="D3069">
        <v>0.54335766790869922</v>
      </c>
    </row>
    <row r="3070" spans="2:4">
      <c r="B3070" s="17">
        <v>44833</v>
      </c>
      <c r="C3070">
        <v>0.69605401877636708</v>
      </c>
      <c r="D3070">
        <v>0.54423185184830714</v>
      </c>
    </row>
    <row r="3071" spans="2:4">
      <c r="B3071" s="17">
        <v>44834</v>
      </c>
      <c r="C3071">
        <v>0.69568559618814541</v>
      </c>
      <c r="D3071">
        <v>0.53889415726850576</v>
      </c>
    </row>
    <row r="3072" spans="2:4">
      <c r="B3072" s="17">
        <v>44837</v>
      </c>
      <c r="C3072">
        <v>0.69939747062608126</v>
      </c>
      <c r="D3072">
        <v>0.54415020432704408</v>
      </c>
    </row>
    <row r="3073" spans="2:4">
      <c r="B3073" s="17">
        <v>44838</v>
      </c>
      <c r="C3073">
        <v>0.70709694807437506</v>
      </c>
      <c r="D3073">
        <v>0.55573464465883804</v>
      </c>
    </row>
    <row r="3074" spans="2:4">
      <c r="B3074" s="17">
        <v>44839</v>
      </c>
      <c r="C3074">
        <v>0.70571812037253312</v>
      </c>
      <c r="D3074">
        <v>0.55582802734233594</v>
      </c>
    </row>
    <row r="3075" spans="2:4">
      <c r="B3075" s="17">
        <v>44840</v>
      </c>
      <c r="C3075">
        <v>0.70630591396509868</v>
      </c>
      <c r="D3075">
        <v>0.55504995284441883</v>
      </c>
    </row>
    <row r="3076" spans="2:4">
      <c r="B3076" s="17">
        <v>44841</v>
      </c>
      <c r="C3076">
        <v>0.70977216587075576</v>
      </c>
      <c r="D3076">
        <v>0.55872651572857701</v>
      </c>
    </row>
    <row r="3077" spans="2:4">
      <c r="B3077" s="17">
        <v>44844</v>
      </c>
      <c r="C3077">
        <v>0.70919793774947404</v>
      </c>
      <c r="D3077">
        <v>0.55744165218334252</v>
      </c>
    </row>
    <row r="3078" spans="2:4">
      <c r="B3078" s="17">
        <v>44845</v>
      </c>
      <c r="C3078">
        <v>0.70826507155014273</v>
      </c>
      <c r="D3078">
        <v>0.55616898385075575</v>
      </c>
    </row>
    <row r="3079" spans="2:4">
      <c r="B3079" s="17">
        <v>44846</v>
      </c>
      <c r="C3079">
        <v>0.70798689119981129</v>
      </c>
      <c r="D3079">
        <v>0.55675504366231343</v>
      </c>
    </row>
    <row r="3080" spans="2:4">
      <c r="B3080" s="17">
        <v>44847</v>
      </c>
      <c r="C3080">
        <v>0.70420431988238397</v>
      </c>
      <c r="D3080">
        <v>0.54635162971792295</v>
      </c>
    </row>
    <row r="3081" spans="2:4">
      <c r="B3081" s="17">
        <v>44848</v>
      </c>
      <c r="C3081">
        <v>0.70357962258818074</v>
      </c>
      <c r="D3081">
        <v>0.5409809766945215</v>
      </c>
    </row>
    <row r="3082" spans="2:4">
      <c r="B3082" s="17">
        <v>44851</v>
      </c>
      <c r="C3082">
        <v>0.70466101553119165</v>
      </c>
      <c r="D3082">
        <v>0.54154276511914579</v>
      </c>
    </row>
    <row r="3083" spans="2:4">
      <c r="B3083" s="17">
        <v>44852</v>
      </c>
      <c r="C3083">
        <v>0.70631746919406568</v>
      </c>
      <c r="D3083">
        <v>0.54265863222812161</v>
      </c>
    </row>
    <row r="3084" spans="2:4">
      <c r="B3084" s="17">
        <v>44853</v>
      </c>
      <c r="C3084">
        <v>0.70588125919829348</v>
      </c>
      <c r="D3084">
        <v>0.54297963061954435</v>
      </c>
    </row>
    <row r="3085" spans="2:4">
      <c r="B3085" s="17">
        <v>44854</v>
      </c>
      <c r="C3085">
        <v>0.70640486517708401</v>
      </c>
      <c r="D3085">
        <v>0.54319532576790464</v>
      </c>
    </row>
    <row r="3086" spans="2:4">
      <c r="B3086" s="17">
        <v>44855</v>
      </c>
      <c r="C3086">
        <v>0.7090677181355145</v>
      </c>
      <c r="D3086">
        <v>0.53820900409474193</v>
      </c>
    </row>
    <row r="3087" spans="2:4">
      <c r="B3087" s="17">
        <v>44858</v>
      </c>
      <c r="C3087">
        <v>0.70896011540038006</v>
      </c>
      <c r="D3087">
        <v>0.53968570434398189</v>
      </c>
    </row>
    <row r="3088" spans="2:4">
      <c r="B3088" s="17">
        <v>44859</v>
      </c>
      <c r="C3088">
        <v>0.71113947798103694</v>
      </c>
      <c r="D3088">
        <v>0.54340751460584535</v>
      </c>
    </row>
    <row r="3089" spans="2:4">
      <c r="B3089" s="17">
        <v>44860</v>
      </c>
      <c r="C3089">
        <v>0.70880146469442729</v>
      </c>
      <c r="D3089">
        <v>0.53783885214509819</v>
      </c>
    </row>
    <row r="3090" spans="2:4">
      <c r="B3090" s="17">
        <v>44861</v>
      </c>
      <c r="C3090">
        <v>0.70640531389973293</v>
      </c>
      <c r="D3090">
        <v>0.53374733155993026</v>
      </c>
    </row>
    <row r="3091" spans="2:4">
      <c r="B3091" s="17">
        <v>44862</v>
      </c>
      <c r="C3091">
        <v>0.70749320973643637</v>
      </c>
      <c r="D3091">
        <v>0.53667292082380647</v>
      </c>
    </row>
    <row r="3092" spans="2:4">
      <c r="B3092" s="17">
        <v>44865</v>
      </c>
      <c r="C3092">
        <v>0.70616084201493456</v>
      </c>
      <c r="D3092">
        <v>0.53722006568606251</v>
      </c>
    </row>
    <row r="3093" spans="2:4">
      <c r="B3093" s="17">
        <v>44866</v>
      </c>
      <c r="C3093">
        <v>0.70336401747335708</v>
      </c>
      <c r="D3093">
        <v>0.53626429601764081</v>
      </c>
    </row>
    <row r="3094" spans="2:4">
      <c r="B3094" s="17">
        <v>44867</v>
      </c>
      <c r="C3094">
        <v>0.70511465150434316</v>
      </c>
      <c r="D3094">
        <v>0.53413949279026551</v>
      </c>
    </row>
    <row r="3095" spans="2:4">
      <c r="B3095" s="17">
        <v>44868</v>
      </c>
      <c r="C3095">
        <v>0.70524784596009338</v>
      </c>
      <c r="D3095">
        <v>0.5346835944875904</v>
      </c>
    </row>
    <row r="3096" spans="2:4">
      <c r="B3096" s="17">
        <v>44869</v>
      </c>
      <c r="C3096">
        <v>0.70666397993656915</v>
      </c>
      <c r="D3096">
        <v>0.53616643176114775</v>
      </c>
    </row>
    <row r="3097" spans="2:4">
      <c r="B3097" s="17">
        <v>44872</v>
      </c>
      <c r="C3097">
        <v>0.7061154403865687</v>
      </c>
      <c r="D3097">
        <v>0.53689655677428094</v>
      </c>
    </row>
    <row r="3098" spans="2:4">
      <c r="B3098" s="17">
        <v>44873</v>
      </c>
      <c r="C3098">
        <v>0.7061367343016588</v>
      </c>
      <c r="D3098">
        <v>0.5368474545410753</v>
      </c>
    </row>
    <row r="3099" spans="2:4">
      <c r="B3099" s="17">
        <v>44874</v>
      </c>
      <c r="C3099">
        <v>0.70845323751097489</v>
      </c>
      <c r="D3099">
        <v>0.5366985411913513</v>
      </c>
    </row>
    <row r="3100" spans="2:4">
      <c r="B3100" s="17">
        <v>44875</v>
      </c>
      <c r="C3100">
        <v>0.72687936442787171</v>
      </c>
      <c r="D3100">
        <v>0.56048481754173374</v>
      </c>
    </row>
    <row r="3101" spans="2:4">
      <c r="B3101" s="17">
        <v>44876</v>
      </c>
      <c r="C3101">
        <v>0.72680634545397016</v>
      </c>
      <c r="D3101">
        <v>0.55992149140225367</v>
      </c>
    </row>
    <row r="3102" spans="2:4">
      <c r="B3102" s="17">
        <v>44879</v>
      </c>
      <c r="C3102">
        <v>0.72721659795620619</v>
      </c>
      <c r="D3102">
        <v>0.55329181628903701</v>
      </c>
    </row>
    <row r="3103" spans="2:4">
      <c r="B3103" s="17">
        <v>44880</v>
      </c>
      <c r="C3103">
        <v>0.72665435700590542</v>
      </c>
      <c r="D3103">
        <v>0.55565980295770889</v>
      </c>
    </row>
    <row r="3104" spans="2:4">
      <c r="B3104" s="17">
        <v>44881</v>
      </c>
      <c r="C3104">
        <v>0.72638967990083803</v>
      </c>
      <c r="D3104">
        <v>0.55420853772058631</v>
      </c>
    </row>
    <row r="3105" spans="2:4">
      <c r="B3105" s="17">
        <v>44882</v>
      </c>
      <c r="C3105">
        <v>0.72627768299245543</v>
      </c>
      <c r="D3105">
        <v>0.55409170719316481</v>
      </c>
    </row>
    <row r="3106" spans="2:4">
      <c r="B3106" s="17">
        <v>44883</v>
      </c>
      <c r="C3106">
        <v>0.72641664398497507</v>
      </c>
      <c r="D3106">
        <v>0.55401584785321967</v>
      </c>
    </row>
    <row r="3107" spans="2:4">
      <c r="B3107" s="17">
        <v>44886</v>
      </c>
      <c r="C3107">
        <v>0.72628856813691289</v>
      </c>
      <c r="D3107">
        <v>0.55377777790217309</v>
      </c>
    </row>
    <row r="3108" spans="2:4">
      <c r="B3108" s="17">
        <v>44887</v>
      </c>
      <c r="C3108">
        <v>0.7274004401994727</v>
      </c>
      <c r="D3108">
        <v>0.55562281110149925</v>
      </c>
    </row>
    <row r="3109" spans="2:4">
      <c r="B3109" s="17">
        <v>44888</v>
      </c>
      <c r="C3109">
        <v>0.72791852077669161</v>
      </c>
      <c r="D3109">
        <v>0.55588973889503346</v>
      </c>
    </row>
    <row r="3110" spans="2:4">
      <c r="B3110" s="17">
        <v>44889</v>
      </c>
      <c r="C3110">
        <v>0.72837222516625366</v>
      </c>
      <c r="D3110">
        <v>0.55747176569249257</v>
      </c>
    </row>
    <row r="3111" spans="2:4">
      <c r="B3111" s="17">
        <v>44890</v>
      </c>
      <c r="C3111">
        <v>0.72812485792045123</v>
      </c>
      <c r="D3111">
        <v>0.55715586454602184</v>
      </c>
    </row>
    <row r="3112" spans="2:4">
      <c r="B3112" s="17">
        <v>44893</v>
      </c>
      <c r="C3112">
        <v>0.72848386889968009</v>
      </c>
      <c r="D3112">
        <v>0.55633021070338262</v>
      </c>
    </row>
    <row r="3113" spans="2:4">
      <c r="B3113" s="17">
        <v>44894</v>
      </c>
      <c r="C3113">
        <v>0.72656463653339376</v>
      </c>
      <c r="D3113">
        <v>0.55435517772620302</v>
      </c>
    </row>
    <row r="3114" spans="2:4">
      <c r="B3114" s="17">
        <v>44895</v>
      </c>
      <c r="C3114">
        <v>0.72867512332726825</v>
      </c>
      <c r="D3114">
        <v>0.55615280337488404</v>
      </c>
    </row>
    <row r="3115" spans="2:4">
      <c r="B3115" s="17">
        <v>44896</v>
      </c>
      <c r="C3115">
        <v>0.72797709834057078</v>
      </c>
      <c r="D3115">
        <v>0.55479731605598459</v>
      </c>
    </row>
    <row r="3116" spans="2:4">
      <c r="B3116" s="17">
        <v>44897</v>
      </c>
      <c r="C3116">
        <v>0.7291689129408363</v>
      </c>
      <c r="D3116">
        <v>0.55764998570111668</v>
      </c>
    </row>
    <row r="3117" spans="2:4">
      <c r="B3117" s="17">
        <v>44900</v>
      </c>
      <c r="C3117">
        <v>0.73002922581016305</v>
      </c>
      <c r="D3117">
        <v>0.55698662656199893</v>
      </c>
    </row>
    <row r="3118" spans="2:4">
      <c r="B3118" s="17">
        <v>44901</v>
      </c>
      <c r="C3118">
        <v>0.73087459403019195</v>
      </c>
      <c r="D3118">
        <v>0.5593387507374743</v>
      </c>
    </row>
    <row r="3119" spans="2:4">
      <c r="B3119" s="17">
        <v>44902</v>
      </c>
      <c r="C3119">
        <v>0.72829253052855369</v>
      </c>
      <c r="D3119">
        <v>0.55857606180035768</v>
      </c>
    </row>
    <row r="3120" spans="2:4">
      <c r="B3120" s="17">
        <v>44903</v>
      </c>
      <c r="C3120">
        <v>0.72757894922279842</v>
      </c>
      <c r="D3120">
        <v>0.55712875441494059</v>
      </c>
    </row>
    <row r="3121" spans="2:4">
      <c r="B3121" s="17">
        <v>44904</v>
      </c>
      <c r="C3121">
        <v>0.72762684419938306</v>
      </c>
      <c r="D3121">
        <v>0.5567058633730112</v>
      </c>
    </row>
    <row r="3122" spans="2:4">
      <c r="B3122" s="17">
        <v>44907</v>
      </c>
      <c r="C3122">
        <v>0.72793660087565937</v>
      </c>
      <c r="D3122">
        <v>0.55632839091423281</v>
      </c>
    </row>
    <row r="3123" spans="2:4">
      <c r="B3123" s="17">
        <v>44908</v>
      </c>
      <c r="C3123">
        <v>0.72792203389006738</v>
      </c>
      <c r="D3123">
        <v>0.55705178531848554</v>
      </c>
    </row>
    <row r="3124" spans="2:4">
      <c r="B3124" s="17">
        <v>44909</v>
      </c>
      <c r="C3124">
        <v>0.72920013782020376</v>
      </c>
      <c r="D3124">
        <v>0.55759089725571465</v>
      </c>
    </row>
    <row r="3125" spans="2:4">
      <c r="B3125" s="17">
        <v>44910</v>
      </c>
      <c r="C3125">
        <v>0.7302938948110117</v>
      </c>
      <c r="D3125">
        <v>0.55742859873909223</v>
      </c>
    </row>
    <row r="3126" spans="2:4">
      <c r="B3126" s="17">
        <v>44911</v>
      </c>
      <c r="C3126">
        <v>0.73200855185372504</v>
      </c>
      <c r="D3126">
        <v>0.5597641255303536</v>
      </c>
    </row>
    <row r="3127" spans="2:4">
      <c r="B3127" s="17">
        <v>44914</v>
      </c>
      <c r="C3127">
        <v>0.73224974707026869</v>
      </c>
      <c r="D3127">
        <v>0.56156141886736344</v>
      </c>
    </row>
    <row r="3128" spans="2:4">
      <c r="B3128" s="17">
        <v>44915</v>
      </c>
      <c r="C3128">
        <v>0.7323247080144728</v>
      </c>
      <c r="D3128">
        <v>0.56113198761810856</v>
      </c>
    </row>
    <row r="3129" spans="2:4">
      <c r="B3129" s="17">
        <v>44916</v>
      </c>
      <c r="C3129">
        <v>0.73366247188664269</v>
      </c>
      <c r="D3129">
        <v>0.56235309785124876</v>
      </c>
    </row>
    <row r="3130" spans="2:4">
      <c r="B3130" s="17">
        <v>44917</v>
      </c>
      <c r="C3130">
        <v>0.7339284658508608</v>
      </c>
      <c r="D3130">
        <v>0.56129607024826478</v>
      </c>
    </row>
    <row r="3131" spans="2:4">
      <c r="B3131" s="17">
        <v>44918</v>
      </c>
      <c r="C3131">
        <v>0.73335764631962341</v>
      </c>
      <c r="D3131">
        <v>0.56048616539356233</v>
      </c>
    </row>
    <row r="3132" spans="2:4">
      <c r="B3132" s="17">
        <v>44921</v>
      </c>
      <c r="C3132">
        <v>0.73323521796746438</v>
      </c>
      <c r="D3132">
        <v>0.56025616753575191</v>
      </c>
    </row>
    <row r="3133" spans="2:4">
      <c r="B3133" s="17">
        <v>44922</v>
      </c>
      <c r="C3133">
        <v>0.73249434730548857</v>
      </c>
      <c r="D3133">
        <v>0.56036991672748826</v>
      </c>
    </row>
    <row r="3134" spans="2:4">
      <c r="B3134" s="17">
        <v>44923</v>
      </c>
      <c r="C3134">
        <v>0.73252829837520816</v>
      </c>
      <c r="D3134">
        <v>0.56030994690334746</v>
      </c>
    </row>
    <row r="3135" spans="2:4">
      <c r="B3135" s="17">
        <v>44924</v>
      </c>
      <c r="C3135">
        <v>0.73376628286475698</v>
      </c>
      <c r="D3135">
        <v>0.55766138010554878</v>
      </c>
    </row>
    <row r="3136" spans="2:4">
      <c r="B3136" s="17">
        <v>44925</v>
      </c>
      <c r="C3136">
        <v>0.73374098520179531</v>
      </c>
      <c r="D3136">
        <v>0.55747237636747571</v>
      </c>
    </row>
    <row r="3137" spans="2:4">
      <c r="B3137" s="17">
        <v>44928</v>
      </c>
      <c r="C3137">
        <v>0.73416275848060231</v>
      </c>
      <c r="D3137">
        <v>0.55762044319679471</v>
      </c>
    </row>
    <row r="3138" spans="2:4">
      <c r="B3138" s="17">
        <v>44929</v>
      </c>
      <c r="C3138">
        <v>0.73348691096932361</v>
      </c>
      <c r="D3138">
        <v>0.55568742516692216</v>
      </c>
    </row>
    <row r="3139" spans="2:4">
      <c r="B3139" s="17">
        <v>44930</v>
      </c>
      <c r="C3139">
        <v>0.73489458236981053</v>
      </c>
      <c r="D3139">
        <v>0.55680908023816911</v>
      </c>
    </row>
    <row r="3140" spans="2:4">
      <c r="B3140" s="17">
        <v>44931</v>
      </c>
      <c r="C3140">
        <v>0.73516283688957962</v>
      </c>
      <c r="D3140">
        <v>0.55728275390829474</v>
      </c>
    </row>
    <row r="3141" spans="2:4">
      <c r="B3141" s="17">
        <v>44932</v>
      </c>
      <c r="C3141">
        <v>0.73702119614409312</v>
      </c>
      <c r="D3141">
        <v>0.5618853611580561</v>
      </c>
    </row>
    <row r="3142" spans="2:4">
      <c r="B3142" s="17">
        <v>44935</v>
      </c>
      <c r="C3142">
        <v>0.73681056815057566</v>
      </c>
      <c r="D3142">
        <v>0.56123129149007422</v>
      </c>
    </row>
    <row r="3143" spans="2:4">
      <c r="B3143" s="17">
        <v>44936</v>
      </c>
      <c r="C3143">
        <v>0.73555592561137928</v>
      </c>
      <c r="D3143">
        <v>0.55994753987460744</v>
      </c>
    </row>
    <row r="3144" spans="2:4">
      <c r="B3144" s="17">
        <v>44937</v>
      </c>
      <c r="C3144">
        <v>0.73655237946081908</v>
      </c>
      <c r="D3144">
        <v>0.56161955196757873</v>
      </c>
    </row>
    <row r="3145" spans="2:4">
      <c r="B3145" s="17">
        <v>44938</v>
      </c>
      <c r="C3145">
        <v>0.73579264726545568</v>
      </c>
      <c r="D3145">
        <v>0.56097228230209406</v>
      </c>
    </row>
    <row r="3146" spans="2:4">
      <c r="B3146" s="17">
        <v>44939</v>
      </c>
      <c r="C3146">
        <v>0.73565502800575</v>
      </c>
      <c r="D3146">
        <v>0.56098266289047383</v>
      </c>
    </row>
    <row r="3147" spans="2:4">
      <c r="B3147" s="17">
        <v>44942</v>
      </c>
      <c r="C3147">
        <v>0.73582906900165845</v>
      </c>
      <c r="D3147">
        <v>0.56120774858621203</v>
      </c>
    </row>
    <row r="3148" spans="2:4">
      <c r="B3148" s="17">
        <v>44943</v>
      </c>
      <c r="C3148">
        <v>0.73635373529430637</v>
      </c>
      <c r="D3148">
        <v>0.56179647329927507</v>
      </c>
    </row>
    <row r="3149" spans="2:4">
      <c r="B3149" s="17">
        <v>44944</v>
      </c>
      <c r="C3149">
        <v>0.73097510735994042</v>
      </c>
      <c r="D3149">
        <v>0.55391038965295114</v>
      </c>
    </row>
    <row r="3150" spans="2:4">
      <c r="B3150" s="17">
        <v>44945</v>
      </c>
      <c r="C3150">
        <v>0.73050212612859688</v>
      </c>
      <c r="D3150">
        <v>0.55131481677712413</v>
      </c>
    </row>
    <row r="3151" spans="2:4">
      <c r="B3151" s="17">
        <v>44946</v>
      </c>
      <c r="C3151">
        <v>0.73013662880904517</v>
      </c>
      <c r="D3151">
        <v>0.55014697901249998</v>
      </c>
    </row>
    <row r="3152" spans="2:4">
      <c r="B3152" s="17">
        <v>44949</v>
      </c>
      <c r="C3152">
        <v>0.73046304639945692</v>
      </c>
      <c r="D3152">
        <v>0.55178719093618278</v>
      </c>
    </row>
    <row r="3153" spans="2:4">
      <c r="B3153" s="17">
        <v>44950</v>
      </c>
      <c r="C3153">
        <v>0.73433706988295422</v>
      </c>
      <c r="D3153">
        <v>0.55405719162407863</v>
      </c>
    </row>
    <row r="3154" spans="2:4">
      <c r="B3154" s="17">
        <v>44951</v>
      </c>
      <c r="C3154">
        <v>0.73494067262860807</v>
      </c>
      <c r="D3154">
        <v>0.5550588142731141</v>
      </c>
    </row>
    <row r="3155" spans="2:4">
      <c r="B3155" s="17">
        <v>44952</v>
      </c>
      <c r="C3155">
        <v>0.73552645142081841</v>
      </c>
      <c r="D3155">
        <v>0.55611207772980364</v>
      </c>
    </row>
    <row r="3156" spans="2:4">
      <c r="B3156" s="17">
        <v>44953</v>
      </c>
      <c r="C3156">
        <v>0.73535101272296488</v>
      </c>
      <c r="D3156">
        <v>0.55626254972904088</v>
      </c>
    </row>
    <row r="3157" spans="2:4">
      <c r="B3157" s="17">
        <v>44956</v>
      </c>
      <c r="C3157">
        <v>0.7368405860559637</v>
      </c>
      <c r="D3157">
        <v>0.55766480850969102</v>
      </c>
    </row>
    <row r="3158" spans="2:4">
      <c r="B3158" s="17">
        <v>44957</v>
      </c>
      <c r="C3158">
        <v>0.73894188448432108</v>
      </c>
      <c r="D3158">
        <v>0.5622250352102085</v>
      </c>
    </row>
    <row r="3159" spans="2:4">
      <c r="B3159" s="17">
        <v>44958</v>
      </c>
      <c r="C3159">
        <v>0.74137810431948137</v>
      </c>
      <c r="D3159">
        <v>0.56395929577234793</v>
      </c>
    </row>
    <row r="3160" spans="2:4">
      <c r="B3160" s="17">
        <v>44959</v>
      </c>
      <c r="C3160">
        <v>0.74191293098354594</v>
      </c>
      <c r="D3160">
        <v>0.56578727863678269</v>
      </c>
    </row>
    <row r="3161" spans="2:4">
      <c r="B3161" s="17">
        <v>44960</v>
      </c>
      <c r="C3161">
        <v>0.74207912265009601</v>
      </c>
      <c r="D3161">
        <v>0.56617337360635345</v>
      </c>
    </row>
    <row r="3162" spans="2:4">
      <c r="B3162" s="17">
        <v>44963</v>
      </c>
      <c r="C3162">
        <v>0.74097531871570466</v>
      </c>
      <c r="D3162">
        <v>0.56540069212087118</v>
      </c>
    </row>
    <row r="3163" spans="2:4">
      <c r="B3163" s="17">
        <v>44964</v>
      </c>
      <c r="C3163">
        <v>0.74184618579917738</v>
      </c>
      <c r="D3163">
        <v>0.56631607129172223</v>
      </c>
    </row>
    <row r="3164" spans="2:4">
      <c r="B3164" s="17">
        <v>44965</v>
      </c>
      <c r="C3164">
        <v>0.74160505262478082</v>
      </c>
      <c r="D3164">
        <v>0.5661651986360291</v>
      </c>
    </row>
    <row r="3165" spans="2:4">
      <c r="B3165" s="17">
        <v>44966</v>
      </c>
      <c r="C3165">
        <v>0.74278529577607033</v>
      </c>
      <c r="D3165">
        <v>0.56684728715008259</v>
      </c>
    </row>
    <row r="3166" spans="2:4">
      <c r="B3166" s="17">
        <v>44967</v>
      </c>
      <c r="C3166">
        <v>0.74093510948230956</v>
      </c>
      <c r="D3166">
        <v>0.56231131283246649</v>
      </c>
    </row>
    <row r="3167" spans="2:4">
      <c r="B3167" s="17">
        <v>44970</v>
      </c>
      <c r="C3167">
        <v>0.73941160003741713</v>
      </c>
      <c r="D3167">
        <v>0.56102112180285313</v>
      </c>
    </row>
    <row r="3168" spans="2:4">
      <c r="B3168" s="17">
        <v>44971</v>
      </c>
      <c r="C3168">
        <v>0.73974121605173138</v>
      </c>
      <c r="D3168">
        <v>0.5592818357271474</v>
      </c>
    </row>
    <row r="3169" spans="2:4">
      <c r="B3169" s="17">
        <v>44972</v>
      </c>
      <c r="C3169">
        <v>0.73985782882417439</v>
      </c>
      <c r="D3169">
        <v>0.55877855243293573</v>
      </c>
    </row>
    <row r="3170" spans="2:4">
      <c r="B3170" s="17">
        <v>44973</v>
      </c>
      <c r="C3170">
        <v>0.74080471553437843</v>
      </c>
      <c r="D3170">
        <v>0.55837021550713317</v>
      </c>
    </row>
    <row r="3171" spans="2:4">
      <c r="B3171" s="17">
        <v>44974</v>
      </c>
      <c r="C3171">
        <v>0.74068245619961814</v>
      </c>
      <c r="D3171">
        <v>0.55844080934664064</v>
      </c>
    </row>
    <row r="3172" spans="2:4">
      <c r="B3172" s="17">
        <v>44977</v>
      </c>
      <c r="C3172">
        <v>0.74145050340648266</v>
      </c>
      <c r="D3172">
        <v>0.55967619821026093</v>
      </c>
    </row>
    <row r="3173" spans="2:4">
      <c r="B3173" s="17">
        <v>44978</v>
      </c>
      <c r="C3173">
        <v>0.74407013634831176</v>
      </c>
      <c r="D3173">
        <v>0.56309283647821595</v>
      </c>
    </row>
    <row r="3174" spans="2:4">
      <c r="B3174" s="17">
        <v>44979</v>
      </c>
      <c r="C3174">
        <v>0.7430995711388596</v>
      </c>
      <c r="D3174">
        <v>0.56213668606462874</v>
      </c>
    </row>
    <row r="3175" spans="2:4">
      <c r="B3175" s="17">
        <v>44980</v>
      </c>
      <c r="C3175">
        <v>0.7417146940441004</v>
      </c>
      <c r="D3175">
        <v>0.56166589635742803</v>
      </c>
    </row>
    <row r="3176" spans="2:4">
      <c r="B3176" s="17">
        <v>44981</v>
      </c>
      <c r="C3176">
        <v>0.74178293124244155</v>
      </c>
      <c r="D3176">
        <v>0.56095281208500847</v>
      </c>
    </row>
    <row r="3177" spans="2:4">
      <c r="B3177" s="17">
        <v>44984</v>
      </c>
      <c r="C3177">
        <v>0.74441007734799391</v>
      </c>
      <c r="D3177">
        <v>0.58085382156582188</v>
      </c>
    </row>
    <row r="3178" spans="2:4">
      <c r="B3178" s="17">
        <v>44985</v>
      </c>
      <c r="C3178">
        <v>0.74330453365221638</v>
      </c>
      <c r="D3178">
        <v>0.57584557677412995</v>
      </c>
    </row>
    <row r="3179" spans="2:4">
      <c r="B3179" s="17">
        <v>44986</v>
      </c>
      <c r="C3179">
        <v>0.74317991415868323</v>
      </c>
      <c r="D3179">
        <v>0.58034078448549586</v>
      </c>
    </row>
    <row r="3180" spans="2:4">
      <c r="B3180" s="17">
        <v>44987</v>
      </c>
      <c r="C3180">
        <v>0.74156447636760214</v>
      </c>
      <c r="D3180">
        <v>0.57978255710116255</v>
      </c>
    </row>
    <row r="3181" spans="2:4">
      <c r="B3181" s="17">
        <v>44988</v>
      </c>
      <c r="C3181">
        <v>0.74505557963105895</v>
      </c>
      <c r="D3181">
        <v>0.58664938379792564</v>
      </c>
    </row>
    <row r="3182" spans="2:4">
      <c r="B3182" s="17">
        <v>44991</v>
      </c>
      <c r="C3182">
        <v>0.74480235723061372</v>
      </c>
      <c r="D3182">
        <v>0.5864869512644425</v>
      </c>
    </row>
    <row r="3183" spans="2:4">
      <c r="B3183" s="17">
        <v>44992</v>
      </c>
      <c r="C3183">
        <v>0.74603985941865525</v>
      </c>
      <c r="D3183">
        <v>0.58749292913745499</v>
      </c>
    </row>
    <row r="3184" spans="2:4">
      <c r="B3184" s="17">
        <v>44993</v>
      </c>
      <c r="C3184">
        <v>0.74554745519302346</v>
      </c>
      <c r="D3184">
        <v>0.58156127772775135</v>
      </c>
    </row>
    <row r="3185" spans="2:4">
      <c r="B3185" s="17">
        <v>44994</v>
      </c>
      <c r="C3185">
        <v>0.74587489939323148</v>
      </c>
      <c r="D3185">
        <v>0.58063558560838979</v>
      </c>
    </row>
    <row r="3186" spans="2:4">
      <c r="B3186" s="17">
        <v>44995</v>
      </c>
      <c r="C3186">
        <v>0.7406104693606157</v>
      </c>
      <c r="D3186">
        <v>0.57601332110009129</v>
      </c>
    </row>
    <row r="3187" spans="2:4">
      <c r="B3187" s="17">
        <v>44998</v>
      </c>
      <c r="C3187">
        <v>0.74088840425517644</v>
      </c>
      <c r="D3187">
        <v>0.57583490607223475</v>
      </c>
    </row>
    <row r="3188" spans="2:4">
      <c r="B3188" s="17">
        <v>44999</v>
      </c>
      <c r="C3188">
        <v>0.73915728468346042</v>
      </c>
      <c r="D3188">
        <v>0.57449502472530289</v>
      </c>
    </row>
    <row r="3189" spans="2:4">
      <c r="B3189" s="17">
        <v>45000</v>
      </c>
      <c r="C3189">
        <v>0.7390366067940749</v>
      </c>
      <c r="D3189">
        <v>0.57485058597200622</v>
      </c>
    </row>
    <row r="3190" spans="2:4">
      <c r="B3190" s="17">
        <v>45001</v>
      </c>
      <c r="C3190">
        <v>0.73678575046609684</v>
      </c>
      <c r="D3190">
        <v>0.57620730219588656</v>
      </c>
    </row>
    <row r="3191" spans="2:4">
      <c r="B3191" s="17">
        <v>45002</v>
      </c>
      <c r="C3191">
        <v>0.73417102335327744</v>
      </c>
      <c r="D3191">
        <v>0.57086495234856094</v>
      </c>
    </row>
    <row r="3192" spans="2:4">
      <c r="B3192" s="17">
        <v>45005</v>
      </c>
      <c r="C3192">
        <v>0.7325486061465879</v>
      </c>
      <c r="D3192">
        <v>0.56714674888842598</v>
      </c>
    </row>
    <row r="3193" spans="2:4">
      <c r="B3193" s="17">
        <v>45006</v>
      </c>
      <c r="C3193">
        <v>0.73439865350158784</v>
      </c>
      <c r="D3193">
        <v>0.56850352669360682</v>
      </c>
    </row>
    <row r="3194" spans="2:4">
      <c r="B3194" s="17">
        <v>45007</v>
      </c>
      <c r="C3194">
        <v>0.73320027100600538</v>
      </c>
      <c r="D3194">
        <v>0.5649083668845748</v>
      </c>
    </row>
    <row r="3195" spans="2:4">
      <c r="B3195" s="17">
        <v>45008</v>
      </c>
      <c r="C3195">
        <v>0.73329685420060531</v>
      </c>
      <c r="D3195">
        <v>0.5686258442505645</v>
      </c>
    </row>
    <row r="3196" spans="2:4">
      <c r="B3196" s="17">
        <v>45009</v>
      </c>
      <c r="C3196">
        <v>0.73294886464298525</v>
      </c>
      <c r="D3196">
        <v>0.5681681043539788</v>
      </c>
    </row>
    <row r="3197" spans="2:4">
      <c r="B3197" s="17">
        <v>45012</v>
      </c>
      <c r="C3197">
        <v>0.7327350163652403</v>
      </c>
      <c r="D3197">
        <v>0.56856841948747028</v>
      </c>
    </row>
    <row r="3198" spans="2:4">
      <c r="B3198" s="17">
        <v>45013</v>
      </c>
      <c r="C3198">
        <v>0.73430139069542855</v>
      </c>
      <c r="D3198">
        <v>0.5692862819382174</v>
      </c>
    </row>
    <row r="3199" spans="2:4">
      <c r="B3199" s="17">
        <v>45014</v>
      </c>
      <c r="C3199">
        <v>0.73458022687683822</v>
      </c>
      <c r="D3199">
        <v>0.57001079183202497</v>
      </c>
    </row>
    <row r="3200" spans="2:4">
      <c r="B3200" s="17">
        <v>45015</v>
      </c>
      <c r="C3200">
        <v>0.7340330808018285</v>
      </c>
      <c r="D3200">
        <v>0.56853519200350311</v>
      </c>
    </row>
    <row r="3201" spans="2:4">
      <c r="B3201" s="17">
        <v>45016</v>
      </c>
      <c r="C3201">
        <v>0.7350464092647051</v>
      </c>
      <c r="D3201">
        <v>0.57119841960764295</v>
      </c>
    </row>
    <row r="3202" spans="2:4">
      <c r="B3202" s="17">
        <v>45019</v>
      </c>
      <c r="C3202">
        <v>0.7350666415894167</v>
      </c>
      <c r="D3202">
        <v>0.57121593419693095</v>
      </c>
    </row>
    <row r="3203" spans="2:4">
      <c r="B3203" s="17">
        <v>45020</v>
      </c>
      <c r="C3203">
        <v>0.73535844839872855</v>
      </c>
      <c r="D3203">
        <v>0.57166182414502398</v>
      </c>
    </row>
    <row r="3204" spans="2:4">
      <c r="B3204" s="17">
        <v>45021</v>
      </c>
      <c r="C3204">
        <v>0.73495009278590318</v>
      </c>
      <c r="D3204">
        <v>0.57108093191999187</v>
      </c>
    </row>
    <row r="3205" spans="2:4">
      <c r="B3205" s="17">
        <v>45022</v>
      </c>
      <c r="C3205">
        <v>0.73427945425309271</v>
      </c>
      <c r="D3205">
        <v>0.56977819314803879</v>
      </c>
    </row>
    <row r="3206" spans="2:4">
      <c r="B3206" s="17">
        <v>45023</v>
      </c>
      <c r="C3206">
        <v>0.73409871862037257</v>
      </c>
      <c r="D3206">
        <v>0.5687533842722996</v>
      </c>
    </row>
    <row r="3207" spans="2:4">
      <c r="B3207" s="17">
        <v>45026</v>
      </c>
      <c r="C3207">
        <v>0.73428439049739203</v>
      </c>
      <c r="D3207">
        <v>0.56937247975138705</v>
      </c>
    </row>
    <row r="3208" spans="2:4">
      <c r="B3208" s="17">
        <v>45027</v>
      </c>
      <c r="C3208">
        <v>0.73466120720191008</v>
      </c>
      <c r="D3208">
        <v>0.56946676557287468</v>
      </c>
    </row>
    <row r="3209" spans="2:4">
      <c r="B3209" s="17">
        <v>45028</v>
      </c>
      <c r="C3209">
        <v>0.73308440338371184</v>
      </c>
      <c r="D3209">
        <v>0.56591821191522396</v>
      </c>
    </row>
    <row r="3210" spans="2:4">
      <c r="B3210" s="17">
        <v>45029</v>
      </c>
      <c r="C3210">
        <v>0.73465774019045715</v>
      </c>
      <c r="D3210">
        <v>0.56658374333433237</v>
      </c>
    </row>
    <row r="3211" spans="2:4">
      <c r="B3211" s="17">
        <v>45030</v>
      </c>
      <c r="C3211">
        <v>0.73443731841300597</v>
      </c>
      <c r="D3211">
        <v>0.5660537765214827</v>
      </c>
    </row>
    <row r="3212" spans="2:4">
      <c r="B3212" s="17">
        <v>45033</v>
      </c>
      <c r="C3212">
        <v>0.73279176983485028</v>
      </c>
      <c r="D3212">
        <v>0.5648885854002671</v>
      </c>
    </row>
    <row r="3213" spans="2:4">
      <c r="B3213" s="17">
        <v>45034</v>
      </c>
      <c r="C3213">
        <v>0.73279179814767925</v>
      </c>
      <c r="D3213">
        <v>0.56485628039731606</v>
      </c>
    </row>
    <row r="3214" spans="2:4">
      <c r="B3214" s="17">
        <v>45035</v>
      </c>
      <c r="C3214">
        <v>0.73248030155578725</v>
      </c>
      <c r="D3214">
        <v>0.56452821362575711</v>
      </c>
    </row>
    <row r="3215" spans="2:4">
      <c r="B3215" s="17">
        <v>45036</v>
      </c>
      <c r="C3215">
        <v>0.73528611322020065</v>
      </c>
      <c r="D3215">
        <v>0.5695283568923617</v>
      </c>
    </row>
    <row r="3216" spans="2:4">
      <c r="B3216" s="17">
        <v>45037</v>
      </c>
      <c r="C3216">
        <v>0.73578250097458986</v>
      </c>
      <c r="D3216">
        <v>0.56964581566041939</v>
      </c>
    </row>
    <row r="3217" spans="2:4">
      <c r="B3217" s="17">
        <v>45040</v>
      </c>
      <c r="C3217">
        <v>0.7347860905059258</v>
      </c>
      <c r="D3217">
        <v>0.56898403095664762</v>
      </c>
    </row>
    <row r="3218" spans="2:4">
      <c r="B3218" s="17">
        <v>45041</v>
      </c>
      <c r="C3218">
        <v>0.73129683839139503</v>
      </c>
      <c r="D3218">
        <v>0.56264591037569023</v>
      </c>
    </row>
    <row r="3219" spans="2:4">
      <c r="B3219" s="17">
        <v>45042</v>
      </c>
      <c r="C3219">
        <v>0.73166878869421681</v>
      </c>
      <c r="D3219">
        <v>0.56326334833508618</v>
      </c>
    </row>
    <row r="3220" spans="2:4">
      <c r="B3220" s="17">
        <v>45043</v>
      </c>
      <c r="C3220">
        <v>0.73107059902637417</v>
      </c>
      <c r="D3220">
        <v>0.56794228469792996</v>
      </c>
    </row>
    <row r="3221" spans="2:4">
      <c r="B3221" s="17">
        <v>45044</v>
      </c>
      <c r="C3221">
        <v>0.73208319394973953</v>
      </c>
      <c r="D3221">
        <v>0.56925904925597104</v>
      </c>
    </row>
    <row r="3222" spans="2:4">
      <c r="B3222" s="17">
        <v>45047</v>
      </c>
      <c r="C3222">
        <v>0.73136651581876411</v>
      </c>
      <c r="D3222">
        <v>0.57554591686068401</v>
      </c>
    </row>
    <row r="3223" spans="2:4">
      <c r="B3223" s="17">
        <v>45048</v>
      </c>
      <c r="C3223">
        <v>0.72622581981905832</v>
      </c>
      <c r="D3223">
        <v>0.57277702536007591</v>
      </c>
    </row>
    <row r="3224" spans="2:4">
      <c r="B3224" s="17">
        <v>45049</v>
      </c>
      <c r="C3224">
        <v>0.72765834797763995</v>
      </c>
      <c r="D3224">
        <v>0.57412954092667823</v>
      </c>
    </row>
    <row r="3225" spans="2:4">
      <c r="B3225" s="17">
        <v>45050</v>
      </c>
      <c r="C3225">
        <v>0.72778573765812848</v>
      </c>
      <c r="D3225">
        <v>0.57436494444966679</v>
      </c>
    </row>
    <row r="3226" spans="2:4">
      <c r="B3226" s="17">
        <v>45051</v>
      </c>
      <c r="C3226">
        <v>0.72428956207277273</v>
      </c>
      <c r="D3226">
        <v>0.57334267332393218</v>
      </c>
    </row>
    <row r="3227" spans="2:4">
      <c r="B3227" s="17">
        <v>45054</v>
      </c>
      <c r="C3227">
        <v>0.71957401859070347</v>
      </c>
      <c r="D3227">
        <v>0.57296019475176441</v>
      </c>
    </row>
    <row r="3228" spans="2:4">
      <c r="B3228" s="17">
        <v>45055</v>
      </c>
      <c r="C3228">
        <v>0.71974047882115189</v>
      </c>
      <c r="D3228">
        <v>0.57294135478218522</v>
      </c>
    </row>
    <row r="3229" spans="2:4">
      <c r="B3229" s="17">
        <v>45056</v>
      </c>
      <c r="C3229">
        <v>0.71902924304111848</v>
      </c>
      <c r="D3229">
        <v>0.56723984569683084</v>
      </c>
    </row>
    <row r="3230" spans="2:4">
      <c r="B3230" s="17">
        <v>45057</v>
      </c>
      <c r="C3230">
        <v>0.71909418497485311</v>
      </c>
      <c r="D3230">
        <v>0.56672685741762852</v>
      </c>
    </row>
    <row r="3231" spans="2:4">
      <c r="B3231" s="17">
        <v>45058</v>
      </c>
      <c r="C3231">
        <v>0.72102450827980225</v>
      </c>
      <c r="D3231">
        <v>0.5696156677014439</v>
      </c>
    </row>
    <row r="3232" spans="2:4">
      <c r="B3232" s="17">
        <v>45061</v>
      </c>
      <c r="C3232">
        <v>0.72068691876044877</v>
      </c>
      <c r="D3232">
        <v>0.56884424367583142</v>
      </c>
    </row>
    <row r="3233" spans="2:4">
      <c r="B3233" s="17">
        <v>45062</v>
      </c>
      <c r="C3233">
        <v>0.72511458242564975</v>
      </c>
      <c r="D3233">
        <v>0.57113086280084879</v>
      </c>
    </row>
    <row r="3234" spans="2:4">
      <c r="B3234" s="17">
        <v>45063</v>
      </c>
      <c r="C3234">
        <v>0.72453831328261886</v>
      </c>
      <c r="D3234">
        <v>0.5695961941890384</v>
      </c>
    </row>
    <row r="3235" spans="2:4">
      <c r="B3235" s="17">
        <v>45064</v>
      </c>
      <c r="C3235">
        <v>0.72560286060065193</v>
      </c>
      <c r="D3235">
        <v>0.5707472531731298</v>
      </c>
    </row>
    <row r="3236" spans="2:4">
      <c r="B3236" s="17">
        <v>45065</v>
      </c>
      <c r="C3236">
        <v>0.72993787899953455</v>
      </c>
      <c r="D3236">
        <v>0.57202747974991697</v>
      </c>
    </row>
    <row r="3237" spans="2:4">
      <c r="B3237" s="17">
        <v>45068</v>
      </c>
      <c r="C3237">
        <v>0.73216162817959307</v>
      </c>
      <c r="D3237">
        <v>0.57213727290831329</v>
      </c>
    </row>
    <row r="3238" spans="2:4">
      <c r="B3238" s="17">
        <v>45069</v>
      </c>
      <c r="C3238">
        <v>0.7319203806106398</v>
      </c>
      <c r="D3238">
        <v>0.57216787265666957</v>
      </c>
    </row>
    <row r="3239" spans="2:4">
      <c r="B3239" s="17">
        <v>45070</v>
      </c>
      <c r="C3239">
        <v>0.73323758570099895</v>
      </c>
      <c r="D3239">
        <v>0.57160649032164379</v>
      </c>
    </row>
    <row r="3240" spans="2:4">
      <c r="B3240" s="17">
        <v>45071</v>
      </c>
      <c r="C3240">
        <v>0.73604275339246605</v>
      </c>
      <c r="D3240">
        <v>0.5729083122716534</v>
      </c>
    </row>
    <row r="3241" spans="2:4">
      <c r="B3241" s="17">
        <v>45072</v>
      </c>
      <c r="C3241">
        <v>0.73691426692940287</v>
      </c>
      <c r="D3241">
        <v>0.57147406063220441</v>
      </c>
    </row>
    <row r="3242" spans="2:4">
      <c r="B3242" s="17">
        <v>45075</v>
      </c>
      <c r="C3242">
        <v>0.73644620639224623</v>
      </c>
      <c r="D3242">
        <v>0.56815947516674947</v>
      </c>
    </row>
    <row r="3243" spans="2:4">
      <c r="B3243" s="17">
        <v>45076</v>
      </c>
      <c r="C3243">
        <v>0.73670339836359999</v>
      </c>
      <c r="D3243">
        <v>0.56351498774843012</v>
      </c>
    </row>
    <row r="3244" spans="2:4">
      <c r="B3244" s="17">
        <v>45077</v>
      </c>
      <c r="C3244">
        <v>0.73670805201556533</v>
      </c>
      <c r="D3244">
        <v>0.56338268828391602</v>
      </c>
    </row>
    <row r="3245" spans="2:4">
      <c r="B3245" s="17">
        <v>45078</v>
      </c>
      <c r="C3245">
        <v>0.73648957451513208</v>
      </c>
      <c r="D3245">
        <v>0.56327942936100261</v>
      </c>
    </row>
    <row r="3246" spans="2:4">
      <c r="B3246" s="17">
        <v>45079</v>
      </c>
      <c r="C3246">
        <v>0.73525847447771364</v>
      </c>
      <c r="D3246">
        <v>0.56457869022340545</v>
      </c>
    </row>
    <row r="3247" spans="2:4">
      <c r="B3247" s="17">
        <v>45082</v>
      </c>
      <c r="C3247">
        <v>0.73428139348370225</v>
      </c>
      <c r="D3247">
        <v>0.56634822735054402</v>
      </c>
    </row>
    <row r="3248" spans="2:4">
      <c r="B3248" s="17">
        <v>45083</v>
      </c>
      <c r="C3248">
        <v>0.73354135445350199</v>
      </c>
      <c r="D3248">
        <v>0.56607595265252619</v>
      </c>
    </row>
    <row r="3249" spans="2:4">
      <c r="B3249" s="17">
        <v>45084</v>
      </c>
      <c r="C3249">
        <v>0.73676028449931241</v>
      </c>
      <c r="D3249">
        <v>0.56714408154497276</v>
      </c>
    </row>
    <row r="3250" spans="2:4">
      <c r="B3250" s="17">
        <v>45085</v>
      </c>
      <c r="C3250">
        <v>0.73666699714596739</v>
      </c>
      <c r="D3250">
        <v>0.56910797643404842</v>
      </c>
    </row>
    <row r="3251" spans="2:4">
      <c r="B3251" s="17">
        <v>45086</v>
      </c>
      <c r="C3251">
        <v>0.7357824037306363</v>
      </c>
      <c r="D3251">
        <v>0.56808641041874686</v>
      </c>
    </row>
    <row r="3252" spans="2:4">
      <c r="B3252" s="17">
        <v>45089</v>
      </c>
      <c r="C3252">
        <v>0.73483201345573734</v>
      </c>
      <c r="D3252">
        <v>0.564520634987424</v>
      </c>
    </row>
    <row r="3253" spans="2:4">
      <c r="B3253" s="17">
        <v>45090</v>
      </c>
      <c r="C3253">
        <v>0.72969218335200248</v>
      </c>
      <c r="D3253">
        <v>0.55697643455751167</v>
      </c>
    </row>
    <row r="3254" spans="2:4">
      <c r="B3254" s="17">
        <v>45091</v>
      </c>
      <c r="C3254">
        <v>0.71936089808622317</v>
      </c>
      <c r="D3254">
        <v>0.53350703676194589</v>
      </c>
    </row>
    <row r="3255" spans="2:4">
      <c r="B3255" s="17">
        <v>45092</v>
      </c>
      <c r="C3255">
        <v>0.72125292562267163</v>
      </c>
      <c r="D3255">
        <v>0.53361969920945895</v>
      </c>
    </row>
    <row r="3256" spans="2:4">
      <c r="B3256" s="17">
        <v>45093</v>
      </c>
      <c r="C3256">
        <v>0.72275716912002563</v>
      </c>
      <c r="D3256">
        <v>0.53107470639550969</v>
      </c>
    </row>
    <row r="3257" spans="2:4">
      <c r="B3257" s="17">
        <v>45096</v>
      </c>
      <c r="C3257">
        <v>0.71544238167063079</v>
      </c>
      <c r="D3257">
        <v>0.52386272205891504</v>
      </c>
    </row>
    <row r="3258" spans="2:4">
      <c r="B3258" s="17">
        <v>45097</v>
      </c>
      <c r="C3258">
        <v>0.71549250604315495</v>
      </c>
      <c r="D3258">
        <v>0.52427967414595134</v>
      </c>
    </row>
    <row r="3259" spans="2:4">
      <c r="B3259" s="17">
        <v>45098</v>
      </c>
      <c r="C3259">
        <v>0.7146128996604173</v>
      </c>
      <c r="D3259">
        <v>0.52408125377844694</v>
      </c>
    </row>
    <row r="3260" spans="2:4">
      <c r="B3260" s="17">
        <v>45099</v>
      </c>
      <c r="C3260">
        <v>0.7207289957130889</v>
      </c>
      <c r="D3260">
        <v>0.52757316367629592</v>
      </c>
    </row>
    <row r="3261" spans="2:4">
      <c r="B3261" s="17">
        <v>45100</v>
      </c>
      <c r="C3261">
        <v>0.72027527231134714</v>
      </c>
      <c r="D3261">
        <v>0.52741944491798398</v>
      </c>
    </row>
    <row r="3262" spans="2:4">
      <c r="B3262" s="17">
        <v>45103</v>
      </c>
      <c r="C3262">
        <v>0.71898292474510761</v>
      </c>
      <c r="D3262">
        <v>0.52603206327120977</v>
      </c>
    </row>
    <row r="3263" spans="2:4">
      <c r="B3263" s="17">
        <v>45104</v>
      </c>
      <c r="C3263">
        <v>0.72213677808822363</v>
      </c>
      <c r="D3263">
        <v>0.52632585796360365</v>
      </c>
    </row>
    <row r="3264" spans="2:4">
      <c r="B3264" s="17">
        <v>45105</v>
      </c>
      <c r="C3264">
        <v>0.72240255578849066</v>
      </c>
      <c r="D3264">
        <v>0.5258921586579981</v>
      </c>
    </row>
    <row r="3265" spans="2:4">
      <c r="B3265" s="17">
        <v>45106</v>
      </c>
      <c r="C3265">
        <v>0.71952148343835565</v>
      </c>
      <c r="D3265">
        <v>0.51859232277885148</v>
      </c>
    </row>
    <row r="3266" spans="2:4">
      <c r="B3266" s="17">
        <v>45107</v>
      </c>
      <c r="C3266">
        <v>0.72048916946103869</v>
      </c>
      <c r="D3266">
        <v>0.52112542079164814</v>
      </c>
    </row>
    <row r="3267" spans="2:4">
      <c r="B3267" s="17">
        <v>45110</v>
      </c>
      <c r="C3267">
        <v>0.7211024820939822</v>
      </c>
      <c r="D3267">
        <v>0.52087599457429312</v>
      </c>
    </row>
    <row r="3268" spans="2:4">
      <c r="B3268" s="17">
        <v>45111</v>
      </c>
      <c r="C3268">
        <v>0.72026964933306692</v>
      </c>
      <c r="D3268">
        <v>0.51900755185892411</v>
      </c>
    </row>
    <row r="3269" spans="2:4">
      <c r="B3269" s="17">
        <v>45112</v>
      </c>
      <c r="C3269">
        <v>0.72026282953802356</v>
      </c>
      <c r="D3269">
        <v>0.51904818114352325</v>
      </c>
    </row>
    <row r="3270" spans="2:4">
      <c r="B3270" s="17">
        <v>45113</v>
      </c>
      <c r="C3270">
        <v>0.72144990667017728</v>
      </c>
      <c r="D3270">
        <v>0.52058673717847803</v>
      </c>
    </row>
    <row r="3271" spans="2:4">
      <c r="B3271" s="17">
        <v>45114</v>
      </c>
      <c r="C3271">
        <v>0.72293028345026378</v>
      </c>
      <c r="D3271">
        <v>0.52089993749440411</v>
      </c>
    </row>
    <row r="3272" spans="2:4">
      <c r="B3272" s="17">
        <v>45117</v>
      </c>
      <c r="C3272">
        <v>0.72291608464526091</v>
      </c>
      <c r="D3272">
        <v>0.52140435426364773</v>
      </c>
    </row>
    <row r="3273" spans="2:4">
      <c r="B3273" s="17">
        <v>45118</v>
      </c>
      <c r="C3273">
        <v>0.72337808982662821</v>
      </c>
      <c r="D3273">
        <v>0.52235439988892107</v>
      </c>
    </row>
    <row r="3274" spans="2:4">
      <c r="B3274" s="17">
        <v>45119</v>
      </c>
      <c r="C3274">
        <v>0.72253287766018515</v>
      </c>
      <c r="D3274">
        <v>0.52247149808720572</v>
      </c>
    </row>
    <row r="3275" spans="2:4">
      <c r="B3275" s="17">
        <v>45120</v>
      </c>
      <c r="C3275">
        <v>0.72473974454194001</v>
      </c>
      <c r="D3275">
        <v>0.52321257614595096</v>
      </c>
    </row>
    <row r="3276" spans="2:4">
      <c r="B3276" s="17">
        <v>45121</v>
      </c>
      <c r="C3276">
        <v>0.72386287716168207</v>
      </c>
      <c r="D3276">
        <v>0.52285980117461972</v>
      </c>
    </row>
    <row r="3277" spans="2:4">
      <c r="B3277" s="17">
        <v>45124</v>
      </c>
      <c r="C3277">
        <v>0.72537971561579917</v>
      </c>
      <c r="D3277">
        <v>0.52264613316378727</v>
      </c>
    </row>
    <row r="3278" spans="2:4">
      <c r="B3278" s="17">
        <v>45125</v>
      </c>
      <c r="C3278">
        <v>0.72355602247607009</v>
      </c>
      <c r="D3278">
        <v>0.52117557298617534</v>
      </c>
    </row>
    <row r="3279" spans="2:4">
      <c r="B3279" s="17">
        <v>45126</v>
      </c>
      <c r="C3279">
        <v>0.72375367857383188</v>
      </c>
      <c r="D3279">
        <v>0.52517962718870703</v>
      </c>
    </row>
    <row r="3280" spans="2:4">
      <c r="B3280" s="17">
        <v>45127</v>
      </c>
      <c r="C3280">
        <v>0.7201574276274707</v>
      </c>
      <c r="D3280">
        <v>0.52580882501762682</v>
      </c>
    </row>
    <row r="3281" spans="2:4">
      <c r="B3281" s="17">
        <v>45128</v>
      </c>
      <c r="C3281">
        <v>0.7196921045137179</v>
      </c>
      <c r="D3281">
        <v>0.52550933347779072</v>
      </c>
    </row>
    <row r="3282" spans="2:4">
      <c r="B3282" s="17">
        <v>45131</v>
      </c>
      <c r="C3282">
        <v>0.71935629197348439</v>
      </c>
      <c r="D3282">
        <v>0.52408142296558169</v>
      </c>
    </row>
    <row r="3283" spans="2:4">
      <c r="B3283" s="17">
        <v>45132</v>
      </c>
      <c r="C3283">
        <v>0.72303001532744304</v>
      </c>
      <c r="D3283">
        <v>0.53083825487150871</v>
      </c>
    </row>
    <row r="3284" spans="2:4">
      <c r="B3284" s="17">
        <v>45133</v>
      </c>
      <c r="C3284">
        <v>0.72254003386962151</v>
      </c>
      <c r="D3284">
        <v>0.53084612215172933</v>
      </c>
    </row>
    <row r="3285" spans="2:4">
      <c r="B3285" s="17">
        <v>45134</v>
      </c>
      <c r="C3285">
        <v>0.7216119635312036</v>
      </c>
      <c r="D3285">
        <v>0.52979304321038656</v>
      </c>
    </row>
    <row r="3286" spans="2:4">
      <c r="B3286" s="17">
        <v>45135</v>
      </c>
      <c r="C3286">
        <v>0.71864105742386941</v>
      </c>
      <c r="D3286">
        <v>0.52949762772101583</v>
      </c>
    </row>
    <row r="3287" spans="2:4">
      <c r="B3287" s="17">
        <v>45138</v>
      </c>
      <c r="C3287">
        <v>0.71732643850366096</v>
      </c>
      <c r="D3287">
        <v>0.52653882012063558</v>
      </c>
    </row>
    <row r="3288" spans="2:4">
      <c r="B3288" s="17">
        <v>45139</v>
      </c>
      <c r="C3288">
        <v>0.71562740672281633</v>
      </c>
      <c r="D3288">
        <v>0.52314317472804894</v>
      </c>
    </row>
    <row r="3289" spans="2:4">
      <c r="B3289" s="17">
        <v>45140</v>
      </c>
      <c r="C3289">
        <v>0.71637404307093333</v>
      </c>
      <c r="D3289">
        <v>0.52739716498961076</v>
      </c>
    </row>
    <row r="3290" spans="2:4">
      <c r="B3290" s="17">
        <v>45141</v>
      </c>
      <c r="C3290">
        <v>0.71607451179861159</v>
      </c>
      <c r="D3290">
        <v>0.52702113783529547</v>
      </c>
    </row>
    <row r="3291" spans="2:4">
      <c r="B3291" s="17">
        <v>45142</v>
      </c>
      <c r="C3291">
        <v>0.70889762155362801</v>
      </c>
      <c r="D3291">
        <v>0.52526517169479847</v>
      </c>
    </row>
    <row r="3292" spans="2:4">
      <c r="B3292" s="17">
        <v>45145</v>
      </c>
      <c r="C3292">
        <v>0.70818741033898713</v>
      </c>
      <c r="D3292">
        <v>0.52698444904506347</v>
      </c>
    </row>
    <row r="3293" spans="2:4">
      <c r="B3293" s="17">
        <v>45146</v>
      </c>
      <c r="C3293">
        <v>0.70749840504139094</v>
      </c>
      <c r="D3293">
        <v>0.52631426380123225</v>
      </c>
    </row>
    <row r="3294" spans="2:4">
      <c r="B3294" s="17">
        <v>45147</v>
      </c>
      <c r="C3294">
        <v>0.70897003215404686</v>
      </c>
      <c r="D3294">
        <v>0.52640215539658752</v>
      </c>
    </row>
    <row r="3295" spans="2:4">
      <c r="B3295" s="17">
        <v>45148</v>
      </c>
      <c r="C3295">
        <v>0.71008557562382379</v>
      </c>
      <c r="D3295">
        <v>0.5263797771817107</v>
      </c>
    </row>
    <row r="3296" spans="2:4">
      <c r="B3296" s="17">
        <v>45149</v>
      </c>
      <c r="C3296">
        <v>0.70583731892774737</v>
      </c>
      <c r="D3296">
        <v>0.52189276087130021</v>
      </c>
    </row>
    <row r="3297" spans="2:4">
      <c r="B3297" s="17">
        <v>45152</v>
      </c>
      <c r="C3297">
        <v>0.70456583060463063</v>
      </c>
      <c r="D3297">
        <v>0.5201670254688231</v>
      </c>
    </row>
    <row r="3298" spans="2:4">
      <c r="B3298" s="17">
        <v>45153</v>
      </c>
      <c r="C3298">
        <v>0.70359714333902068</v>
      </c>
      <c r="D3298">
        <v>0.52477559658323591</v>
      </c>
    </row>
    <row r="3299" spans="2:4">
      <c r="B3299" s="17">
        <v>45154</v>
      </c>
      <c r="C3299">
        <v>0.70414770591823284</v>
      </c>
      <c r="D3299">
        <v>0.52493748704939547</v>
      </c>
    </row>
    <row r="3300" spans="2:4">
      <c r="B3300" s="17">
        <v>45155</v>
      </c>
      <c r="C3300">
        <v>0.70568377558456474</v>
      </c>
      <c r="D3300">
        <v>0.52674682980438858</v>
      </c>
    </row>
    <row r="3301" spans="2:4">
      <c r="B3301" s="17">
        <v>45156</v>
      </c>
      <c r="C3301">
        <v>0.70558904702894532</v>
      </c>
      <c r="D3301">
        <v>0.52568125750159833</v>
      </c>
    </row>
    <row r="3302" spans="2:4">
      <c r="B3302" s="17">
        <v>45159</v>
      </c>
      <c r="C3302">
        <v>0.70427072036849547</v>
      </c>
      <c r="D3302">
        <v>0.52395876522202711</v>
      </c>
    </row>
    <row r="3303" spans="2:4">
      <c r="B3303" s="17">
        <v>45160</v>
      </c>
      <c r="C3303">
        <v>0.70199647907093243</v>
      </c>
      <c r="D3303">
        <v>0.52021856880112649</v>
      </c>
    </row>
    <row r="3304" spans="2:4">
      <c r="B3304" s="17">
        <v>45161</v>
      </c>
      <c r="C3304">
        <v>0.701171552984305</v>
      </c>
      <c r="D3304">
        <v>0.51502372878627356</v>
      </c>
    </row>
    <row r="3305" spans="2:4">
      <c r="B3305" s="17">
        <v>45162</v>
      </c>
      <c r="C3305">
        <v>0.70406519506761045</v>
      </c>
      <c r="D3305">
        <v>0.51416181080653522</v>
      </c>
    </row>
    <row r="3306" spans="2:4">
      <c r="B3306" s="17">
        <v>45163</v>
      </c>
      <c r="C3306">
        <v>0.70427844573151388</v>
      </c>
      <c r="D3306">
        <v>0.51341978163125301</v>
      </c>
    </row>
    <row r="3307" spans="2:4">
      <c r="B3307" s="17">
        <v>45166</v>
      </c>
      <c r="C3307">
        <v>0.7027196847938566</v>
      </c>
      <c r="D3307">
        <v>0.51162657813653301</v>
      </c>
    </row>
    <row r="3308" spans="2:4">
      <c r="B3308" s="17">
        <v>45167</v>
      </c>
      <c r="C3308">
        <v>0.69761117817770046</v>
      </c>
      <c r="D3308">
        <v>0.51566828542583831</v>
      </c>
    </row>
    <row r="3309" spans="2:4">
      <c r="B3309" s="17">
        <v>45168</v>
      </c>
      <c r="C3309">
        <v>0.69668031841893718</v>
      </c>
      <c r="D3309">
        <v>0.51488571619324108</v>
      </c>
    </row>
    <row r="3310" spans="2:4">
      <c r="B3310" s="17">
        <v>45169</v>
      </c>
      <c r="C3310">
        <v>0.69676187765653108</v>
      </c>
      <c r="D3310">
        <v>0.51290889540062579</v>
      </c>
    </row>
    <row r="3311" spans="2:4">
      <c r="B3311" s="17">
        <v>45170</v>
      </c>
      <c r="C3311">
        <v>0.69511450575415246</v>
      </c>
      <c r="D3311">
        <v>0.51126111649370054</v>
      </c>
    </row>
    <row r="3312" spans="2:4">
      <c r="B3312" s="17">
        <v>45173</v>
      </c>
      <c r="C3312">
        <v>0.6961072737078533</v>
      </c>
      <c r="D3312">
        <v>0.51545009193977198</v>
      </c>
    </row>
    <row r="3313" spans="2:4">
      <c r="B3313" s="17">
        <v>45174</v>
      </c>
      <c r="C3313">
        <v>0.69816182736886134</v>
      </c>
      <c r="D3313">
        <v>0.52165336026094178</v>
      </c>
    </row>
    <row r="3314" spans="2:4">
      <c r="B3314" s="17">
        <v>45175</v>
      </c>
      <c r="C3314">
        <v>0.6981642670864987</v>
      </c>
      <c r="D3314">
        <v>0.52263807710247112</v>
      </c>
    </row>
    <row r="3315" spans="2:4">
      <c r="B3315" s="17">
        <v>45176</v>
      </c>
      <c r="C3315">
        <v>0.69666463710780802</v>
      </c>
      <c r="D3315">
        <v>0.52151529061638835</v>
      </c>
    </row>
    <row r="3316" spans="2:4">
      <c r="B3316" s="17">
        <v>45177</v>
      </c>
      <c r="C3316">
        <v>0.69328285306007831</v>
      </c>
      <c r="D3316">
        <v>0.51998264368547575</v>
      </c>
    </row>
    <row r="3317" spans="2:4">
      <c r="B3317" s="17">
        <v>45180</v>
      </c>
      <c r="C3317">
        <v>0.6928642744602036</v>
      </c>
      <c r="D3317">
        <v>0.51861464743716401</v>
      </c>
    </row>
    <row r="3318" spans="2:4">
      <c r="B3318" s="17">
        <v>45181</v>
      </c>
      <c r="C3318">
        <v>0.69195963878117761</v>
      </c>
      <c r="D3318">
        <v>0.51562629574527707</v>
      </c>
    </row>
    <row r="3319" spans="2:4">
      <c r="B3319" s="17">
        <v>45182</v>
      </c>
      <c r="C3319">
        <v>0.6923899858872431</v>
      </c>
      <c r="D3319">
        <v>0.51427646262825277</v>
      </c>
    </row>
    <row r="3320" spans="2:4">
      <c r="B3320" s="17">
        <v>45183</v>
      </c>
      <c r="C3320">
        <v>0.68208939774855448</v>
      </c>
      <c r="D3320">
        <v>0.49663994618030732</v>
      </c>
    </row>
    <row r="3321" spans="2:4">
      <c r="B3321" s="17">
        <v>45184</v>
      </c>
      <c r="C3321">
        <v>0.68229313729318031</v>
      </c>
      <c r="D3321">
        <v>0.49776196709488418</v>
      </c>
    </row>
    <row r="3322" spans="2:4">
      <c r="B3322" s="17">
        <v>45187</v>
      </c>
      <c r="C3322">
        <v>0.68230840228108181</v>
      </c>
      <c r="D3322">
        <v>0.49669235527677469</v>
      </c>
    </row>
    <row r="3323" spans="2:4">
      <c r="B3323" s="17">
        <v>45188</v>
      </c>
      <c r="C3323">
        <v>0.68330473321250806</v>
      </c>
      <c r="D3323">
        <v>0.49528760449388409</v>
      </c>
    </row>
    <row r="3324" spans="2:4">
      <c r="B3324" s="17">
        <v>45189</v>
      </c>
      <c r="C3324">
        <v>0.68223383063842391</v>
      </c>
      <c r="D3324">
        <v>0.49339070315442718</v>
      </c>
    </row>
    <row r="3325" spans="2:4">
      <c r="B3325" s="17">
        <v>45190</v>
      </c>
      <c r="C3325">
        <v>0.68293248683051089</v>
      </c>
      <c r="D3325">
        <v>0.49651156408026631</v>
      </c>
    </row>
    <row r="3326" spans="2:4">
      <c r="B3326" s="17">
        <v>45191</v>
      </c>
      <c r="C3326">
        <v>0.6833412356511992</v>
      </c>
      <c r="D3326">
        <v>0.50183374019925286</v>
      </c>
    </row>
    <row r="3327" spans="2:4">
      <c r="B3327" s="17">
        <v>45194</v>
      </c>
      <c r="C3327">
        <v>0.68133956513715033</v>
      </c>
      <c r="D3327">
        <v>0.49880269663546906</v>
      </c>
    </row>
    <row r="3328" spans="2:4">
      <c r="B3328" s="17">
        <v>45195</v>
      </c>
      <c r="C3328">
        <v>0.67875126599388858</v>
      </c>
      <c r="D3328">
        <v>0.49324299172661734</v>
      </c>
    </row>
    <row r="3329" spans="2:4">
      <c r="B3329" s="17">
        <v>45196</v>
      </c>
      <c r="C3329">
        <v>0.67819460293303147</v>
      </c>
      <c r="D3329">
        <v>0.48965592903264948</v>
      </c>
    </row>
    <row r="3330" spans="2:4">
      <c r="B3330" s="17">
        <v>45197</v>
      </c>
      <c r="C3330">
        <v>0.6798837263063191</v>
      </c>
      <c r="D3330">
        <v>0.48837522318625803</v>
      </c>
    </row>
    <row r="3331" spans="2:4">
      <c r="B3331" s="17">
        <v>45198</v>
      </c>
      <c r="C3331">
        <v>0.67523771478221395</v>
      </c>
      <c r="D3331">
        <v>0.49014112521076458</v>
      </c>
    </row>
    <row r="3332" spans="2:4">
      <c r="B3332" s="17">
        <v>45201</v>
      </c>
      <c r="C3332">
        <v>0.66632464811033743</v>
      </c>
      <c r="D3332">
        <v>0.48277409377481595</v>
      </c>
    </row>
    <row r="3333" spans="2:4">
      <c r="B3333" s="17">
        <v>45202</v>
      </c>
      <c r="C3333">
        <v>0.66925735255419094</v>
      </c>
      <c r="D3333">
        <v>0.49474248345999045</v>
      </c>
    </row>
    <row r="3334" spans="2:4">
      <c r="B3334" s="17">
        <v>45203</v>
      </c>
      <c r="C3334">
        <v>0.66701958950027285</v>
      </c>
      <c r="D3334">
        <v>0.48766486044987656</v>
      </c>
    </row>
    <row r="3335" spans="2:4">
      <c r="B3335" s="17">
        <v>45204</v>
      </c>
      <c r="C3335">
        <v>0.65658357345103335</v>
      </c>
      <c r="D3335">
        <v>0.46800764096388686</v>
      </c>
    </row>
    <row r="3336" spans="2:4">
      <c r="B3336" s="17">
        <v>45205</v>
      </c>
      <c r="C3336">
        <v>0.65683155309392705</v>
      </c>
      <c r="D3336">
        <v>0.46520157454380373</v>
      </c>
    </row>
    <row r="3337" spans="2:4">
      <c r="B3337" s="17">
        <v>45208</v>
      </c>
      <c r="C3337">
        <v>0.65672616312256094</v>
      </c>
      <c r="D3337">
        <v>0.46684823614707671</v>
      </c>
    </row>
    <row r="3338" spans="2:4">
      <c r="B3338" s="17">
        <v>45209</v>
      </c>
      <c r="C3338">
        <v>0.65002439036984527</v>
      </c>
      <c r="D3338">
        <v>0.45855647577783598</v>
      </c>
    </row>
    <row r="3339" spans="2:4">
      <c r="B3339" s="17">
        <v>45210</v>
      </c>
      <c r="C3339">
        <v>0.65023352598828987</v>
      </c>
      <c r="D3339">
        <v>0.45931037421893139</v>
      </c>
    </row>
    <row r="3340" spans="2:4">
      <c r="B3340" s="17">
        <v>45211</v>
      </c>
      <c r="C3340">
        <v>0.65249592507574339</v>
      </c>
      <c r="D3340">
        <v>0.46037588479180319</v>
      </c>
    </row>
    <row r="3341" spans="2:4">
      <c r="B3341" s="17">
        <v>45212</v>
      </c>
      <c r="C3341">
        <v>0.65198204674657956</v>
      </c>
      <c r="D3341">
        <v>0.45936391614214767</v>
      </c>
    </row>
    <row r="3342" spans="2:4">
      <c r="B3342" s="17">
        <v>45215</v>
      </c>
      <c r="C3342">
        <v>0.65857067355947474</v>
      </c>
      <c r="D3342">
        <v>0.47489931013848918</v>
      </c>
    </row>
    <row r="3343" spans="2:4">
      <c r="B3343" s="17">
        <v>45216</v>
      </c>
      <c r="C3343">
        <v>0.6589980295161354</v>
      </c>
      <c r="D3343">
        <v>0.48153183298457047</v>
      </c>
    </row>
    <row r="3344" spans="2:4">
      <c r="B3344" s="17">
        <v>45217</v>
      </c>
      <c r="C3344">
        <v>0.65806723066105133</v>
      </c>
      <c r="D3344">
        <v>0.48260234124966706</v>
      </c>
    </row>
    <row r="3345" spans="2:4">
      <c r="B3345" s="17">
        <v>45218</v>
      </c>
      <c r="C3345">
        <v>0.65716272086229388</v>
      </c>
      <c r="D3345">
        <v>0.4826176747807206</v>
      </c>
    </row>
    <row r="3346" spans="2:4">
      <c r="B3346" s="17">
        <v>45219</v>
      </c>
      <c r="C3346">
        <v>0.6512854073525387</v>
      </c>
      <c r="D3346">
        <v>0.4797741826532389</v>
      </c>
    </row>
    <row r="3347" spans="2:4">
      <c r="B3347" s="17">
        <v>45222</v>
      </c>
      <c r="C3347">
        <v>0.64857256819205622</v>
      </c>
      <c r="D3347">
        <v>0.47749474613597054</v>
      </c>
    </row>
    <row r="3348" spans="2:4">
      <c r="B3348" s="17">
        <v>45223</v>
      </c>
      <c r="C3348">
        <v>0.6450832157509121</v>
      </c>
      <c r="D3348">
        <v>0.49024828234669421</v>
      </c>
    </row>
    <row r="3349" spans="2:4">
      <c r="B3349" s="17">
        <v>45224</v>
      </c>
      <c r="C3349">
        <v>0.64857476916942258</v>
      </c>
      <c r="D3349">
        <v>0.48998802060022129</v>
      </c>
    </row>
    <row r="3350" spans="2:4">
      <c r="B3350" s="17">
        <v>45225</v>
      </c>
      <c r="C3350">
        <v>0.63885353277220669</v>
      </c>
      <c r="D3350">
        <v>0.48165125698667599</v>
      </c>
    </row>
    <row r="3351" spans="2:4">
      <c r="B3351" s="17">
        <v>45226</v>
      </c>
      <c r="C3351">
        <v>0.64215497428695278</v>
      </c>
      <c r="D3351">
        <v>0.48940025853138375</v>
      </c>
    </row>
    <row r="3352" spans="2:4">
      <c r="B3352" s="17">
        <v>45229</v>
      </c>
      <c r="C3352">
        <v>0.64522163547181277</v>
      </c>
      <c r="D3352">
        <v>0.49480649538497545</v>
      </c>
    </row>
    <row r="3353" spans="2:4">
      <c r="B3353" s="17">
        <v>45230</v>
      </c>
      <c r="C3353">
        <v>0.64592064711697472</v>
      </c>
      <c r="D3353">
        <v>0.49381126041588663</v>
      </c>
    </row>
    <row r="3354" spans="2:4">
      <c r="B3354" s="17">
        <v>45231</v>
      </c>
      <c r="C3354">
        <v>0.64842358357794438</v>
      </c>
      <c r="D3354">
        <v>0.4940521183003318</v>
      </c>
    </row>
    <row r="3355" spans="2:4">
      <c r="B3355" s="17">
        <v>45232</v>
      </c>
      <c r="C3355">
        <v>0.6569926338538753</v>
      </c>
      <c r="D3355">
        <v>0.50567593892255602</v>
      </c>
    </row>
    <row r="3356" spans="2:4">
      <c r="B3356" s="17">
        <v>45233</v>
      </c>
      <c r="C3356">
        <v>0.65566401576025424</v>
      </c>
      <c r="D3356">
        <v>0.51095054112635541</v>
      </c>
    </row>
    <row r="3357" spans="2:4">
      <c r="B3357" s="17">
        <v>45236</v>
      </c>
      <c r="C3357">
        <v>0.65300177827019246</v>
      </c>
      <c r="D3357">
        <v>0.50737353804128138</v>
      </c>
    </row>
    <row r="3358" spans="2:4">
      <c r="B3358" s="17">
        <v>45237</v>
      </c>
      <c r="C3358">
        <v>0.65000199670942094</v>
      </c>
      <c r="D3358">
        <v>0.50490885457891543</v>
      </c>
    </row>
    <row r="3359" spans="2:4">
      <c r="B3359" s="17">
        <v>45238</v>
      </c>
      <c r="C3359">
        <v>0.65132486365349673</v>
      </c>
      <c r="D3359">
        <v>0.5032115071164317</v>
      </c>
    </row>
    <row r="3360" spans="2:4">
      <c r="B3360" s="17">
        <v>45239</v>
      </c>
      <c r="C3360">
        <v>0.65284604689726011</v>
      </c>
      <c r="D3360">
        <v>0.50505764502751316</v>
      </c>
    </row>
    <row r="3361" spans="2:4">
      <c r="B3361" s="17">
        <v>45240</v>
      </c>
      <c r="C3361">
        <v>0.64728353901293167</v>
      </c>
      <c r="D3361">
        <v>0.50125657854786365</v>
      </c>
    </row>
    <row r="3362" spans="2:4">
      <c r="B3362" s="17">
        <v>45243</v>
      </c>
      <c r="C3362">
        <v>0.59301385755595892</v>
      </c>
      <c r="D3362">
        <v>0.44694177379466571</v>
      </c>
    </row>
    <row r="3363" spans="2:4">
      <c r="B3363" s="17">
        <v>45244</v>
      </c>
      <c r="C3363">
        <v>0.60090136990874932</v>
      </c>
      <c r="D3363">
        <v>0.45923922635079939</v>
      </c>
    </row>
    <row r="3364" spans="2:4">
      <c r="B3364" s="17">
        <v>45245</v>
      </c>
      <c r="C3364">
        <v>0.59769505095528297</v>
      </c>
      <c r="D3364">
        <v>0.4713002824082182</v>
      </c>
    </row>
    <row r="3365" spans="2:4">
      <c r="B3365" s="17">
        <v>45246</v>
      </c>
      <c r="C3365">
        <v>0.5957572066993374</v>
      </c>
      <c r="D3365">
        <v>0.46841277701568385</v>
      </c>
    </row>
    <row r="3366" spans="2:4">
      <c r="B3366" s="17">
        <v>45247</v>
      </c>
      <c r="C3366">
        <v>0.59610700883759815</v>
      </c>
      <c r="D3366">
        <v>0.47135767060359823</v>
      </c>
    </row>
    <row r="3367" spans="2:4">
      <c r="B3367" s="17">
        <v>45250</v>
      </c>
      <c r="C3367">
        <v>0.59653603861296323</v>
      </c>
      <c r="D3367">
        <v>0.47218634953733546</v>
      </c>
    </row>
    <row r="3368" spans="2:4">
      <c r="B3368" s="17">
        <v>45251</v>
      </c>
      <c r="C3368">
        <v>0.59626499018272061</v>
      </c>
      <c r="D3368">
        <v>0.47130510388807545</v>
      </c>
    </row>
    <row r="3369" spans="2:4">
      <c r="B3369" s="17">
        <v>45252</v>
      </c>
      <c r="C3369">
        <v>0.59679761103073292</v>
      </c>
      <c r="D3369">
        <v>0.47175805193394632</v>
      </c>
    </row>
    <row r="3370" spans="2:4">
      <c r="B3370" s="17">
        <v>45253</v>
      </c>
      <c r="C3370">
        <v>0.59326760849872562</v>
      </c>
      <c r="D3370">
        <v>0.46796673858412258</v>
      </c>
    </row>
    <row r="3371" spans="2:4">
      <c r="B3371" s="17">
        <v>45254</v>
      </c>
      <c r="C3371">
        <v>0.59240863724230497</v>
      </c>
      <c r="D3371">
        <v>0.46674708476225796</v>
      </c>
    </row>
    <row r="3372" spans="2:4">
      <c r="B3372" s="17">
        <v>45257</v>
      </c>
      <c r="C3372">
        <v>0.59154370035239001</v>
      </c>
      <c r="D3372">
        <v>0.46607745368699482</v>
      </c>
    </row>
    <row r="3373" spans="2:4">
      <c r="B3373" s="17">
        <v>45258</v>
      </c>
      <c r="C3373">
        <v>0.59131981500110598</v>
      </c>
      <c r="D3373">
        <v>0.46674401138111543</v>
      </c>
    </row>
    <row r="3374" spans="2:4">
      <c r="B3374" s="17">
        <v>45259</v>
      </c>
      <c r="C3374">
        <v>0.58648265606622241</v>
      </c>
      <c r="D3374">
        <v>0.46303335543252144</v>
      </c>
    </row>
    <row r="3375" spans="2:4">
      <c r="B3375" s="17">
        <v>45260</v>
      </c>
      <c r="C3375">
        <v>0.58611259756942224</v>
      </c>
      <c r="D3375">
        <v>0.4623621928694065</v>
      </c>
    </row>
    <row r="3376" spans="2:4">
      <c r="B3376" s="17">
        <v>45261</v>
      </c>
      <c r="C3376">
        <v>0.5761177040300236</v>
      </c>
      <c r="D3376">
        <v>0.45954199324183032</v>
      </c>
    </row>
    <row r="3377" spans="2:4">
      <c r="B3377" s="17">
        <v>45264</v>
      </c>
      <c r="C3377">
        <v>0.58042341002797382</v>
      </c>
      <c r="D3377">
        <v>0.46526018980064987</v>
      </c>
    </row>
    <row r="3378" spans="2:4">
      <c r="B3378" s="17">
        <v>45265</v>
      </c>
      <c r="C3378">
        <v>0.57971069494457206</v>
      </c>
      <c r="D3378">
        <v>0.4646439666508157</v>
      </c>
    </row>
    <row r="3379" spans="2:4">
      <c r="B3379" s="17">
        <v>45266</v>
      </c>
      <c r="C3379">
        <v>0.57020266846759338</v>
      </c>
      <c r="D3379">
        <v>0.46075880219846432</v>
      </c>
    </row>
    <row r="3380" spans="2:4">
      <c r="B3380" s="17">
        <v>45267</v>
      </c>
      <c r="C3380">
        <v>0.56814003760142473</v>
      </c>
      <c r="D3380">
        <v>0.45617002583043398</v>
      </c>
    </row>
    <row r="3381" spans="2:4">
      <c r="B3381" s="17">
        <v>45268</v>
      </c>
      <c r="C3381">
        <v>0.57200262860864515</v>
      </c>
      <c r="D3381">
        <v>0.45511674805305546</v>
      </c>
    </row>
    <row r="3382" spans="2:4">
      <c r="B3382" s="17">
        <v>45271</v>
      </c>
      <c r="C3382">
        <v>0.5724963737537988</v>
      </c>
      <c r="D3382">
        <v>0.45288849633469341</v>
      </c>
    </row>
    <row r="3383" spans="2:4">
      <c r="B3383" s="17">
        <v>45272</v>
      </c>
      <c r="C3383">
        <v>0.5722473707596909</v>
      </c>
      <c r="D3383">
        <v>0.45406560924234507</v>
      </c>
    </row>
    <row r="3384" spans="2:4">
      <c r="B3384" s="17">
        <v>45273</v>
      </c>
      <c r="C3384">
        <v>0.57637514369014631</v>
      </c>
      <c r="D3384">
        <v>0.46159306746185474</v>
      </c>
    </row>
    <row r="3385" spans="2:4">
      <c r="B3385" s="17">
        <v>45274</v>
      </c>
      <c r="C3385">
        <v>0.57540412840178434</v>
      </c>
      <c r="D3385">
        <v>0.45141412140599008</v>
      </c>
    </row>
    <row r="3386" spans="2:4">
      <c r="B3386" s="17">
        <v>45275</v>
      </c>
      <c r="C3386">
        <v>0.57481675644964003</v>
      </c>
      <c r="D3386">
        <v>0.45119784196847168</v>
      </c>
    </row>
    <row r="3387" spans="2:4">
      <c r="B3387" s="17">
        <v>45278</v>
      </c>
      <c r="C3387">
        <v>0.56858532303591391</v>
      </c>
      <c r="D3387">
        <v>0.44930443928278913</v>
      </c>
    </row>
    <row r="3388" spans="2:4">
      <c r="B3388" s="17">
        <v>45279</v>
      </c>
      <c r="C3388">
        <v>0.56694166887920872</v>
      </c>
      <c r="D3388">
        <v>0.44604635829977329</v>
      </c>
    </row>
    <row r="3389" spans="2:4">
      <c r="B3389" s="17">
        <v>45280</v>
      </c>
      <c r="C3389">
        <v>0.56119459728033738</v>
      </c>
      <c r="D3389">
        <v>0.43600371309822017</v>
      </c>
    </row>
    <row r="3390" spans="2:4">
      <c r="B3390" s="17">
        <v>45281</v>
      </c>
      <c r="C3390">
        <v>0.56234374286963074</v>
      </c>
      <c r="D3390">
        <v>0.43662122523205943</v>
      </c>
    </row>
    <row r="3391" spans="2:4">
      <c r="B3391" s="17">
        <v>45282</v>
      </c>
      <c r="C3391">
        <v>0.55665385697274239</v>
      </c>
      <c r="D3391">
        <v>0.43320661910882685</v>
      </c>
    </row>
    <row r="3392" spans="2:4">
      <c r="B3392" s="17">
        <v>45285</v>
      </c>
      <c r="C3392">
        <v>0.55403458736039624</v>
      </c>
      <c r="D3392">
        <v>0.43501758232748178</v>
      </c>
    </row>
    <row r="3393" spans="2:4">
      <c r="B3393" s="17">
        <v>45286</v>
      </c>
      <c r="C3393">
        <v>0.55575219943995391</v>
      </c>
      <c r="D3393">
        <v>0.43634152475674604</v>
      </c>
    </row>
    <row r="3394" spans="2:4">
      <c r="B3394" s="17">
        <v>45287</v>
      </c>
      <c r="C3394">
        <v>0.55537838078498603</v>
      </c>
      <c r="D3394">
        <v>0.43617445236182706</v>
      </c>
    </row>
    <row r="3395" spans="2:4">
      <c r="B3395" s="17">
        <v>45288</v>
      </c>
      <c r="C3395">
        <v>0.55535182026694496</v>
      </c>
      <c r="D3395">
        <v>0.43504094629817619</v>
      </c>
    </row>
    <row r="3396" spans="2:4">
      <c r="B3396" s="17">
        <v>45289</v>
      </c>
      <c r="C3396">
        <v>0.55336256129523886</v>
      </c>
      <c r="D3396">
        <v>0.43276547541560206</v>
      </c>
    </row>
    <row r="3397" spans="2:4">
      <c r="B3397" s="17">
        <v>45292</v>
      </c>
      <c r="C3397">
        <v>0.54776659591128252</v>
      </c>
      <c r="D3397">
        <v>0.44108696548952997</v>
      </c>
    </row>
    <row r="3398" spans="2:4">
      <c r="B3398" s="17">
        <v>45293</v>
      </c>
      <c r="C3398">
        <v>0.54924424587021092</v>
      </c>
      <c r="D3398">
        <v>0.4435216050075258</v>
      </c>
    </row>
    <row r="3399" spans="2:4">
      <c r="B3399" s="17">
        <v>45294</v>
      </c>
      <c r="C3399">
        <v>0.55023281458739715</v>
      </c>
      <c r="D3399">
        <v>0.44761173512012747</v>
      </c>
    </row>
    <row r="3400" spans="2:4">
      <c r="B3400" s="17">
        <v>45295</v>
      </c>
      <c r="C3400">
        <v>0.55271133492662594</v>
      </c>
      <c r="D3400">
        <v>0.45292984442766859</v>
      </c>
    </row>
    <row r="3401" spans="2:4">
      <c r="B3401" s="17">
        <v>45296</v>
      </c>
      <c r="C3401">
        <v>0.55160239579295167</v>
      </c>
      <c r="D3401">
        <v>0.45128719695803615</v>
      </c>
    </row>
    <row r="3402" spans="2:4">
      <c r="B3402" s="17">
        <v>45299</v>
      </c>
      <c r="C3402">
        <v>0.54992120649820442</v>
      </c>
      <c r="D3402">
        <v>0.44664707086171807</v>
      </c>
    </row>
    <row r="3403" spans="2:4">
      <c r="B3403" s="17">
        <v>45300</v>
      </c>
      <c r="C3403">
        <v>0.5357993774218277</v>
      </c>
      <c r="D3403">
        <v>0.43328961651131537</v>
      </c>
    </row>
    <row r="3404" spans="2:4">
      <c r="B3404" s="17">
        <v>45301</v>
      </c>
      <c r="C3404">
        <v>0.53723324167844599</v>
      </c>
      <c r="D3404">
        <v>0.43739322677436721</v>
      </c>
    </row>
    <row r="3405" spans="2:4">
      <c r="B3405" s="17">
        <v>45302</v>
      </c>
      <c r="C3405">
        <v>0.53837221080259035</v>
      </c>
      <c r="D3405">
        <v>0.4399253178710813</v>
      </c>
    </row>
    <row r="3406" spans="2:4">
      <c r="B3406" s="17">
        <v>45303</v>
      </c>
      <c r="C3406">
        <v>0.53373926107399972</v>
      </c>
      <c r="D3406">
        <v>0.43536608317032688</v>
      </c>
    </row>
    <row r="3407" spans="2:4">
      <c r="B3407" s="17">
        <v>45306</v>
      </c>
      <c r="C3407">
        <v>0.5342159290527182</v>
      </c>
      <c r="D3407">
        <v>0.43522077745336107</v>
      </c>
    </row>
    <row r="3408" spans="2:4">
      <c r="B3408" s="17">
        <v>45307</v>
      </c>
      <c r="C3408">
        <v>0.53543740654957117</v>
      </c>
      <c r="D3408">
        <v>0.43611831622769759</v>
      </c>
    </row>
    <row r="3409" spans="2:4">
      <c r="B3409" s="17">
        <v>45308</v>
      </c>
      <c r="C3409">
        <v>0.53646872163424097</v>
      </c>
      <c r="D3409">
        <v>0.43817224511638064</v>
      </c>
    </row>
    <row r="3410" spans="2:4">
      <c r="B3410" s="17">
        <v>45309</v>
      </c>
      <c r="C3410">
        <v>0.53660311483436673</v>
      </c>
      <c r="D3410">
        <v>0.43789819034676369</v>
      </c>
    </row>
    <row r="3411" spans="2:4">
      <c r="B3411" s="17">
        <v>45310</v>
      </c>
      <c r="C3411">
        <v>0.55054655773203431</v>
      </c>
      <c r="D3411">
        <v>0.45609623430681556</v>
      </c>
    </row>
    <row r="3412" spans="2:4">
      <c r="B3412" s="17">
        <v>45313</v>
      </c>
      <c r="C3412">
        <v>0.54934614710632346</v>
      </c>
      <c r="D3412">
        <v>0.45458216904287185</v>
      </c>
    </row>
    <row r="3413" spans="2:4">
      <c r="B3413" s="17">
        <v>45314</v>
      </c>
      <c r="C3413">
        <v>0.55379319139314886</v>
      </c>
      <c r="D3413">
        <v>0.46302976596483525</v>
      </c>
    </row>
    <row r="3414" spans="2:4">
      <c r="B3414" s="17">
        <v>45315</v>
      </c>
      <c r="C3414">
        <v>0.55616525886230472</v>
      </c>
      <c r="D3414">
        <v>0.46284740002978653</v>
      </c>
    </row>
    <row r="3415" spans="2:4">
      <c r="B3415" s="17">
        <v>45316</v>
      </c>
      <c r="C3415">
        <v>0.55717799691889358</v>
      </c>
      <c r="D3415">
        <v>0.46339422201052716</v>
      </c>
    </row>
    <row r="3416" spans="2:4">
      <c r="B3416" s="17">
        <v>45317</v>
      </c>
      <c r="C3416">
        <v>0.557054070139123</v>
      </c>
      <c r="D3416">
        <v>0.46312918895270838</v>
      </c>
    </row>
    <row r="3417" spans="2:4">
      <c r="B3417" s="17">
        <v>45320</v>
      </c>
      <c r="C3417">
        <v>0.55844316064380106</v>
      </c>
      <c r="D3417">
        <v>0.46346496922402786</v>
      </c>
    </row>
    <row r="3418" spans="2:4">
      <c r="B3418" s="17">
        <v>45321</v>
      </c>
      <c r="C3418">
        <v>0.55909138915785739</v>
      </c>
      <c r="D3418">
        <v>0.46349336727624191</v>
      </c>
    </row>
    <row r="3419" spans="2:4">
      <c r="B3419" s="17">
        <v>45322</v>
      </c>
      <c r="C3419">
        <v>0.55242828342774619</v>
      </c>
      <c r="D3419">
        <v>0.4541563602382227</v>
      </c>
    </row>
    <row r="3420" spans="2:4">
      <c r="B3420" s="17">
        <v>45323</v>
      </c>
      <c r="C3420">
        <v>0.54919065039805792</v>
      </c>
      <c r="D3420">
        <v>0.45924868720623768</v>
      </c>
    </row>
    <row r="3421" spans="2:4">
      <c r="B3421" s="17">
        <v>45324</v>
      </c>
      <c r="C3421">
        <v>0.53641692166046218</v>
      </c>
      <c r="D3421">
        <v>0.44738683760725351</v>
      </c>
    </row>
    <row r="3422" spans="2:4">
      <c r="B3422" s="17">
        <v>45327</v>
      </c>
      <c r="C3422">
        <v>0.53515348776072691</v>
      </c>
      <c r="D3422">
        <v>0.43807378078639247</v>
      </c>
    </row>
    <row r="3423" spans="2:4">
      <c r="B3423" s="17">
        <v>45328</v>
      </c>
      <c r="C3423">
        <v>0.52952508185089275</v>
      </c>
      <c r="D3423">
        <v>0.43185366433125427</v>
      </c>
    </row>
    <row r="3424" spans="2:4">
      <c r="B3424" s="17">
        <v>45329</v>
      </c>
      <c r="C3424">
        <v>0.5264805966433983</v>
      </c>
      <c r="D3424">
        <v>0.42960927348734557</v>
      </c>
    </row>
    <row r="3425" spans="2:4">
      <c r="B3425" s="17">
        <v>45330</v>
      </c>
      <c r="C3425">
        <v>0.52650710645646892</v>
      </c>
      <c r="D3425">
        <v>0.43510284503495089</v>
      </c>
    </row>
    <row r="3426" spans="2:4">
      <c r="B3426" s="17">
        <v>45331</v>
      </c>
      <c r="C3426">
        <v>0.5264264299742516</v>
      </c>
      <c r="D3426">
        <v>0.43394418293063891</v>
      </c>
    </row>
    <row r="3427" spans="2:4">
      <c r="B3427" s="17">
        <v>45334</v>
      </c>
      <c r="C3427">
        <v>0.52346832449874636</v>
      </c>
      <c r="D3427">
        <v>0.43316051162414237</v>
      </c>
    </row>
    <row r="3428" spans="2:4">
      <c r="B3428" s="17">
        <v>45335</v>
      </c>
      <c r="C3428">
        <v>0.53429589173363501</v>
      </c>
      <c r="D3428">
        <v>0.44812738464327373</v>
      </c>
    </row>
    <row r="3429" spans="2:4">
      <c r="B3429" s="17">
        <v>45336</v>
      </c>
      <c r="C3429">
        <v>0.53592735918631407</v>
      </c>
      <c r="D3429">
        <v>0.44916598284499604</v>
      </c>
    </row>
    <row r="3430" spans="2:4">
      <c r="B3430" s="17">
        <v>45337</v>
      </c>
      <c r="C3430">
        <v>0.53712980865509741</v>
      </c>
      <c r="D3430">
        <v>0.45073735307000407</v>
      </c>
    </row>
    <row r="3431" spans="2:4">
      <c r="B3431" s="17">
        <v>45338</v>
      </c>
      <c r="C3431">
        <v>0.53906202704714334</v>
      </c>
      <c r="D3431">
        <v>0.45323804746386742</v>
      </c>
    </row>
    <row r="3432" spans="2:4">
      <c r="B3432" s="17">
        <v>45341</v>
      </c>
      <c r="C3432">
        <v>0.53455312108505404</v>
      </c>
      <c r="D3432">
        <v>0.45096401142754222</v>
      </c>
    </row>
    <row r="3433" spans="2:4">
      <c r="B3433" s="17">
        <v>45342</v>
      </c>
      <c r="C3433">
        <v>0.53440764324281842</v>
      </c>
      <c r="D3433">
        <v>0.44955172865332693</v>
      </c>
    </row>
    <row r="3434" spans="2:4">
      <c r="B3434" s="17">
        <v>45343</v>
      </c>
      <c r="C3434">
        <v>0.53419914707647775</v>
      </c>
      <c r="D3434">
        <v>0.4493904164263498</v>
      </c>
    </row>
    <row r="3435" spans="2:4">
      <c r="B3435" s="17">
        <v>45344</v>
      </c>
      <c r="C3435">
        <v>0.52224273030105928</v>
      </c>
      <c r="D3435">
        <v>0.43613582504307069</v>
      </c>
    </row>
    <row r="3436" spans="2:4">
      <c r="B3436" s="17">
        <v>45345</v>
      </c>
      <c r="C3436">
        <v>0.52469993427527029</v>
      </c>
      <c r="D3436">
        <v>0.43807248937309939</v>
      </c>
    </row>
    <row r="3437" spans="2:4">
      <c r="B3437" s="17">
        <v>45348</v>
      </c>
      <c r="C3437">
        <v>0.52628056061043793</v>
      </c>
      <c r="D3437">
        <v>0.43672301166957767</v>
      </c>
    </row>
    <row r="3438" spans="2:4">
      <c r="B3438" s="17">
        <v>45349</v>
      </c>
      <c r="C3438">
        <v>0.52261698496596853</v>
      </c>
      <c r="D3438">
        <v>0.43356614907364766</v>
      </c>
    </row>
    <row r="3439" spans="2:4">
      <c r="B3439" s="17">
        <v>45350</v>
      </c>
      <c r="C3439">
        <v>0.52284477384332972</v>
      </c>
      <c r="D3439">
        <v>0.43375846382388666</v>
      </c>
    </row>
    <row r="3440" spans="2:4">
      <c r="B3440" s="17">
        <v>45351</v>
      </c>
      <c r="C3440">
        <v>0.52274809545727152</v>
      </c>
      <c r="D3440">
        <v>0.43354120480420966</v>
      </c>
    </row>
    <row r="3441" spans="2:4">
      <c r="B3441" s="17">
        <v>45352</v>
      </c>
      <c r="C3441">
        <v>0.52024009876744293</v>
      </c>
      <c r="D3441">
        <v>0.43327288704891542</v>
      </c>
    </row>
    <row r="3442" spans="2:4">
      <c r="B3442" s="17">
        <v>45355</v>
      </c>
      <c r="C3442">
        <v>0.52199902889138583</v>
      </c>
      <c r="D3442">
        <v>0.43819143166645735</v>
      </c>
    </row>
    <row r="3443" spans="2:4">
      <c r="B3443" s="17">
        <v>45356</v>
      </c>
      <c r="C3443">
        <v>0.51004729160918449</v>
      </c>
      <c r="D3443">
        <v>0.42653179250715367</v>
      </c>
    </row>
    <row r="3444" spans="2:4">
      <c r="B3444" s="17">
        <v>45357</v>
      </c>
      <c r="C3444">
        <v>0.51086623034612844</v>
      </c>
      <c r="D3444">
        <v>0.42854643624922106</v>
      </c>
    </row>
    <row r="3445" spans="2:4">
      <c r="B3445" s="17">
        <v>45358</v>
      </c>
      <c r="C3445">
        <v>0.50705540608726685</v>
      </c>
      <c r="D3445">
        <v>0.42598522195754762</v>
      </c>
    </row>
    <row r="3446" spans="2:4">
      <c r="B3446" s="17">
        <v>45359</v>
      </c>
      <c r="C3446">
        <v>0.50712561857530614</v>
      </c>
      <c r="D3446">
        <v>0.42645273859398913</v>
      </c>
    </row>
    <row r="3447" spans="2:4">
      <c r="B3447" s="17">
        <v>45362</v>
      </c>
      <c r="C3447">
        <v>0.50804898981468383</v>
      </c>
      <c r="D3447">
        <v>0.42603404433819902</v>
      </c>
    </row>
    <row r="3448" spans="2:4">
      <c r="B3448" s="17">
        <v>45363</v>
      </c>
      <c r="C3448">
        <v>0.51800549219804837</v>
      </c>
      <c r="D3448">
        <v>0.4286347366369555</v>
      </c>
    </row>
    <row r="3449" spans="2:4">
      <c r="B3449" s="17">
        <v>45364</v>
      </c>
      <c r="C3449">
        <v>0.51785493557137618</v>
      </c>
      <c r="D3449">
        <v>0.42921464477485372</v>
      </c>
    </row>
    <row r="3450" spans="2:4">
      <c r="B3450" s="17">
        <v>45365</v>
      </c>
      <c r="C3450">
        <v>0.5199666803710975</v>
      </c>
      <c r="D3450">
        <v>0.43496300928109977</v>
      </c>
    </row>
    <row r="3451" spans="2:4">
      <c r="B3451" s="17">
        <v>45366</v>
      </c>
      <c r="C3451">
        <v>0.52169734153009906</v>
      </c>
      <c r="D3451">
        <v>0.43369594875652978</v>
      </c>
    </row>
    <row r="3452" spans="2:4">
      <c r="B3452" s="17">
        <v>45369</v>
      </c>
      <c r="C3452">
        <v>0.52534275850511625</v>
      </c>
      <c r="D3452">
        <v>0.43181952584137168</v>
      </c>
    </row>
    <row r="3453" spans="2:4">
      <c r="B3453" s="17">
        <v>45370</v>
      </c>
      <c r="C3453">
        <v>0.52312834485506277</v>
      </c>
      <c r="D3453">
        <v>0.43365572702940935</v>
      </c>
    </row>
    <row r="3454" spans="2:4">
      <c r="B3454" s="17">
        <v>45371</v>
      </c>
      <c r="C3454">
        <v>0.52767362216661895</v>
      </c>
      <c r="D3454">
        <v>0.43946351400702088</v>
      </c>
    </row>
    <row r="3455" spans="2:4">
      <c r="B3455" s="17">
        <v>45372</v>
      </c>
      <c r="C3455">
        <v>0.52295208049658948</v>
      </c>
      <c r="D3455">
        <v>0.43530394676338668</v>
      </c>
    </row>
    <row r="3456" spans="2:4">
      <c r="B3456" s="17">
        <v>45373</v>
      </c>
      <c r="C3456">
        <v>0.53792880370340201</v>
      </c>
      <c r="D3456">
        <v>0.44792062993589554</v>
      </c>
    </row>
    <row r="3457" spans="2:4">
      <c r="B3457" s="17">
        <v>45376</v>
      </c>
      <c r="C3457">
        <v>0.53924173553462151</v>
      </c>
      <c r="D3457">
        <v>0.44890332587700016</v>
      </c>
    </row>
    <row r="3458" spans="2:4">
      <c r="B3458" s="17">
        <v>45377</v>
      </c>
      <c r="C3458">
        <v>0.54233832039078234</v>
      </c>
      <c r="D3458">
        <v>0.45254642231539377</v>
      </c>
    </row>
    <row r="3459" spans="2:4">
      <c r="B3459" s="17">
        <v>45378</v>
      </c>
      <c r="C3459">
        <v>0.54481025138308325</v>
      </c>
      <c r="D3459">
        <v>0.45299616154329525</v>
      </c>
    </row>
    <row r="3460" spans="2:4">
      <c r="B3460" s="17">
        <v>45379</v>
      </c>
      <c r="C3460">
        <v>0.54397254027705744</v>
      </c>
      <c r="D3460">
        <v>0.4524934015177563</v>
      </c>
    </row>
    <row r="3461" spans="2:4">
      <c r="B3461" s="17"/>
    </row>
    <row r="3462" spans="2:4">
      <c r="B3462" s="17"/>
    </row>
    <row r="3463" spans="2:4">
      <c r="B3463" s="17"/>
    </row>
    <row r="3464" spans="2:4">
      <c r="B3464" s="17"/>
    </row>
    <row r="3465" spans="2:4">
      <c r="B3465" s="17"/>
    </row>
    <row r="3466" spans="2:4">
      <c r="B3466" s="17"/>
    </row>
    <row r="3467" spans="2:4">
      <c r="B3467" s="17"/>
    </row>
    <row r="3468" spans="2:4">
      <c r="B3468" s="17"/>
    </row>
    <row r="3469" spans="2:4">
      <c r="B3469" s="17"/>
    </row>
    <row r="3470" spans="2:4">
      <c r="B3470" s="17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34DF3-1FBF-4AEE-99F3-685D49E2BD79}">
  <dimension ref="D3:T47"/>
  <sheetViews>
    <sheetView zoomScale="40" zoomScaleNormal="40" workbookViewId="0">
      <selection activeCell="W35" sqref="W35"/>
    </sheetView>
  </sheetViews>
  <sheetFormatPr defaultRowHeight="12.5"/>
  <cols>
    <col min="1" max="3" width="8.7265625" style="5"/>
    <col min="4" max="4" width="57.6328125" style="5" bestFit="1" customWidth="1"/>
    <col min="5" max="5" width="24.1796875" style="5" bestFit="1" customWidth="1"/>
    <col min="6" max="6" width="14" style="5" bestFit="1" customWidth="1"/>
    <col min="7" max="7" width="22.6328125" style="5" bestFit="1" customWidth="1"/>
    <col min="8" max="8" width="14" style="5" bestFit="1" customWidth="1"/>
    <col min="9" max="16384" width="8.7265625" style="5"/>
  </cols>
  <sheetData>
    <row r="3" spans="4:8">
      <c r="D3" s="5" t="s">
        <v>157</v>
      </c>
    </row>
    <row r="4" spans="4:8">
      <c r="D4" s="5" t="s">
        <v>158</v>
      </c>
    </row>
    <row r="6" spans="4:8">
      <c r="E6" s="5" t="s">
        <v>159</v>
      </c>
      <c r="G6" s="5" t="s">
        <v>160</v>
      </c>
    </row>
    <row r="7" spans="4:8">
      <c r="E7" s="5" t="s">
        <v>162</v>
      </c>
      <c r="G7" s="5" t="s">
        <v>163</v>
      </c>
    </row>
    <row r="8" spans="4:8">
      <c r="D8" s="18">
        <v>42004</v>
      </c>
      <c r="E8" s="5">
        <v>3.3371546149323925</v>
      </c>
      <c r="G8" s="5">
        <v>1.1631393298059964</v>
      </c>
    </row>
    <row r="9" spans="4:8">
      <c r="D9" s="18">
        <v>42094</v>
      </c>
      <c r="E9" s="5">
        <v>3.1915666015079585</v>
      </c>
      <c r="G9" s="5">
        <v>1.2236805361630829</v>
      </c>
    </row>
    <row r="10" spans="4:8">
      <c r="D10" s="18">
        <v>42185</v>
      </c>
      <c r="E10" s="5">
        <v>3.4060150375939848</v>
      </c>
      <c r="G10" s="5">
        <v>1.3661932609301031</v>
      </c>
    </row>
    <row r="11" spans="4:8">
      <c r="D11" s="18">
        <v>42277</v>
      </c>
      <c r="E11" s="5">
        <v>2.8807471264367814</v>
      </c>
      <c r="F11" s="5">
        <v>3.2038708451177795</v>
      </c>
      <c r="G11" s="5">
        <v>1.2704022988505748</v>
      </c>
      <c r="H11" s="5">
        <v>1.2558538564374393</v>
      </c>
    </row>
    <row r="12" spans="4:8">
      <c r="D12" s="18">
        <v>42369</v>
      </c>
      <c r="E12" s="5">
        <v>2.8475556841191785</v>
      </c>
      <c r="F12" s="5">
        <v>3.0814711124144756</v>
      </c>
      <c r="G12" s="5">
        <v>2.6708128435059302</v>
      </c>
      <c r="H12" s="5">
        <v>1.6327722348624227</v>
      </c>
    </row>
    <row r="13" spans="4:8">
      <c r="D13" s="18">
        <v>42460</v>
      </c>
      <c r="E13" s="5">
        <v>3.4162019371881422</v>
      </c>
      <c r="F13" s="5">
        <v>3.1376299463345214</v>
      </c>
      <c r="G13" s="5">
        <v>1.3348987378925741</v>
      </c>
      <c r="H13" s="5">
        <v>1.6605767852947957</v>
      </c>
    </row>
    <row r="14" spans="4:8">
      <c r="D14" s="18">
        <v>42551</v>
      </c>
      <c r="E14" s="5">
        <v>3.7600465928945837</v>
      </c>
      <c r="F14" s="5">
        <v>3.2261378351596712</v>
      </c>
      <c r="G14" s="5">
        <v>1.4353523587652883</v>
      </c>
      <c r="H14" s="5">
        <v>1.677866559753592</v>
      </c>
    </row>
    <row r="15" spans="4:8">
      <c r="D15" s="18">
        <v>42643</v>
      </c>
      <c r="E15" s="5">
        <v>3.3534630795649685</v>
      </c>
      <c r="F15" s="5">
        <v>3.3443168234417184</v>
      </c>
      <c r="G15" s="5">
        <v>1.4802518603319976</v>
      </c>
      <c r="H15" s="5">
        <v>1.7303289501239476</v>
      </c>
    </row>
    <row r="16" spans="4:8">
      <c r="D16" s="18">
        <v>42734</v>
      </c>
      <c r="E16" s="5">
        <v>3.1862997993694466</v>
      </c>
      <c r="F16" s="5">
        <v>3.4290028522542855</v>
      </c>
      <c r="G16" s="5">
        <v>1.1857265692175409</v>
      </c>
      <c r="H16" s="5">
        <v>1.3590573815518501</v>
      </c>
    </row>
    <row r="17" spans="4:8">
      <c r="D17" s="18">
        <v>42825</v>
      </c>
      <c r="E17" s="5">
        <v>4.0879090404880758</v>
      </c>
      <c r="F17" s="5">
        <v>3.5969296280792689</v>
      </c>
      <c r="G17" s="5">
        <v>1.3660565723793676</v>
      </c>
      <c r="H17" s="5">
        <v>1.3668468401735487</v>
      </c>
    </row>
    <row r="18" spans="4:8">
      <c r="D18" s="18">
        <v>42916</v>
      </c>
      <c r="E18" s="5">
        <v>4.6689410480349345</v>
      </c>
      <c r="F18" s="5">
        <v>3.824153241864356</v>
      </c>
      <c r="G18" s="5">
        <v>1.4437772925764192</v>
      </c>
      <c r="H18" s="5">
        <v>1.3689530736263313</v>
      </c>
    </row>
    <row r="19" spans="4:8">
      <c r="D19" s="18">
        <v>43007</v>
      </c>
      <c r="E19" s="5">
        <v>3.5812417437252311</v>
      </c>
      <c r="F19" s="5">
        <v>3.8810979079044219</v>
      </c>
      <c r="G19" s="5">
        <v>1.4235138705416117</v>
      </c>
      <c r="H19" s="5">
        <v>1.3547685761787349</v>
      </c>
    </row>
    <row r="20" spans="4:8">
      <c r="D20" s="18">
        <v>43098</v>
      </c>
      <c r="E20" s="5">
        <v>3.4380633530775175</v>
      </c>
      <c r="F20" s="5">
        <v>3.9440387963314394</v>
      </c>
      <c r="G20" s="5">
        <v>1.1910893638938964</v>
      </c>
      <c r="H20" s="5">
        <v>1.3561092748478236</v>
      </c>
    </row>
    <row r="21" spans="4:8">
      <c r="D21" s="18">
        <v>43189</v>
      </c>
      <c r="E21" s="5">
        <v>4.3605938600905887</v>
      </c>
      <c r="F21" s="5">
        <v>4.0122100012320683</v>
      </c>
      <c r="G21" s="5">
        <v>1.433568193256165</v>
      </c>
      <c r="H21" s="5">
        <v>1.372987180067023</v>
      </c>
    </row>
    <row r="22" spans="4:8">
      <c r="D22" s="18">
        <v>43280</v>
      </c>
      <c r="E22" s="5">
        <v>3.7731701224081937</v>
      </c>
      <c r="F22" s="5">
        <v>3.7882672698253828</v>
      </c>
      <c r="G22" s="5">
        <v>1.701224081938546</v>
      </c>
      <c r="H22" s="5">
        <v>1.4373488774075547</v>
      </c>
    </row>
    <row r="23" spans="4:8">
      <c r="D23" s="18">
        <v>43371</v>
      </c>
      <c r="E23" s="5">
        <v>3.1818181818181817</v>
      </c>
      <c r="F23" s="5">
        <v>3.6884113793486204</v>
      </c>
      <c r="G23" s="5">
        <v>1.2833210150283321</v>
      </c>
      <c r="H23" s="5">
        <v>1.4023006635292348</v>
      </c>
    </row>
    <row r="24" spans="4:8">
      <c r="D24" s="18">
        <v>43465</v>
      </c>
      <c r="E24" s="5">
        <v>3.3513442277279917</v>
      </c>
      <c r="F24" s="5">
        <v>3.6667315980112392</v>
      </c>
      <c r="G24" s="5">
        <v>1.3666315234580917</v>
      </c>
      <c r="H24" s="5">
        <v>1.4461862034202837</v>
      </c>
    </row>
    <row r="25" spans="4:8">
      <c r="D25" s="18">
        <v>43553</v>
      </c>
      <c r="E25" s="5">
        <v>3.5195907162465687</v>
      </c>
      <c r="F25" s="5">
        <v>3.4564808120502342</v>
      </c>
      <c r="G25" s="5">
        <v>1.5582730222111305</v>
      </c>
      <c r="H25" s="5">
        <v>1.4773624106590251</v>
      </c>
    </row>
    <row r="26" spans="4:8">
      <c r="D26" s="18">
        <v>43644</v>
      </c>
      <c r="E26" s="5">
        <v>3.9931557076509412</v>
      </c>
      <c r="F26" s="5">
        <v>3.5114772083609207</v>
      </c>
      <c r="G26" s="5">
        <v>1.5186995844536788</v>
      </c>
      <c r="H26" s="5">
        <v>1.4317312862878084</v>
      </c>
    </row>
    <row r="27" spans="4:8">
      <c r="D27" s="18">
        <v>43738</v>
      </c>
      <c r="E27" s="5">
        <v>3.8786909448818898</v>
      </c>
      <c r="F27" s="5">
        <v>3.685695399126848</v>
      </c>
      <c r="G27" s="5">
        <v>1.5612696850393701</v>
      </c>
      <c r="H27" s="5">
        <v>1.501218453790568</v>
      </c>
    </row>
    <row r="28" spans="4:8">
      <c r="D28" s="18">
        <v>43830</v>
      </c>
      <c r="E28" s="5">
        <v>3.2290205562273275</v>
      </c>
      <c r="F28" s="5">
        <v>3.6551144812516818</v>
      </c>
      <c r="G28" s="5">
        <v>1.3990326481257558</v>
      </c>
      <c r="H28" s="5">
        <v>1.5093187349574839</v>
      </c>
    </row>
    <row r="29" spans="4:8">
      <c r="D29" s="18">
        <v>43921</v>
      </c>
      <c r="E29" s="5">
        <v>6.6295610787942891</v>
      </c>
      <c r="F29" s="5">
        <v>4.4326070718886115</v>
      </c>
      <c r="G29" s="5">
        <v>2.8561607615018509</v>
      </c>
      <c r="H29" s="5">
        <v>1.8337906697801638</v>
      </c>
    </row>
    <row r="30" spans="4:8">
      <c r="D30" s="18">
        <v>44012</v>
      </c>
      <c r="E30" s="5">
        <v>3.1432062561094818</v>
      </c>
      <c r="F30" s="5">
        <v>4.2201197090032476</v>
      </c>
      <c r="G30" s="5">
        <v>1.835288367546432</v>
      </c>
      <c r="H30" s="5">
        <v>1.9129378655533522</v>
      </c>
    </row>
    <row r="31" spans="4:8">
      <c r="D31" s="18">
        <v>44104</v>
      </c>
      <c r="E31" s="5">
        <v>2.5681395348837208</v>
      </c>
      <c r="F31" s="5">
        <v>3.8924818565037045</v>
      </c>
      <c r="G31" s="5">
        <v>1.5927906976744186</v>
      </c>
      <c r="H31" s="5">
        <v>1.9208181187121143</v>
      </c>
    </row>
    <row r="32" spans="4:8">
      <c r="D32" s="18">
        <v>44196</v>
      </c>
      <c r="E32" s="5">
        <v>3.7956689536878216</v>
      </c>
      <c r="F32" s="5">
        <v>4.0341439558688288</v>
      </c>
      <c r="G32" s="5">
        <v>1.6256432246998285</v>
      </c>
      <c r="H32" s="5">
        <v>1.9774707628556325</v>
      </c>
    </row>
    <row r="33" spans="4:20">
      <c r="D33" s="18">
        <v>44286</v>
      </c>
      <c r="E33" s="5">
        <v>3.8677754677754677</v>
      </c>
      <c r="F33" s="5">
        <v>3.3436975531141231</v>
      </c>
      <c r="G33" s="5">
        <v>2.0528066528066526</v>
      </c>
      <c r="H33" s="5">
        <v>1.7766322356818329</v>
      </c>
    </row>
    <row r="34" spans="4:20">
      <c r="D34" s="18">
        <v>44377</v>
      </c>
      <c r="E34" s="5">
        <v>3.2444921037239229</v>
      </c>
      <c r="F34" s="5">
        <v>3.3690190150177335</v>
      </c>
      <c r="G34" s="5">
        <v>1.760382140768181</v>
      </c>
      <c r="H34" s="5">
        <v>1.7579056789872702</v>
      </c>
    </row>
    <row r="35" spans="4:20">
      <c r="D35" s="18">
        <v>44469</v>
      </c>
      <c r="E35" s="5">
        <v>3.1281549598904324</v>
      </c>
      <c r="F35" s="5">
        <v>3.5090228712694111</v>
      </c>
      <c r="G35" s="5">
        <v>1.78536489923694</v>
      </c>
      <c r="H35" s="5">
        <v>1.8060492293779005</v>
      </c>
    </row>
    <row r="36" spans="4:20">
      <c r="D36" s="18">
        <v>44561</v>
      </c>
      <c r="E36" s="5">
        <v>2.7931773879142301</v>
      </c>
      <c r="F36" s="5">
        <v>3.2583999798260135</v>
      </c>
      <c r="G36" s="5">
        <v>1.4495126705653021</v>
      </c>
      <c r="H36" s="5">
        <v>1.7620165908442689</v>
      </c>
    </row>
    <row r="37" spans="4:20">
      <c r="D37" s="18">
        <v>44651</v>
      </c>
      <c r="E37" s="5">
        <v>4.4706682206682204</v>
      </c>
      <c r="F37" s="5">
        <v>3.4091231680492013</v>
      </c>
      <c r="G37" s="5">
        <v>2.0984848484848486</v>
      </c>
      <c r="H37" s="5">
        <v>1.7734361397638179</v>
      </c>
    </row>
    <row r="38" spans="4:20">
      <c r="D38" s="18">
        <v>44742</v>
      </c>
      <c r="E38" s="5">
        <v>4.5050895765472312</v>
      </c>
      <c r="F38" s="5">
        <v>3.7242725362550289</v>
      </c>
      <c r="G38" s="5">
        <v>1.8589169381107491</v>
      </c>
      <c r="H38" s="5">
        <v>1.7980698390994598</v>
      </c>
    </row>
    <row r="39" spans="4:20">
      <c r="D39" s="18">
        <v>44834</v>
      </c>
      <c r="E39" s="5">
        <v>5.9872138585275314</v>
      </c>
      <c r="F39" s="5">
        <v>4.4390372609143034</v>
      </c>
      <c r="G39" s="5">
        <v>1.7925345432047846</v>
      </c>
      <c r="H39" s="5">
        <v>1.799862250091421</v>
      </c>
    </row>
    <row r="40" spans="4:20">
      <c r="D40" s="18">
        <v>44926</v>
      </c>
      <c r="E40" s="5">
        <v>5.234670546663895</v>
      </c>
      <c r="F40" s="5">
        <v>5.0494105506017197</v>
      </c>
      <c r="G40" s="5">
        <v>1.8118894200789857</v>
      </c>
      <c r="H40" s="5">
        <v>1.890456437469842</v>
      </c>
    </row>
    <row r="41" spans="4:20">
      <c r="D41" s="18">
        <v>45016</v>
      </c>
      <c r="E41" s="5">
        <v>7.3930921052631575</v>
      </c>
      <c r="F41" s="5">
        <v>5.7800165217504542</v>
      </c>
      <c r="G41" s="5">
        <v>2.58203125</v>
      </c>
      <c r="H41" s="5">
        <v>2.0113430378486301</v>
      </c>
    </row>
    <row r="42" spans="4:20">
      <c r="D42" s="18">
        <v>45107</v>
      </c>
      <c r="E42" s="5">
        <v>4.7395282635217564</v>
      </c>
      <c r="F42" s="5">
        <v>5.8386261934940844</v>
      </c>
      <c r="G42" s="5">
        <v>2.4524196827978852</v>
      </c>
      <c r="H42" s="5">
        <v>2.1597187240204136</v>
      </c>
    </row>
    <row r="47" spans="4:20" ht="13">
      <c r="T47" s="19" t="s">
        <v>164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E642C-9F93-431E-8F65-13E811200B03}">
  <dimension ref="B2:V45"/>
  <sheetViews>
    <sheetView tabSelected="1" workbookViewId="0">
      <selection activeCell="S29" sqref="S29"/>
    </sheetView>
  </sheetViews>
  <sheetFormatPr defaultRowHeight="12.5"/>
  <cols>
    <col min="2" max="2" width="9.90625" bestFit="1" customWidth="1"/>
    <col min="3" max="3" width="19" bestFit="1" customWidth="1"/>
    <col min="4" max="4" width="12.6328125" bestFit="1" customWidth="1"/>
    <col min="5" max="5" width="30.54296875" bestFit="1" customWidth="1"/>
    <col min="6" max="6" width="23.6328125" bestFit="1" customWidth="1"/>
  </cols>
  <sheetData>
    <row r="2" spans="2:22">
      <c r="B2" s="35"/>
      <c r="C2" s="34" t="s">
        <v>198</v>
      </c>
      <c r="D2" s="34" t="s">
        <v>199</v>
      </c>
      <c r="E2" s="34" t="s">
        <v>200</v>
      </c>
      <c r="F2" s="34" t="s">
        <v>201</v>
      </c>
      <c r="G2" s="36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2:22">
      <c r="B3" s="35">
        <v>44957</v>
      </c>
      <c r="C3" s="34">
        <v>-1.8853989999999992</v>
      </c>
      <c r="D3" s="34">
        <v>20.87552794340181</v>
      </c>
      <c r="E3" s="34">
        <v>15.660385020411148</v>
      </c>
      <c r="F3" s="34">
        <v>-13.055440506478872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2:22">
      <c r="B4" s="35">
        <v>44985</v>
      </c>
      <c r="C4" s="34">
        <v>-2.8471160000000002</v>
      </c>
      <c r="D4" s="34">
        <v>1.3983139370035913</v>
      </c>
      <c r="E4" s="34">
        <v>1.296658856809537</v>
      </c>
      <c r="F4" s="34">
        <v>-11.978020397301471</v>
      </c>
      <c r="G4" s="36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2:22">
      <c r="B5" s="35">
        <v>45016</v>
      </c>
      <c r="C5" s="34">
        <v>-1.2238239999999994</v>
      </c>
      <c r="D5" s="34">
        <v>5.1697528305477363</v>
      </c>
      <c r="E5" s="34">
        <v>2.6074133966365935</v>
      </c>
      <c r="F5" s="34">
        <v>-3.9888237262977424</v>
      </c>
      <c r="G5" s="37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2:22">
      <c r="B6" s="35">
        <v>45044</v>
      </c>
      <c r="C6" s="34">
        <v>2.5956119999999991</v>
      </c>
      <c r="D6" s="34">
        <v>-0.65357528923467767</v>
      </c>
      <c r="E6" s="34">
        <v>3.8836306057840466</v>
      </c>
      <c r="F6" s="34">
        <v>-3.9312536106296982</v>
      </c>
      <c r="G6" s="37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2:22">
      <c r="B7" s="35">
        <v>45077</v>
      </c>
      <c r="C7" s="34">
        <v>2.0408680000000006</v>
      </c>
      <c r="D7" s="34">
        <v>-1.6840291512046379</v>
      </c>
      <c r="E7" s="34">
        <v>-1.9364615128666005</v>
      </c>
      <c r="F7" s="34">
        <v>3.0640629191906257</v>
      </c>
      <c r="G7" s="37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2:22">
      <c r="B8" s="35">
        <v>45107</v>
      </c>
      <c r="C8" s="34">
        <v>7.8645479999999983</v>
      </c>
      <c r="D8" s="34">
        <v>1.9931562960006595</v>
      </c>
      <c r="E8" s="34">
        <v>7.5179567027633833</v>
      </c>
      <c r="F8" s="34">
        <v>5.2935315120817386</v>
      </c>
      <c r="G8" s="37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2:22">
      <c r="B9" s="35">
        <v>45138</v>
      </c>
      <c r="C9" s="34">
        <v>7.4171750000000003</v>
      </c>
      <c r="D9" s="34">
        <v>6.6019798094807776</v>
      </c>
      <c r="E9" s="34">
        <v>0.4575972463842134</v>
      </c>
      <c r="F9" s="34">
        <v>-7.209873080429138</v>
      </c>
      <c r="G9" s="37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2:22">
      <c r="B10" s="35">
        <v>45169</v>
      </c>
      <c r="C10" s="34">
        <v>-6.3755300000000004</v>
      </c>
      <c r="D10" s="34">
        <v>-12.333412762747011</v>
      </c>
      <c r="E10" s="34">
        <v>-0.80365375102293501</v>
      </c>
      <c r="F10" s="34">
        <v>-5.9586971355363181</v>
      </c>
      <c r="G10" s="37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2:22">
      <c r="B11">
        <v>45198</v>
      </c>
      <c r="C11">
        <v>-5.178751000000001</v>
      </c>
      <c r="D11">
        <v>-5.1284747429558806</v>
      </c>
      <c r="E11">
        <v>-2.5130057938672268</v>
      </c>
      <c r="F11">
        <v>-1.8788824201231562</v>
      </c>
      <c r="G11" s="37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2:22">
      <c r="B12">
        <v>45230</v>
      </c>
      <c r="C12">
        <v>-6.2331199999999987</v>
      </c>
      <c r="D12">
        <v>-6.1301182036943969</v>
      </c>
      <c r="E12">
        <v>7.7588616583623402</v>
      </c>
      <c r="F12">
        <v>5.7983532788141545</v>
      </c>
      <c r="G12" s="37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2:22">
      <c r="B13">
        <v>45260</v>
      </c>
      <c r="C13">
        <v>5.7591479999999997</v>
      </c>
      <c r="D13">
        <v>-0.23601328880749292</v>
      </c>
      <c r="E13">
        <v>8.7453183962526158</v>
      </c>
      <c r="F13">
        <v>22.850544932270672</v>
      </c>
      <c r="G13" s="37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2:22">
      <c r="B14">
        <v>45289</v>
      </c>
      <c r="C14">
        <v>11.758707000000001</v>
      </c>
      <c r="D14">
        <v>-1.7930393223316743</v>
      </c>
      <c r="E14">
        <v>2.4332936929959574</v>
      </c>
      <c r="F14">
        <v>16.817033052367037</v>
      </c>
      <c r="G14" s="37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2:22">
      <c r="B15">
        <v>45322</v>
      </c>
      <c r="C15">
        <v>-5.2897439999999998</v>
      </c>
      <c r="D15">
        <v>-2.2805453299206091</v>
      </c>
      <c r="E15">
        <v>6.9802780642520439</v>
      </c>
      <c r="F15">
        <v>11.203705007108761</v>
      </c>
      <c r="G15" s="37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2:22">
      <c r="B16">
        <v>45351</v>
      </c>
      <c r="C16">
        <v>-0.21678299999999986</v>
      </c>
      <c r="D16">
        <v>8.4472843304299889</v>
      </c>
      <c r="E16">
        <v>1.023545696094236</v>
      </c>
      <c r="F16">
        <v>-2.3016498676727326</v>
      </c>
      <c r="G16" s="37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2:22">
      <c r="B17">
        <v>45380</v>
      </c>
      <c r="C17">
        <v>1.0855659999999998</v>
      </c>
      <c r="D17">
        <v>3.0625959869402455</v>
      </c>
      <c r="E17">
        <v>3.2794927836079015</v>
      </c>
      <c r="F17" t="s">
        <v>203</v>
      </c>
      <c r="G17" s="37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2:22">
      <c r="G18" s="37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2:22">
      <c r="G19" s="37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2:22">
      <c r="G20" s="37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2:22">
      <c r="G21" s="37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2:22">
      <c r="G22" s="37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2:22">
      <c r="G23" s="37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2:22">
      <c r="G24" s="37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2:22">
      <c r="G25" s="37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2:22"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2:22"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2:22"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2:22"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2:22"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2:22"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2:22"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7:22"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7:22"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7:22"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7:22"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7:22"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7:22"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7:22"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7:22"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7:22"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7:22"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7:22"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7:22"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7:22"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7D9B4-565C-41F1-957D-F6775C452752}">
  <dimension ref="A2:L591"/>
  <sheetViews>
    <sheetView topLeftCell="A4" zoomScale="55" zoomScaleNormal="55" workbookViewId="0">
      <selection activeCell="J50" sqref="J50"/>
    </sheetView>
  </sheetViews>
  <sheetFormatPr defaultRowHeight="14.5"/>
  <cols>
    <col min="1" max="1" width="8.7265625" style="4"/>
    <col min="2" max="2" width="10.6328125" style="4" bestFit="1" customWidth="1"/>
    <col min="3" max="3" width="8.81640625" style="4" bestFit="1" customWidth="1"/>
    <col min="4" max="7" width="8.7265625" style="4"/>
    <col min="8" max="8" width="10.6328125" style="4" bestFit="1" customWidth="1"/>
    <col min="9" max="9" width="8" style="4" bestFit="1" customWidth="1"/>
    <col min="10" max="11" width="9" style="4" bestFit="1" customWidth="1"/>
    <col min="12" max="12" width="8.36328125" style="4" bestFit="1" customWidth="1"/>
    <col min="13" max="16384" width="8.7265625" style="4"/>
  </cols>
  <sheetData>
    <row r="2" spans="1:12">
      <c r="C2" s="4" t="s">
        <v>204</v>
      </c>
      <c r="D2" s="4" t="s">
        <v>204</v>
      </c>
      <c r="E2" s="4" t="s">
        <v>204</v>
      </c>
      <c r="F2" s="4" t="s">
        <v>204</v>
      </c>
      <c r="I2" s="4" t="s">
        <v>204</v>
      </c>
      <c r="J2" s="4" t="s">
        <v>204</v>
      </c>
      <c r="K2" s="4" t="s">
        <v>204</v>
      </c>
      <c r="L2" s="4" t="s">
        <v>204</v>
      </c>
    </row>
    <row r="3" spans="1:12">
      <c r="C3" s="4" t="s">
        <v>206</v>
      </c>
      <c r="D3" s="4" t="s">
        <v>205</v>
      </c>
      <c r="E3" s="4" t="s">
        <v>205</v>
      </c>
      <c r="F3" s="4" t="s">
        <v>205</v>
      </c>
      <c r="I3" s="4" t="s">
        <v>207</v>
      </c>
      <c r="J3" s="4" t="s">
        <v>207</v>
      </c>
      <c r="K3" s="4" t="s">
        <v>207</v>
      </c>
      <c r="L3" s="4" t="s">
        <v>207</v>
      </c>
    </row>
    <row r="4" spans="1:12">
      <c r="C4" s="4" t="s">
        <v>208</v>
      </c>
      <c r="D4" s="4" t="s">
        <v>209</v>
      </c>
      <c r="E4" s="4" t="s">
        <v>210</v>
      </c>
      <c r="F4" s="4" t="s">
        <v>211</v>
      </c>
      <c r="I4" s="4" t="s">
        <v>208</v>
      </c>
      <c r="J4" s="4" t="s">
        <v>212</v>
      </c>
      <c r="K4" s="4" t="s">
        <v>213</v>
      </c>
      <c r="L4" s="4" t="s">
        <v>214</v>
      </c>
    </row>
    <row r="5" spans="1:12">
      <c r="A5" s="21"/>
      <c r="B5" s="3">
        <v>41280</v>
      </c>
      <c r="C5" s="12"/>
      <c r="D5" s="12"/>
      <c r="E5" s="12"/>
      <c r="F5" s="12"/>
      <c r="G5" s="12"/>
      <c r="H5" s="3">
        <v>41280</v>
      </c>
    </row>
    <row r="6" spans="1:12">
      <c r="A6" s="21"/>
      <c r="B6" s="3">
        <v>41287</v>
      </c>
      <c r="C6" s="12"/>
      <c r="D6" s="12"/>
      <c r="E6" s="12"/>
      <c r="F6" s="12"/>
      <c r="G6" s="12"/>
      <c r="H6" s="3">
        <v>41287</v>
      </c>
      <c r="I6" s="12"/>
      <c r="J6" s="12"/>
      <c r="K6" s="12"/>
      <c r="L6" s="12"/>
    </row>
    <row r="7" spans="1:12">
      <c r="A7" s="21"/>
      <c r="B7" s="3">
        <v>41294</v>
      </c>
      <c r="C7" s="12"/>
      <c r="D7" s="12"/>
      <c r="E7" s="12"/>
      <c r="F7" s="12"/>
      <c r="G7" s="12"/>
      <c r="H7" s="3">
        <v>41294</v>
      </c>
      <c r="I7" s="12"/>
      <c r="J7" s="12"/>
      <c r="K7" s="12"/>
      <c r="L7" s="12"/>
    </row>
    <row r="8" spans="1:12">
      <c r="A8" s="21"/>
      <c r="B8" s="3">
        <v>41301</v>
      </c>
      <c r="C8" s="12">
        <v>5.2003750000000002</v>
      </c>
      <c r="D8" s="12">
        <v>5.9933750000000003</v>
      </c>
      <c r="E8" s="12">
        <v>4.4319999999999995</v>
      </c>
      <c r="F8" s="12">
        <v>1.5613750000000008</v>
      </c>
      <c r="G8" s="12"/>
      <c r="H8" s="3">
        <v>41301</v>
      </c>
      <c r="I8" s="12"/>
      <c r="J8" s="12"/>
      <c r="K8" s="12"/>
      <c r="L8" s="12"/>
    </row>
    <row r="9" spans="1:12">
      <c r="A9" s="21"/>
      <c r="B9" s="3">
        <v>41308</v>
      </c>
      <c r="C9" s="12">
        <v>5.1984250000000003</v>
      </c>
      <c r="D9" s="12">
        <v>5.9623124999999995</v>
      </c>
      <c r="E9" s="12">
        <v>4.4223125000000003</v>
      </c>
      <c r="F9" s="12">
        <v>1.5399999999999991</v>
      </c>
      <c r="G9" s="12"/>
      <c r="H9" s="3">
        <v>41308</v>
      </c>
      <c r="I9" s="12"/>
      <c r="J9" s="12"/>
      <c r="K9" s="12"/>
      <c r="L9" s="12"/>
    </row>
    <row r="10" spans="1:12">
      <c r="A10" s="21"/>
      <c r="B10" s="3">
        <v>41315</v>
      </c>
      <c r="C10" s="12">
        <v>5.1615500000000001</v>
      </c>
      <c r="D10" s="12">
        <v>5.9338749999999996</v>
      </c>
      <c r="E10" s="12">
        <v>4.3947312500000004</v>
      </c>
      <c r="F10" s="12">
        <v>1.5391437499999991</v>
      </c>
      <c r="G10" s="12"/>
      <c r="H10" s="3">
        <v>41315</v>
      </c>
      <c r="I10" s="12">
        <v>0.94375293713618458</v>
      </c>
      <c r="J10" s="12">
        <v>1.7885115987389189</v>
      </c>
      <c r="K10" s="12">
        <v>0.18207367730932189</v>
      </c>
      <c r="L10" s="12">
        <v>1.6064379214295972</v>
      </c>
    </row>
    <row r="11" spans="1:12">
      <c r="A11" s="21"/>
      <c r="B11" s="3">
        <v>41322</v>
      </c>
      <c r="C11" s="12">
        <v>5.1239249999999998</v>
      </c>
      <c r="D11" s="12">
        <v>5.9072374999999999</v>
      </c>
      <c r="E11" s="12">
        <v>4.3580625</v>
      </c>
      <c r="F11" s="12">
        <v>1.549175</v>
      </c>
      <c r="G11" s="12"/>
      <c r="H11" s="3">
        <v>41322</v>
      </c>
      <c r="I11" s="12">
        <v>0.94964888009190374</v>
      </c>
      <c r="J11" s="12">
        <v>1.7035132416176466</v>
      </c>
      <c r="K11" s="12">
        <v>0.15233217543937361</v>
      </c>
      <c r="L11" s="12">
        <v>1.5511810661782732</v>
      </c>
    </row>
    <row r="12" spans="1:12">
      <c r="A12" s="21"/>
      <c r="B12" s="3">
        <v>41329</v>
      </c>
      <c r="C12" s="12">
        <v>5.1379249999999992</v>
      </c>
      <c r="D12" s="12">
        <v>5.8472124999999995</v>
      </c>
      <c r="E12" s="12">
        <v>4.3266500000000008</v>
      </c>
      <c r="F12" s="12">
        <v>1.5205624999999987</v>
      </c>
      <c r="G12" s="12"/>
      <c r="H12" s="3">
        <v>41329</v>
      </c>
      <c r="I12" s="12">
        <v>0.95237815638095613</v>
      </c>
      <c r="J12" s="12">
        <v>1.6441148844963742</v>
      </c>
      <c r="K12" s="12">
        <v>0.14040734023609205</v>
      </c>
      <c r="L12" s="12">
        <v>1.5037075442602823</v>
      </c>
    </row>
    <row r="13" spans="1:12">
      <c r="A13" s="21"/>
      <c r="B13" s="3">
        <v>41336</v>
      </c>
      <c r="C13" s="12">
        <v>5.1227499999999999</v>
      </c>
      <c r="D13" s="12">
        <v>5.8307937499999998</v>
      </c>
      <c r="E13" s="12">
        <v>4.3081562500000006</v>
      </c>
      <c r="F13" s="12">
        <v>1.5226374999999992</v>
      </c>
      <c r="G13" s="12"/>
      <c r="H13" s="3">
        <v>41336</v>
      </c>
      <c r="I13" s="12">
        <v>0.95986026513706946</v>
      </c>
      <c r="J13" s="12">
        <v>1.6514804532936767</v>
      </c>
      <c r="K13" s="12">
        <v>0.10305931426643429</v>
      </c>
      <c r="L13" s="12">
        <v>1.5484211390272422</v>
      </c>
    </row>
    <row r="14" spans="1:12">
      <c r="A14" s="21"/>
      <c r="B14" s="3">
        <v>41343</v>
      </c>
      <c r="C14" s="12">
        <v>5.1443750000000001</v>
      </c>
      <c r="D14" s="12">
        <v>5.8260187499999994</v>
      </c>
      <c r="E14" s="12">
        <v>4.2732437500000007</v>
      </c>
      <c r="F14" s="12">
        <v>1.5527749999999987</v>
      </c>
      <c r="G14" s="12"/>
      <c r="H14" s="3">
        <v>41343</v>
      </c>
      <c r="I14" s="12">
        <v>0.96700904055984938</v>
      </c>
      <c r="J14" s="12">
        <v>1.6554460220909786</v>
      </c>
      <c r="K14" s="12">
        <v>7.4944621630109801E-2</v>
      </c>
      <c r="L14" s="12">
        <v>1.5805014004608688</v>
      </c>
    </row>
    <row r="15" spans="1:12">
      <c r="A15" s="21"/>
      <c r="B15" s="3">
        <v>41350</v>
      </c>
      <c r="C15" s="12">
        <v>5.1961250000000003</v>
      </c>
      <c r="D15" s="12">
        <v>5.8332812500000006</v>
      </c>
      <c r="E15" s="12">
        <v>4.2444625</v>
      </c>
      <c r="F15" s="12">
        <v>1.5888187500000006</v>
      </c>
      <c r="G15" s="12"/>
      <c r="H15" s="3">
        <v>41350</v>
      </c>
      <c r="I15" s="12">
        <v>0.9620795636418249</v>
      </c>
      <c r="J15" s="12">
        <v>1.6251261978074154</v>
      </c>
      <c r="K15" s="12">
        <v>6.6454184865010354E-2</v>
      </c>
      <c r="L15" s="12">
        <v>1.5586720129424048</v>
      </c>
    </row>
    <row r="16" spans="1:12">
      <c r="A16" s="21"/>
      <c r="B16" s="3">
        <v>41357</v>
      </c>
      <c r="C16" s="12">
        <v>5.182500000000001</v>
      </c>
      <c r="D16" s="12">
        <v>5.8549312499999999</v>
      </c>
      <c r="E16" s="12">
        <v>4.2669375</v>
      </c>
      <c r="F16" s="12">
        <v>1.5879937499999999</v>
      </c>
      <c r="G16" s="12"/>
      <c r="H16" s="3">
        <v>41357</v>
      </c>
      <c r="I16" s="12">
        <v>0.95916572944221923</v>
      </c>
      <c r="J16" s="12">
        <v>1.6858730401905184</v>
      </c>
      <c r="K16" s="12">
        <v>9.5933934319879066E-2</v>
      </c>
      <c r="L16" s="12">
        <v>1.5899391058706394</v>
      </c>
    </row>
    <row r="17" spans="1:12">
      <c r="A17" s="21"/>
      <c r="B17" s="3">
        <v>41364</v>
      </c>
      <c r="C17" s="12">
        <v>5.2096250000000008</v>
      </c>
      <c r="D17" s="12">
        <v>5.8376625000000004</v>
      </c>
      <c r="E17" s="12">
        <v>4.2460374999999999</v>
      </c>
      <c r="F17" s="12">
        <v>1.5916250000000005</v>
      </c>
      <c r="G17" s="12"/>
      <c r="H17" s="3">
        <v>41364</v>
      </c>
      <c r="I17" s="12">
        <v>0.95391856190928015</v>
      </c>
      <c r="J17" s="12">
        <v>1.6909532159069549</v>
      </c>
      <c r="K17" s="12">
        <v>0.11013035044141446</v>
      </c>
      <c r="L17" s="12">
        <v>1.5808228654655403</v>
      </c>
    </row>
    <row r="18" spans="1:12">
      <c r="A18" s="21"/>
      <c r="B18" s="3">
        <v>41371</v>
      </c>
      <c r="C18" s="12">
        <v>5.2013750000000005</v>
      </c>
      <c r="D18" s="12">
        <v>5.7882875000000009</v>
      </c>
      <c r="E18" s="12">
        <v>4.2509687500000002</v>
      </c>
      <c r="F18" s="12">
        <v>1.5373187500000007</v>
      </c>
      <c r="G18" s="12"/>
      <c r="H18" s="3">
        <v>41371</v>
      </c>
      <c r="I18" s="12">
        <v>0.91831609455839203</v>
      </c>
      <c r="J18" s="12">
        <v>1.7217059619159334</v>
      </c>
      <c r="K18" s="12">
        <v>0.12382564592369423</v>
      </c>
      <c r="L18" s="12">
        <v>1.5978803159922388</v>
      </c>
    </row>
    <row r="19" spans="1:12">
      <c r="A19" s="21"/>
      <c r="B19" s="3">
        <v>41378</v>
      </c>
      <c r="C19" s="12">
        <v>5.1362500000000004</v>
      </c>
      <c r="D19" s="12">
        <v>5.6871875000000003</v>
      </c>
      <c r="E19" s="12">
        <v>4.2362312499999994</v>
      </c>
      <c r="F19" s="12">
        <v>1.4509562500000008</v>
      </c>
      <c r="G19" s="12"/>
      <c r="H19" s="3">
        <v>41378</v>
      </c>
      <c r="I19" s="12">
        <v>0.86029412807377659</v>
      </c>
      <c r="J19" s="12">
        <v>1.7046447820063373</v>
      </c>
      <c r="K19" s="12">
        <v>0.14200154195102788</v>
      </c>
      <c r="L19" s="12">
        <v>1.5626432400553094</v>
      </c>
    </row>
    <row r="20" spans="1:12">
      <c r="A20" s="21"/>
      <c r="B20" s="3">
        <v>41385</v>
      </c>
      <c r="C20" s="12">
        <v>5.0677500000000002</v>
      </c>
      <c r="D20" s="12">
        <v>5.5621000000000009</v>
      </c>
      <c r="E20" s="12">
        <v>4.1457312499999999</v>
      </c>
      <c r="F20" s="12">
        <v>1.4163687500000011</v>
      </c>
      <c r="G20" s="12"/>
      <c r="H20" s="3">
        <v>41385</v>
      </c>
      <c r="I20" s="12">
        <v>0.77077216158916106</v>
      </c>
      <c r="J20" s="12">
        <v>1.6912502687634081</v>
      </c>
      <c r="K20" s="12">
        <v>0.14022743797836146</v>
      </c>
      <c r="L20" s="12">
        <v>1.5510228307850467</v>
      </c>
    </row>
    <row r="21" spans="1:12">
      <c r="A21" s="21"/>
      <c r="B21" s="3">
        <v>41392</v>
      </c>
      <c r="C21" s="12">
        <v>4.9258749999999996</v>
      </c>
      <c r="D21" s="12">
        <v>5.4961312500000004</v>
      </c>
      <c r="E21" s="12">
        <v>4.086875</v>
      </c>
      <c r="F21" s="12">
        <v>1.4092562500000003</v>
      </c>
      <c r="G21" s="12"/>
      <c r="H21" s="3">
        <v>41392</v>
      </c>
      <c r="I21" s="12">
        <v>0.68737492695314606</v>
      </c>
      <c r="J21" s="12">
        <v>1.6992061723892835</v>
      </c>
      <c r="K21" s="12">
        <v>0.10018666733902837</v>
      </c>
      <c r="L21" s="12">
        <v>1.5990195050502551</v>
      </c>
    </row>
    <row r="22" spans="1:12">
      <c r="A22" s="21"/>
      <c r="B22" s="3">
        <v>41399</v>
      </c>
      <c r="C22" s="12">
        <v>4.8101250000000002</v>
      </c>
      <c r="D22" s="12">
        <v>5.4376437499999994</v>
      </c>
      <c r="E22" s="12">
        <v>4.0272500000000004</v>
      </c>
      <c r="F22" s="12">
        <v>1.410393749999999</v>
      </c>
      <c r="G22" s="12"/>
      <c r="H22" s="3">
        <v>41399</v>
      </c>
      <c r="I22" s="12">
        <v>0.64139535662264502</v>
      </c>
      <c r="J22" s="12">
        <v>1.6494163750217776</v>
      </c>
      <c r="K22" s="12">
        <v>4.9637663081030313E-2</v>
      </c>
      <c r="L22" s="12">
        <v>1.5997787119407472</v>
      </c>
    </row>
    <row r="23" spans="1:12">
      <c r="A23" s="21"/>
      <c r="B23" s="3">
        <v>41406</v>
      </c>
      <c r="C23" s="12">
        <v>4.7249499999999998</v>
      </c>
      <c r="D23" s="12">
        <v>5.3943312499999996</v>
      </c>
      <c r="E23" s="12">
        <v>3.9443125000000001</v>
      </c>
      <c r="F23" s="12">
        <v>1.4500187499999995</v>
      </c>
      <c r="G23" s="12"/>
      <c r="H23" s="3">
        <v>41406</v>
      </c>
      <c r="I23" s="12">
        <v>0.56699911962547722</v>
      </c>
      <c r="J23" s="12">
        <v>1.6586932443209383</v>
      </c>
      <c r="K23" s="12">
        <v>-1.8416822053739585E-2</v>
      </c>
      <c r="L23" s="12">
        <v>1.6771100663746779</v>
      </c>
    </row>
    <row r="24" spans="1:12">
      <c r="A24" s="21"/>
      <c r="B24" s="3">
        <v>41413</v>
      </c>
      <c r="C24" s="12">
        <v>4.654325</v>
      </c>
      <c r="D24" s="12">
        <v>5.3612874999999995</v>
      </c>
      <c r="E24" s="12">
        <v>3.92</v>
      </c>
      <c r="F24" s="12">
        <v>1.4412874999999996</v>
      </c>
      <c r="G24" s="12"/>
      <c r="H24" s="3">
        <v>41413</v>
      </c>
      <c r="I24" s="12">
        <v>0.51959151577959173</v>
      </c>
      <c r="J24" s="12">
        <v>1.6670808766608907</v>
      </c>
      <c r="K24" s="12">
        <v>-7.3598039005815366E-2</v>
      </c>
      <c r="L24" s="12">
        <v>1.740678915666706</v>
      </c>
    </row>
    <row r="25" spans="1:12">
      <c r="A25" s="21"/>
      <c r="B25" s="3">
        <v>41420</v>
      </c>
      <c r="C25" s="12">
        <v>4.6443624999999997</v>
      </c>
      <c r="D25" s="12">
        <v>5.3391500000000001</v>
      </c>
      <c r="E25" s="12">
        <v>3.8966874999999996</v>
      </c>
      <c r="F25" s="12">
        <v>1.4424625000000004</v>
      </c>
      <c r="G25" s="12"/>
      <c r="H25" s="3">
        <v>41420</v>
      </c>
      <c r="I25" s="12">
        <v>0.54301208098396292</v>
      </c>
      <c r="J25" s="12">
        <v>1.6948518423341759</v>
      </c>
      <c r="K25" s="12">
        <v>-0.10038960595781384</v>
      </c>
      <c r="L25" s="12">
        <v>1.7952414482919901</v>
      </c>
    </row>
    <row r="26" spans="1:12">
      <c r="A26" s="21"/>
      <c r="B26" s="3">
        <v>41427</v>
      </c>
      <c r="C26" s="12">
        <v>4.7683750000000007</v>
      </c>
      <c r="D26" s="12">
        <v>5.4105624999999993</v>
      </c>
      <c r="E26" s="12">
        <v>3.9263750000000002</v>
      </c>
      <c r="F26" s="12">
        <v>1.4841874999999991</v>
      </c>
      <c r="G26" s="12"/>
      <c r="H26" s="3">
        <v>41427</v>
      </c>
      <c r="I26" s="12">
        <v>0.64204952250809211</v>
      </c>
      <c r="J26" s="12">
        <v>1.812438736014877</v>
      </c>
      <c r="K26" s="12">
        <v>-8.1345978279494302E-2</v>
      </c>
      <c r="L26" s="12">
        <v>1.8937847142943716</v>
      </c>
    </row>
    <row r="27" spans="1:12">
      <c r="A27" s="21"/>
      <c r="B27" s="3">
        <v>41434</v>
      </c>
      <c r="C27" s="12">
        <v>4.9239375000000001</v>
      </c>
      <c r="D27" s="12">
        <v>5.5896875000000001</v>
      </c>
      <c r="E27" s="12">
        <v>4.0989374999999999</v>
      </c>
      <c r="F27" s="12">
        <v>1.4907500000000002</v>
      </c>
      <c r="G27" s="12"/>
      <c r="H27" s="3">
        <v>41434</v>
      </c>
      <c r="I27" s="12">
        <v>0.76536473770840185</v>
      </c>
      <c r="J27" s="12">
        <v>1.9852968454163493</v>
      </c>
      <c r="K27" s="12">
        <v>6.9592030996486143E-2</v>
      </c>
      <c r="L27" s="12">
        <v>1.9157048144198632</v>
      </c>
    </row>
    <row r="28" spans="1:12">
      <c r="A28" s="21"/>
      <c r="B28" s="3">
        <v>41441</v>
      </c>
      <c r="C28" s="12">
        <v>5.1095125000000001</v>
      </c>
      <c r="D28" s="12">
        <v>5.8336250000000005</v>
      </c>
      <c r="E28" s="12">
        <v>4.24275</v>
      </c>
      <c r="F28" s="12">
        <v>1.5908750000000005</v>
      </c>
      <c r="G28" s="12"/>
      <c r="H28" s="3">
        <v>41441</v>
      </c>
      <c r="I28" s="12">
        <v>0.85274664588477878</v>
      </c>
      <c r="J28" s="12">
        <v>2.1639673224778693</v>
      </c>
      <c r="K28" s="12">
        <v>0.2206549405577983</v>
      </c>
      <c r="L28" s="12">
        <v>1.9433123819200713</v>
      </c>
    </row>
    <row r="29" spans="1:12">
      <c r="A29" s="21"/>
      <c r="B29" s="3">
        <v>41448</v>
      </c>
      <c r="C29" s="12">
        <v>5.3672249999999995</v>
      </c>
      <c r="D29" s="12">
        <v>6.2019312500000003</v>
      </c>
      <c r="E29" s="12">
        <v>4.5220625000000005</v>
      </c>
      <c r="F29" s="12">
        <v>1.6798687499999998</v>
      </c>
      <c r="G29" s="12"/>
      <c r="H29" s="3">
        <v>41448</v>
      </c>
      <c r="I29" s="12">
        <v>1.053089156312164</v>
      </c>
      <c r="J29" s="12">
        <v>2.3688211328727227</v>
      </c>
      <c r="K29" s="12">
        <v>0.43918772359849467</v>
      </c>
      <c r="L29" s="12">
        <v>1.929633409274228</v>
      </c>
    </row>
    <row r="30" spans="1:12">
      <c r="A30" s="21"/>
      <c r="B30" s="3">
        <v>41455</v>
      </c>
      <c r="C30" s="12">
        <v>5.4395874999999991</v>
      </c>
      <c r="D30" s="12">
        <v>6.4640312500000006</v>
      </c>
      <c r="E30" s="12">
        <v>4.6286250000000004</v>
      </c>
      <c r="F30" s="12">
        <v>1.8354062500000001</v>
      </c>
      <c r="G30" s="12"/>
      <c r="H30" s="3">
        <v>41455</v>
      </c>
      <c r="I30" s="12">
        <v>1.2342983334062156</v>
      </c>
      <c r="J30" s="12">
        <v>2.5535916099342431</v>
      </c>
      <c r="K30" s="12">
        <v>0.61052989820304593</v>
      </c>
      <c r="L30" s="12">
        <v>1.9430617117311968</v>
      </c>
    </row>
    <row r="31" spans="1:12">
      <c r="A31" s="21"/>
      <c r="B31" s="3">
        <v>41462</v>
      </c>
      <c r="C31" s="12">
        <v>5.4108499999999999</v>
      </c>
      <c r="D31" s="12">
        <v>6.7030687499999999</v>
      </c>
      <c r="E31" s="12">
        <v>4.5985000000000005</v>
      </c>
      <c r="F31" s="12">
        <v>2.1045687499999994</v>
      </c>
      <c r="G31" s="12"/>
      <c r="H31" s="3">
        <v>41462</v>
      </c>
      <c r="I31" s="12">
        <v>1.3469062702112489</v>
      </c>
      <c r="J31" s="12">
        <v>2.680899884933353</v>
      </c>
      <c r="K31" s="12">
        <v>0.72405201687408305</v>
      </c>
      <c r="L31" s="12">
        <v>1.9568478680592696</v>
      </c>
    </row>
    <row r="32" spans="1:12">
      <c r="A32" s="21"/>
      <c r="B32" s="3">
        <v>41469</v>
      </c>
      <c r="C32" s="12">
        <v>5.4019874999999997</v>
      </c>
      <c r="D32" s="12">
        <v>6.9669500000000006</v>
      </c>
      <c r="E32" s="12">
        <v>4.5086250000000003</v>
      </c>
      <c r="F32" s="12">
        <v>2.4583250000000003</v>
      </c>
      <c r="G32" s="12"/>
      <c r="H32" s="3">
        <v>41469</v>
      </c>
      <c r="I32" s="12">
        <v>1.4358153639776259</v>
      </c>
      <c r="J32" s="12">
        <v>2.7191809891122234</v>
      </c>
      <c r="K32" s="12">
        <v>0.88759661130027956</v>
      </c>
      <c r="L32" s="12">
        <v>1.8315843778119438</v>
      </c>
    </row>
    <row r="33" spans="1:12">
      <c r="A33" s="21"/>
      <c r="B33" s="3">
        <v>41476</v>
      </c>
      <c r="C33" s="12">
        <v>5.2647374999999998</v>
      </c>
      <c r="D33" s="12">
        <v>7.0453124999999996</v>
      </c>
      <c r="E33" s="12">
        <v>4.4130000000000003</v>
      </c>
      <c r="F33" s="12">
        <v>2.6323124999999994</v>
      </c>
      <c r="G33" s="12"/>
      <c r="H33" s="3">
        <v>41476</v>
      </c>
      <c r="I33" s="12">
        <v>1.4670042616043075</v>
      </c>
      <c r="J33" s="12">
        <v>2.7082908775703225</v>
      </c>
      <c r="K33" s="12">
        <v>0.94200136787102806</v>
      </c>
      <c r="L33" s="12">
        <v>1.7662895096992948</v>
      </c>
    </row>
    <row r="34" spans="1:12">
      <c r="A34" s="21"/>
      <c r="B34" s="3">
        <v>41483</v>
      </c>
      <c r="C34" s="12">
        <v>5.2400874999999996</v>
      </c>
      <c r="D34" s="12">
        <v>7.2062500000000007</v>
      </c>
      <c r="E34" s="12">
        <v>4.2874375000000002</v>
      </c>
      <c r="F34" s="12">
        <v>2.9188125000000005</v>
      </c>
      <c r="G34" s="12"/>
      <c r="H34" s="3">
        <v>41483</v>
      </c>
      <c r="I34" s="12">
        <v>1.5046084592832205</v>
      </c>
      <c r="J34" s="12">
        <v>2.6962840993617561</v>
      </c>
      <c r="K34" s="12">
        <v>1.0087394577751101</v>
      </c>
      <c r="L34" s="12">
        <v>1.687544641586646</v>
      </c>
    </row>
    <row r="35" spans="1:12">
      <c r="A35" s="21"/>
      <c r="B35" s="3">
        <v>41490</v>
      </c>
      <c r="C35" s="12">
        <v>5.2843374999999995</v>
      </c>
      <c r="D35" s="12">
        <v>7.2784375000000008</v>
      </c>
      <c r="E35" s="12">
        <v>4.2133750000000001</v>
      </c>
      <c r="F35" s="12">
        <v>3.0650625000000007</v>
      </c>
      <c r="G35" s="12"/>
      <c r="H35" s="3">
        <v>41490</v>
      </c>
      <c r="I35" s="12">
        <v>1.4595940005900552</v>
      </c>
      <c r="J35" s="12">
        <v>2.6263008318948065</v>
      </c>
      <c r="K35" s="12">
        <v>0.9966654088121355</v>
      </c>
      <c r="L35" s="12">
        <v>1.6296354230826708</v>
      </c>
    </row>
    <row r="36" spans="1:12">
      <c r="A36" s="21"/>
      <c r="B36" s="3">
        <v>41497</v>
      </c>
      <c r="C36" s="12">
        <v>5.2775374999999993</v>
      </c>
      <c r="D36" s="12">
        <v>7.2703749999999996</v>
      </c>
      <c r="E36" s="12">
        <v>4.1970625000000004</v>
      </c>
      <c r="F36" s="12">
        <v>3.0733124999999992</v>
      </c>
      <c r="G36" s="12"/>
      <c r="H36" s="3">
        <v>41497</v>
      </c>
      <c r="I36" s="12">
        <v>1.4192791242681728</v>
      </c>
      <c r="J36" s="12">
        <v>2.572184231094524</v>
      </c>
      <c r="K36" s="12">
        <v>1.021581824096045</v>
      </c>
      <c r="L36" s="12">
        <v>1.550602406998479</v>
      </c>
    </row>
    <row r="37" spans="1:12">
      <c r="A37" s="21"/>
      <c r="B37" s="3">
        <v>41504</v>
      </c>
      <c r="C37" s="12">
        <v>5.3387874999999996</v>
      </c>
      <c r="D37" s="12">
        <v>7.3445624999999994</v>
      </c>
      <c r="E37" s="12">
        <v>4.0681250000000002</v>
      </c>
      <c r="F37" s="12">
        <v>3.2764374999999992</v>
      </c>
      <c r="G37" s="12"/>
      <c r="H37" s="3">
        <v>41504</v>
      </c>
      <c r="I37" s="12">
        <v>1.446675073896093</v>
      </c>
      <c r="J37" s="12">
        <v>2.5540798323566514</v>
      </c>
      <c r="K37" s="12">
        <v>1.1494849619801355</v>
      </c>
      <c r="L37" s="12">
        <v>1.4045948703765159</v>
      </c>
    </row>
    <row r="38" spans="1:12">
      <c r="A38" s="21"/>
      <c r="B38" s="3">
        <v>41511</v>
      </c>
      <c r="C38" s="12">
        <v>5.3941875000000001</v>
      </c>
      <c r="D38" s="12">
        <v>7.4474999999999998</v>
      </c>
      <c r="E38" s="12">
        <v>4.1151875000000002</v>
      </c>
      <c r="F38" s="12">
        <v>3.3323124999999996</v>
      </c>
      <c r="G38" s="12"/>
      <c r="H38" s="3">
        <v>41511</v>
      </c>
      <c r="I38" s="12">
        <v>1.4833819021985377</v>
      </c>
      <c r="J38" s="12">
        <v>2.5530222155938005</v>
      </c>
      <c r="K38" s="12">
        <v>1.1865321481184172</v>
      </c>
      <c r="L38" s="12">
        <v>1.3664900674753835</v>
      </c>
    </row>
    <row r="39" spans="1:12">
      <c r="A39" s="21"/>
      <c r="B39" s="3">
        <v>41518</v>
      </c>
      <c r="C39" s="12">
        <v>5.5045374999999996</v>
      </c>
      <c r="D39" s="12">
        <v>7.6081250000000002</v>
      </c>
      <c r="E39" s="12">
        <v>4.1486875000000003</v>
      </c>
      <c r="F39" s="12">
        <v>3.4594374999999999</v>
      </c>
      <c r="G39" s="12"/>
      <c r="H39" s="3">
        <v>41518</v>
      </c>
      <c r="I39" s="12">
        <v>1.5784842871191866</v>
      </c>
      <c r="J39" s="12">
        <v>2.5601333885820483</v>
      </c>
      <c r="K39" s="12">
        <v>1.217650769862318</v>
      </c>
      <c r="L39" s="12">
        <v>1.3424826187197303</v>
      </c>
    </row>
    <row r="40" spans="1:12">
      <c r="A40" s="21"/>
      <c r="B40" s="3">
        <v>41525</v>
      </c>
      <c r="C40" s="12">
        <v>5.6081250000000011</v>
      </c>
      <c r="D40" s="12">
        <v>7.7453124999999998</v>
      </c>
      <c r="E40" s="12">
        <v>4.2350624999999997</v>
      </c>
      <c r="F40" s="12">
        <v>3.5102500000000001</v>
      </c>
      <c r="G40" s="12"/>
      <c r="H40" s="3">
        <v>41525</v>
      </c>
      <c r="I40" s="12">
        <v>1.6448643292156586</v>
      </c>
      <c r="J40" s="12">
        <v>2.5597945615702962</v>
      </c>
      <c r="K40" s="12">
        <v>1.2267693916062188</v>
      </c>
      <c r="L40" s="12">
        <v>1.3330251699640774</v>
      </c>
    </row>
    <row r="41" spans="1:12">
      <c r="A41" s="21"/>
      <c r="B41" s="3">
        <v>41532</v>
      </c>
      <c r="C41" s="12">
        <v>5.6026375000000002</v>
      </c>
      <c r="D41" s="12">
        <v>7.7543749999999996</v>
      </c>
      <c r="E41" s="12">
        <v>4.2408125000000005</v>
      </c>
      <c r="F41" s="12">
        <v>3.513562499999999</v>
      </c>
      <c r="G41" s="12"/>
      <c r="H41" s="3">
        <v>41532</v>
      </c>
      <c r="I41" s="12">
        <v>1.6536524254332015</v>
      </c>
      <c r="J41" s="12">
        <v>2.5738038111381463</v>
      </c>
      <c r="K41" s="12">
        <v>1.25475242628123</v>
      </c>
      <c r="L41" s="12">
        <v>1.3190513848569156</v>
      </c>
    </row>
    <row r="42" spans="1:12">
      <c r="A42" s="21"/>
      <c r="B42" s="3">
        <v>41539</v>
      </c>
      <c r="C42" s="12">
        <v>5.5247250000000001</v>
      </c>
      <c r="D42" s="12">
        <v>7.6251874999999991</v>
      </c>
      <c r="E42" s="12">
        <v>4.2780000000000005</v>
      </c>
      <c r="F42" s="12">
        <v>3.3471874999999986</v>
      </c>
      <c r="G42" s="12"/>
      <c r="H42" s="3">
        <v>41539</v>
      </c>
      <c r="I42" s="12">
        <v>1.6400479820514056</v>
      </c>
      <c r="J42" s="12">
        <v>2.5838963940393289</v>
      </c>
      <c r="K42" s="12">
        <v>1.2559134576020643</v>
      </c>
      <c r="L42" s="12">
        <v>1.3279829364372644</v>
      </c>
    </row>
    <row r="43" spans="1:12">
      <c r="A43" s="21"/>
      <c r="B43" s="3">
        <v>41546</v>
      </c>
      <c r="C43" s="12">
        <v>5.3891749999999998</v>
      </c>
      <c r="D43" s="12">
        <v>7.4989374999999994</v>
      </c>
      <c r="E43" s="12">
        <v>4.3618125000000001</v>
      </c>
      <c r="F43" s="12">
        <v>3.1371249999999993</v>
      </c>
      <c r="G43" s="12"/>
      <c r="H43" s="3">
        <v>41546</v>
      </c>
      <c r="I43" s="12">
        <v>1.6010057839585696</v>
      </c>
      <c r="J43" s="12">
        <v>2.5840389769405117</v>
      </c>
      <c r="K43" s="12">
        <v>1.2370277464513888</v>
      </c>
      <c r="L43" s="12">
        <v>1.3470112304891231</v>
      </c>
    </row>
    <row r="44" spans="1:12">
      <c r="A44" s="21"/>
      <c r="B44" s="3">
        <v>41553</v>
      </c>
      <c r="C44" s="12">
        <v>5.2726375000000001</v>
      </c>
      <c r="D44" s="12">
        <v>7.3721250000000005</v>
      </c>
      <c r="E44" s="12">
        <v>4.3488749999999996</v>
      </c>
      <c r="F44" s="12">
        <v>3.0232500000000009</v>
      </c>
      <c r="G44" s="12"/>
      <c r="H44" s="3">
        <v>41553</v>
      </c>
      <c r="I44" s="12">
        <v>1.535522493257224</v>
      </c>
      <c r="J44" s="12">
        <v>2.5723709414830114</v>
      </c>
      <c r="K44" s="12">
        <v>1.2009908755299914</v>
      </c>
      <c r="L44" s="12">
        <v>1.37138006595302</v>
      </c>
    </row>
    <row r="45" spans="1:12">
      <c r="A45" s="21"/>
      <c r="B45" s="3">
        <v>41560</v>
      </c>
      <c r="C45" s="12">
        <v>5.1921749999999998</v>
      </c>
      <c r="D45" s="12">
        <v>7.2717499999999999</v>
      </c>
      <c r="E45" s="12">
        <v>4.4096250000000001</v>
      </c>
      <c r="F45" s="12">
        <v>2.8621249999999998</v>
      </c>
      <c r="G45" s="12"/>
      <c r="H45" s="3">
        <v>41560</v>
      </c>
      <c r="I45" s="12">
        <v>1.4139182705407098</v>
      </c>
      <c r="J45" s="12">
        <v>2.547767449607746</v>
      </c>
      <c r="K45" s="12">
        <v>1.1569613585940952</v>
      </c>
      <c r="L45" s="12">
        <v>1.390806091013651</v>
      </c>
    </row>
    <row r="46" spans="1:12">
      <c r="A46" s="21"/>
      <c r="B46" s="3">
        <v>41567</v>
      </c>
      <c r="C46" s="12">
        <v>5.1235374999999994</v>
      </c>
      <c r="D46" s="12">
        <v>7.1933124999999993</v>
      </c>
      <c r="E46" s="12">
        <v>4.3824375</v>
      </c>
      <c r="F46" s="12">
        <v>2.8108749999999993</v>
      </c>
      <c r="G46" s="12"/>
      <c r="H46" s="3">
        <v>41567</v>
      </c>
      <c r="I46" s="12">
        <v>1.3001210905961409</v>
      </c>
      <c r="J46" s="12">
        <v>2.5073472910658139</v>
      </c>
      <c r="K46" s="12">
        <v>1.0929435624970418</v>
      </c>
      <c r="L46" s="12">
        <v>1.4144037285687723</v>
      </c>
    </row>
    <row r="47" spans="1:12">
      <c r="A47" s="21"/>
      <c r="B47" s="3">
        <v>41574</v>
      </c>
      <c r="C47" s="12">
        <v>5.0564125000000004</v>
      </c>
      <c r="D47" s="12">
        <v>7.0549999999999997</v>
      </c>
      <c r="E47" s="12">
        <v>4.3154374999999998</v>
      </c>
      <c r="F47" s="12">
        <v>2.7395624999999999</v>
      </c>
      <c r="G47" s="12"/>
      <c r="H47" s="3">
        <v>41574</v>
      </c>
      <c r="I47" s="12">
        <v>1.2524905773182384</v>
      </c>
      <c r="J47" s="12">
        <v>2.4546055452026625</v>
      </c>
      <c r="K47" s="12">
        <v>1.033259099733322</v>
      </c>
      <c r="L47" s="12">
        <v>1.4213464454693405</v>
      </c>
    </row>
    <row r="48" spans="1:12">
      <c r="A48" s="21"/>
      <c r="B48" s="3">
        <v>41581</v>
      </c>
      <c r="C48" s="12">
        <v>5.0183</v>
      </c>
      <c r="D48" s="12">
        <v>7.0190624999999995</v>
      </c>
      <c r="E48" s="12">
        <v>4.3035000000000005</v>
      </c>
      <c r="F48" s="12">
        <v>2.715562499999999</v>
      </c>
      <c r="G48" s="12"/>
      <c r="H48" s="3">
        <v>41581</v>
      </c>
      <c r="I48" s="12">
        <v>1.3024261428983814</v>
      </c>
      <c r="J48" s="12">
        <v>2.400507162570285</v>
      </c>
      <c r="K48" s="12">
        <v>1.0242552264012341</v>
      </c>
      <c r="L48" s="12">
        <v>1.3762519361690508</v>
      </c>
    </row>
    <row r="49" spans="1:12">
      <c r="A49" s="21"/>
      <c r="B49" s="3">
        <v>41588</v>
      </c>
      <c r="C49" s="12">
        <v>5.03925</v>
      </c>
      <c r="D49" s="12">
        <v>7.094125</v>
      </c>
      <c r="E49" s="12">
        <v>4.2831250000000001</v>
      </c>
      <c r="F49" s="12">
        <v>2.8109999999999999</v>
      </c>
      <c r="G49" s="12"/>
      <c r="H49" s="3">
        <v>41588</v>
      </c>
      <c r="I49" s="12">
        <v>1.3429483726532638</v>
      </c>
      <c r="J49" s="12">
        <v>2.3766921132712411</v>
      </c>
      <c r="K49" s="12">
        <v>1.0145097978406936</v>
      </c>
      <c r="L49" s="12">
        <v>1.3621823154305475</v>
      </c>
    </row>
    <row r="50" spans="1:12">
      <c r="A50" s="21"/>
      <c r="B50" s="3">
        <v>41595</v>
      </c>
      <c r="C50" s="12">
        <v>5.0661749999999994</v>
      </c>
      <c r="D50" s="12">
        <v>7.2405624999999993</v>
      </c>
      <c r="E50" s="12">
        <v>4.2661250000000006</v>
      </c>
      <c r="F50" s="12">
        <v>2.9744374999999987</v>
      </c>
      <c r="G50" s="12"/>
      <c r="H50" s="3">
        <v>41595</v>
      </c>
      <c r="I50" s="12">
        <v>1.3969325559657744</v>
      </c>
      <c r="J50" s="12">
        <v>2.3269021431686823</v>
      </c>
      <c r="K50" s="12">
        <v>1.0502440399983881</v>
      </c>
      <c r="L50" s="12">
        <v>1.2766581031702937</v>
      </c>
    </row>
    <row r="51" spans="1:12">
      <c r="A51" s="21"/>
      <c r="B51" s="3">
        <v>41602</v>
      </c>
      <c r="C51" s="12">
        <v>5.1335999999999995</v>
      </c>
      <c r="D51" s="12">
        <v>7.4236874999999998</v>
      </c>
      <c r="E51" s="12">
        <v>4.288125</v>
      </c>
      <c r="F51" s="12">
        <v>3.1355624999999998</v>
      </c>
      <c r="G51" s="12"/>
      <c r="H51" s="3">
        <v>41602</v>
      </c>
      <c r="I51" s="12">
        <v>1.4998087813419161</v>
      </c>
      <c r="J51" s="12">
        <v>2.2734121730661228</v>
      </c>
      <c r="K51" s="12">
        <v>1.1255626011243631</v>
      </c>
      <c r="L51" s="12">
        <v>1.1478495719417598</v>
      </c>
    </row>
    <row r="52" spans="1:12">
      <c r="A52" s="21"/>
      <c r="B52" s="3">
        <v>41609</v>
      </c>
      <c r="C52" s="12">
        <v>5.1673749999999998</v>
      </c>
      <c r="D52" s="12">
        <v>7.5666250000000002</v>
      </c>
      <c r="E52" s="12">
        <v>4.3094374999999996</v>
      </c>
      <c r="F52" s="12">
        <v>3.2571875000000006</v>
      </c>
      <c r="G52" s="12"/>
      <c r="H52" s="3">
        <v>41609</v>
      </c>
      <c r="I52" s="12">
        <v>1.6577406331838542</v>
      </c>
      <c r="J52" s="12">
        <v>2.2265885061760988</v>
      </c>
      <c r="K52" s="12">
        <v>1.2024202361106637</v>
      </c>
      <c r="L52" s="12">
        <v>1.0241682700654351</v>
      </c>
    </row>
    <row r="53" spans="1:12">
      <c r="A53" s="21"/>
      <c r="B53" s="3">
        <v>41616</v>
      </c>
      <c r="C53" s="12">
        <v>5.1572500000000003</v>
      </c>
      <c r="D53" s="12">
        <v>7.6631875000000003</v>
      </c>
      <c r="E53" s="12">
        <v>4.2982499999999995</v>
      </c>
      <c r="F53" s="12">
        <v>3.3649375000000008</v>
      </c>
      <c r="G53" s="12"/>
      <c r="H53" s="3">
        <v>41616</v>
      </c>
      <c r="I53" s="12">
        <v>1.8157724850257921</v>
      </c>
      <c r="J53" s="12">
        <v>2.2337648392860747</v>
      </c>
      <c r="K53" s="12">
        <v>1.3017778710969643</v>
      </c>
      <c r="L53" s="12">
        <v>0.93198696818911053</v>
      </c>
    </row>
    <row r="54" spans="1:12">
      <c r="A54" s="21"/>
      <c r="B54" s="3">
        <v>41623</v>
      </c>
      <c r="C54" s="12">
        <v>5.1146875000000005</v>
      </c>
      <c r="D54" s="12">
        <v>7.6782500000000002</v>
      </c>
      <c r="E54" s="12">
        <v>4.3219374999999998</v>
      </c>
      <c r="F54" s="12">
        <v>3.3563125000000005</v>
      </c>
      <c r="G54" s="12"/>
      <c r="H54" s="3">
        <v>41623</v>
      </c>
      <c r="I54" s="12">
        <v>1.8914078534352621</v>
      </c>
      <c r="J54" s="12">
        <v>2.2358667026123444</v>
      </c>
      <c r="K54" s="12">
        <v>1.3161372844968156</v>
      </c>
      <c r="L54" s="12">
        <v>0.91972941811552877</v>
      </c>
    </row>
    <row r="55" spans="1:12">
      <c r="A55" s="21"/>
      <c r="B55" s="3">
        <v>41630</v>
      </c>
      <c r="C55" s="12">
        <v>5.10215</v>
      </c>
      <c r="D55" s="12">
        <v>7.6728749999999994</v>
      </c>
      <c r="E55" s="12">
        <v>4.2763749999999998</v>
      </c>
      <c r="F55" s="12">
        <v>3.3964999999999996</v>
      </c>
      <c r="G55" s="12"/>
      <c r="H55" s="3">
        <v>41630</v>
      </c>
      <c r="I55" s="12">
        <v>1.9401232243366593</v>
      </c>
      <c r="J55" s="12">
        <v>2.2138518992719471</v>
      </c>
      <c r="K55" s="12">
        <v>1.3647692944181131</v>
      </c>
      <c r="L55" s="12">
        <v>0.84908260485383413</v>
      </c>
    </row>
    <row r="56" spans="1:12">
      <c r="A56" s="21"/>
      <c r="B56" s="3">
        <v>41637</v>
      </c>
      <c r="C56" s="12">
        <v>5.1389875000000007</v>
      </c>
      <c r="D56" s="12">
        <v>7.6247500000000006</v>
      </c>
      <c r="E56" s="12">
        <v>4.2276875</v>
      </c>
      <c r="F56" s="12">
        <v>3.3970625000000005</v>
      </c>
      <c r="G56" s="12"/>
      <c r="H56" s="3">
        <v>41637</v>
      </c>
      <c r="I56" s="12">
        <v>1.975755488999978</v>
      </c>
      <c r="J56" s="12">
        <v>2.2206370959315498</v>
      </c>
      <c r="K56" s="12">
        <v>1.3935866017271765</v>
      </c>
      <c r="L56" s="12">
        <v>0.82705049420437327</v>
      </c>
    </row>
    <row r="57" spans="1:12">
      <c r="A57" s="21"/>
      <c r="B57" s="3">
        <v>41644</v>
      </c>
      <c r="C57" s="12">
        <v>5.18025</v>
      </c>
      <c r="D57" s="12">
        <v>7.6094375000000003</v>
      </c>
      <c r="E57" s="12">
        <v>4.1491875</v>
      </c>
      <c r="F57" s="12">
        <v>3.4602500000000003</v>
      </c>
      <c r="G57" s="12"/>
      <c r="H57" s="3">
        <v>41644</v>
      </c>
      <c r="I57" s="12">
        <v>2.0112728434327627</v>
      </c>
      <c r="J57" s="12">
        <v>2.277106740275062</v>
      </c>
      <c r="K57" s="12">
        <v>1.3930623274688576</v>
      </c>
      <c r="L57" s="12">
        <v>0.8840444128062046</v>
      </c>
    </row>
    <row r="58" spans="1:12">
      <c r="A58" s="21"/>
      <c r="B58" s="3">
        <v>41651</v>
      </c>
      <c r="C58" s="12">
        <v>5.2783750000000005</v>
      </c>
      <c r="D58" s="12">
        <v>7.6287500000000001</v>
      </c>
      <c r="E58" s="12">
        <v>4.0767500000000005</v>
      </c>
      <c r="F58" s="12">
        <v>3.5519999999999996</v>
      </c>
      <c r="G58" s="12"/>
      <c r="H58" s="3">
        <v>41651</v>
      </c>
      <c r="I58" s="12">
        <v>1.9830679047330844</v>
      </c>
      <c r="J58" s="12">
        <v>2.2937974895844886</v>
      </c>
      <c r="K58" s="12">
        <v>1.4388103660085931</v>
      </c>
      <c r="L58" s="12">
        <v>0.85498712357589601</v>
      </c>
    </row>
    <row r="59" spans="1:12">
      <c r="A59" s="21"/>
      <c r="B59" s="3">
        <v>41658</v>
      </c>
      <c r="C59" s="12">
        <v>5.2905375000000001</v>
      </c>
      <c r="D59" s="12">
        <v>7.6553125</v>
      </c>
      <c r="E59" s="12">
        <v>3.9751250000000002</v>
      </c>
      <c r="F59" s="12">
        <v>3.6801874999999997</v>
      </c>
      <c r="G59" s="12"/>
      <c r="H59" s="3">
        <v>41658</v>
      </c>
      <c r="I59" s="12">
        <v>1.9373543877412296</v>
      </c>
      <c r="J59" s="12">
        <v>2.2970215722272491</v>
      </c>
      <c r="K59" s="12">
        <v>1.4022352970511049</v>
      </c>
      <c r="L59" s="12">
        <v>0.89478627517614395</v>
      </c>
    </row>
    <row r="60" spans="1:12">
      <c r="A60" s="21"/>
      <c r="B60" s="3">
        <v>41665</v>
      </c>
      <c r="C60" s="12">
        <v>5.2647374999999998</v>
      </c>
      <c r="D60" s="12">
        <v>7.7396875000000005</v>
      </c>
      <c r="E60" s="12">
        <v>3.8985625000000002</v>
      </c>
      <c r="F60" s="12">
        <v>3.8411250000000003</v>
      </c>
      <c r="G60" s="12"/>
      <c r="H60" s="3">
        <v>41665</v>
      </c>
      <c r="I60" s="12">
        <v>1.9366642325518519</v>
      </c>
      <c r="J60" s="12">
        <v>2.3262600947562748</v>
      </c>
      <c r="K60" s="12">
        <v>1.4406445269151009</v>
      </c>
      <c r="L60" s="12">
        <v>0.88561556784117379</v>
      </c>
    </row>
    <row r="61" spans="1:12">
      <c r="A61" s="21"/>
      <c r="B61" s="3">
        <v>41672</v>
      </c>
      <c r="C61" s="12">
        <v>5.3059750000000001</v>
      </c>
      <c r="D61" s="12">
        <v>7.905125</v>
      </c>
      <c r="E61" s="12">
        <v>3.961875</v>
      </c>
      <c r="F61" s="12">
        <v>3.9432499999999999</v>
      </c>
      <c r="G61" s="12"/>
      <c r="H61" s="3">
        <v>41672</v>
      </c>
      <c r="I61" s="12">
        <v>1.9952007390593625</v>
      </c>
      <c r="J61" s="12">
        <v>2.4095793170008433</v>
      </c>
      <c r="K61" s="12">
        <v>1.3662169948385661</v>
      </c>
      <c r="L61" s="12">
        <v>1.0433623221622772</v>
      </c>
    </row>
    <row r="62" spans="1:12">
      <c r="A62" s="21"/>
      <c r="B62" s="3">
        <v>41679</v>
      </c>
      <c r="C62" s="12">
        <v>5.2867874999999991</v>
      </c>
      <c r="D62" s="12">
        <v>8.0501874999999998</v>
      </c>
      <c r="E62" s="12">
        <v>3.9326875000000001</v>
      </c>
      <c r="F62" s="12">
        <v>4.1174999999999997</v>
      </c>
      <c r="G62" s="12"/>
      <c r="H62" s="3">
        <v>41679</v>
      </c>
      <c r="I62" s="12">
        <v>2.0350705789002057</v>
      </c>
      <c r="J62" s="12">
        <v>2.4995698983296655</v>
      </c>
      <c r="K62" s="12">
        <v>1.3296206557383465</v>
      </c>
      <c r="L62" s="12">
        <v>1.1699492425913192</v>
      </c>
    </row>
    <row r="63" spans="1:12">
      <c r="A63" s="21"/>
      <c r="B63" s="3">
        <v>41686</v>
      </c>
      <c r="C63" s="12">
        <v>5.3004125000000002</v>
      </c>
      <c r="D63" s="12">
        <v>8.1754374999999992</v>
      </c>
      <c r="E63" s="12">
        <v>4.0691249999999997</v>
      </c>
      <c r="F63" s="12">
        <v>4.1063124999999996</v>
      </c>
      <c r="G63" s="12"/>
      <c r="H63" s="3">
        <v>41686</v>
      </c>
      <c r="I63" s="12">
        <v>2.0367710889301143</v>
      </c>
      <c r="J63" s="12">
        <v>2.5590760319745782</v>
      </c>
      <c r="K63" s="12">
        <v>1.3122091411352219</v>
      </c>
      <c r="L63" s="12">
        <v>1.2468668908393565</v>
      </c>
    </row>
    <row r="64" spans="1:12">
      <c r="A64" s="21"/>
      <c r="B64" s="3">
        <v>41693</v>
      </c>
      <c r="C64" s="12">
        <v>5.3271250000000006</v>
      </c>
      <c r="D64" s="12">
        <v>8.2589374999999983</v>
      </c>
      <c r="E64" s="12">
        <v>4.1556249999999997</v>
      </c>
      <c r="F64" s="12">
        <v>4.1033124999999986</v>
      </c>
      <c r="G64" s="12"/>
      <c r="H64" s="3">
        <v>41693</v>
      </c>
      <c r="I64" s="12">
        <v>2.0574225056681583</v>
      </c>
      <c r="J64" s="12">
        <v>2.6655614241077079</v>
      </c>
      <c r="K64" s="12">
        <v>1.2748078523682074</v>
      </c>
      <c r="L64" s="12">
        <v>1.3907535717395005</v>
      </c>
    </row>
    <row r="65" spans="1:12">
      <c r="A65" s="21"/>
      <c r="B65" s="3">
        <v>41700</v>
      </c>
      <c r="C65" s="12">
        <v>5.2867500000000005</v>
      </c>
      <c r="D65" s="12">
        <v>8.1888749999999995</v>
      </c>
      <c r="E65" s="12">
        <v>4.0991875000000002</v>
      </c>
      <c r="F65" s="12">
        <v>4.0896874999999993</v>
      </c>
      <c r="G65" s="12"/>
      <c r="H65" s="3">
        <v>41700</v>
      </c>
      <c r="I65" s="12">
        <v>2.0771087934325272</v>
      </c>
      <c r="J65" s="12">
        <v>2.7149184786030731</v>
      </c>
      <c r="K65" s="12">
        <v>1.3161700677388033</v>
      </c>
      <c r="L65" s="12">
        <v>1.39874841086427</v>
      </c>
    </row>
    <row r="66" spans="1:12">
      <c r="A66" s="21"/>
      <c r="B66" s="3">
        <v>41707</v>
      </c>
      <c r="C66" s="12">
        <v>5.2906624999999998</v>
      </c>
      <c r="D66" s="12">
        <v>8.1333124999999988</v>
      </c>
      <c r="E66" s="12">
        <v>4.1701250000000005</v>
      </c>
      <c r="F66" s="12">
        <v>3.9631874999999983</v>
      </c>
      <c r="G66" s="12"/>
      <c r="H66" s="3">
        <v>41707</v>
      </c>
      <c r="I66" s="12">
        <v>2.0847973510829694</v>
      </c>
      <c r="J66" s="12">
        <v>2.7488088664317725</v>
      </c>
      <c r="K66" s="12">
        <v>1.3316989497760661</v>
      </c>
      <c r="L66" s="12">
        <v>1.4171099166557057</v>
      </c>
    </row>
    <row r="67" spans="1:12">
      <c r="A67" s="21"/>
      <c r="B67" s="3">
        <v>41714</v>
      </c>
      <c r="C67" s="12">
        <v>5.2789125000000006</v>
      </c>
      <c r="D67" s="12">
        <v>8.0881249999999998</v>
      </c>
      <c r="E67" s="12">
        <v>4.1043124999999998</v>
      </c>
      <c r="F67" s="12">
        <v>3.9838125</v>
      </c>
      <c r="G67" s="12"/>
      <c r="H67" s="3">
        <v>41714</v>
      </c>
      <c r="I67" s="12">
        <v>2.0444759137031912</v>
      </c>
      <c r="J67" s="12">
        <v>2.7389852212115948</v>
      </c>
      <c r="K67" s="12">
        <v>1.3804136282657093</v>
      </c>
      <c r="L67" s="12">
        <v>1.3585715929458855</v>
      </c>
    </row>
    <row r="68" spans="1:12">
      <c r="A68" s="21"/>
      <c r="B68" s="3">
        <v>41721</v>
      </c>
      <c r="C68" s="12">
        <v>5.2576625000000003</v>
      </c>
      <c r="D68" s="12">
        <v>8.0347500000000007</v>
      </c>
      <c r="E68" s="12">
        <v>4.0917499999999993</v>
      </c>
      <c r="F68" s="12">
        <v>3.9430000000000014</v>
      </c>
      <c r="G68" s="12"/>
      <c r="H68" s="3">
        <v>41721</v>
      </c>
      <c r="I68" s="12">
        <v>1.9931022064373389</v>
      </c>
      <c r="J68" s="12">
        <v>2.7122902169071637</v>
      </c>
      <c r="K68" s="12">
        <v>1.4046149201374221</v>
      </c>
      <c r="L68" s="12">
        <v>1.3076752967697416</v>
      </c>
    </row>
    <row r="69" spans="1:12">
      <c r="A69" s="21"/>
      <c r="B69" s="3">
        <v>41728</v>
      </c>
      <c r="C69" s="12">
        <v>5.2207875000000001</v>
      </c>
      <c r="D69" s="12">
        <v>7.98475</v>
      </c>
      <c r="E69" s="12">
        <v>4.0734374999999998</v>
      </c>
      <c r="F69" s="12">
        <v>3.9113125000000002</v>
      </c>
      <c r="G69" s="12"/>
      <c r="H69" s="3">
        <v>41728</v>
      </c>
      <c r="I69" s="12">
        <v>1.9510127392129561</v>
      </c>
      <c r="J69" s="12">
        <v>2.6668618792693994</v>
      </c>
      <c r="K69" s="12">
        <v>1.4008886501111426</v>
      </c>
      <c r="L69" s="12">
        <v>1.2659732291582566</v>
      </c>
    </row>
    <row r="70" spans="1:12">
      <c r="A70" s="21"/>
      <c r="B70" s="3">
        <v>41735</v>
      </c>
      <c r="C70" s="12">
        <v>5.1812500000000004</v>
      </c>
      <c r="D70" s="12">
        <v>7.9586874999999999</v>
      </c>
      <c r="E70" s="12">
        <v>4.0851875</v>
      </c>
      <c r="F70" s="12">
        <v>3.8734999999999999</v>
      </c>
      <c r="G70" s="12"/>
      <c r="H70" s="3">
        <v>41735</v>
      </c>
      <c r="I70" s="12">
        <v>1.9332167914089091</v>
      </c>
      <c r="J70" s="12">
        <v>2.6102229759420612</v>
      </c>
      <c r="K70" s="12">
        <v>1.4234764561569211</v>
      </c>
      <c r="L70" s="12">
        <v>1.1867465197851401</v>
      </c>
    </row>
    <row r="71" spans="1:12">
      <c r="A71" s="21"/>
      <c r="B71" s="3">
        <v>41742</v>
      </c>
      <c r="C71" s="12">
        <v>5.1377499999999996</v>
      </c>
      <c r="D71" s="12">
        <v>7.9215</v>
      </c>
      <c r="E71" s="12">
        <v>4.1109999999999998</v>
      </c>
      <c r="F71" s="12">
        <v>3.8105000000000002</v>
      </c>
      <c r="G71" s="12"/>
      <c r="H71" s="3">
        <v>41742</v>
      </c>
      <c r="I71" s="12">
        <v>1.9171278842040484</v>
      </c>
      <c r="J71" s="12">
        <v>2.5852957435858213</v>
      </c>
      <c r="K71" s="12">
        <v>1.4244571988956458</v>
      </c>
      <c r="L71" s="12">
        <v>1.1608385446901754</v>
      </c>
    </row>
    <row r="72" spans="1:12">
      <c r="A72" s="21"/>
      <c r="B72" s="3">
        <v>41749</v>
      </c>
      <c r="C72" s="12">
        <v>5.08575</v>
      </c>
      <c r="D72" s="12">
        <v>7.8696874999999995</v>
      </c>
      <c r="E72" s="12">
        <v>4.1024375000000006</v>
      </c>
      <c r="F72" s="12">
        <v>3.7672499999999989</v>
      </c>
      <c r="G72" s="12"/>
      <c r="H72" s="3">
        <v>41749</v>
      </c>
      <c r="I72" s="12">
        <v>1.8892033737797806</v>
      </c>
      <c r="J72" s="12">
        <v>2.5534797388863932</v>
      </c>
      <c r="K72" s="12">
        <v>1.4442712749677036</v>
      </c>
      <c r="L72" s="12">
        <v>1.1092084639186892</v>
      </c>
    </row>
    <row r="73" spans="1:12">
      <c r="A73" s="21"/>
      <c r="B73" s="3">
        <v>41756</v>
      </c>
      <c r="C73" s="12">
        <v>5.0554999999999994</v>
      </c>
      <c r="D73" s="12">
        <v>7.8560625000000002</v>
      </c>
      <c r="E73" s="12">
        <v>4.1724999999999994</v>
      </c>
      <c r="F73" s="12">
        <v>3.6835625000000007</v>
      </c>
      <c r="G73" s="12"/>
      <c r="H73" s="3">
        <v>41756</v>
      </c>
      <c r="I73" s="12">
        <v>1.8695621966888458</v>
      </c>
      <c r="J73" s="12">
        <v>2.5226525065301533</v>
      </c>
      <c r="K73" s="12">
        <v>1.4744186843730951</v>
      </c>
      <c r="L73" s="12">
        <v>1.048233822157058</v>
      </c>
    </row>
    <row r="74" spans="1:12">
      <c r="A74" s="21"/>
      <c r="B74" s="3">
        <v>41763</v>
      </c>
      <c r="C74" s="12">
        <v>4.9211124999999996</v>
      </c>
      <c r="D74" s="12">
        <v>7.8491875000000002</v>
      </c>
      <c r="E74" s="12">
        <v>4.1123750000000001</v>
      </c>
      <c r="F74" s="12">
        <v>3.7368125000000001</v>
      </c>
      <c r="G74" s="12"/>
      <c r="H74" s="3">
        <v>41763</v>
      </c>
      <c r="I74" s="12">
        <v>1.8525303972419593</v>
      </c>
      <c r="J74" s="12">
        <v>2.4834116896501559</v>
      </c>
      <c r="K74" s="12">
        <v>1.4183655507976154</v>
      </c>
      <c r="L74" s="12">
        <v>1.0650461388525407</v>
      </c>
    </row>
    <row r="75" spans="1:12">
      <c r="A75" s="21"/>
      <c r="B75" s="3">
        <v>41770</v>
      </c>
      <c r="C75" s="12">
        <v>4.8985000000000003</v>
      </c>
      <c r="D75" s="12">
        <v>7.8348125</v>
      </c>
      <c r="E75" s="12">
        <v>4.1110624999999992</v>
      </c>
      <c r="F75" s="12">
        <v>3.7237500000000008</v>
      </c>
      <c r="G75" s="12"/>
      <c r="H75" s="3">
        <v>41770</v>
      </c>
      <c r="I75" s="12">
        <v>1.8440211267636266</v>
      </c>
      <c r="J75" s="12">
        <v>2.4330208727701588</v>
      </c>
      <c r="K75" s="12">
        <v>1.4246111350109709</v>
      </c>
      <c r="L75" s="12">
        <v>1.0084097377591881</v>
      </c>
    </row>
    <row r="76" spans="1:12">
      <c r="A76" s="21"/>
      <c r="B76" s="3">
        <v>41777</v>
      </c>
      <c r="C76" s="12">
        <v>4.86435</v>
      </c>
      <c r="D76" s="12">
        <v>7.8094375000000005</v>
      </c>
      <c r="E76" s="12">
        <v>4.0659374999999995</v>
      </c>
      <c r="F76" s="12">
        <v>3.7435000000000009</v>
      </c>
      <c r="G76" s="12"/>
      <c r="H76" s="3">
        <v>41777</v>
      </c>
      <c r="I76" s="12">
        <v>1.8011007634901546</v>
      </c>
      <c r="J76" s="12">
        <v>2.3695406215797359</v>
      </c>
      <c r="K76" s="12">
        <v>1.397709309818935</v>
      </c>
      <c r="L76" s="12">
        <v>0.97183131176080095</v>
      </c>
    </row>
    <row r="77" spans="1:12">
      <c r="A77" s="21"/>
      <c r="B77" s="3">
        <v>41784</v>
      </c>
      <c r="C77" s="12">
        <v>4.8236249999999998</v>
      </c>
      <c r="D77" s="12">
        <v>7.7614375000000004</v>
      </c>
      <c r="E77" s="12">
        <v>3.964</v>
      </c>
      <c r="F77" s="12">
        <v>3.7974375000000005</v>
      </c>
      <c r="G77" s="12"/>
      <c r="H77" s="3">
        <v>41784</v>
      </c>
      <c r="I77" s="12">
        <v>1.7540137335500166</v>
      </c>
      <c r="J77" s="12">
        <v>2.3225937037226458</v>
      </c>
      <c r="K77" s="12">
        <v>1.3656408179602326</v>
      </c>
      <c r="L77" s="12">
        <v>0.95695288576241311</v>
      </c>
    </row>
    <row r="78" spans="1:12">
      <c r="A78" s="21"/>
      <c r="B78" s="3">
        <v>41791</v>
      </c>
      <c r="C78" s="12">
        <v>4.9095375000000008</v>
      </c>
      <c r="D78" s="12">
        <v>7.7481875000000002</v>
      </c>
      <c r="E78" s="12">
        <v>3.9033125000000002</v>
      </c>
      <c r="F78" s="12">
        <v>3.844875</v>
      </c>
      <c r="G78" s="12"/>
      <c r="H78" s="3">
        <v>41791</v>
      </c>
      <c r="I78" s="12">
        <v>1.7385754184898676</v>
      </c>
      <c r="J78" s="12">
        <v>2.2506011450514927</v>
      </c>
      <c r="K78" s="12">
        <v>1.3214832880026137</v>
      </c>
      <c r="L78" s="12">
        <v>0.92911785704887861</v>
      </c>
    </row>
    <row r="79" spans="1:12">
      <c r="A79" s="21"/>
      <c r="B79" s="3">
        <v>41798</v>
      </c>
      <c r="C79" s="12">
        <v>4.8483875000000003</v>
      </c>
      <c r="D79" s="12">
        <v>7.7590000000000003</v>
      </c>
      <c r="E79" s="12">
        <v>3.7727500000000003</v>
      </c>
      <c r="F79" s="12">
        <v>3.9862500000000001</v>
      </c>
      <c r="G79" s="12"/>
      <c r="H79" s="3">
        <v>41798</v>
      </c>
      <c r="I79" s="12">
        <v>1.7148037700963858</v>
      </c>
      <c r="J79" s="12">
        <v>2.1616500240292198</v>
      </c>
      <c r="K79" s="12">
        <v>1.2488988083343762</v>
      </c>
      <c r="L79" s="12">
        <v>0.91275121569484385</v>
      </c>
    </row>
    <row r="80" spans="1:12">
      <c r="A80" s="21"/>
      <c r="B80" s="3">
        <v>41805</v>
      </c>
      <c r="C80" s="12">
        <v>4.8054125000000001</v>
      </c>
      <c r="D80" s="12">
        <v>7.8051874999999988</v>
      </c>
      <c r="E80" s="12">
        <v>3.6926875000000003</v>
      </c>
      <c r="F80" s="12">
        <v>4.1124999999999989</v>
      </c>
      <c r="G80" s="12"/>
      <c r="H80" s="3">
        <v>41805</v>
      </c>
      <c r="I80" s="12">
        <v>1.718368514415471</v>
      </c>
      <c r="J80" s="12">
        <v>2.0885351820569658</v>
      </c>
      <c r="K80" s="12">
        <v>1.2516465246333028</v>
      </c>
      <c r="L80" s="12">
        <v>0.83688865742366314</v>
      </c>
    </row>
    <row r="81" spans="1:12">
      <c r="A81" s="21"/>
      <c r="B81" s="3">
        <v>41812</v>
      </c>
      <c r="C81" s="12">
        <v>4.7757375</v>
      </c>
      <c r="D81" s="12">
        <v>7.8650624999999996</v>
      </c>
      <c r="E81" s="12">
        <v>3.6602499999999996</v>
      </c>
      <c r="F81" s="12">
        <v>4.2048125000000001</v>
      </c>
      <c r="G81" s="12"/>
      <c r="H81" s="3">
        <v>41812</v>
      </c>
      <c r="I81" s="12">
        <v>1.7338505626287943</v>
      </c>
      <c r="J81" s="12">
        <v>2.041020340084712</v>
      </c>
      <c r="K81" s="12">
        <v>1.2077241532010534</v>
      </c>
      <c r="L81" s="12">
        <v>0.83329618688365859</v>
      </c>
    </row>
    <row r="82" spans="1:12">
      <c r="A82" s="21"/>
      <c r="B82" s="3">
        <v>41819</v>
      </c>
      <c r="C82" s="12">
        <v>4.7286375000000005</v>
      </c>
      <c r="D82" s="12">
        <v>7.8907499999999997</v>
      </c>
      <c r="E82" s="12">
        <v>3.6165625000000006</v>
      </c>
      <c r="F82" s="12">
        <v>4.2741874999999991</v>
      </c>
      <c r="G82" s="12"/>
      <c r="H82" s="3">
        <v>41819</v>
      </c>
      <c r="I82" s="12">
        <v>1.7512261113126586</v>
      </c>
      <c r="J82" s="12">
        <v>2.0166661369195298</v>
      </c>
      <c r="K82" s="12">
        <v>1.1718398183778118</v>
      </c>
      <c r="L82" s="12">
        <v>0.84482631854171775</v>
      </c>
    </row>
    <row r="83" spans="1:12">
      <c r="A83" s="21"/>
      <c r="B83" s="3">
        <v>41826</v>
      </c>
      <c r="C83" s="12">
        <v>4.7353124999999991</v>
      </c>
      <c r="D83" s="12">
        <v>7.9292499999999997</v>
      </c>
      <c r="E83" s="12">
        <v>3.5791874999999997</v>
      </c>
      <c r="F83" s="12">
        <v>4.3500624999999999</v>
      </c>
      <c r="G83" s="12"/>
      <c r="H83" s="3">
        <v>41826</v>
      </c>
      <c r="I83" s="12">
        <v>1.7866857658947681</v>
      </c>
      <c r="J83" s="12">
        <v>2.0084785287887064</v>
      </c>
      <c r="K83" s="12">
        <v>1.132548170335878</v>
      </c>
      <c r="L83" s="12">
        <v>0.87593035845282829</v>
      </c>
    </row>
    <row r="84" spans="1:12">
      <c r="A84" s="21"/>
      <c r="B84" s="3">
        <v>41833</v>
      </c>
      <c r="C84" s="12">
        <v>4.6981999999999999</v>
      </c>
      <c r="D84" s="12">
        <v>7.9411250000000004</v>
      </c>
      <c r="E84" s="12">
        <v>3.5817500000000004</v>
      </c>
      <c r="F84" s="12">
        <v>4.359375</v>
      </c>
      <c r="G84" s="12"/>
      <c r="H84" s="3">
        <v>41833</v>
      </c>
      <c r="I84" s="12">
        <v>1.7738467055968876</v>
      </c>
      <c r="J84" s="12">
        <v>2.0194188925722192</v>
      </c>
      <c r="K84" s="12">
        <v>1.1294110392814278</v>
      </c>
      <c r="L84" s="12">
        <v>0.89000785329079124</v>
      </c>
    </row>
    <row r="85" spans="1:12">
      <c r="A85" s="21"/>
      <c r="B85" s="3">
        <v>41840</v>
      </c>
      <c r="C85" s="12">
        <v>4.6387999999999998</v>
      </c>
      <c r="D85" s="12">
        <v>7.9042500000000002</v>
      </c>
      <c r="E85" s="12">
        <v>3.5873124999999999</v>
      </c>
      <c r="F85" s="12">
        <v>4.3169374999999999</v>
      </c>
      <c r="G85" s="12"/>
      <c r="H85" s="3">
        <v>41840</v>
      </c>
      <c r="I85" s="12">
        <v>1.7371576452990076</v>
      </c>
      <c r="J85" s="12">
        <v>2.0434790463636632</v>
      </c>
      <c r="K85" s="12">
        <v>1.1520341912709302</v>
      </c>
      <c r="L85" s="12">
        <v>0.89144485509273297</v>
      </c>
    </row>
    <row r="86" spans="1:12">
      <c r="A86" s="21"/>
      <c r="B86" s="3">
        <v>41847</v>
      </c>
      <c r="C86" s="12">
        <v>4.5920500000000004</v>
      </c>
      <c r="D86" s="12">
        <v>7.8661249999999994</v>
      </c>
      <c r="E86" s="12">
        <v>3.566125</v>
      </c>
      <c r="F86" s="12">
        <v>4.2999999999999989</v>
      </c>
      <c r="G86" s="12"/>
      <c r="H86" s="3">
        <v>41847</v>
      </c>
      <c r="I86" s="12">
        <v>1.6995250845305863</v>
      </c>
      <c r="J86" s="12">
        <v>2.064966505628846</v>
      </c>
      <c r="K86" s="12">
        <v>1.1251411363014847</v>
      </c>
      <c r="L86" s="12">
        <v>0.93982536932736105</v>
      </c>
    </row>
    <row r="87" spans="1:12">
      <c r="A87" s="21"/>
      <c r="B87" s="3">
        <v>41854</v>
      </c>
      <c r="C87" s="12">
        <v>4.5602499999999999</v>
      </c>
      <c r="D87" s="12">
        <v>7.8416249999999996</v>
      </c>
      <c r="E87" s="12">
        <v>3.6483124999999998</v>
      </c>
      <c r="F87" s="12">
        <v>4.1933124999999993</v>
      </c>
      <c r="G87" s="12"/>
      <c r="H87" s="3">
        <v>41854</v>
      </c>
      <c r="I87" s="12">
        <v>1.6731062396132146</v>
      </c>
      <c r="J87" s="12">
        <v>2.0915888630892892</v>
      </c>
      <c r="K87" s="12">
        <v>1.1619946587239383</v>
      </c>
      <c r="L87" s="12">
        <v>0.92959420436535067</v>
      </c>
    </row>
    <row r="88" spans="1:12">
      <c r="A88" s="21"/>
      <c r="B88" s="3">
        <v>41861</v>
      </c>
      <c r="C88" s="12">
        <v>4.5603625000000001</v>
      </c>
      <c r="D88" s="12">
        <v>7.8390625000000007</v>
      </c>
      <c r="E88" s="12">
        <v>3.7101250000000001</v>
      </c>
      <c r="F88" s="12">
        <v>4.128937500000001</v>
      </c>
      <c r="G88" s="12"/>
      <c r="H88" s="3">
        <v>41861</v>
      </c>
      <c r="I88" s="12">
        <v>1.6678933805066176</v>
      </c>
      <c r="J88" s="12">
        <v>2.1434505817426603</v>
      </c>
      <c r="K88" s="12">
        <v>1.1956434778707175</v>
      </c>
      <c r="L88" s="12">
        <v>0.94780710387194278</v>
      </c>
    </row>
    <row r="89" spans="1:12">
      <c r="A89" s="21"/>
      <c r="B89" s="3">
        <v>41868</v>
      </c>
      <c r="C89" s="12">
        <v>4.5269124999999999</v>
      </c>
      <c r="D89" s="12">
        <v>7.8700624999999995</v>
      </c>
      <c r="E89" s="12">
        <v>3.7450375</v>
      </c>
      <c r="F89" s="12">
        <v>4.1250249999999991</v>
      </c>
      <c r="G89" s="12"/>
      <c r="H89" s="3">
        <v>41868</v>
      </c>
      <c r="I89" s="12">
        <v>1.6282630821684423</v>
      </c>
      <c r="J89" s="12">
        <v>2.1786623720283393</v>
      </c>
      <c r="K89" s="12">
        <v>1.2295329435695224</v>
      </c>
      <c r="L89" s="12">
        <v>0.94912942845881731</v>
      </c>
    </row>
    <row r="90" spans="1:12">
      <c r="A90" s="21"/>
      <c r="B90" s="3">
        <v>41875</v>
      </c>
      <c r="C90" s="12">
        <v>4.5089500000000005</v>
      </c>
      <c r="D90" s="12">
        <v>7.8814374999999997</v>
      </c>
      <c r="E90" s="12">
        <v>3.7817875000000001</v>
      </c>
      <c r="F90" s="12">
        <v>4.0996499999999996</v>
      </c>
      <c r="G90" s="12"/>
      <c r="H90" s="3">
        <v>41875</v>
      </c>
      <c r="I90" s="12">
        <v>1.6022827838302669</v>
      </c>
      <c r="J90" s="12">
        <v>2.1804177066652417</v>
      </c>
      <c r="K90" s="12">
        <v>1.2208499012877965</v>
      </c>
      <c r="L90" s="12">
        <v>0.95956780537744546</v>
      </c>
    </row>
    <row r="91" spans="1:12">
      <c r="A91" s="21"/>
      <c r="B91" s="3">
        <v>41882</v>
      </c>
      <c r="C91" s="12">
        <v>4.4714749999999999</v>
      </c>
      <c r="D91" s="12">
        <v>7.8233750000000004</v>
      </c>
      <c r="E91" s="12">
        <v>3.7478500000000001</v>
      </c>
      <c r="F91" s="12">
        <v>4.0755250000000007</v>
      </c>
      <c r="G91" s="12"/>
      <c r="H91" s="3">
        <v>41882</v>
      </c>
      <c r="I91" s="12">
        <v>1.5890914213126619</v>
      </c>
      <c r="J91" s="12">
        <v>2.1965063746354772</v>
      </c>
      <c r="K91" s="12">
        <v>1.2133335256727369</v>
      </c>
      <c r="L91" s="12">
        <v>0.98317284896274026</v>
      </c>
    </row>
    <row r="92" spans="1:12">
      <c r="A92" s="21"/>
      <c r="B92" s="3">
        <v>41889</v>
      </c>
      <c r="C92" s="12">
        <v>4.4440000000000008</v>
      </c>
      <c r="D92" s="12">
        <v>7.7363125000000004</v>
      </c>
      <c r="E92" s="12">
        <v>3.6590375000000002</v>
      </c>
      <c r="F92" s="12">
        <v>4.0772750000000002</v>
      </c>
      <c r="G92" s="12"/>
      <c r="H92" s="3">
        <v>41889</v>
      </c>
      <c r="I92" s="12">
        <v>1.5726941783929169</v>
      </c>
      <c r="J92" s="12">
        <v>2.1780514937750062</v>
      </c>
      <c r="K92" s="12">
        <v>1.1987507711206307</v>
      </c>
      <c r="L92" s="12">
        <v>0.97930072265437518</v>
      </c>
    </row>
    <row r="93" spans="1:12">
      <c r="A93" s="21"/>
      <c r="B93" s="3">
        <v>41896</v>
      </c>
      <c r="C93" s="12">
        <v>4.51675</v>
      </c>
      <c r="D93" s="12">
        <v>7.7188125000000003</v>
      </c>
      <c r="E93" s="12">
        <v>3.6446875000000003</v>
      </c>
      <c r="F93" s="12">
        <v>4.0741250000000004</v>
      </c>
      <c r="G93" s="12"/>
      <c r="H93" s="3">
        <v>41896</v>
      </c>
      <c r="I93" s="12">
        <v>1.5480449944520398</v>
      </c>
      <c r="J93" s="12">
        <v>2.1912615210889514</v>
      </c>
      <c r="K93" s="12">
        <v>1.1661261424523</v>
      </c>
      <c r="L93" s="12">
        <v>1.0251353786366513</v>
      </c>
    </row>
    <row r="94" spans="1:12">
      <c r="A94" s="21"/>
      <c r="B94" s="3">
        <v>41903</v>
      </c>
      <c r="C94" s="12">
        <v>4.6218374999999998</v>
      </c>
      <c r="D94" s="12">
        <v>7.7156249999999993</v>
      </c>
      <c r="E94" s="12">
        <v>3.6565625000000006</v>
      </c>
      <c r="F94" s="12">
        <v>4.0590624999999987</v>
      </c>
      <c r="G94" s="12"/>
      <c r="H94" s="3">
        <v>41903</v>
      </c>
      <c r="I94" s="12">
        <v>1.5252963242298474</v>
      </c>
      <c r="J94" s="12">
        <v>2.1525050753665527</v>
      </c>
      <c r="K94" s="12">
        <v>1.1317485895060928</v>
      </c>
      <c r="L94" s="12">
        <v>1.0207564858604599</v>
      </c>
    </row>
    <row r="95" spans="1:12">
      <c r="A95" s="21"/>
      <c r="B95" s="3">
        <v>41910</v>
      </c>
      <c r="C95" s="12">
        <v>4.7410499999999995</v>
      </c>
      <c r="D95" s="12">
        <v>7.7732500000000009</v>
      </c>
      <c r="E95" s="12">
        <v>3.6476250000000001</v>
      </c>
      <c r="F95" s="12">
        <v>4.1256250000000012</v>
      </c>
      <c r="G95" s="12"/>
      <c r="H95" s="3">
        <v>41910</v>
      </c>
      <c r="I95" s="12">
        <v>1.556979379648278</v>
      </c>
      <c r="J95" s="12">
        <v>2.1232486296441544</v>
      </c>
      <c r="K95" s="12">
        <v>1.1052710365598857</v>
      </c>
      <c r="L95" s="12">
        <v>1.0179775930842685</v>
      </c>
    </row>
    <row r="96" spans="1:12">
      <c r="A96" s="21"/>
      <c r="B96" s="3">
        <v>41917</v>
      </c>
      <c r="C96" s="12">
        <v>4.8576625</v>
      </c>
      <c r="D96" s="12">
        <v>7.909812500000001</v>
      </c>
      <c r="E96" s="12">
        <v>3.6679374999999999</v>
      </c>
      <c r="F96" s="12">
        <v>4.2418750000000012</v>
      </c>
      <c r="G96" s="12"/>
      <c r="H96" s="3">
        <v>41917</v>
      </c>
      <c r="I96" s="12">
        <v>1.5885142755660684</v>
      </c>
      <c r="J96" s="12">
        <v>2.1329189518288345</v>
      </c>
      <c r="K96" s="12">
        <v>1.1292234072975698</v>
      </c>
      <c r="L96" s="12">
        <v>1.0036955445312643</v>
      </c>
    </row>
    <row r="97" spans="1:12">
      <c r="A97" s="21"/>
      <c r="B97" s="3">
        <v>41924</v>
      </c>
      <c r="C97" s="12">
        <v>4.8909874999999996</v>
      </c>
      <c r="D97" s="12">
        <v>7.9357499999999996</v>
      </c>
      <c r="E97" s="12">
        <v>3.5904375000000002</v>
      </c>
      <c r="F97" s="12">
        <v>4.3453124999999995</v>
      </c>
      <c r="G97" s="12"/>
      <c r="H97" s="3">
        <v>41924</v>
      </c>
      <c r="I97" s="12">
        <v>1.6219435689966215</v>
      </c>
      <c r="J97" s="12">
        <v>2.0873206478800026</v>
      </c>
      <c r="K97" s="12">
        <v>1.1222454947769769</v>
      </c>
      <c r="L97" s="12">
        <v>0.96507515310302627</v>
      </c>
    </row>
    <row r="98" spans="1:12">
      <c r="A98" s="21"/>
      <c r="B98" s="3">
        <v>41931</v>
      </c>
      <c r="C98" s="12">
        <v>4.8461749999999997</v>
      </c>
      <c r="D98" s="12">
        <v>7.946625</v>
      </c>
      <c r="E98" s="12">
        <v>3.5115625000000001</v>
      </c>
      <c r="F98" s="12">
        <v>4.4350624999999999</v>
      </c>
      <c r="G98" s="12"/>
      <c r="H98" s="3">
        <v>41931</v>
      </c>
      <c r="I98" s="12">
        <v>1.6479620761626477</v>
      </c>
      <c r="J98" s="12">
        <v>2.0623572956230536</v>
      </c>
      <c r="K98" s="12">
        <v>1.1311154650910284</v>
      </c>
      <c r="L98" s="12">
        <v>0.93124183053202503</v>
      </c>
    </row>
    <row r="99" spans="1:12">
      <c r="A99" s="21"/>
      <c r="B99" s="3">
        <v>41938</v>
      </c>
      <c r="C99" s="12">
        <v>4.7797000000000001</v>
      </c>
      <c r="D99" s="12">
        <v>7.8854375000000001</v>
      </c>
      <c r="E99" s="12">
        <v>3.4362499999999994</v>
      </c>
      <c r="F99" s="12">
        <v>4.4491875000000007</v>
      </c>
      <c r="G99" s="12"/>
      <c r="H99" s="3">
        <v>41938</v>
      </c>
      <c r="I99" s="12">
        <v>1.6549457361575299</v>
      </c>
      <c r="J99" s="12">
        <v>1.9932694008019187</v>
      </c>
      <c r="K99" s="12">
        <v>1.0833550715403566</v>
      </c>
      <c r="L99" s="12">
        <v>0.90991432926156202</v>
      </c>
    </row>
    <row r="100" spans="1:12">
      <c r="A100" s="21"/>
      <c r="B100" s="3">
        <v>41945</v>
      </c>
      <c r="C100" s="12">
        <v>4.7090624999999999</v>
      </c>
      <c r="D100" s="12">
        <v>7.7575625000000006</v>
      </c>
      <c r="E100" s="12">
        <v>3.3185624999999996</v>
      </c>
      <c r="F100" s="12">
        <v>4.4390000000000009</v>
      </c>
      <c r="G100" s="12"/>
      <c r="H100" s="3">
        <v>41945</v>
      </c>
      <c r="I100" s="12">
        <v>1.6528838290348162</v>
      </c>
      <c r="J100" s="12">
        <v>1.9564857323181375</v>
      </c>
      <c r="K100" s="12">
        <v>1.0448573025757382</v>
      </c>
      <c r="L100" s="12">
        <v>0.91162842974239933</v>
      </c>
    </row>
    <row r="101" spans="1:12">
      <c r="A101" s="21"/>
      <c r="B101" s="3">
        <v>41952</v>
      </c>
      <c r="C101" s="12">
        <v>4.6689249999999998</v>
      </c>
      <c r="D101" s="12">
        <v>7.6859374999999996</v>
      </c>
      <c r="E101" s="12">
        <v>3.2390625000000002</v>
      </c>
      <c r="F101" s="12">
        <v>4.4468749999999995</v>
      </c>
      <c r="G101" s="12"/>
      <c r="H101" s="3">
        <v>41952</v>
      </c>
      <c r="I101" s="12">
        <v>1.6232304470577203</v>
      </c>
      <c r="J101" s="12">
        <v>1.9258308838593987</v>
      </c>
      <c r="K101" s="12">
        <v>1.0053062240263413</v>
      </c>
      <c r="L101" s="12">
        <v>0.92052465983305776</v>
      </c>
    </row>
    <row r="102" spans="1:12">
      <c r="A102" s="21"/>
      <c r="B102" s="3">
        <v>41959</v>
      </c>
      <c r="C102" s="12">
        <v>4.6833</v>
      </c>
      <c r="D102" s="12">
        <v>7.6084374999999991</v>
      </c>
      <c r="E102" s="12">
        <v>3.1443750000000001</v>
      </c>
      <c r="F102" s="12">
        <v>4.4640624999999989</v>
      </c>
      <c r="G102" s="12"/>
      <c r="H102" s="3">
        <v>41959</v>
      </c>
      <c r="I102" s="12">
        <v>1.5923849737950235</v>
      </c>
      <c r="J102" s="12">
        <v>1.8923261789338219</v>
      </c>
      <c r="K102" s="12">
        <v>0.93323225088501616</v>
      </c>
      <c r="L102" s="12">
        <v>0.95909392804880567</v>
      </c>
    </row>
    <row r="103" spans="1:12">
      <c r="A103" s="21"/>
      <c r="B103" s="3">
        <v>41966</v>
      </c>
      <c r="C103" s="12">
        <v>4.6693375000000001</v>
      </c>
      <c r="D103" s="12">
        <v>7.544062499999999</v>
      </c>
      <c r="E103" s="12">
        <v>3.0469374999999994</v>
      </c>
      <c r="F103" s="12">
        <v>4.4971249999999996</v>
      </c>
      <c r="G103" s="12"/>
      <c r="H103" s="3">
        <v>41966</v>
      </c>
      <c r="I103" s="12">
        <v>1.5442130846519009</v>
      </c>
      <c r="J103" s="12">
        <v>1.8692639322348319</v>
      </c>
      <c r="K103" s="12">
        <v>0.89050853725341372</v>
      </c>
      <c r="L103" s="12">
        <v>0.97875539498141839</v>
      </c>
    </row>
    <row r="104" spans="1:12">
      <c r="A104" s="21"/>
      <c r="B104" s="3">
        <v>41973</v>
      </c>
      <c r="C104" s="12">
        <v>4.6402749999999999</v>
      </c>
      <c r="D104" s="12">
        <v>7.4610000000000003</v>
      </c>
      <c r="E104" s="12">
        <v>2.9721249999999997</v>
      </c>
      <c r="F104" s="12">
        <v>4.4888750000000002</v>
      </c>
      <c r="G104" s="12"/>
      <c r="H104" s="3">
        <v>41973</v>
      </c>
      <c r="I104" s="12">
        <v>1.4957078621754449</v>
      </c>
      <c r="J104" s="12">
        <v>1.8551031172482582</v>
      </c>
      <c r="K104" s="12">
        <v>0.85556789744542172</v>
      </c>
      <c r="L104" s="12">
        <v>0.99953521980283622</v>
      </c>
    </row>
    <row r="105" spans="1:12">
      <c r="A105" s="21"/>
      <c r="B105" s="3">
        <v>41980</v>
      </c>
      <c r="C105" s="12">
        <v>4.6439750000000002</v>
      </c>
      <c r="D105" s="12">
        <v>7.4209375</v>
      </c>
      <c r="E105" s="12">
        <v>2.9348125</v>
      </c>
      <c r="F105" s="12">
        <v>4.4861249999999995</v>
      </c>
      <c r="G105" s="12"/>
      <c r="H105" s="3">
        <v>41980</v>
      </c>
      <c r="I105" s="12">
        <v>1.5129601589784272</v>
      </c>
      <c r="J105" s="12">
        <v>1.8699686290602695</v>
      </c>
      <c r="K105" s="12">
        <v>0.8768605457721973</v>
      </c>
      <c r="L105" s="12">
        <v>0.99310808328807243</v>
      </c>
    </row>
    <row r="106" spans="1:12">
      <c r="A106" s="21"/>
      <c r="B106" s="3">
        <v>41987</v>
      </c>
      <c r="C106" s="12">
        <v>4.5578625000000006</v>
      </c>
      <c r="D106" s="12">
        <v>7.4643125000000001</v>
      </c>
      <c r="E106" s="12">
        <v>2.9198124999999999</v>
      </c>
      <c r="F106" s="12">
        <v>4.5445000000000002</v>
      </c>
      <c r="G106" s="12"/>
      <c r="H106" s="3">
        <v>41987</v>
      </c>
      <c r="I106" s="12">
        <v>1.5184835349613575</v>
      </c>
      <c r="J106" s="12">
        <v>1.8958297209046047</v>
      </c>
      <c r="K106" s="12">
        <v>0.87146016045746189</v>
      </c>
      <c r="L106" s="12">
        <v>1.0243695604471428</v>
      </c>
    </row>
    <row r="107" spans="1:12">
      <c r="A107" s="21"/>
      <c r="B107" s="3">
        <v>41994</v>
      </c>
      <c r="C107" s="12">
        <v>4.5641375000000002</v>
      </c>
      <c r="D107" s="12">
        <v>7.5728749999999998</v>
      </c>
      <c r="E107" s="12">
        <v>2.9646875000000001</v>
      </c>
      <c r="F107" s="12">
        <v>4.6081874999999997</v>
      </c>
      <c r="G107" s="12"/>
      <c r="H107" s="3">
        <v>41994</v>
      </c>
      <c r="I107" s="12">
        <v>1.5469666882407787</v>
      </c>
      <c r="J107" s="12">
        <v>1.9157608114630753</v>
      </c>
      <c r="K107" s="12">
        <v>0.88729641806083881</v>
      </c>
      <c r="L107" s="12">
        <v>1.0284643934022364</v>
      </c>
    </row>
    <row r="108" spans="1:12">
      <c r="A108" s="21"/>
      <c r="B108" s="3">
        <v>42001</v>
      </c>
      <c r="C108" s="12">
        <v>4.6002375000000004</v>
      </c>
      <c r="D108" s="12">
        <v>7.7006874999999999</v>
      </c>
      <c r="E108" s="12">
        <v>3.00725</v>
      </c>
      <c r="F108" s="12">
        <v>4.6934374999999999</v>
      </c>
      <c r="G108" s="12"/>
      <c r="H108" s="3">
        <v>42001</v>
      </c>
      <c r="I108" s="12">
        <v>1.5919312188280224</v>
      </c>
      <c r="J108" s="12">
        <v>1.9366790687338196</v>
      </c>
      <c r="K108" s="12">
        <v>0.89469934233088211</v>
      </c>
      <c r="L108" s="12">
        <v>1.0419797264029371</v>
      </c>
    </row>
    <row r="109" spans="1:12">
      <c r="A109" s="21"/>
      <c r="B109" s="3">
        <v>42008</v>
      </c>
      <c r="C109" s="12">
        <v>4.6277000000000008</v>
      </c>
      <c r="D109" s="12">
        <v>7.7662499999999994</v>
      </c>
      <c r="E109" s="12">
        <v>3.0195625000000001</v>
      </c>
      <c r="F109" s="12">
        <v>4.7466874999999993</v>
      </c>
      <c r="G109" s="12"/>
      <c r="H109" s="3">
        <v>42008</v>
      </c>
      <c r="I109" s="12">
        <v>1.6530813768945682</v>
      </c>
      <c r="J109" s="12">
        <v>2.0335313073142358</v>
      </c>
      <c r="K109" s="12">
        <v>0.9654044160735985</v>
      </c>
      <c r="L109" s="12">
        <v>1.0681268912406374</v>
      </c>
    </row>
    <row r="110" spans="1:12">
      <c r="A110" s="21"/>
      <c r="B110" s="3">
        <v>42015</v>
      </c>
      <c r="C110" s="12">
        <v>4.6634500000000001</v>
      </c>
      <c r="D110" s="12">
        <v>7.6772499999999999</v>
      </c>
      <c r="E110" s="12">
        <v>3</v>
      </c>
      <c r="F110" s="12">
        <v>4.6772499999999999</v>
      </c>
      <c r="G110" s="12"/>
      <c r="H110" s="3">
        <v>42015</v>
      </c>
      <c r="I110" s="12">
        <v>1.6963982016277805</v>
      </c>
      <c r="J110" s="12">
        <v>2.1057240446543957</v>
      </c>
      <c r="K110" s="12">
        <v>1.0307627994010937</v>
      </c>
      <c r="L110" s="12">
        <v>1.0749612452533015</v>
      </c>
    </row>
    <row r="111" spans="1:12">
      <c r="A111" s="21"/>
      <c r="B111" s="3">
        <v>42022</v>
      </c>
      <c r="C111" s="12">
        <v>4.6070124999999997</v>
      </c>
      <c r="D111" s="12">
        <v>7.4989375000000003</v>
      </c>
      <c r="E111" s="12">
        <v>2.8663749999999997</v>
      </c>
      <c r="F111" s="12">
        <v>4.6325625000000006</v>
      </c>
      <c r="G111" s="12"/>
      <c r="H111" s="3">
        <v>42022</v>
      </c>
      <c r="I111" s="12">
        <v>1.6655907465599888</v>
      </c>
      <c r="J111" s="12">
        <v>2.1025485247238107</v>
      </c>
      <c r="K111" s="12">
        <v>1.0190182584585452</v>
      </c>
      <c r="L111" s="12">
        <v>1.0835302662652653</v>
      </c>
    </row>
    <row r="112" spans="1:12">
      <c r="A112" s="21"/>
      <c r="B112" s="3">
        <v>42029</v>
      </c>
      <c r="C112" s="12">
        <v>4.5172249999999998</v>
      </c>
      <c r="D112" s="12">
        <v>7.2593750000000004</v>
      </c>
      <c r="E112" s="12">
        <v>2.7160625000000005</v>
      </c>
      <c r="F112" s="12">
        <v>4.5433124999999999</v>
      </c>
      <c r="G112" s="12"/>
      <c r="H112" s="3">
        <v>42029</v>
      </c>
      <c r="I112" s="12">
        <v>1.621724446096511</v>
      </c>
      <c r="J112" s="12">
        <v>2.0293730047932259</v>
      </c>
      <c r="K112" s="12">
        <v>1.0230457001061153</v>
      </c>
      <c r="L112" s="12">
        <v>1.0063273046871106</v>
      </c>
    </row>
    <row r="113" spans="1:12">
      <c r="A113" s="21"/>
      <c r="B113" s="3">
        <v>42036</v>
      </c>
      <c r="C113" s="12">
        <v>4.3994875000000002</v>
      </c>
      <c r="D113" s="12">
        <v>7.0261874999999998</v>
      </c>
      <c r="E113" s="12">
        <v>2.5641875000000001</v>
      </c>
      <c r="F113" s="12">
        <v>4.4619999999999997</v>
      </c>
      <c r="G113" s="12"/>
      <c r="H113" s="3">
        <v>42036</v>
      </c>
      <c r="I113" s="12">
        <v>1.5752893948199089</v>
      </c>
      <c r="J113" s="12">
        <v>2.0089620102137276</v>
      </c>
      <c r="K113" s="12">
        <v>1.0261447689020289</v>
      </c>
      <c r="L113" s="12">
        <v>0.9828172413116989</v>
      </c>
    </row>
    <row r="114" spans="1:12">
      <c r="A114" s="21"/>
      <c r="B114" s="3">
        <v>42043</v>
      </c>
      <c r="C114" s="12">
        <v>4.4015000000000004</v>
      </c>
      <c r="D114" s="12">
        <v>6.9485000000000001</v>
      </c>
      <c r="E114" s="12">
        <v>2.4863124999999999</v>
      </c>
      <c r="F114" s="12">
        <v>4.4621875000000006</v>
      </c>
      <c r="G114" s="12"/>
      <c r="H114" s="3">
        <v>42043</v>
      </c>
      <c r="I114" s="12">
        <v>1.5545465503550571</v>
      </c>
      <c r="J114" s="12">
        <v>2.0230519523635793</v>
      </c>
      <c r="K114" s="12">
        <v>1.0643865987269061</v>
      </c>
      <c r="L114" s="12">
        <v>0.95866535363667316</v>
      </c>
    </row>
    <row r="115" spans="1:12">
      <c r="A115" s="21"/>
      <c r="B115" s="3">
        <v>42050</v>
      </c>
      <c r="C115" s="12">
        <v>4.4594125</v>
      </c>
      <c r="D115" s="12">
        <v>6.9748124999999996</v>
      </c>
      <c r="E115" s="12">
        <v>2.4790000000000001</v>
      </c>
      <c r="F115" s="12">
        <v>4.4958124999999995</v>
      </c>
      <c r="G115" s="12"/>
      <c r="H115" s="3">
        <v>42050</v>
      </c>
      <c r="I115" s="12">
        <v>1.5416085329265927</v>
      </c>
      <c r="J115" s="12">
        <v>1.9935340811106821</v>
      </c>
      <c r="K115" s="12">
        <v>1.062296875132035</v>
      </c>
      <c r="L115" s="12">
        <v>0.93123720597864723</v>
      </c>
    </row>
    <row r="116" spans="1:12">
      <c r="A116" s="21"/>
      <c r="B116" s="3">
        <v>42057</v>
      </c>
      <c r="C116" s="12">
        <v>4.5285500000000001</v>
      </c>
      <c r="D116" s="12">
        <v>7.0451874999999999</v>
      </c>
      <c r="E116" s="12">
        <v>2.5477499999999997</v>
      </c>
      <c r="F116" s="12">
        <v>4.4974375000000002</v>
      </c>
      <c r="G116" s="12"/>
      <c r="H116" s="3">
        <v>42057</v>
      </c>
      <c r="I116" s="12">
        <v>1.5815064768628657</v>
      </c>
      <c r="J116" s="12">
        <v>2.0123405250645603</v>
      </c>
      <c r="K116" s="12">
        <v>1.0826499125661269</v>
      </c>
      <c r="L116" s="12">
        <v>0.92969061249843321</v>
      </c>
    </row>
    <row r="117" spans="1:12">
      <c r="A117" s="21"/>
      <c r="B117" s="3">
        <v>42064</v>
      </c>
      <c r="C117" s="12">
        <v>4.6010125000000004</v>
      </c>
      <c r="D117" s="12">
        <v>7.0981874999999999</v>
      </c>
      <c r="E117" s="12">
        <v>2.5730624999999998</v>
      </c>
      <c r="F117" s="12">
        <v>4.5251250000000001</v>
      </c>
      <c r="G117" s="12"/>
      <c r="H117" s="3">
        <v>42064</v>
      </c>
      <c r="I117" s="12">
        <v>1.6311006750340631</v>
      </c>
      <c r="J117" s="12">
        <v>2.0414060114409529</v>
      </c>
      <c r="K117" s="12">
        <v>1.1182508325413729</v>
      </c>
      <c r="L117" s="12">
        <v>0.92315517889957999</v>
      </c>
    </row>
    <row r="118" spans="1:12">
      <c r="A118" s="21"/>
      <c r="B118" s="3">
        <v>42071</v>
      </c>
      <c r="C118" s="12">
        <v>4.6772500000000008</v>
      </c>
      <c r="D118" s="12">
        <v>7.1651875</v>
      </c>
      <c r="E118" s="12">
        <v>2.6386875000000001</v>
      </c>
      <c r="F118" s="12">
        <v>4.5265000000000004</v>
      </c>
      <c r="G118" s="12"/>
      <c r="H118" s="3">
        <v>42071</v>
      </c>
      <c r="I118" s="12">
        <v>1.7452470555473754</v>
      </c>
      <c r="J118" s="12">
        <v>2.1743048311506787</v>
      </c>
      <c r="K118" s="12">
        <v>1.2177631032598339</v>
      </c>
      <c r="L118" s="12">
        <v>0.95654172789084502</v>
      </c>
    </row>
    <row r="119" spans="1:12">
      <c r="A119" s="21"/>
      <c r="B119" s="3">
        <v>42078</v>
      </c>
      <c r="C119" s="12">
        <v>4.7420500000000008</v>
      </c>
      <c r="D119" s="12">
        <v>7.2353750000000003</v>
      </c>
      <c r="E119" s="12">
        <v>2.7105625</v>
      </c>
      <c r="F119" s="12">
        <v>4.5248125000000003</v>
      </c>
      <c r="G119" s="12"/>
      <c r="H119" s="3">
        <v>42078</v>
      </c>
      <c r="I119" s="12">
        <v>1.8274954921244142</v>
      </c>
      <c r="J119" s="12">
        <v>2.2719790822753372</v>
      </c>
      <c r="K119" s="12">
        <v>1.3324537468299511</v>
      </c>
      <c r="L119" s="12">
        <v>0.93952533544538619</v>
      </c>
    </row>
    <row r="120" spans="1:12">
      <c r="A120" s="21"/>
      <c r="B120" s="3">
        <v>42085</v>
      </c>
      <c r="C120" s="12">
        <v>4.7697249999999993</v>
      </c>
      <c r="D120" s="12">
        <v>7.3099375000000002</v>
      </c>
      <c r="E120" s="12">
        <v>2.719125</v>
      </c>
      <c r="F120" s="12">
        <v>4.5908125000000002</v>
      </c>
      <c r="G120" s="12"/>
      <c r="H120" s="3">
        <v>42085</v>
      </c>
      <c r="I120" s="12">
        <v>1.8457439287014534</v>
      </c>
      <c r="J120" s="12">
        <v>2.2833863992279313</v>
      </c>
      <c r="K120" s="12">
        <v>1.4105349627044383</v>
      </c>
      <c r="L120" s="12">
        <v>0.87285143652349284</v>
      </c>
    </row>
    <row r="121" spans="1:12">
      <c r="A121" s="21"/>
      <c r="B121" s="3">
        <v>42092</v>
      </c>
      <c r="C121" s="12">
        <v>4.8281124999999996</v>
      </c>
      <c r="D121" s="12">
        <v>7.3978125000000006</v>
      </c>
      <c r="E121" s="12">
        <v>2.7919375000000004</v>
      </c>
      <c r="F121" s="12">
        <v>4.6058750000000002</v>
      </c>
      <c r="G121" s="12"/>
      <c r="H121" s="3">
        <v>42092</v>
      </c>
      <c r="I121" s="12">
        <v>1.8789949933098971</v>
      </c>
      <c r="J121" s="12">
        <v>2.3036364235238871</v>
      </c>
      <c r="K121" s="12">
        <v>1.4505589396078886</v>
      </c>
      <c r="L121" s="12">
        <v>0.85307748391599858</v>
      </c>
    </row>
    <row r="122" spans="1:12">
      <c r="A122" s="21"/>
      <c r="B122" s="3">
        <v>42099</v>
      </c>
      <c r="C122" s="12">
        <v>4.7006499999999996</v>
      </c>
      <c r="D122" s="12">
        <v>7.4166875000000001</v>
      </c>
      <c r="E122" s="12">
        <v>2.9573750000000003</v>
      </c>
      <c r="F122" s="12">
        <v>4.4593124999999993</v>
      </c>
      <c r="G122" s="12"/>
      <c r="H122" s="3">
        <v>42099</v>
      </c>
      <c r="I122" s="12">
        <v>1.8839499035708622</v>
      </c>
      <c r="J122" s="12">
        <v>2.3483689096781699</v>
      </c>
      <c r="K122" s="12">
        <v>1.5089474057374004</v>
      </c>
      <c r="L122" s="12">
        <v>0.83942150394076964</v>
      </c>
    </row>
    <row r="123" spans="1:12">
      <c r="A123" s="21"/>
      <c r="B123" s="3">
        <v>42106</v>
      </c>
      <c r="C123" s="12">
        <v>4.6882625000000004</v>
      </c>
      <c r="D123" s="12">
        <v>7.3926875000000001</v>
      </c>
      <c r="E123" s="12">
        <v>2.9273750000000001</v>
      </c>
      <c r="F123" s="12">
        <v>4.4653124999999996</v>
      </c>
      <c r="G123" s="12"/>
      <c r="H123" s="3">
        <v>42106</v>
      </c>
      <c r="I123" s="12">
        <v>1.9141128224904138</v>
      </c>
      <c r="J123" s="12">
        <v>2.389174708031462</v>
      </c>
      <c r="K123" s="12">
        <v>1.5987668179334638</v>
      </c>
      <c r="L123" s="12">
        <v>0.79040789009799806</v>
      </c>
    </row>
    <row r="124" spans="1:12">
      <c r="A124" s="21"/>
      <c r="B124" s="3">
        <v>42113</v>
      </c>
      <c r="C124" s="12">
        <v>4.7144250000000003</v>
      </c>
      <c r="D124" s="12">
        <v>7.4294374999999997</v>
      </c>
      <c r="E124" s="12">
        <v>2.9414999999999996</v>
      </c>
      <c r="F124" s="12">
        <v>4.4879375000000001</v>
      </c>
      <c r="G124" s="12"/>
      <c r="H124" s="3">
        <v>42113</v>
      </c>
      <c r="I124" s="12">
        <v>1.9152235590678508</v>
      </c>
      <c r="J124" s="12">
        <v>2.3667471730514205</v>
      </c>
      <c r="K124" s="12">
        <v>1.658388089964058</v>
      </c>
      <c r="L124" s="12">
        <v>0.70835908308736217</v>
      </c>
    </row>
    <row r="125" spans="1:12">
      <c r="A125" s="21"/>
      <c r="B125" s="3">
        <v>42120</v>
      </c>
      <c r="C125" s="12">
        <v>4.7127499999999998</v>
      </c>
      <c r="D125" s="12">
        <v>7.507625</v>
      </c>
      <c r="E125" s="12">
        <v>2.9661249999999999</v>
      </c>
      <c r="F125" s="12">
        <v>4.5415000000000001</v>
      </c>
      <c r="G125" s="12"/>
      <c r="H125" s="3">
        <v>42120</v>
      </c>
      <c r="I125" s="12">
        <v>1.9375176289786209</v>
      </c>
      <c r="J125" s="12">
        <v>2.3196646236612453</v>
      </c>
      <c r="K125" s="12">
        <v>1.713342695327986</v>
      </c>
      <c r="L125" s="12">
        <v>0.60632192833325949</v>
      </c>
    </row>
    <row r="126" spans="1:12">
      <c r="A126" s="21"/>
      <c r="B126" s="3">
        <v>42127</v>
      </c>
      <c r="C126" s="12">
        <v>4.8339625000000002</v>
      </c>
      <c r="D126" s="12">
        <v>7.5881875000000001</v>
      </c>
      <c r="E126" s="12">
        <v>2.8463124999999998</v>
      </c>
      <c r="F126" s="12">
        <v>4.7418750000000003</v>
      </c>
      <c r="G126" s="12"/>
      <c r="H126" s="3">
        <v>42127</v>
      </c>
      <c r="I126" s="12">
        <v>2.0122150048590863</v>
      </c>
      <c r="J126" s="12">
        <v>2.337648819882054</v>
      </c>
      <c r="K126" s="12">
        <v>1.7853211967486018</v>
      </c>
      <c r="L126" s="12">
        <v>0.55232762313345207</v>
      </c>
    </row>
    <row r="127" spans="1:12">
      <c r="A127" s="21"/>
      <c r="B127" s="3">
        <v>42134</v>
      </c>
      <c r="C127" s="12">
        <v>4.8420749999999995</v>
      </c>
      <c r="D127" s="12">
        <v>7.7050625000000004</v>
      </c>
      <c r="E127" s="12">
        <v>2.9153125000000002</v>
      </c>
      <c r="F127" s="12">
        <v>4.7897499999999997</v>
      </c>
      <c r="G127" s="12"/>
      <c r="H127" s="3">
        <v>42134</v>
      </c>
      <c r="I127" s="12">
        <v>2.0906457140728851</v>
      </c>
      <c r="J127" s="12">
        <v>2.3744888977514713</v>
      </c>
      <c r="K127" s="12">
        <v>1.8776330315025509</v>
      </c>
      <c r="L127" s="12">
        <v>0.49685586624892036</v>
      </c>
    </row>
    <row r="128" spans="1:12">
      <c r="A128" s="21"/>
      <c r="B128" s="3">
        <v>42141</v>
      </c>
      <c r="C128" s="12">
        <v>4.8598749999999997</v>
      </c>
      <c r="D128" s="12">
        <v>7.7543124999999993</v>
      </c>
      <c r="E128" s="12">
        <v>2.9794999999999998</v>
      </c>
      <c r="F128" s="12">
        <v>4.7748124999999995</v>
      </c>
      <c r="G128" s="12"/>
      <c r="H128" s="3">
        <v>42141</v>
      </c>
      <c r="I128" s="12">
        <v>2.1757535824145466</v>
      </c>
      <c r="J128" s="12">
        <v>2.347378681486235</v>
      </c>
      <c r="K128" s="12">
        <v>1.9781376160014759</v>
      </c>
      <c r="L128" s="12">
        <v>0.36924106548475888</v>
      </c>
    </row>
    <row r="129" spans="1:12">
      <c r="A129" s="21"/>
      <c r="B129" s="3">
        <v>42148</v>
      </c>
      <c r="C129" s="12">
        <v>4.8785999999999996</v>
      </c>
      <c r="D129" s="12">
        <v>7.7992500000000007</v>
      </c>
      <c r="E129" s="12">
        <v>3.0220625000000001</v>
      </c>
      <c r="F129" s="12">
        <v>4.7771875000000001</v>
      </c>
      <c r="G129" s="12"/>
      <c r="H129" s="3">
        <v>42148</v>
      </c>
      <c r="I129" s="12">
        <v>2.2326789264517828</v>
      </c>
      <c r="J129" s="12">
        <v>2.3712462943356938</v>
      </c>
      <c r="K129" s="12">
        <v>2.0652967052260283</v>
      </c>
      <c r="L129" s="12">
        <v>0.3059495891096653</v>
      </c>
    </row>
    <row r="130" spans="1:12">
      <c r="A130" s="21"/>
      <c r="B130" s="3">
        <v>42155</v>
      </c>
      <c r="C130" s="12">
        <v>4.9041374999999992</v>
      </c>
      <c r="D130" s="12">
        <v>7.8543124999999989</v>
      </c>
      <c r="E130" s="12">
        <v>3.0238125</v>
      </c>
      <c r="F130" s="12">
        <v>4.8304999999999989</v>
      </c>
      <c r="G130" s="12"/>
      <c r="H130" s="3">
        <v>42155</v>
      </c>
      <c r="I130" s="12">
        <v>2.2837158652332672</v>
      </c>
      <c r="J130" s="12">
        <v>2.4260139071851525</v>
      </c>
      <c r="K130" s="12">
        <v>2.126626312156775</v>
      </c>
      <c r="L130" s="12">
        <v>0.29938759502837753</v>
      </c>
    </row>
    <row r="131" spans="1:12">
      <c r="A131" s="21"/>
      <c r="B131" s="3">
        <v>42162</v>
      </c>
      <c r="C131" s="12">
        <v>4.9535</v>
      </c>
      <c r="D131" s="12">
        <v>7.9360625000000002</v>
      </c>
      <c r="E131" s="12">
        <v>3.0554374999999996</v>
      </c>
      <c r="F131" s="12">
        <v>4.8806250000000002</v>
      </c>
      <c r="G131" s="12"/>
      <c r="H131" s="3">
        <v>42162</v>
      </c>
      <c r="I131" s="12">
        <v>2.3509381109278817</v>
      </c>
      <c r="J131" s="12">
        <v>2.5111376698593273</v>
      </c>
      <c r="K131" s="12">
        <v>2.0966657300175551</v>
      </c>
      <c r="L131" s="12">
        <v>0.41447193984177194</v>
      </c>
    </row>
    <row r="132" spans="1:12">
      <c r="A132" s="21"/>
      <c r="B132" s="3">
        <v>42169</v>
      </c>
      <c r="C132" s="12">
        <v>4.9696249999999997</v>
      </c>
      <c r="D132" s="12">
        <v>8.0435625000000002</v>
      </c>
      <c r="E132" s="12">
        <v>3.0934375000000003</v>
      </c>
      <c r="F132" s="12">
        <v>4.9501249999999999</v>
      </c>
      <c r="G132" s="12"/>
      <c r="H132" s="3">
        <v>42169</v>
      </c>
      <c r="I132" s="12">
        <v>2.3886357010001622</v>
      </c>
      <c r="J132" s="12">
        <v>2.5919428364377453</v>
      </c>
      <c r="K132" s="12">
        <v>2.091514585154981</v>
      </c>
      <c r="L132" s="12">
        <v>0.50042825128276425</v>
      </c>
    </row>
    <row r="133" spans="1:12">
      <c r="A133" s="21"/>
      <c r="B133" s="3">
        <v>42176</v>
      </c>
      <c r="C133" s="12">
        <v>4.9641874999999995</v>
      </c>
      <c r="D133" s="12">
        <v>8.1259999999999994</v>
      </c>
      <c r="E133" s="12">
        <v>3.1350625000000001</v>
      </c>
      <c r="F133" s="12">
        <v>4.9909374999999994</v>
      </c>
      <c r="G133" s="12"/>
      <c r="H133" s="3">
        <v>42176</v>
      </c>
      <c r="I133" s="12">
        <v>2.4137400798117299</v>
      </c>
      <c r="J133" s="12">
        <v>2.629216080690858</v>
      </c>
      <c r="K133" s="12">
        <v>2.0888634402924064</v>
      </c>
      <c r="L133" s="12">
        <v>0.54035264039845143</v>
      </c>
    </row>
    <row r="134" spans="1:12">
      <c r="A134" s="21"/>
      <c r="B134" s="3">
        <v>42183</v>
      </c>
      <c r="C134" s="12">
        <v>4.9685249999999996</v>
      </c>
      <c r="D134" s="12">
        <v>8.1769999999999996</v>
      </c>
      <c r="E134" s="12">
        <v>3.188625</v>
      </c>
      <c r="F134" s="12">
        <v>4.9883749999999996</v>
      </c>
      <c r="G134" s="12"/>
      <c r="H134" s="3">
        <v>42183</v>
      </c>
      <c r="I134" s="12">
        <v>2.4492753867248598</v>
      </c>
      <c r="J134" s="12">
        <v>2.6981328420135235</v>
      </c>
      <c r="K134" s="12">
        <v>2.0302122954298318</v>
      </c>
      <c r="L134" s="12">
        <v>0.66792054658369171</v>
      </c>
    </row>
    <row r="135" spans="1:12">
      <c r="A135" s="21"/>
      <c r="B135" s="3">
        <v>42190</v>
      </c>
      <c r="C135" s="12">
        <v>4.9225375000000007</v>
      </c>
      <c r="D135" s="12">
        <v>8.1563750000000006</v>
      </c>
      <c r="E135" s="12">
        <v>3.2221874999999995</v>
      </c>
      <c r="F135" s="12">
        <v>4.9341875000000011</v>
      </c>
      <c r="G135" s="12"/>
      <c r="H135" s="3">
        <v>42190</v>
      </c>
      <c r="I135" s="12">
        <v>2.4650052941358109</v>
      </c>
      <c r="J135" s="12">
        <v>2.751878102307654</v>
      </c>
      <c r="K135" s="12">
        <v>1.9439341571921276</v>
      </c>
      <c r="L135" s="12">
        <v>0.80794394511552703</v>
      </c>
    </row>
    <row r="136" spans="1:12">
      <c r="A136" s="21"/>
      <c r="B136" s="3">
        <v>42197</v>
      </c>
      <c r="C136" s="12">
        <v>4.8712249999999999</v>
      </c>
      <c r="D136" s="12">
        <v>8.1168750000000003</v>
      </c>
      <c r="E136" s="12">
        <v>3.163875</v>
      </c>
      <c r="F136" s="12">
        <v>4.9530000000000003</v>
      </c>
      <c r="G136" s="12"/>
      <c r="H136" s="3">
        <v>42197</v>
      </c>
      <c r="I136" s="12">
        <v>2.5104236068025139</v>
      </c>
      <c r="J136" s="12">
        <v>2.7678753231837896</v>
      </c>
      <c r="K136" s="12">
        <v>1.8296836414136977</v>
      </c>
      <c r="L136" s="12">
        <v>0.93819168177009205</v>
      </c>
    </row>
    <row r="137" spans="1:12">
      <c r="A137" s="21"/>
      <c r="B137" s="3">
        <v>42204</v>
      </c>
      <c r="C137" s="12">
        <v>4.8457249999999998</v>
      </c>
      <c r="D137" s="12">
        <v>8.0561875000000001</v>
      </c>
      <c r="E137" s="12">
        <v>3.1174375000000003</v>
      </c>
      <c r="F137" s="12">
        <v>4.9387499999999998</v>
      </c>
      <c r="G137" s="12"/>
      <c r="H137" s="3">
        <v>42204</v>
      </c>
      <c r="I137" s="12">
        <v>2.5093624640314438</v>
      </c>
      <c r="J137" s="12">
        <v>2.7708209517968641</v>
      </c>
      <c r="K137" s="12">
        <v>1.7745566480385673</v>
      </c>
      <c r="L137" s="12">
        <v>0.99626430375829667</v>
      </c>
    </row>
    <row r="138" spans="1:12">
      <c r="A138" s="21"/>
      <c r="B138" s="3">
        <v>42211</v>
      </c>
      <c r="C138" s="12">
        <v>4.8199249999999996</v>
      </c>
      <c r="D138" s="12">
        <v>8.0229999999999997</v>
      </c>
      <c r="E138" s="12">
        <v>3.0694375000000003</v>
      </c>
      <c r="F138" s="12">
        <v>4.9535624999999994</v>
      </c>
      <c r="G138" s="12"/>
      <c r="H138" s="3">
        <v>42211</v>
      </c>
      <c r="I138" s="12">
        <v>2.5272501527709887</v>
      </c>
      <c r="J138" s="12">
        <v>2.7557115950865527</v>
      </c>
      <c r="K138" s="12">
        <v>1.6804707544501605</v>
      </c>
      <c r="L138" s="12">
        <v>1.0752408406363925</v>
      </c>
    </row>
    <row r="139" spans="1:12">
      <c r="A139" s="21"/>
      <c r="B139" s="3">
        <v>42218</v>
      </c>
      <c r="C139" s="12">
        <v>4.8016874999999999</v>
      </c>
      <c r="D139" s="12">
        <v>8.0288749999999993</v>
      </c>
      <c r="E139" s="12">
        <v>2.9993125000000003</v>
      </c>
      <c r="F139" s="12">
        <v>5.029562499999999</v>
      </c>
      <c r="G139" s="12"/>
      <c r="H139" s="3">
        <v>42218</v>
      </c>
      <c r="I139" s="12">
        <v>2.5508301567364833</v>
      </c>
      <c r="J139" s="12">
        <v>2.7492630229433672</v>
      </c>
      <c r="K139" s="12">
        <v>1.5768420192705535</v>
      </c>
      <c r="L139" s="12">
        <v>1.1724210036728142</v>
      </c>
    </row>
    <row r="140" spans="1:12">
      <c r="A140" s="21"/>
      <c r="B140" s="3">
        <v>42225</v>
      </c>
      <c r="C140" s="12">
        <v>4.8332625</v>
      </c>
      <c r="D140" s="12">
        <v>8.0302499999999988</v>
      </c>
      <c r="E140" s="12">
        <v>2.9821249999999999</v>
      </c>
      <c r="F140" s="12">
        <v>5.0481249999999989</v>
      </c>
      <c r="G140" s="12"/>
      <c r="H140" s="3">
        <v>42225</v>
      </c>
      <c r="I140" s="12">
        <v>2.5439946604972916</v>
      </c>
      <c r="J140" s="12">
        <v>2.7299811174668487</v>
      </c>
      <c r="K140" s="12">
        <v>1.5088799507576127</v>
      </c>
      <c r="L140" s="12">
        <v>1.221101166709236</v>
      </c>
    </row>
    <row r="141" spans="1:12">
      <c r="A141" s="21"/>
      <c r="B141" s="3">
        <v>42232</v>
      </c>
      <c r="C141" s="12">
        <v>4.8400375000000002</v>
      </c>
      <c r="D141" s="12">
        <v>8.0429999999999993</v>
      </c>
      <c r="E141" s="12">
        <v>2.9278749999999998</v>
      </c>
      <c r="F141" s="12">
        <v>5.115124999999999</v>
      </c>
      <c r="G141" s="12"/>
      <c r="H141" s="3">
        <v>42232</v>
      </c>
      <c r="I141" s="12">
        <v>2.5604094918378602</v>
      </c>
      <c r="J141" s="12">
        <v>2.7277380181460202</v>
      </c>
      <c r="K141" s="12">
        <v>1.4841048389266718</v>
      </c>
      <c r="L141" s="12">
        <v>1.2436331792193485</v>
      </c>
    </row>
    <row r="142" spans="1:12">
      <c r="A142" s="21"/>
      <c r="B142" s="3">
        <v>42239</v>
      </c>
      <c r="C142" s="12">
        <v>4.8435375000000001</v>
      </c>
      <c r="D142" s="12">
        <v>8.0670625000000005</v>
      </c>
      <c r="E142" s="12">
        <v>2.8867499999999997</v>
      </c>
      <c r="F142" s="12">
        <v>5.1803125000000012</v>
      </c>
      <c r="G142" s="12"/>
      <c r="H142" s="3">
        <v>42239</v>
      </c>
      <c r="I142" s="12">
        <v>2.5578477736063898</v>
      </c>
      <c r="J142" s="12">
        <v>2.7597096249098541</v>
      </c>
      <c r="K142" s="12">
        <v>1.491829727095731</v>
      </c>
      <c r="L142" s="12">
        <v>1.2678798978141228</v>
      </c>
    </row>
    <row r="143" spans="1:12">
      <c r="A143" s="21"/>
      <c r="B143" s="3">
        <v>42246</v>
      </c>
      <c r="C143" s="12">
        <v>4.8485125</v>
      </c>
      <c r="D143" s="12">
        <v>8.0700624999999988</v>
      </c>
      <c r="E143" s="12">
        <v>2.8753125000000002</v>
      </c>
      <c r="F143" s="12">
        <v>5.1947499999999991</v>
      </c>
      <c r="G143" s="12"/>
      <c r="H143" s="3">
        <v>42246</v>
      </c>
      <c r="I143" s="12">
        <v>2.5808968705662276</v>
      </c>
      <c r="J143" s="12">
        <v>2.8348847804924606</v>
      </c>
      <c r="K143" s="12">
        <v>1.5052212819314565</v>
      </c>
      <c r="L143" s="12">
        <v>1.3296634985610039</v>
      </c>
    </row>
    <row r="144" spans="1:12">
      <c r="A144" s="21"/>
      <c r="B144" s="3">
        <v>42253</v>
      </c>
      <c r="C144" s="12">
        <v>4.8563999999999998</v>
      </c>
      <c r="D144" s="12">
        <v>8.109</v>
      </c>
      <c r="E144" s="12">
        <v>2.8537499999999998</v>
      </c>
      <c r="F144" s="12">
        <v>5.2552500000000002</v>
      </c>
      <c r="G144" s="12"/>
      <c r="H144" s="3">
        <v>42253</v>
      </c>
      <c r="I144" s="12">
        <v>2.6130003628800549</v>
      </c>
      <c r="J144" s="12">
        <v>2.9187316532234391</v>
      </c>
      <c r="K144" s="12">
        <v>1.4896258317237698</v>
      </c>
      <c r="L144" s="12">
        <v>1.4291058214996699</v>
      </c>
    </row>
    <row r="145" spans="1:12">
      <c r="A145" s="21"/>
      <c r="B145" s="3">
        <v>42260</v>
      </c>
      <c r="C145" s="12">
        <v>4.8821500000000002</v>
      </c>
      <c r="D145" s="12">
        <v>8.1618749999999984</v>
      </c>
      <c r="E145" s="12">
        <v>2.8387500000000001</v>
      </c>
      <c r="F145" s="12">
        <v>5.3231249999999983</v>
      </c>
      <c r="G145" s="12"/>
      <c r="H145" s="3">
        <v>42260</v>
      </c>
      <c r="I145" s="12">
        <v>2.6324380845619779</v>
      </c>
      <c r="J145" s="12">
        <v>3.0527526075686513</v>
      </c>
      <c r="K145" s="12">
        <v>1.5054065564406167</v>
      </c>
      <c r="L145" s="12">
        <v>1.547346051128035</v>
      </c>
    </row>
    <row r="146" spans="1:12">
      <c r="A146" s="21"/>
      <c r="B146" s="3">
        <v>42267</v>
      </c>
      <c r="C146" s="12">
        <v>4.8230874999999997</v>
      </c>
      <c r="D146" s="12">
        <v>8.1601874999999993</v>
      </c>
      <c r="E146" s="12">
        <v>2.8005624999999998</v>
      </c>
      <c r="F146" s="12">
        <v>5.3596249999999994</v>
      </c>
      <c r="G146" s="12"/>
      <c r="H146" s="3">
        <v>42267</v>
      </c>
      <c r="I146" s="12">
        <v>2.651778107422667</v>
      </c>
      <c r="J146" s="12">
        <v>3.1685402285805302</v>
      </c>
      <c r="K146" s="12">
        <v>1.4906872811574636</v>
      </c>
      <c r="L146" s="12">
        <v>1.6778529474230666</v>
      </c>
    </row>
    <row r="147" spans="1:12">
      <c r="A147" s="21"/>
      <c r="B147" s="3">
        <v>42274</v>
      </c>
      <c r="C147" s="12">
        <v>4.8532625000000005</v>
      </c>
      <c r="D147" s="12">
        <v>8.1688124999999996</v>
      </c>
      <c r="E147" s="12">
        <v>2.7200625</v>
      </c>
      <c r="F147" s="12">
        <v>5.4487499999999995</v>
      </c>
      <c r="G147" s="12"/>
      <c r="H147" s="3">
        <v>42274</v>
      </c>
      <c r="I147" s="12">
        <v>2.6678167683959249</v>
      </c>
      <c r="J147" s="12">
        <v>3.2862488278810091</v>
      </c>
      <c r="K147" s="12">
        <v>1.4637413759007742</v>
      </c>
      <c r="L147" s="12">
        <v>1.8225074519802344</v>
      </c>
    </row>
    <row r="148" spans="1:12">
      <c r="A148" s="21"/>
      <c r="B148" s="3">
        <v>42281</v>
      </c>
      <c r="C148" s="12">
        <v>4.8316875000000001</v>
      </c>
      <c r="D148" s="12">
        <v>8.1052499999999998</v>
      </c>
      <c r="E148" s="12">
        <v>2.6501249999999996</v>
      </c>
      <c r="F148" s="12">
        <v>5.4551250000000007</v>
      </c>
      <c r="G148" s="12"/>
      <c r="H148" s="3">
        <v>42281</v>
      </c>
      <c r="I148" s="12">
        <v>2.6467166388748482</v>
      </c>
      <c r="J148" s="12">
        <v>3.3482775063398069</v>
      </c>
      <c r="K148" s="12">
        <v>1.4431166757334883</v>
      </c>
      <c r="L148" s="12">
        <v>1.9051608306063186</v>
      </c>
    </row>
    <row r="149" spans="1:12">
      <c r="A149" s="21"/>
      <c r="B149" s="3">
        <v>42288</v>
      </c>
      <c r="C149" s="12">
        <v>4.8016749999999995</v>
      </c>
      <c r="D149" s="12">
        <v>8.0264375000000001</v>
      </c>
      <c r="E149" s="12">
        <v>2.5798125000000001</v>
      </c>
      <c r="F149" s="12">
        <v>5.446625</v>
      </c>
      <c r="G149" s="12"/>
      <c r="H149" s="3">
        <v>42288</v>
      </c>
      <c r="I149" s="12">
        <v>2.5861165093537717</v>
      </c>
      <c r="J149" s="12">
        <v>3.3138635035988044</v>
      </c>
      <c r="K149" s="12">
        <v>1.4242604160268411</v>
      </c>
      <c r="L149" s="12">
        <v>1.889603087571964</v>
      </c>
    </row>
    <row r="150" spans="1:12">
      <c r="A150" s="21"/>
      <c r="B150" s="3">
        <v>42295</v>
      </c>
      <c r="C150" s="12">
        <v>4.8444874999999996</v>
      </c>
      <c r="D150" s="12">
        <v>7.9665000000000008</v>
      </c>
      <c r="E150" s="12">
        <v>2.5703750000000003</v>
      </c>
      <c r="F150" s="12">
        <v>5.3961250000000005</v>
      </c>
      <c r="G150" s="12"/>
      <c r="H150" s="3">
        <v>42295</v>
      </c>
      <c r="I150" s="12">
        <v>2.4943011692873971</v>
      </c>
      <c r="J150" s="12">
        <v>3.2866835827571244</v>
      </c>
      <c r="K150" s="12">
        <v>1.427350061576883</v>
      </c>
      <c r="L150" s="12">
        <v>1.8593335211802413</v>
      </c>
    </row>
    <row r="151" spans="1:12">
      <c r="A151" s="21"/>
      <c r="B151" s="3">
        <v>42302</v>
      </c>
      <c r="C151" s="12">
        <v>4.8060875000000003</v>
      </c>
      <c r="D151" s="12">
        <v>7.8969374999999999</v>
      </c>
      <c r="E151" s="12">
        <v>2.5571250000000001</v>
      </c>
      <c r="F151" s="12">
        <v>5.3398124999999999</v>
      </c>
      <c r="G151" s="12"/>
      <c r="H151" s="3">
        <v>42302</v>
      </c>
      <c r="I151" s="12">
        <v>2.4369858292210229</v>
      </c>
      <c r="J151" s="12">
        <v>3.1852492555643743</v>
      </c>
      <c r="K151" s="12">
        <v>1.4033379333329534</v>
      </c>
      <c r="L151" s="12">
        <v>1.7819113222314209</v>
      </c>
    </row>
    <row r="152" spans="1:12">
      <c r="A152" s="21"/>
      <c r="B152" s="3">
        <v>42309</v>
      </c>
      <c r="C152" s="12">
        <v>4.8211124999999999</v>
      </c>
      <c r="D152" s="12">
        <v>7.8964999999999996</v>
      </c>
      <c r="E152" s="12">
        <v>2.5962499999999999</v>
      </c>
      <c r="F152" s="12">
        <v>5.3002500000000001</v>
      </c>
      <c r="G152" s="12"/>
      <c r="H152" s="3">
        <v>42309</v>
      </c>
      <c r="I152" s="12">
        <v>2.3800900648606458</v>
      </c>
      <c r="J152" s="12">
        <v>3.1129638425856303</v>
      </c>
      <c r="K152" s="12">
        <v>1.3903043202399743</v>
      </c>
      <c r="L152" s="12">
        <v>1.7226595223456558</v>
      </c>
    </row>
    <row r="153" spans="1:12">
      <c r="A153" s="21"/>
      <c r="B153" s="3">
        <v>42316</v>
      </c>
      <c r="C153" s="12">
        <v>4.8715250000000001</v>
      </c>
      <c r="D153" s="12">
        <v>7.9245625000000004</v>
      </c>
      <c r="E153" s="12">
        <v>2.6564999999999999</v>
      </c>
      <c r="F153" s="12">
        <v>5.268062500000001</v>
      </c>
      <c r="G153" s="12"/>
      <c r="H153" s="3">
        <v>42316</v>
      </c>
      <c r="I153" s="12">
        <v>2.3599956623876994</v>
      </c>
      <c r="J153" s="12">
        <v>3.0479466291215789</v>
      </c>
      <c r="K153" s="12">
        <v>1.3659685943029949</v>
      </c>
      <c r="L153" s="12">
        <v>1.6819780348185833</v>
      </c>
    </row>
    <row r="154" spans="1:12">
      <c r="A154" s="21"/>
      <c r="B154" s="3">
        <v>42323</v>
      </c>
      <c r="C154" s="12">
        <v>4.9280124999999995</v>
      </c>
      <c r="D154" s="12">
        <v>7.9718124999999986</v>
      </c>
      <c r="E154" s="12">
        <v>2.657</v>
      </c>
      <c r="F154" s="12">
        <v>5.3148124999999986</v>
      </c>
      <c r="G154" s="12"/>
      <c r="H154" s="3">
        <v>42323</v>
      </c>
      <c r="I154" s="12">
        <v>2.3822165999811271</v>
      </c>
      <c r="J154" s="12">
        <v>2.9978593364992072</v>
      </c>
      <c r="K154" s="12">
        <v>1.329613776120613</v>
      </c>
      <c r="L154" s="12">
        <v>1.6682455603785942</v>
      </c>
    </row>
    <row r="155" spans="1:12">
      <c r="A155" s="21"/>
      <c r="B155" s="3">
        <v>42330</v>
      </c>
      <c r="C155" s="12">
        <v>4.9678125</v>
      </c>
      <c r="D155" s="12">
        <v>8.0035624999999992</v>
      </c>
      <c r="E155" s="12">
        <v>2.6647499999999997</v>
      </c>
      <c r="F155" s="12">
        <v>5.3388124999999995</v>
      </c>
      <c r="G155" s="12"/>
      <c r="H155" s="3">
        <v>42330</v>
      </c>
      <c r="I155" s="12">
        <v>2.4074375375745549</v>
      </c>
      <c r="J155" s="12">
        <v>2.9727895242678102</v>
      </c>
      <c r="K155" s="12">
        <v>1.3045217379669249</v>
      </c>
      <c r="L155" s="12">
        <v>1.6682677863008852</v>
      </c>
    </row>
    <row r="156" spans="1:12">
      <c r="A156" s="21"/>
      <c r="B156" s="3">
        <v>42337</v>
      </c>
      <c r="C156" s="12">
        <v>4.9924999999999997</v>
      </c>
      <c r="D156" s="12">
        <v>8.0367499999999996</v>
      </c>
      <c r="E156" s="12">
        <v>2.6505624999999999</v>
      </c>
      <c r="F156" s="12">
        <v>5.3861875000000001</v>
      </c>
      <c r="G156" s="12"/>
      <c r="H156" s="3">
        <v>42337</v>
      </c>
      <c r="I156" s="12">
        <v>2.4684918085013159</v>
      </c>
      <c r="J156" s="12">
        <v>2.9364355649787721</v>
      </c>
      <c r="K156" s="12">
        <v>1.2734296998132368</v>
      </c>
      <c r="L156" s="12">
        <v>1.6630058651655357</v>
      </c>
    </row>
    <row r="157" spans="1:12">
      <c r="A157" s="21"/>
      <c r="B157" s="3">
        <v>42344</v>
      </c>
      <c r="C157" s="12">
        <v>5.0066749999999995</v>
      </c>
      <c r="D157" s="12">
        <v>8.0569375000000001</v>
      </c>
      <c r="E157" s="12">
        <v>2.6723124999999999</v>
      </c>
      <c r="F157" s="12">
        <v>5.3846249999999998</v>
      </c>
      <c r="G157" s="12"/>
      <c r="H157" s="3">
        <v>42344</v>
      </c>
      <c r="I157" s="12">
        <v>2.5145089624971444</v>
      </c>
      <c r="J157" s="12">
        <v>2.9425019937926025</v>
      </c>
      <c r="K157" s="12">
        <v>1.2369145032218123</v>
      </c>
      <c r="L157" s="12">
        <v>1.7055874905707906</v>
      </c>
    </row>
    <row r="158" spans="1:12">
      <c r="A158" s="21"/>
      <c r="B158" s="3">
        <v>42351</v>
      </c>
      <c r="C158" s="12">
        <v>5.0295500000000004</v>
      </c>
      <c r="D158" s="12">
        <v>8.0986250000000002</v>
      </c>
      <c r="E158" s="12">
        <v>2.7309375</v>
      </c>
      <c r="F158" s="12">
        <v>5.3676875000000006</v>
      </c>
      <c r="G158" s="12"/>
      <c r="H158" s="3">
        <v>42351</v>
      </c>
      <c r="I158" s="12">
        <v>2.576305178899545</v>
      </c>
      <c r="J158" s="12">
        <v>3.0501405370647614</v>
      </c>
      <c r="K158" s="12">
        <v>1.2474207914794364</v>
      </c>
      <c r="L158" s="12">
        <v>1.8027197455853248</v>
      </c>
    </row>
    <row r="159" spans="1:12">
      <c r="A159" s="21"/>
      <c r="B159" s="3">
        <v>42358</v>
      </c>
      <c r="C159" s="12">
        <v>5.0512250000000005</v>
      </c>
      <c r="D159" s="12">
        <v>8.1520812500000002</v>
      </c>
      <c r="E159" s="12">
        <v>2.7726875</v>
      </c>
      <c r="F159" s="12">
        <v>5.3793937500000002</v>
      </c>
      <c r="G159" s="12"/>
      <c r="H159" s="3">
        <v>42358</v>
      </c>
      <c r="I159" s="12">
        <v>2.600101395301945</v>
      </c>
      <c r="J159" s="12">
        <v>3.1370560801643101</v>
      </c>
      <c r="K159" s="12">
        <v>1.2287291925810613</v>
      </c>
      <c r="L159" s="12">
        <v>1.9083268875832491</v>
      </c>
    </row>
    <row r="160" spans="1:12">
      <c r="A160" s="21"/>
      <c r="B160" s="3">
        <v>42365</v>
      </c>
      <c r="C160" s="12">
        <v>5.0822374999999997</v>
      </c>
      <c r="D160" s="12">
        <v>8.1908312499999987</v>
      </c>
      <c r="E160" s="12">
        <v>2.7983124999999998</v>
      </c>
      <c r="F160" s="12">
        <v>5.3925187499999989</v>
      </c>
      <c r="G160" s="12"/>
      <c r="H160" s="3">
        <v>42365</v>
      </c>
      <c r="I160" s="12">
        <v>2.6043976117043455</v>
      </c>
      <c r="J160" s="12">
        <v>3.2272446234364689</v>
      </c>
      <c r="K160" s="12">
        <v>1.2087593986860021</v>
      </c>
      <c r="L160" s="12">
        <v>2.0184852247504668</v>
      </c>
    </row>
    <row r="161" spans="1:12">
      <c r="A161" s="21"/>
      <c r="B161" s="3">
        <v>42372</v>
      </c>
      <c r="C161" s="12">
        <v>5.0294375000000002</v>
      </c>
      <c r="D161" s="12">
        <v>8.2258937500000009</v>
      </c>
      <c r="E161" s="12">
        <v>2.7685624999999998</v>
      </c>
      <c r="F161" s="12">
        <v>5.4573312500000011</v>
      </c>
      <c r="G161" s="12"/>
      <c r="H161" s="3">
        <v>42372</v>
      </c>
      <c r="I161" s="12">
        <v>2.688450977692062</v>
      </c>
      <c r="J161" s="12">
        <v>3.3609458979153968</v>
      </c>
      <c r="K161" s="12">
        <v>1.182868587184573</v>
      </c>
      <c r="L161" s="12">
        <v>2.1780773107308238</v>
      </c>
    </row>
    <row r="162" spans="1:12">
      <c r="A162" s="21"/>
      <c r="B162" s="3">
        <v>42379</v>
      </c>
      <c r="C162" s="12">
        <v>4.9971500000000004</v>
      </c>
      <c r="D162" s="12">
        <v>8.2718124999999993</v>
      </c>
      <c r="E162" s="12">
        <v>2.7321875000000002</v>
      </c>
      <c r="F162" s="12">
        <v>5.5396249999999991</v>
      </c>
      <c r="G162" s="12"/>
      <c r="H162" s="3">
        <v>42379</v>
      </c>
      <c r="I162" s="12">
        <v>2.7311710103464453</v>
      </c>
      <c r="J162" s="12">
        <v>3.4739093808177333</v>
      </c>
      <c r="K162" s="12">
        <v>1.1729777756831437</v>
      </c>
      <c r="L162" s="12">
        <v>2.3009316051345894</v>
      </c>
    </row>
    <row r="163" spans="1:12">
      <c r="A163" s="21"/>
      <c r="B163" s="3">
        <v>42386</v>
      </c>
      <c r="C163" s="12">
        <v>4.9693375</v>
      </c>
      <c r="D163" s="12">
        <v>8.2890499999999996</v>
      </c>
      <c r="E163" s="12">
        <v>2.7358124999999998</v>
      </c>
      <c r="F163" s="12">
        <v>5.5532374999999998</v>
      </c>
      <c r="G163" s="12"/>
      <c r="H163" s="3">
        <v>42386</v>
      </c>
      <c r="I163" s="12">
        <v>2.7717614932650947</v>
      </c>
      <c r="J163" s="12">
        <v>3.6157053491202453</v>
      </c>
      <c r="K163" s="12">
        <v>1.1381118964134227</v>
      </c>
      <c r="L163" s="12">
        <v>2.4775934527068224</v>
      </c>
    </row>
    <row r="164" spans="1:12">
      <c r="A164" s="21"/>
      <c r="B164" s="3">
        <v>42393</v>
      </c>
      <c r="C164" s="12">
        <v>4.9291</v>
      </c>
      <c r="D164" s="12">
        <v>8.3165250000000004</v>
      </c>
      <c r="E164" s="12">
        <v>2.7578750000000003</v>
      </c>
      <c r="F164" s="12">
        <v>5.5586500000000001</v>
      </c>
      <c r="G164" s="12"/>
      <c r="H164" s="3">
        <v>42393</v>
      </c>
      <c r="I164" s="12">
        <v>2.7981853095170774</v>
      </c>
      <c r="J164" s="12">
        <v>3.6215136220837567</v>
      </c>
      <c r="K164" s="12">
        <v>1.0750793504770353</v>
      </c>
      <c r="L164" s="12">
        <v>2.5464342716067216</v>
      </c>
    </row>
    <row r="165" spans="1:12">
      <c r="A165" s="21"/>
      <c r="B165" s="3">
        <v>42400</v>
      </c>
      <c r="C165" s="12">
        <v>4.8676750000000002</v>
      </c>
      <c r="D165" s="12">
        <v>8.3437437499999998</v>
      </c>
      <c r="E165" s="12">
        <v>2.7475624999999999</v>
      </c>
      <c r="F165" s="12">
        <v>5.5961812499999999</v>
      </c>
      <c r="G165" s="12"/>
      <c r="H165" s="3">
        <v>42400</v>
      </c>
      <c r="I165" s="12">
        <v>2.8261091257690603</v>
      </c>
      <c r="J165" s="12">
        <v>3.6155635974767004</v>
      </c>
      <c r="K165" s="12">
        <v>1.0180019216972345</v>
      </c>
      <c r="L165" s="12">
        <v>2.5975616757794664</v>
      </c>
    </row>
    <row r="166" spans="1:12">
      <c r="A166" s="21"/>
      <c r="B166" s="3">
        <v>42407</v>
      </c>
      <c r="C166" s="12">
        <v>4.8321624999999999</v>
      </c>
      <c r="D166" s="12">
        <v>8.2910312499999996</v>
      </c>
      <c r="E166" s="12">
        <v>2.7066875000000001</v>
      </c>
      <c r="F166" s="12">
        <v>5.5843437499999995</v>
      </c>
      <c r="G166" s="12"/>
      <c r="H166" s="3">
        <v>42407</v>
      </c>
      <c r="I166" s="12">
        <v>2.8347971808286907</v>
      </c>
      <c r="J166" s="12">
        <v>3.603445806005261</v>
      </c>
      <c r="K166" s="12">
        <v>0.99336543383864928</v>
      </c>
      <c r="L166" s="12">
        <v>2.6100803721666117</v>
      </c>
    </row>
    <row r="167" spans="1:12">
      <c r="A167" s="21"/>
      <c r="B167" s="3">
        <v>42414</v>
      </c>
      <c r="C167" s="12">
        <v>4.8130875</v>
      </c>
      <c r="D167" s="12">
        <v>8.2786249999999999</v>
      </c>
      <c r="E167" s="12">
        <v>2.6748750000000001</v>
      </c>
      <c r="F167" s="12">
        <v>5.6037499999999998</v>
      </c>
      <c r="G167" s="12"/>
      <c r="H167" s="3">
        <v>42414</v>
      </c>
      <c r="I167" s="12">
        <v>2.8172280863030057</v>
      </c>
      <c r="J167" s="12">
        <v>3.5753819499937189</v>
      </c>
      <c r="K167" s="12">
        <v>0.96711874309710177</v>
      </c>
      <c r="L167" s="12">
        <v>2.6082632068966172</v>
      </c>
    </row>
    <row r="168" spans="1:12">
      <c r="A168" s="21"/>
      <c r="B168" s="3">
        <v>42421</v>
      </c>
      <c r="C168" s="12">
        <v>4.8299250000000002</v>
      </c>
      <c r="D168" s="12">
        <v>8.2462312499999992</v>
      </c>
      <c r="E168" s="12">
        <v>2.6151249999999999</v>
      </c>
      <c r="F168" s="12">
        <v>5.6311062499999993</v>
      </c>
      <c r="G168" s="12"/>
      <c r="H168" s="3">
        <v>42421</v>
      </c>
      <c r="I168" s="12">
        <v>2.80165899177732</v>
      </c>
      <c r="J168" s="12">
        <v>3.5575558855587683</v>
      </c>
      <c r="K168" s="12">
        <v>0.9320387190222208</v>
      </c>
      <c r="L168" s="12">
        <v>2.6255171665365471</v>
      </c>
    </row>
    <row r="169" spans="1:12">
      <c r="A169" s="21"/>
      <c r="B169" s="3">
        <v>42428</v>
      </c>
      <c r="C169" s="12">
        <v>4.9337125000000004</v>
      </c>
      <c r="D169" s="12">
        <v>8.2280499999999996</v>
      </c>
      <c r="E169" s="12">
        <v>2.6045625000000001</v>
      </c>
      <c r="F169" s="12">
        <v>5.6234874999999995</v>
      </c>
      <c r="G169" s="12"/>
      <c r="H169" s="3">
        <v>42428</v>
      </c>
      <c r="I169" s="12">
        <v>2.7837565639183013</v>
      </c>
      <c r="J169" s="12">
        <v>3.4914298211238175</v>
      </c>
      <c r="K169" s="12">
        <v>0.91629202828067324</v>
      </c>
      <c r="L169" s="12">
        <v>2.5751377928431443</v>
      </c>
    </row>
    <row r="170" spans="1:12">
      <c r="A170" s="21"/>
      <c r="B170" s="3">
        <v>42435</v>
      </c>
      <c r="C170" s="12">
        <v>4.9616749999999996</v>
      </c>
      <c r="D170" s="12">
        <v>8.1951499999999999</v>
      </c>
      <c r="E170" s="12">
        <v>2.6426875000000001</v>
      </c>
      <c r="F170" s="12">
        <v>5.5524624999999999</v>
      </c>
      <c r="G170" s="12"/>
      <c r="H170" s="3">
        <v>42435</v>
      </c>
      <c r="I170" s="12">
        <v>2.7728785273776446</v>
      </c>
      <c r="J170" s="12">
        <v>3.4309421207279058</v>
      </c>
      <c r="K170" s="12">
        <v>0.94520560752044858</v>
      </c>
      <c r="L170" s="12">
        <v>2.4857365132074576</v>
      </c>
    </row>
    <row r="171" spans="1:12">
      <c r="A171" s="21"/>
      <c r="B171" s="3">
        <v>42442</v>
      </c>
      <c r="C171" s="12">
        <v>4.9990249999999996</v>
      </c>
      <c r="D171" s="12">
        <v>8.1080812499999997</v>
      </c>
      <c r="E171" s="12">
        <v>2.6496874999999998</v>
      </c>
      <c r="F171" s="12">
        <v>5.4583937499999999</v>
      </c>
      <c r="G171" s="12"/>
      <c r="H171" s="3">
        <v>42442</v>
      </c>
      <c r="I171" s="12">
        <v>2.764167157503655</v>
      </c>
      <c r="J171" s="12">
        <v>3.3367540157650324</v>
      </c>
      <c r="K171" s="12">
        <v>0.98549740293697041</v>
      </c>
      <c r="L171" s="12">
        <v>2.3512566128280628</v>
      </c>
    </row>
    <row r="172" spans="1:12">
      <c r="A172" s="21"/>
      <c r="B172" s="3">
        <v>42449</v>
      </c>
      <c r="C172" s="12">
        <v>4.9755624999999997</v>
      </c>
      <c r="D172" s="12">
        <v>7.9900187499999999</v>
      </c>
      <c r="E172" s="12">
        <v>2.6675625000000003</v>
      </c>
      <c r="F172" s="12">
        <v>5.3224562500000001</v>
      </c>
      <c r="G172" s="12"/>
      <c r="H172" s="3">
        <v>42449</v>
      </c>
      <c r="I172" s="12">
        <v>2.7640248821553506</v>
      </c>
      <c r="J172" s="12">
        <v>3.2473124094638481</v>
      </c>
      <c r="K172" s="12">
        <v>0.98065767291829287</v>
      </c>
      <c r="L172" s="12">
        <v>2.2666547365455552</v>
      </c>
    </row>
    <row r="173" spans="1:12">
      <c r="A173" s="21"/>
      <c r="B173" s="3">
        <v>42456</v>
      </c>
      <c r="C173" s="12">
        <v>4.9828875000000004</v>
      </c>
      <c r="D173" s="12">
        <v>7.8724749999999997</v>
      </c>
      <c r="E173" s="12">
        <v>2.6871874999999998</v>
      </c>
      <c r="F173" s="12">
        <v>5.1852874999999994</v>
      </c>
      <c r="G173" s="12"/>
      <c r="H173" s="3">
        <v>42456</v>
      </c>
      <c r="I173" s="12">
        <v>2.745549273473713</v>
      </c>
      <c r="J173" s="12">
        <v>3.1572007735028875</v>
      </c>
      <c r="K173" s="12">
        <v>0.98256584877758524</v>
      </c>
      <c r="L173" s="12">
        <v>2.1746349247253023</v>
      </c>
    </row>
    <row r="174" spans="1:12">
      <c r="A174" s="21"/>
      <c r="B174" s="3">
        <v>42463</v>
      </c>
      <c r="C174" s="12">
        <v>4.9576000000000002</v>
      </c>
      <c r="D174" s="12">
        <v>7.7869437499999998</v>
      </c>
      <c r="E174" s="12">
        <v>2.6688124999999996</v>
      </c>
      <c r="F174" s="12">
        <v>5.1181312500000002</v>
      </c>
      <c r="G174" s="12"/>
      <c r="H174" s="3">
        <v>42463</v>
      </c>
      <c r="I174" s="12">
        <v>2.709019941515598</v>
      </c>
      <c r="J174" s="12">
        <v>3.0388663591477361</v>
      </c>
      <c r="K174" s="12">
        <v>0.98876256609064461</v>
      </c>
      <c r="L174" s="12">
        <v>2.0501037930570916</v>
      </c>
    </row>
    <row r="175" spans="1:12">
      <c r="A175" s="21"/>
      <c r="B175" s="3">
        <v>42470</v>
      </c>
      <c r="C175" s="12">
        <v>4.9164874999999997</v>
      </c>
      <c r="D175" s="12">
        <v>7.7441999999999993</v>
      </c>
      <c r="E175" s="12">
        <v>2.6698750000000002</v>
      </c>
      <c r="F175" s="12">
        <v>5.0743249999999991</v>
      </c>
      <c r="G175" s="12"/>
      <c r="H175" s="3">
        <v>42470</v>
      </c>
      <c r="I175" s="12">
        <v>2.653823942890817</v>
      </c>
      <c r="J175" s="12">
        <v>2.9449652781259181</v>
      </c>
      <c r="K175" s="12">
        <v>1.0274592834037037</v>
      </c>
      <c r="L175" s="12">
        <v>1.9175059947222142</v>
      </c>
    </row>
    <row r="176" spans="1:12">
      <c r="A176" s="21"/>
      <c r="B176" s="3">
        <v>42477</v>
      </c>
      <c r="C176" s="12">
        <v>4.8819625000000002</v>
      </c>
      <c r="D176" s="12">
        <v>7.7265375000000009</v>
      </c>
      <c r="E176" s="12">
        <v>2.6965000000000003</v>
      </c>
      <c r="F176" s="12">
        <v>5.0300375000000006</v>
      </c>
      <c r="G176" s="12"/>
      <c r="H176" s="3">
        <v>42477</v>
      </c>
      <c r="I176" s="12">
        <v>2.59177021961434</v>
      </c>
      <c r="J176" s="12">
        <v>2.8461589955871975</v>
      </c>
      <c r="K176" s="12">
        <v>1.0073290640687738</v>
      </c>
      <c r="L176" s="12">
        <v>1.8388299315184231</v>
      </c>
    </row>
    <row r="177" spans="1:12">
      <c r="A177" s="21"/>
      <c r="B177" s="3">
        <v>42484</v>
      </c>
      <c r="C177" s="12">
        <v>4.7601999999999993</v>
      </c>
      <c r="D177" s="12">
        <v>7.70590625</v>
      </c>
      <c r="E177" s="12">
        <v>2.7125625000000007</v>
      </c>
      <c r="F177" s="12">
        <v>4.9933437499999993</v>
      </c>
      <c r="G177" s="12"/>
      <c r="H177" s="3">
        <v>42484</v>
      </c>
      <c r="I177" s="12">
        <v>2.5302522638756755</v>
      </c>
      <c r="J177" s="12">
        <v>2.7846677486919482</v>
      </c>
      <c r="K177" s="12">
        <v>0.99169884473384373</v>
      </c>
      <c r="L177" s="12">
        <v>1.7929689039581043</v>
      </c>
    </row>
    <row r="178" spans="1:12">
      <c r="A178" s="21"/>
      <c r="B178" s="3">
        <v>42491</v>
      </c>
      <c r="C178" s="12">
        <v>4.7430374999999998</v>
      </c>
      <c r="D178" s="12">
        <v>7.6974125000000004</v>
      </c>
      <c r="E178" s="12">
        <v>2.7491250000000003</v>
      </c>
      <c r="F178" s="12">
        <v>4.9482875000000002</v>
      </c>
      <c r="G178" s="12"/>
      <c r="H178" s="3">
        <v>42491</v>
      </c>
      <c r="I178" s="12">
        <v>2.4846096682986225</v>
      </c>
      <c r="J178" s="12">
        <v>2.7490528145674595</v>
      </c>
      <c r="K178" s="12">
        <v>1.0266975304485106</v>
      </c>
      <c r="L178" s="12">
        <v>1.7223552841189493</v>
      </c>
    </row>
    <row r="179" spans="1:12">
      <c r="A179" s="21"/>
      <c r="B179" s="3">
        <v>42498</v>
      </c>
      <c r="C179" s="12">
        <v>4.7364375000000001</v>
      </c>
      <c r="D179" s="12">
        <v>7.6853687500000003</v>
      </c>
      <c r="E179" s="12">
        <v>2.7623125000000002</v>
      </c>
      <c r="F179" s="12">
        <v>4.9230562500000001</v>
      </c>
      <c r="G179" s="12"/>
      <c r="H179" s="3">
        <v>42498</v>
      </c>
      <c r="I179" s="12">
        <v>2.4033607072356493</v>
      </c>
      <c r="J179" s="12">
        <v>2.6935071540077788</v>
      </c>
      <c r="K179" s="12">
        <v>1.0351647643863038</v>
      </c>
      <c r="L179" s="12">
        <v>1.6583423896214751</v>
      </c>
    </row>
    <row r="180" spans="1:12">
      <c r="A180" s="21"/>
      <c r="B180" s="3">
        <v>42505</v>
      </c>
      <c r="C180" s="12">
        <v>4.75725</v>
      </c>
      <c r="D180" s="12">
        <v>7.6714500000000001</v>
      </c>
      <c r="E180" s="12">
        <v>2.7594375000000002</v>
      </c>
      <c r="F180" s="12">
        <v>4.9120124999999994</v>
      </c>
      <c r="G180" s="12"/>
      <c r="H180" s="3">
        <v>42505</v>
      </c>
      <c r="I180" s="12">
        <v>2.3913804098410574</v>
      </c>
      <c r="J180" s="12">
        <v>2.6771176051756225</v>
      </c>
      <c r="K180" s="12">
        <v>1.0944603361025671</v>
      </c>
      <c r="L180" s="12">
        <v>1.5826572690730549</v>
      </c>
    </row>
    <row r="181" spans="1:12">
      <c r="A181" s="21"/>
      <c r="B181" s="3">
        <v>42512</v>
      </c>
      <c r="C181" s="12">
        <v>4.8770375000000001</v>
      </c>
      <c r="D181" s="12">
        <v>7.6673437500000006</v>
      </c>
      <c r="E181" s="12">
        <v>2.7591874999999999</v>
      </c>
      <c r="F181" s="12">
        <v>4.9081562500000011</v>
      </c>
      <c r="G181" s="12"/>
      <c r="H181" s="3">
        <v>42512</v>
      </c>
      <c r="I181" s="12">
        <v>2.4031075910013233</v>
      </c>
      <c r="J181" s="12">
        <v>2.642828812438434</v>
      </c>
      <c r="K181" s="12">
        <v>1.1297559078188308</v>
      </c>
      <c r="L181" s="12">
        <v>1.5130729046196028</v>
      </c>
    </row>
    <row r="182" spans="1:12">
      <c r="A182" s="21"/>
      <c r="B182" s="3">
        <v>42519</v>
      </c>
      <c r="C182" s="12">
        <v>4.9337874999999993</v>
      </c>
      <c r="D182" s="12">
        <v>7.6752937499999998</v>
      </c>
      <c r="E182" s="12">
        <v>2.7497500000000001</v>
      </c>
      <c r="F182" s="12">
        <v>4.9255437499999992</v>
      </c>
      <c r="G182" s="12"/>
      <c r="H182" s="3">
        <v>42519</v>
      </c>
      <c r="I182" s="12">
        <v>2.4275014388282568</v>
      </c>
      <c r="J182" s="12">
        <v>2.6429735238457752</v>
      </c>
      <c r="K182" s="12">
        <v>1.1890514795350942</v>
      </c>
      <c r="L182" s="12">
        <v>1.4539220443106811</v>
      </c>
    </row>
    <row r="183" spans="1:12">
      <c r="A183" s="21"/>
      <c r="B183" s="3">
        <v>42526</v>
      </c>
      <c r="C183" s="12">
        <v>4.9777749999999994</v>
      </c>
      <c r="D183" s="12">
        <v>7.6768624999999995</v>
      </c>
      <c r="E183" s="12">
        <v>2.7474375000000002</v>
      </c>
      <c r="F183" s="12">
        <v>4.9294249999999993</v>
      </c>
      <c r="G183" s="12"/>
      <c r="H183" s="3">
        <v>42526</v>
      </c>
      <c r="I183" s="12">
        <v>2.4463369325124136</v>
      </c>
      <c r="J183" s="12">
        <v>2.6431235216559439</v>
      </c>
      <c r="K183" s="12">
        <v>1.2351138878661467</v>
      </c>
      <c r="L183" s="12">
        <v>1.4080096337897974</v>
      </c>
    </row>
    <row r="184" spans="1:12">
      <c r="A184" s="21"/>
      <c r="B184" s="3">
        <v>42533</v>
      </c>
      <c r="C184" s="12">
        <v>4.9992624999999995</v>
      </c>
      <c r="D184" s="12">
        <v>7.6866124999999998</v>
      </c>
      <c r="E184" s="12">
        <v>2.7469374999999996</v>
      </c>
      <c r="F184" s="12">
        <v>4.9396750000000003</v>
      </c>
      <c r="G184" s="12"/>
      <c r="H184" s="3">
        <v>42533</v>
      </c>
      <c r="I184" s="12">
        <v>2.4567896360699693</v>
      </c>
      <c r="J184" s="12">
        <v>2.6258911591885283</v>
      </c>
      <c r="K184" s="12">
        <v>1.2308807244809357</v>
      </c>
      <c r="L184" s="12">
        <v>1.3950104347075927</v>
      </c>
    </row>
    <row r="185" spans="1:12">
      <c r="A185" s="21"/>
      <c r="B185" s="3">
        <v>42540</v>
      </c>
      <c r="C185" s="12">
        <v>4.9819499999999994</v>
      </c>
      <c r="D185" s="12">
        <v>7.6707937500000005</v>
      </c>
      <c r="E185" s="12">
        <v>2.7610624999999995</v>
      </c>
      <c r="F185" s="12">
        <v>4.909731250000001</v>
      </c>
      <c r="G185" s="12"/>
      <c r="H185" s="3">
        <v>42540</v>
      </c>
      <c r="I185" s="12">
        <v>2.4910090713738988</v>
      </c>
      <c r="J185" s="12">
        <v>2.6153595528160807</v>
      </c>
      <c r="K185" s="12">
        <v>1.2577644403279622</v>
      </c>
      <c r="L185" s="12">
        <v>1.3575951124881191</v>
      </c>
    </row>
    <row r="186" spans="1:12">
      <c r="A186" s="21"/>
      <c r="B186" s="3">
        <v>42547</v>
      </c>
      <c r="C186" s="12">
        <v>5.0270124999999997</v>
      </c>
      <c r="D186" s="12">
        <v>7.6531250000000002</v>
      </c>
      <c r="E186" s="12">
        <v>2.7829999999999999</v>
      </c>
      <c r="F186" s="12">
        <v>4.8701249999999998</v>
      </c>
      <c r="G186" s="12"/>
      <c r="H186" s="3">
        <v>42547</v>
      </c>
      <c r="I186" s="12">
        <v>2.4926365333588039</v>
      </c>
      <c r="J186" s="12">
        <v>2.6109857487461676</v>
      </c>
      <c r="K186" s="12">
        <v>1.2649476508442046</v>
      </c>
      <c r="L186" s="12">
        <v>1.346038097901963</v>
      </c>
    </row>
    <row r="187" spans="1:12">
      <c r="A187" s="21"/>
      <c r="B187" s="3">
        <v>42554</v>
      </c>
      <c r="C187" s="12">
        <v>5.0044500000000003</v>
      </c>
      <c r="D187" s="12">
        <v>7.5805625000000001</v>
      </c>
      <c r="E187" s="12">
        <v>2.7864374999999999</v>
      </c>
      <c r="F187" s="12">
        <v>4.7941250000000002</v>
      </c>
      <c r="G187" s="12"/>
      <c r="H187" s="3">
        <v>42554</v>
      </c>
      <c r="I187" s="12">
        <v>2.4175194123285393</v>
      </c>
      <c r="J187" s="12">
        <v>2.5784693547152195</v>
      </c>
      <c r="K187" s="12">
        <v>1.1980560670249585</v>
      </c>
      <c r="L187" s="12">
        <v>1.3804132876902611</v>
      </c>
    </row>
    <row r="188" spans="1:12">
      <c r="A188" s="21"/>
      <c r="B188" s="3">
        <v>42561</v>
      </c>
      <c r="C188" s="12">
        <v>4.9925750000000004</v>
      </c>
      <c r="D188" s="12">
        <v>7.4867500000000007</v>
      </c>
      <c r="E188" s="12">
        <v>2.6391875000000002</v>
      </c>
      <c r="F188" s="12">
        <v>4.8475625000000004</v>
      </c>
      <c r="G188" s="12"/>
      <c r="H188" s="3">
        <v>42561</v>
      </c>
      <c r="I188" s="12">
        <v>2.3515689579649401</v>
      </c>
      <c r="J188" s="12">
        <v>2.516952960684272</v>
      </c>
      <c r="K188" s="12">
        <v>1.1092927682916691</v>
      </c>
      <c r="L188" s="12">
        <v>1.4076601923926024</v>
      </c>
    </row>
    <row r="189" spans="1:12">
      <c r="A189" s="21"/>
      <c r="B189" s="3">
        <v>42568</v>
      </c>
      <c r="C189" s="12">
        <v>4.9832875000000003</v>
      </c>
      <c r="D189" s="12">
        <v>7.3786249999999995</v>
      </c>
      <c r="E189" s="12">
        <v>2.5911875000000002</v>
      </c>
      <c r="F189" s="12">
        <v>4.7874374999999993</v>
      </c>
      <c r="G189" s="12"/>
      <c r="H189" s="3">
        <v>42568</v>
      </c>
      <c r="I189" s="12">
        <v>2.3006410902063057</v>
      </c>
      <c r="J189" s="12">
        <v>2.4539025684932292</v>
      </c>
      <c r="K189" s="12">
        <v>1.0374292996102576</v>
      </c>
      <c r="L189" s="12">
        <v>1.416473268882972</v>
      </c>
    </row>
    <row r="190" spans="1:12">
      <c r="A190" s="21"/>
      <c r="B190" s="3">
        <v>42575</v>
      </c>
      <c r="C190" s="12">
        <v>4.9211749999999999</v>
      </c>
      <c r="D190" s="12">
        <v>7.2391249999999996</v>
      </c>
      <c r="E190" s="12">
        <v>2.5355625000000002</v>
      </c>
      <c r="F190" s="12">
        <v>4.7035624999999994</v>
      </c>
      <c r="G190" s="12"/>
      <c r="H190" s="3">
        <v>42575</v>
      </c>
      <c r="I190" s="12">
        <v>2.2403182034169582</v>
      </c>
      <c r="J190" s="12">
        <v>2.4047231585057633</v>
      </c>
      <c r="K190" s="12">
        <v>0.98604916426217937</v>
      </c>
      <c r="L190" s="12">
        <v>1.4186739942435842</v>
      </c>
    </row>
    <row r="191" spans="1:12">
      <c r="A191" s="21"/>
      <c r="B191" s="3">
        <v>42582</v>
      </c>
      <c r="C191" s="12">
        <v>4.9385374999999998</v>
      </c>
      <c r="D191" s="12">
        <v>7.2075562499999997</v>
      </c>
      <c r="E191" s="12">
        <v>2.4970624999999997</v>
      </c>
      <c r="F191" s="12">
        <v>4.7104937499999995</v>
      </c>
      <c r="G191" s="12"/>
      <c r="H191" s="3">
        <v>42582</v>
      </c>
      <c r="I191" s="12">
        <v>2.1654040660295255</v>
      </c>
      <c r="J191" s="12">
        <v>2.3365339751544982</v>
      </c>
      <c r="K191" s="12">
        <v>0.9149537374763429</v>
      </c>
      <c r="L191" s="12">
        <v>1.4215802376781557</v>
      </c>
    </row>
    <row r="192" spans="1:12">
      <c r="A192" s="21"/>
      <c r="B192" s="3">
        <v>42589</v>
      </c>
      <c r="C192" s="12">
        <v>4.9532875000000001</v>
      </c>
      <c r="D192" s="12">
        <v>7.2085187499999996</v>
      </c>
      <c r="E192" s="12">
        <v>2.6027499999999995</v>
      </c>
      <c r="F192" s="12">
        <v>4.6057687500000002</v>
      </c>
      <c r="G192" s="12"/>
      <c r="H192" s="3">
        <v>42589</v>
      </c>
      <c r="I192" s="12">
        <v>2.0923224219381811</v>
      </c>
      <c r="J192" s="12">
        <v>2.2597360007913099</v>
      </c>
      <c r="K192" s="12">
        <v>0.81833859678967913</v>
      </c>
      <c r="L192" s="12">
        <v>1.4413974040016306</v>
      </c>
    </row>
    <row r="193" spans="1:12">
      <c r="A193" s="21"/>
      <c r="B193" s="3">
        <v>42596</v>
      </c>
      <c r="C193" s="12">
        <v>4.9432499999999999</v>
      </c>
      <c r="D193" s="12">
        <v>7.2173499999999997</v>
      </c>
      <c r="E193" s="12">
        <v>2.5751874999999997</v>
      </c>
      <c r="F193" s="12">
        <v>4.6421624999999995</v>
      </c>
      <c r="G193" s="12"/>
      <c r="H193" s="3">
        <v>42596</v>
      </c>
      <c r="I193" s="12">
        <v>2.0522778823071484</v>
      </c>
      <c r="J193" s="12">
        <v>2.2088298602941872</v>
      </c>
      <c r="K193" s="12">
        <v>0.79179825043850383</v>
      </c>
      <c r="L193" s="12">
        <v>1.4170316098556832</v>
      </c>
    </row>
    <row r="194" spans="1:12">
      <c r="A194" s="21"/>
      <c r="B194" s="3">
        <v>42603</v>
      </c>
      <c r="C194" s="12">
        <v>4.9093374999999995</v>
      </c>
      <c r="D194" s="12">
        <v>7.229962500000001</v>
      </c>
      <c r="E194" s="12">
        <v>2.5411250000000001</v>
      </c>
      <c r="F194" s="12">
        <v>4.6888375000000009</v>
      </c>
      <c r="G194" s="12"/>
      <c r="H194" s="3">
        <v>42603</v>
      </c>
      <c r="I194" s="12">
        <v>2.0072333426761158</v>
      </c>
      <c r="J194" s="12">
        <v>2.1679770298916559</v>
      </c>
      <c r="K194" s="12">
        <v>0.77546295233470508</v>
      </c>
      <c r="L194" s="12">
        <v>1.3925140775569507</v>
      </c>
    </row>
    <row r="195" spans="1:12">
      <c r="A195" s="21"/>
      <c r="B195" s="3">
        <v>42610</v>
      </c>
      <c r="C195" s="12">
        <v>4.8536625000000004</v>
      </c>
      <c r="D195" s="12">
        <v>7.1210374999999999</v>
      </c>
      <c r="E195" s="12">
        <v>2.514875</v>
      </c>
      <c r="F195" s="12">
        <v>4.6061624999999999</v>
      </c>
      <c r="G195" s="12"/>
      <c r="H195" s="3">
        <v>42610</v>
      </c>
      <c r="I195" s="12">
        <v>1.9469780632778813</v>
      </c>
      <c r="J195" s="12">
        <v>2.138699931862289</v>
      </c>
      <c r="K195" s="12">
        <v>0.76146098756423963</v>
      </c>
      <c r="L195" s="12">
        <v>1.3772389442980495</v>
      </c>
    </row>
    <row r="196" spans="1:12">
      <c r="A196" s="21"/>
      <c r="B196" s="3">
        <v>42617</v>
      </c>
      <c r="C196" s="12">
        <v>4.8120000000000003</v>
      </c>
      <c r="D196" s="12">
        <v>7.0024312500000008</v>
      </c>
      <c r="E196" s="12">
        <v>2.5084999999999997</v>
      </c>
      <c r="F196" s="12">
        <v>4.493931250000001</v>
      </c>
      <c r="G196" s="12"/>
      <c r="H196" s="3">
        <v>42617</v>
      </c>
      <c r="I196" s="12">
        <v>1.8848526951183731</v>
      </c>
      <c r="J196" s="12">
        <v>2.1330360270369391</v>
      </c>
      <c r="K196" s="12">
        <v>0.76045537116138051</v>
      </c>
      <c r="L196" s="12">
        <v>1.3725806558755587</v>
      </c>
    </row>
    <row r="197" spans="1:12">
      <c r="A197" s="21"/>
      <c r="B197" s="3">
        <v>42624</v>
      </c>
      <c r="C197" s="12">
        <v>4.7895000000000003</v>
      </c>
      <c r="D197" s="12">
        <v>6.8567875000000011</v>
      </c>
      <c r="E197" s="12">
        <v>2.52725</v>
      </c>
      <c r="F197" s="12">
        <v>4.3295375000000007</v>
      </c>
      <c r="G197" s="12"/>
      <c r="H197" s="3">
        <v>42624</v>
      </c>
      <c r="I197" s="12">
        <v>1.8408170078910142</v>
      </c>
      <c r="J197" s="12">
        <v>2.1360652289087221</v>
      </c>
      <c r="K197" s="12">
        <v>0.75783171286294626</v>
      </c>
      <c r="L197" s="12">
        <v>1.3782335160457759</v>
      </c>
    </row>
    <row r="198" spans="1:12">
      <c r="A198" s="21"/>
      <c r="B198" s="3">
        <v>42631</v>
      </c>
      <c r="C198" s="12">
        <v>4.8086374999999997</v>
      </c>
      <c r="D198" s="12">
        <v>6.7589874999999999</v>
      </c>
      <c r="E198" s="12">
        <v>2.5454999999999997</v>
      </c>
      <c r="F198" s="12">
        <v>4.2134875000000003</v>
      </c>
      <c r="G198" s="12"/>
      <c r="H198" s="3">
        <v>42631</v>
      </c>
      <c r="I198" s="12">
        <v>1.786829745023077</v>
      </c>
      <c r="J198" s="12">
        <v>2.1467454194898945</v>
      </c>
      <c r="K198" s="12">
        <v>0.76333699060086069</v>
      </c>
      <c r="L198" s="12">
        <v>1.3834084288890338</v>
      </c>
    </row>
    <row r="199" spans="1:12">
      <c r="A199" s="21"/>
      <c r="B199" s="3">
        <v>42638</v>
      </c>
      <c r="C199" s="12">
        <v>4.8526999999999996</v>
      </c>
      <c r="D199" s="12">
        <v>6.71960625</v>
      </c>
      <c r="E199" s="12">
        <v>2.5609999999999999</v>
      </c>
      <c r="F199" s="12">
        <v>4.1586062500000001</v>
      </c>
      <c r="G199" s="12"/>
      <c r="H199" s="3">
        <v>42638</v>
      </c>
      <c r="I199" s="12">
        <v>1.7593385974267512</v>
      </c>
      <c r="J199" s="12">
        <v>2.1443756100710671</v>
      </c>
      <c r="K199" s="12">
        <v>0.76851667230180032</v>
      </c>
      <c r="L199" s="12">
        <v>1.3758589377692667</v>
      </c>
    </row>
    <row r="200" spans="1:12">
      <c r="A200" s="21"/>
      <c r="B200" s="3">
        <v>42645</v>
      </c>
      <c r="C200" s="12">
        <v>4.8736749999999995</v>
      </c>
      <c r="D200" s="12">
        <v>6.7121249999999995</v>
      </c>
      <c r="E200" s="12">
        <v>2.5641249999999998</v>
      </c>
      <c r="F200" s="12">
        <v>4.1479999999999997</v>
      </c>
      <c r="G200" s="12"/>
      <c r="H200" s="3">
        <v>42645</v>
      </c>
      <c r="I200" s="12">
        <v>1.7310737837069918</v>
      </c>
      <c r="J200" s="12">
        <v>2.1577869537282832</v>
      </c>
      <c r="K200" s="12">
        <v>0.79182571307811001</v>
      </c>
      <c r="L200" s="12">
        <v>1.3659612406501733</v>
      </c>
    </row>
    <row r="201" spans="1:12">
      <c r="A201" s="21"/>
      <c r="B201" s="3">
        <v>42652</v>
      </c>
      <c r="C201" s="12">
        <v>4.8907875000000001</v>
      </c>
      <c r="D201" s="12">
        <v>6.7338125</v>
      </c>
      <c r="E201" s="12">
        <v>2.5703749999999999</v>
      </c>
      <c r="F201" s="12">
        <v>4.1634375000000006</v>
      </c>
      <c r="G201" s="12"/>
      <c r="H201" s="3">
        <v>42652</v>
      </c>
      <c r="I201" s="12">
        <v>1.7086307561676717</v>
      </c>
      <c r="J201" s="12">
        <v>2.1559346101029355</v>
      </c>
      <c r="K201" s="12">
        <v>0.80865142052108652</v>
      </c>
      <c r="L201" s="12">
        <v>1.3472831895818491</v>
      </c>
    </row>
    <row r="202" spans="1:12">
      <c r="A202" s="21"/>
      <c r="B202" s="3">
        <v>42659</v>
      </c>
      <c r="C202" s="12">
        <v>4.8634124999999999</v>
      </c>
      <c r="D202" s="12">
        <v>6.7283749999999998</v>
      </c>
      <c r="E202" s="12">
        <v>2.5747499999999999</v>
      </c>
      <c r="F202" s="12">
        <v>4.1536249999999999</v>
      </c>
      <c r="G202" s="12"/>
      <c r="H202" s="3">
        <v>42659</v>
      </c>
      <c r="I202" s="12">
        <v>1.6922935997186619</v>
      </c>
      <c r="J202" s="12">
        <v>2.1455003766365066</v>
      </c>
      <c r="K202" s="12">
        <v>0.81524967712460106</v>
      </c>
      <c r="L202" s="12">
        <v>1.3302506995119054</v>
      </c>
    </row>
    <row r="203" spans="1:12">
      <c r="A203" s="21"/>
      <c r="B203" s="3">
        <v>42666</v>
      </c>
      <c r="C203" s="12">
        <v>4.8326624999999996</v>
      </c>
      <c r="D203" s="12">
        <v>6.7425625</v>
      </c>
      <c r="E203" s="12">
        <v>2.5860624999999997</v>
      </c>
      <c r="F203" s="12">
        <v>4.1565000000000003</v>
      </c>
      <c r="G203" s="12"/>
      <c r="H203" s="3">
        <v>42666</v>
      </c>
      <c r="I203" s="12">
        <v>1.6804643133417996</v>
      </c>
      <c r="J203" s="12">
        <v>2.1497161431700769</v>
      </c>
      <c r="K203" s="12">
        <v>0.83551460039478209</v>
      </c>
      <c r="L203" s="12">
        <v>1.3142015427752947</v>
      </c>
    </row>
    <row r="204" spans="1:12">
      <c r="A204" s="21"/>
      <c r="B204" s="3">
        <v>42673</v>
      </c>
      <c r="C204" s="12">
        <v>4.8467374999999997</v>
      </c>
      <c r="D204" s="12">
        <v>6.74</v>
      </c>
      <c r="E204" s="12">
        <v>2.5703125</v>
      </c>
      <c r="F204" s="12">
        <v>4.1696875000000002</v>
      </c>
      <c r="G204" s="12"/>
      <c r="H204" s="3">
        <v>42673</v>
      </c>
      <c r="I204" s="12">
        <v>1.6892978089032151</v>
      </c>
      <c r="J204" s="12">
        <v>2.1552319097036476</v>
      </c>
      <c r="K204" s="12">
        <v>0.83475169676651095</v>
      </c>
      <c r="L204" s="12">
        <v>1.3204802129371369</v>
      </c>
    </row>
    <row r="205" spans="1:12">
      <c r="A205" s="21"/>
      <c r="B205" s="3">
        <v>42680</v>
      </c>
      <c r="C205" s="12">
        <v>4.8668750000000003</v>
      </c>
      <c r="D205" s="12">
        <v>6.7471250000000005</v>
      </c>
      <c r="E205" s="12">
        <v>2.539625</v>
      </c>
      <c r="F205" s="12">
        <v>4.2075000000000005</v>
      </c>
      <c r="G205" s="12"/>
      <c r="H205" s="3">
        <v>42680</v>
      </c>
      <c r="I205" s="12">
        <v>1.6828228797158957</v>
      </c>
      <c r="J205" s="12">
        <v>2.1599661054041541</v>
      </c>
      <c r="K205" s="12">
        <v>0.85249749745175085</v>
      </c>
      <c r="L205" s="12">
        <v>1.3074686079524034</v>
      </c>
    </row>
    <row r="206" spans="1:12">
      <c r="A206" s="21"/>
      <c r="B206" s="3">
        <v>42687</v>
      </c>
      <c r="C206" s="12">
        <v>4.9712874999999999</v>
      </c>
      <c r="D206" s="12">
        <v>6.7813125000000003</v>
      </c>
      <c r="E206" s="12">
        <v>2.570875</v>
      </c>
      <c r="F206" s="12">
        <v>4.2104375000000003</v>
      </c>
      <c r="G206" s="12"/>
      <c r="H206" s="3">
        <v>42687</v>
      </c>
      <c r="I206" s="12">
        <v>1.6894245617534727</v>
      </c>
      <c r="J206" s="12">
        <v>2.2019182252454037</v>
      </c>
      <c r="K206" s="12">
        <v>0.86369417424891282</v>
      </c>
      <c r="L206" s="12">
        <v>1.3382240509964909</v>
      </c>
    </row>
    <row r="207" spans="1:12">
      <c r="A207" s="21"/>
      <c r="B207" s="3">
        <v>42694</v>
      </c>
      <c r="C207" s="12">
        <v>5.0841500000000002</v>
      </c>
      <c r="D207" s="12">
        <v>6.8842499999999998</v>
      </c>
      <c r="E207" s="12">
        <v>2.64975</v>
      </c>
      <c r="F207" s="12">
        <v>4.2344999999999997</v>
      </c>
      <c r="G207" s="12"/>
      <c r="H207" s="3">
        <v>42694</v>
      </c>
      <c r="I207" s="12">
        <v>1.7459151973778126</v>
      </c>
      <c r="J207" s="12">
        <v>2.304417957775275</v>
      </c>
      <c r="K207" s="12">
        <v>0.95389624946412199</v>
      </c>
      <c r="L207" s="12">
        <v>1.3505217083111531</v>
      </c>
    </row>
    <row r="208" spans="1:12">
      <c r="A208" s="21"/>
      <c r="B208" s="3">
        <v>42701</v>
      </c>
      <c r="C208" s="12">
        <v>5.1461249999999996</v>
      </c>
      <c r="D208" s="12">
        <v>7.0363124999999993</v>
      </c>
      <c r="E208" s="12">
        <v>2.7370000000000001</v>
      </c>
      <c r="F208" s="12">
        <v>4.2993124999999992</v>
      </c>
      <c r="G208" s="12"/>
      <c r="H208" s="3">
        <v>42701</v>
      </c>
      <c r="I208" s="12">
        <v>1.7889058330021526</v>
      </c>
      <c r="J208" s="12">
        <v>2.3970530536088774</v>
      </c>
      <c r="K208" s="12">
        <v>1.0352771268791807</v>
      </c>
      <c r="L208" s="12">
        <v>1.3617759267296969</v>
      </c>
    </row>
    <row r="209" spans="1:12">
      <c r="A209" s="21"/>
      <c r="B209" s="3">
        <v>42708</v>
      </c>
      <c r="C209" s="12">
        <v>5.2008500000000009</v>
      </c>
      <c r="D209" s="12">
        <v>7.1460625000000002</v>
      </c>
      <c r="E209" s="12">
        <v>2.8580000000000001</v>
      </c>
      <c r="F209" s="12">
        <v>4.2880625000000006</v>
      </c>
      <c r="G209" s="12"/>
      <c r="H209" s="3">
        <v>42708</v>
      </c>
      <c r="I209" s="12">
        <v>1.8298043953631289</v>
      </c>
      <c r="J209" s="12">
        <v>2.4941624877860193</v>
      </c>
      <c r="K209" s="12">
        <v>1.0878000921437603</v>
      </c>
      <c r="L209" s="12">
        <v>1.4063623956422593</v>
      </c>
    </row>
    <row r="210" spans="1:12">
      <c r="A210" s="21"/>
      <c r="B210" s="3">
        <v>42715</v>
      </c>
      <c r="C210" s="12">
        <v>5.2054875000000003</v>
      </c>
      <c r="D210" s="12">
        <v>7.1845625000000002</v>
      </c>
      <c r="E210" s="12">
        <v>2.8988750000000003</v>
      </c>
      <c r="F210" s="12">
        <v>4.2856874999999999</v>
      </c>
      <c r="G210" s="12"/>
      <c r="H210" s="3">
        <v>42715</v>
      </c>
      <c r="I210" s="12">
        <v>1.8313696243907716</v>
      </c>
      <c r="J210" s="12">
        <v>2.5681052552964947</v>
      </c>
      <c r="K210" s="12">
        <v>1.1336218503098365</v>
      </c>
      <c r="L210" s="12">
        <v>1.4344834049866579</v>
      </c>
    </row>
    <row r="211" spans="1:12">
      <c r="A211" s="21"/>
      <c r="B211" s="3">
        <v>42722</v>
      </c>
      <c r="C211" s="12">
        <v>5.1907250000000005</v>
      </c>
      <c r="D211" s="12">
        <v>7.1839374999999999</v>
      </c>
      <c r="E211" s="12">
        <v>2.8783750000000001</v>
      </c>
      <c r="F211" s="12">
        <v>4.3055624999999997</v>
      </c>
      <c r="G211" s="12"/>
      <c r="H211" s="3">
        <v>42722</v>
      </c>
      <c r="I211" s="12">
        <v>1.8392471628955382</v>
      </c>
      <c r="J211" s="12">
        <v>2.6710629269733679</v>
      </c>
      <c r="K211" s="12">
        <v>1.179427166866043</v>
      </c>
      <c r="L211" s="12">
        <v>1.4916357601073245</v>
      </c>
    </row>
    <row r="212" spans="1:12">
      <c r="A212" s="21"/>
      <c r="B212" s="3">
        <v>42729</v>
      </c>
      <c r="C212" s="12">
        <v>5.1966250000000009</v>
      </c>
      <c r="D212" s="12">
        <v>7.1510625000000001</v>
      </c>
      <c r="E212" s="12">
        <v>2.8689374999999999</v>
      </c>
      <c r="F212" s="12">
        <v>4.2821250000000006</v>
      </c>
      <c r="G212" s="12"/>
      <c r="H212" s="3">
        <v>42729</v>
      </c>
      <c r="I212" s="12">
        <v>1.8176550896321741</v>
      </c>
      <c r="J212" s="12">
        <v>2.724134878005529</v>
      </c>
      <c r="K212" s="12">
        <v>1.2204855815682905</v>
      </c>
      <c r="L212" s="12">
        <v>1.5036492964372383</v>
      </c>
    </row>
    <row r="213" spans="1:12">
      <c r="A213" s="21"/>
      <c r="B213" s="3">
        <v>42736</v>
      </c>
      <c r="C213" s="12">
        <v>5.1976499999999994</v>
      </c>
      <c r="D213" s="12">
        <v>7.1760000000000002</v>
      </c>
      <c r="E213" s="12">
        <v>2.8491249999999999</v>
      </c>
      <c r="F213" s="12">
        <v>4.3268750000000002</v>
      </c>
      <c r="G213" s="12"/>
      <c r="H213" s="3">
        <v>42736</v>
      </c>
      <c r="I213" s="12">
        <v>1.7654547733042874</v>
      </c>
      <c r="J213" s="12">
        <v>2.7062719599147242</v>
      </c>
      <c r="K213" s="12">
        <v>1.1483228756328161</v>
      </c>
      <c r="L213" s="12">
        <v>1.5579490842819081</v>
      </c>
    </row>
    <row r="214" spans="1:12">
      <c r="A214" s="21"/>
      <c r="B214" s="3">
        <v>42743</v>
      </c>
      <c r="C214" s="12">
        <v>5.1295124999999997</v>
      </c>
      <c r="D214" s="12">
        <v>7.2706875000000002</v>
      </c>
      <c r="E214" s="12">
        <v>2.8717500000000005</v>
      </c>
      <c r="F214" s="12">
        <v>4.3989374999999997</v>
      </c>
      <c r="G214" s="12"/>
      <c r="H214" s="3">
        <v>42743</v>
      </c>
      <c r="I214" s="12">
        <v>1.7157544569764009</v>
      </c>
      <c r="J214" s="12">
        <v>2.6857008552153712</v>
      </c>
      <c r="K214" s="12">
        <v>1.0814952579348791</v>
      </c>
      <c r="L214" s="12">
        <v>1.6042055972804921</v>
      </c>
    </row>
    <row r="215" spans="1:12">
      <c r="A215" s="21"/>
      <c r="B215" s="3">
        <v>42750</v>
      </c>
      <c r="C215" s="12">
        <v>5.0816499999999998</v>
      </c>
      <c r="D215" s="12">
        <v>7.3071250000000001</v>
      </c>
      <c r="E215" s="12">
        <v>2.9047500000000004</v>
      </c>
      <c r="F215" s="12">
        <v>4.4023749999999993</v>
      </c>
      <c r="G215" s="12"/>
      <c r="H215" s="3">
        <v>42750</v>
      </c>
      <c r="I215" s="12">
        <v>1.6709795472452116</v>
      </c>
      <c r="J215" s="12">
        <v>2.6328220788391454</v>
      </c>
      <c r="K215" s="12">
        <v>1.0591922190540879</v>
      </c>
      <c r="L215" s="12">
        <v>1.5736298597850575</v>
      </c>
    </row>
    <row r="216" spans="1:12">
      <c r="A216" s="21"/>
      <c r="B216" s="3">
        <v>42757</v>
      </c>
      <c r="C216" s="12">
        <v>5.0426874999999995</v>
      </c>
      <c r="D216" s="12">
        <v>7.282375</v>
      </c>
      <c r="E216" s="12">
        <v>2.9468125000000001</v>
      </c>
      <c r="F216" s="12">
        <v>4.3355625</v>
      </c>
      <c r="G216" s="12"/>
      <c r="H216" s="3">
        <v>42757</v>
      </c>
      <c r="I216" s="12">
        <v>1.6572046375140221</v>
      </c>
      <c r="J216" s="12">
        <v>2.5972848224048013</v>
      </c>
      <c r="K216" s="12">
        <v>1.0387592847999449</v>
      </c>
      <c r="L216" s="12">
        <v>1.5585255376048563</v>
      </c>
    </row>
    <row r="217" spans="1:12">
      <c r="A217" s="21"/>
      <c r="B217" s="3">
        <v>42764</v>
      </c>
      <c r="C217" s="12">
        <v>4.9979374999999999</v>
      </c>
      <c r="D217" s="12">
        <v>7.2373124999999998</v>
      </c>
      <c r="E217" s="12">
        <v>2.9791875000000001</v>
      </c>
      <c r="F217" s="12">
        <v>4.2581249999999997</v>
      </c>
      <c r="G217" s="12"/>
      <c r="H217" s="3">
        <v>42764</v>
      </c>
      <c r="I217" s="12">
        <v>1.6560963944494995</v>
      </c>
      <c r="J217" s="12">
        <v>2.5315142326371238</v>
      </c>
      <c r="K217" s="12">
        <v>1.0074930172124683</v>
      </c>
      <c r="L217" s="12">
        <v>1.5240212154246555</v>
      </c>
    </row>
    <row r="218" spans="1:12">
      <c r="A218" s="21"/>
      <c r="B218" s="3">
        <v>42771</v>
      </c>
      <c r="C218" s="12">
        <v>5.0159750000000001</v>
      </c>
      <c r="D218" s="12">
        <v>7.1686874999999999</v>
      </c>
      <c r="E218" s="12">
        <v>2.9896250000000002</v>
      </c>
      <c r="F218" s="12">
        <v>4.1790624999999997</v>
      </c>
      <c r="G218" s="12"/>
      <c r="H218" s="3">
        <v>42771</v>
      </c>
      <c r="I218" s="12">
        <v>1.6752368695722009</v>
      </c>
      <c r="J218" s="12">
        <v>2.4788702005294576</v>
      </c>
      <c r="K218" s="12">
        <v>0.97530893817206898</v>
      </c>
      <c r="L218" s="12">
        <v>1.5035612623573886</v>
      </c>
    </row>
    <row r="219" spans="1:12">
      <c r="A219" s="21"/>
      <c r="B219" s="3">
        <v>42778</v>
      </c>
      <c r="C219" s="12">
        <v>5.0127249999999997</v>
      </c>
      <c r="D219" s="12">
        <v>7.1128749999999998</v>
      </c>
      <c r="E219" s="12">
        <v>2.9991875000000001</v>
      </c>
      <c r="F219" s="12">
        <v>4.1136874999999993</v>
      </c>
      <c r="G219" s="12"/>
      <c r="H219" s="3">
        <v>42778</v>
      </c>
      <c r="I219" s="12">
        <v>1.7071599863207998</v>
      </c>
      <c r="J219" s="12">
        <v>2.4405460007072324</v>
      </c>
      <c r="K219" s="12">
        <v>0.98649058135134471</v>
      </c>
      <c r="L219" s="12">
        <v>1.4540554193558874</v>
      </c>
    </row>
    <row r="220" spans="1:12">
      <c r="A220" s="21"/>
      <c r="B220" s="3">
        <v>42785</v>
      </c>
      <c r="C220" s="12">
        <v>5.0319750000000001</v>
      </c>
      <c r="D220" s="12">
        <v>7.1015625</v>
      </c>
      <c r="E220" s="12">
        <v>3.0092500000000002</v>
      </c>
      <c r="F220" s="12">
        <v>4.0923125000000002</v>
      </c>
      <c r="G220" s="12"/>
      <c r="H220" s="3">
        <v>42785</v>
      </c>
      <c r="I220" s="12">
        <v>1.7610831030693987</v>
      </c>
      <c r="J220" s="12">
        <v>2.3848299874935548</v>
      </c>
      <c r="K220" s="12">
        <v>0.99657276989842192</v>
      </c>
      <c r="L220" s="12">
        <v>1.3882572175951327</v>
      </c>
    </row>
    <row r="221" spans="1:12">
      <c r="A221" s="21"/>
      <c r="B221" s="3">
        <v>42792</v>
      </c>
      <c r="C221" s="12">
        <v>5.036975</v>
      </c>
      <c r="D221" s="12">
        <v>7.078875</v>
      </c>
      <c r="E221" s="12">
        <v>3.008375</v>
      </c>
      <c r="F221" s="12">
        <v>4.0705</v>
      </c>
      <c r="G221" s="12"/>
      <c r="H221" s="3">
        <v>42792</v>
      </c>
      <c r="I221" s="12">
        <v>1.7868395531513308</v>
      </c>
      <c r="J221" s="12">
        <v>2.346947307613211</v>
      </c>
      <c r="K221" s="12">
        <v>0.98965495844549933</v>
      </c>
      <c r="L221" s="12">
        <v>1.3572923491677118</v>
      </c>
    </row>
    <row r="222" spans="1:12">
      <c r="A222" s="21"/>
      <c r="B222" s="3">
        <v>42799</v>
      </c>
      <c r="C222" s="12">
        <v>5.0638749999999995</v>
      </c>
      <c r="D222" s="12">
        <v>7.0733125000000001</v>
      </c>
      <c r="E222" s="12">
        <v>2.9975624999999999</v>
      </c>
      <c r="F222" s="12">
        <v>4.0757500000000002</v>
      </c>
      <c r="G222" s="12"/>
      <c r="H222" s="3">
        <v>42799</v>
      </c>
      <c r="I222" s="12">
        <v>1.8376497725913701</v>
      </c>
      <c r="J222" s="12">
        <v>2.3262229518286155</v>
      </c>
      <c r="K222" s="12">
        <v>0.94292416016430158</v>
      </c>
      <c r="L222" s="12">
        <v>1.3832987916643138</v>
      </c>
    </row>
    <row r="223" spans="1:12">
      <c r="A223" s="21"/>
      <c r="B223" s="3">
        <v>42806</v>
      </c>
      <c r="C223" s="12">
        <v>5.1076499999999996</v>
      </c>
      <c r="D223" s="12">
        <v>7.0883750000000001</v>
      </c>
      <c r="E223" s="12">
        <v>2.9965000000000002</v>
      </c>
      <c r="F223" s="12">
        <v>4.0918749999999999</v>
      </c>
      <c r="G223" s="12"/>
      <c r="H223" s="3">
        <v>42806</v>
      </c>
      <c r="I223" s="12">
        <v>1.8914599920314086</v>
      </c>
      <c r="J223" s="12">
        <v>2.3178526136587148</v>
      </c>
      <c r="K223" s="12">
        <v>0.92207669521643731</v>
      </c>
      <c r="L223" s="12">
        <v>1.3957759184422771</v>
      </c>
    </row>
    <row r="224" spans="1:12">
      <c r="A224" s="21"/>
      <c r="B224" s="3">
        <v>42813</v>
      </c>
      <c r="C224" s="12">
        <v>5.0801750000000006</v>
      </c>
      <c r="D224" s="12">
        <v>7.0511875000000002</v>
      </c>
      <c r="E224" s="12">
        <v>2.9830625000000004</v>
      </c>
      <c r="F224" s="12">
        <v>4.0681250000000002</v>
      </c>
      <c r="G224" s="12"/>
      <c r="H224" s="3">
        <v>42813</v>
      </c>
      <c r="I224" s="12">
        <v>1.9258548266175561</v>
      </c>
      <c r="J224" s="12">
        <v>2.2902633142094095</v>
      </c>
      <c r="K224" s="12">
        <v>0.89491370838816253</v>
      </c>
      <c r="L224" s="12">
        <v>1.3953496058212471</v>
      </c>
    </row>
    <row r="225" spans="1:12">
      <c r="A225" s="21"/>
      <c r="B225" s="3">
        <v>42820</v>
      </c>
      <c r="C225" s="12">
        <v>5.0684249999999995</v>
      </c>
      <c r="D225" s="12">
        <v>7.0065625000000002</v>
      </c>
      <c r="E225" s="12">
        <v>2.9543124999999999</v>
      </c>
      <c r="F225" s="12">
        <v>4.0522500000000008</v>
      </c>
      <c r="G225" s="12"/>
      <c r="H225" s="3">
        <v>42820</v>
      </c>
      <c r="I225" s="12">
        <v>1.9114085959756633</v>
      </c>
      <c r="J225" s="12">
        <v>2.2559581055756746</v>
      </c>
      <c r="K225" s="12">
        <v>0.85023405489322101</v>
      </c>
      <c r="L225" s="12">
        <v>1.405724050682454</v>
      </c>
    </row>
    <row r="226" spans="1:12">
      <c r="A226" s="21"/>
      <c r="B226" s="3">
        <v>42827</v>
      </c>
      <c r="C226" s="12">
        <v>5.0182374999999997</v>
      </c>
      <c r="D226" s="12">
        <v>6.9267500000000002</v>
      </c>
      <c r="E226" s="12">
        <v>2.9231875</v>
      </c>
      <c r="F226" s="12">
        <v>4.0035625000000001</v>
      </c>
      <c r="G226" s="12"/>
      <c r="H226" s="3">
        <v>42827</v>
      </c>
      <c r="I226" s="12">
        <v>1.8916072020023045</v>
      </c>
      <c r="J226" s="12">
        <v>2.2439446174084487</v>
      </c>
      <c r="K226" s="12">
        <v>0.80530442002644964</v>
      </c>
      <c r="L226" s="12">
        <v>1.4386401973819989</v>
      </c>
    </row>
    <row r="227" spans="1:12">
      <c r="A227" s="21"/>
      <c r="B227" s="3">
        <v>42834</v>
      </c>
      <c r="C227" s="12">
        <v>4.9481125000000006</v>
      </c>
      <c r="D227" s="12">
        <v>6.8728125000000002</v>
      </c>
      <c r="E227" s="12">
        <v>2.8893749999999998</v>
      </c>
      <c r="F227" s="12">
        <v>3.9834375000000004</v>
      </c>
      <c r="G227" s="12"/>
      <c r="H227" s="3">
        <v>42834</v>
      </c>
      <c r="I227" s="12">
        <v>1.9056391413622791</v>
      </c>
      <c r="J227" s="12">
        <v>2.231781129241222</v>
      </c>
      <c r="K227" s="12">
        <v>0.74664145182634523</v>
      </c>
      <c r="L227" s="12">
        <v>1.4851396774148771</v>
      </c>
    </row>
    <row r="228" spans="1:12">
      <c r="A228" s="21"/>
      <c r="B228" s="3">
        <v>42841</v>
      </c>
      <c r="C228" s="12">
        <v>4.9156875000000007</v>
      </c>
      <c r="D228" s="12">
        <v>6.8556249999999999</v>
      </c>
      <c r="E228" s="12">
        <v>2.8504375</v>
      </c>
      <c r="F228" s="12">
        <v>4.0051874999999999</v>
      </c>
      <c r="G228" s="12"/>
      <c r="H228" s="3">
        <v>42841</v>
      </c>
      <c r="I228" s="12">
        <v>1.8952839780308137</v>
      </c>
      <c r="J228" s="12">
        <v>2.2118177970363657</v>
      </c>
      <c r="K228" s="12">
        <v>0.72837495212466996</v>
      </c>
      <c r="L228" s="12">
        <v>1.4834428449116956</v>
      </c>
    </row>
    <row r="229" spans="1:12">
      <c r="A229" s="21"/>
      <c r="B229" s="3">
        <v>42848</v>
      </c>
      <c r="C229" s="12">
        <v>4.8986375000000004</v>
      </c>
      <c r="D229" s="12">
        <v>6.8747499999999997</v>
      </c>
      <c r="E229" s="12">
        <v>2.7817500000000002</v>
      </c>
      <c r="F229" s="12">
        <v>4.093</v>
      </c>
      <c r="G229" s="12"/>
      <c r="H229" s="3">
        <v>42848</v>
      </c>
      <c r="I229" s="12">
        <v>1.884928814699349</v>
      </c>
      <c r="J229" s="12">
        <v>2.1862426154021795</v>
      </c>
      <c r="K229" s="12">
        <v>0.65720830408617392</v>
      </c>
      <c r="L229" s="12">
        <v>1.5290343113160061</v>
      </c>
    </row>
    <row r="230" spans="1:12">
      <c r="A230" s="21"/>
      <c r="B230" s="3">
        <v>42855</v>
      </c>
      <c r="C230" s="12">
        <v>4.833825</v>
      </c>
      <c r="D230" s="12">
        <v>6.9185625000000002</v>
      </c>
      <c r="E230" s="12">
        <v>2.7837500000000004</v>
      </c>
      <c r="F230" s="12">
        <v>4.1348124999999998</v>
      </c>
      <c r="G230" s="12"/>
      <c r="H230" s="3">
        <v>42855</v>
      </c>
      <c r="I230" s="12">
        <v>1.8309565709411781</v>
      </c>
      <c r="J230" s="12">
        <v>2.1733843358686884</v>
      </c>
      <c r="K230" s="12">
        <v>0.62212513771783207</v>
      </c>
      <c r="L230" s="12">
        <v>1.5512591981508563</v>
      </c>
    </row>
    <row r="231" spans="1:12">
      <c r="A231" s="21"/>
      <c r="B231" s="3">
        <v>42862</v>
      </c>
      <c r="C231" s="12">
        <v>4.772875</v>
      </c>
      <c r="D231" s="12">
        <v>6.9297499999999994</v>
      </c>
      <c r="E231" s="12">
        <v>2.7843125</v>
      </c>
      <c r="F231" s="12">
        <v>4.1454374999999999</v>
      </c>
      <c r="G231" s="12"/>
      <c r="H231" s="3">
        <v>42862</v>
      </c>
      <c r="I231" s="12">
        <v>1.8145983357528792</v>
      </c>
      <c r="J231" s="12">
        <v>2.1562380526767337</v>
      </c>
      <c r="K231" s="12">
        <v>0.62317276011324851</v>
      </c>
      <c r="L231" s="12">
        <v>1.5330652925634851</v>
      </c>
    </row>
    <row r="232" spans="1:12">
      <c r="A232" s="21"/>
      <c r="B232" s="3">
        <v>42869</v>
      </c>
      <c r="C232" s="12">
        <v>4.7298124999999995</v>
      </c>
      <c r="D232" s="12">
        <v>6.9544374999999992</v>
      </c>
      <c r="E232" s="12">
        <v>2.7694999999999999</v>
      </c>
      <c r="F232" s="12">
        <v>4.1849374999999993</v>
      </c>
      <c r="G232" s="12"/>
      <c r="H232" s="3">
        <v>42869</v>
      </c>
      <c r="I232" s="12">
        <v>1.8131452638960457</v>
      </c>
      <c r="J232" s="12">
        <v>2.1463000490182704</v>
      </c>
      <c r="K232" s="12">
        <v>0.61745909574123636</v>
      </c>
      <c r="L232" s="12">
        <v>1.5288409532770342</v>
      </c>
    </row>
    <row r="233" spans="1:12">
      <c r="A233" s="21"/>
      <c r="B233" s="3">
        <v>42876</v>
      </c>
      <c r="C233" s="12">
        <v>4.6831750000000003</v>
      </c>
      <c r="D233" s="12">
        <v>6.949374999999999</v>
      </c>
      <c r="E233" s="12">
        <v>2.8042500000000001</v>
      </c>
      <c r="F233" s="12">
        <v>4.1451249999999984</v>
      </c>
      <c r="G233" s="12"/>
      <c r="H233" s="3">
        <v>42876</v>
      </c>
      <c r="I233" s="12">
        <v>1.7910255253725449</v>
      </c>
      <c r="J233" s="12">
        <v>2.1256787120264744</v>
      </c>
      <c r="K233" s="12">
        <v>0.62564543136922424</v>
      </c>
      <c r="L233" s="12">
        <v>1.5000332806572498</v>
      </c>
    </row>
    <row r="234" spans="1:12">
      <c r="A234" s="21"/>
      <c r="B234" s="3">
        <v>42883</v>
      </c>
      <c r="C234" s="12">
        <v>4.6894499999999999</v>
      </c>
      <c r="D234" s="12">
        <v>6.9376249999999988</v>
      </c>
      <c r="E234" s="12">
        <v>2.7683749999999998</v>
      </c>
      <c r="F234" s="12">
        <v>4.169249999999999</v>
      </c>
      <c r="G234" s="12"/>
      <c r="H234" s="3">
        <v>42883</v>
      </c>
      <c r="I234" s="12">
        <v>1.7542057868490444</v>
      </c>
      <c r="J234" s="12">
        <v>2.0949138315239435</v>
      </c>
      <c r="K234" s="12">
        <v>0.63725955346631602</v>
      </c>
      <c r="L234" s="12">
        <v>1.4576542780576276</v>
      </c>
    </row>
    <row r="235" spans="1:12">
      <c r="A235" s="21"/>
      <c r="B235" s="3">
        <v>42890</v>
      </c>
      <c r="C235" s="12">
        <v>4.6819749999999996</v>
      </c>
      <c r="D235" s="12">
        <v>6.9101874999999993</v>
      </c>
      <c r="E235" s="12">
        <v>2.7191874999999999</v>
      </c>
      <c r="F235" s="12">
        <v>4.1909999999999989</v>
      </c>
      <c r="G235" s="12"/>
      <c r="H235" s="3">
        <v>42890</v>
      </c>
      <c r="I235" s="12">
        <v>1.698120859740829</v>
      </c>
      <c r="J235" s="12">
        <v>2.0850425226187084</v>
      </c>
      <c r="K235" s="12">
        <v>0.70147443029690315</v>
      </c>
      <c r="L235" s="12">
        <v>1.383568092321805</v>
      </c>
    </row>
    <row r="236" spans="1:12">
      <c r="A236" s="21"/>
      <c r="B236" s="3">
        <v>42897</v>
      </c>
      <c r="C236" s="12">
        <v>4.6639875000000002</v>
      </c>
      <c r="D236" s="12">
        <v>6.8404999999999996</v>
      </c>
      <c r="E236" s="12">
        <v>2.6858749999999998</v>
      </c>
      <c r="F236" s="12">
        <v>4.1546249999999993</v>
      </c>
      <c r="G236" s="12"/>
      <c r="H236" s="3">
        <v>42897</v>
      </c>
      <c r="I236" s="12">
        <v>1.713219679725986</v>
      </c>
      <c r="J236" s="12">
        <v>2.0533621658897379</v>
      </c>
      <c r="K236" s="12">
        <v>0.72794207494904517</v>
      </c>
      <c r="L236" s="12">
        <v>1.3254200909406928</v>
      </c>
    </row>
    <row r="237" spans="1:12">
      <c r="A237" s="21"/>
      <c r="B237" s="3">
        <v>42904</v>
      </c>
      <c r="C237" s="12">
        <v>4.6720250000000005</v>
      </c>
      <c r="D237" s="12">
        <v>6.772875</v>
      </c>
      <c r="E237" s="12">
        <v>2.6626874999999997</v>
      </c>
      <c r="F237" s="12">
        <v>4.1101875000000003</v>
      </c>
      <c r="G237" s="12"/>
      <c r="H237" s="3">
        <v>42904</v>
      </c>
      <c r="I237" s="12">
        <v>1.7151207662846841</v>
      </c>
      <c r="J237" s="12">
        <v>2.0383210288283302</v>
      </c>
      <c r="K237" s="12">
        <v>0.73241736429342719</v>
      </c>
      <c r="L237" s="12">
        <v>1.3059036645349034</v>
      </c>
    </row>
    <row r="238" spans="1:12">
      <c r="A238" s="21"/>
      <c r="B238" s="3">
        <v>42911</v>
      </c>
      <c r="C238" s="12">
        <v>4.6743874999999999</v>
      </c>
      <c r="D238" s="12">
        <v>6.6991249999999996</v>
      </c>
      <c r="E238" s="12">
        <v>2.6604375</v>
      </c>
      <c r="F238" s="12">
        <v>4.0386875</v>
      </c>
      <c r="G238" s="12"/>
      <c r="H238" s="3">
        <v>42911</v>
      </c>
      <c r="I238" s="12">
        <v>1.6886385195100491</v>
      </c>
      <c r="J238" s="12">
        <v>2.0062798917669231</v>
      </c>
      <c r="K238" s="12">
        <v>0.73290392177706742</v>
      </c>
      <c r="L238" s="12">
        <v>1.2733759699898559</v>
      </c>
    </row>
    <row r="239" spans="1:12">
      <c r="A239" s="21"/>
      <c r="B239" s="3">
        <v>42918</v>
      </c>
      <c r="C239" s="12">
        <v>4.699675</v>
      </c>
      <c r="D239" s="12">
        <v>6.6412499999999994</v>
      </c>
      <c r="E239" s="12">
        <v>2.6753750000000003</v>
      </c>
      <c r="F239" s="12">
        <v>3.9658749999999992</v>
      </c>
      <c r="G239" s="12"/>
      <c r="H239" s="3">
        <v>42918</v>
      </c>
      <c r="I239" s="12">
        <v>1.6787927515292822</v>
      </c>
      <c r="J239" s="12">
        <v>2.0600330616991394</v>
      </c>
      <c r="K239" s="12">
        <v>0.73628605917446233</v>
      </c>
      <c r="L239" s="12">
        <v>1.3237470025246771</v>
      </c>
    </row>
    <row r="240" spans="1:12">
      <c r="A240" s="21"/>
      <c r="B240" s="3">
        <v>42925</v>
      </c>
      <c r="C240" s="12">
        <v>4.7706374999999994</v>
      </c>
      <c r="D240" s="12">
        <v>6.6470625000000005</v>
      </c>
      <c r="E240" s="12">
        <v>2.7097500000000001</v>
      </c>
      <c r="F240" s="12">
        <v>3.9373125000000004</v>
      </c>
      <c r="G240" s="12"/>
      <c r="H240" s="3">
        <v>42925</v>
      </c>
      <c r="I240" s="12">
        <v>1.6846469835485156</v>
      </c>
      <c r="J240" s="12">
        <v>2.1381460742073597</v>
      </c>
      <c r="K240" s="12">
        <v>0.754129906293031</v>
      </c>
      <c r="L240" s="12">
        <v>1.3840161679143288</v>
      </c>
    </row>
    <row r="241" spans="1:12">
      <c r="A241" s="21"/>
      <c r="B241" s="3">
        <v>42932</v>
      </c>
      <c r="C241" s="12">
        <v>4.8044874999999996</v>
      </c>
      <c r="D241" s="12">
        <v>6.646749999999999</v>
      </c>
      <c r="E241" s="12">
        <v>2.8007500000000003</v>
      </c>
      <c r="F241" s="12">
        <v>3.8459999999999988</v>
      </c>
      <c r="G241" s="12"/>
      <c r="H241" s="3">
        <v>42932</v>
      </c>
      <c r="I241" s="12">
        <v>1.7005997374857973</v>
      </c>
      <c r="J241" s="12">
        <v>2.1875233469329198</v>
      </c>
      <c r="K241" s="12">
        <v>0.76018026655902105</v>
      </c>
      <c r="L241" s="12">
        <v>1.4273430803738991</v>
      </c>
    </row>
    <row r="242" spans="1:12">
      <c r="A242" s="21"/>
      <c r="B242" s="3">
        <v>42939</v>
      </c>
      <c r="C242" s="12">
        <v>4.850200000000001</v>
      </c>
      <c r="D242" s="12">
        <v>6.6576249999999995</v>
      </c>
      <c r="E242" s="12">
        <v>2.8156875000000001</v>
      </c>
      <c r="F242" s="12">
        <v>3.8419374999999993</v>
      </c>
      <c r="G242" s="12"/>
      <c r="H242" s="3">
        <v>42939</v>
      </c>
      <c r="I242" s="12">
        <v>1.7093191580897458</v>
      </c>
      <c r="J242" s="12">
        <v>2.2414366952393179</v>
      </c>
      <c r="K242" s="12">
        <v>0.76053094659544085</v>
      </c>
      <c r="L242" s="12">
        <v>1.4809057486438768</v>
      </c>
    </row>
    <row r="243" spans="1:12">
      <c r="A243" s="21"/>
      <c r="B243" s="3">
        <v>42946</v>
      </c>
      <c r="C243" s="12">
        <v>4.9031500000000001</v>
      </c>
      <c r="D243" s="12">
        <v>6.6763124999999999</v>
      </c>
      <c r="E243" s="12">
        <v>2.8929375000000004</v>
      </c>
      <c r="F243" s="12">
        <v>3.7833749999999995</v>
      </c>
      <c r="G243" s="12"/>
      <c r="H243" s="3">
        <v>42946</v>
      </c>
      <c r="I243" s="12">
        <v>1.7207889702169481</v>
      </c>
      <c r="J243" s="12">
        <v>2.3088139679648783</v>
      </c>
      <c r="K243" s="12">
        <v>0.77385662391372323</v>
      </c>
      <c r="L243" s="12">
        <v>1.534957344051155</v>
      </c>
    </row>
    <row r="244" spans="1:12">
      <c r="A244" s="21"/>
      <c r="B244" s="3">
        <v>42953</v>
      </c>
      <c r="C244" s="12">
        <v>4.9125125000000001</v>
      </c>
      <c r="D244" s="12">
        <v>6.6583749999999995</v>
      </c>
      <c r="E244" s="12">
        <v>2.8918125000000003</v>
      </c>
      <c r="F244" s="12">
        <v>3.7665624999999991</v>
      </c>
      <c r="G244" s="12"/>
      <c r="H244" s="3">
        <v>42953</v>
      </c>
      <c r="I244" s="12">
        <v>1.7491190246577106</v>
      </c>
      <c r="J244" s="12">
        <v>2.3863860140342643</v>
      </c>
      <c r="K244" s="12">
        <v>0.77233758181106038</v>
      </c>
      <c r="L244" s="12">
        <v>1.614048432223204</v>
      </c>
    </row>
    <row r="245" spans="1:12">
      <c r="A245" s="21"/>
      <c r="B245" s="3">
        <v>42960</v>
      </c>
      <c r="C245" s="12">
        <v>4.9181749999999997</v>
      </c>
      <c r="D245" s="12">
        <v>6.6522500000000004</v>
      </c>
      <c r="E245" s="12">
        <v>2.9183750000000002</v>
      </c>
      <c r="F245" s="12">
        <v>3.7338750000000003</v>
      </c>
      <c r="G245" s="12"/>
      <c r="H245" s="3">
        <v>42960</v>
      </c>
      <c r="I245" s="12">
        <v>1.7705459336379379</v>
      </c>
      <c r="J245" s="12">
        <v>2.3850562256751284</v>
      </c>
      <c r="K245" s="12">
        <v>0.79040251798958538</v>
      </c>
      <c r="L245" s="12">
        <v>1.5946537076855425</v>
      </c>
    </row>
    <row r="246" spans="1:12">
      <c r="A246" s="21"/>
      <c r="B246" s="3">
        <v>42967</v>
      </c>
      <c r="C246" s="12">
        <v>4.9117250000000006</v>
      </c>
      <c r="D246" s="12">
        <v>6.6358125000000001</v>
      </c>
      <c r="E246" s="12">
        <v>3.0138750000000001</v>
      </c>
      <c r="F246" s="12">
        <v>3.6219375</v>
      </c>
      <c r="G246" s="12"/>
      <c r="H246" s="3">
        <v>42967</v>
      </c>
      <c r="I246" s="12">
        <v>1.7801728426181651</v>
      </c>
      <c r="J246" s="12">
        <v>2.3619768049173886</v>
      </c>
      <c r="K246" s="12">
        <v>0.79799447630767872</v>
      </c>
      <c r="L246" s="12">
        <v>1.5639823286097101</v>
      </c>
    </row>
    <row r="247" spans="1:12">
      <c r="A247" s="21"/>
      <c r="B247" s="3">
        <v>42974</v>
      </c>
      <c r="C247" s="12">
        <v>4.8844500000000002</v>
      </c>
      <c r="D247" s="12">
        <v>6.6088750000000003</v>
      </c>
      <c r="E247" s="12">
        <v>2.983625</v>
      </c>
      <c r="F247" s="12">
        <v>3.6252500000000003</v>
      </c>
      <c r="G247" s="12"/>
      <c r="H247" s="3">
        <v>42974</v>
      </c>
      <c r="I247" s="12">
        <v>1.7934830849317258</v>
      </c>
      <c r="J247" s="12">
        <v>2.33614456350529</v>
      </c>
      <c r="K247" s="12">
        <v>0.79146264841500924</v>
      </c>
      <c r="L247" s="12">
        <v>1.5446819150902806</v>
      </c>
    </row>
    <row r="248" spans="1:12">
      <c r="A248" s="21"/>
      <c r="B248" s="3">
        <v>42981</v>
      </c>
      <c r="C248" s="12">
        <v>4.8490500000000001</v>
      </c>
      <c r="D248" s="12">
        <v>6.5863750000000003</v>
      </c>
      <c r="E248" s="12">
        <v>3.0270000000000001</v>
      </c>
      <c r="F248" s="12">
        <v>3.5593750000000002</v>
      </c>
      <c r="G248" s="12"/>
      <c r="H248" s="3">
        <v>42981</v>
      </c>
      <c r="I248" s="12">
        <v>1.7912861306923196</v>
      </c>
      <c r="J248" s="12">
        <v>2.343091436099249</v>
      </c>
      <c r="K248" s="12">
        <v>0.79226893317646951</v>
      </c>
      <c r="L248" s="12">
        <v>1.5508225029227798</v>
      </c>
    </row>
    <row r="249" spans="1:12">
      <c r="A249" s="21"/>
      <c r="B249" s="3">
        <v>42988</v>
      </c>
      <c r="C249" s="12">
        <v>4.8134749999999995</v>
      </c>
      <c r="D249" s="12">
        <v>6.5644999999999998</v>
      </c>
      <c r="E249" s="12">
        <v>2.9683750000000004</v>
      </c>
      <c r="F249" s="12">
        <v>3.5961249999999993</v>
      </c>
      <c r="G249" s="12"/>
      <c r="H249" s="3">
        <v>42988</v>
      </c>
      <c r="I249" s="12">
        <v>1.7816225097862468</v>
      </c>
      <c r="J249" s="12">
        <v>2.3162959686284914</v>
      </c>
      <c r="K249" s="12">
        <v>0.76906910896879399</v>
      </c>
      <c r="L249" s="12">
        <v>1.5472268596596974</v>
      </c>
    </row>
    <row r="250" spans="1:12">
      <c r="A250" s="21"/>
      <c r="B250" s="3">
        <v>42995</v>
      </c>
      <c r="C250" s="12">
        <v>4.7855499999999997</v>
      </c>
      <c r="D250" s="12">
        <v>6.5638749999999995</v>
      </c>
      <c r="E250" s="12">
        <v>2.9173125</v>
      </c>
      <c r="F250" s="12">
        <v>3.6465624999999995</v>
      </c>
      <c r="G250" s="12"/>
      <c r="H250" s="3">
        <v>42995</v>
      </c>
      <c r="I250" s="12">
        <v>1.7411153132332799</v>
      </c>
      <c r="J250" s="12">
        <v>2.2846390611472409</v>
      </c>
      <c r="K250" s="12">
        <v>0.77362334908000496</v>
      </c>
      <c r="L250" s="12">
        <v>1.5110157120672365</v>
      </c>
    </row>
    <row r="251" spans="1:12">
      <c r="A251" s="21"/>
      <c r="B251" s="3">
        <v>43002</v>
      </c>
      <c r="C251" s="12">
        <v>4.7727749999999993</v>
      </c>
      <c r="D251" s="12">
        <v>6.5666250000000002</v>
      </c>
      <c r="E251" s="12">
        <v>2.9230624999999999</v>
      </c>
      <c r="F251" s="12">
        <v>3.6435625000000003</v>
      </c>
      <c r="G251" s="12"/>
      <c r="H251" s="3">
        <v>43002</v>
      </c>
      <c r="I251" s="12">
        <v>1.6924747833469798</v>
      </c>
      <c r="J251" s="12">
        <v>2.2520717768710212</v>
      </c>
      <c r="K251" s="12">
        <v>0.75919358487222699</v>
      </c>
      <c r="L251" s="12">
        <v>1.4928781919987941</v>
      </c>
    </row>
    <row r="252" spans="1:12">
      <c r="A252" s="21"/>
      <c r="B252" s="3">
        <v>43009</v>
      </c>
      <c r="C252" s="12">
        <v>4.7749874999999999</v>
      </c>
      <c r="D252" s="12">
        <v>6.5906249999999993</v>
      </c>
      <c r="E252" s="12">
        <v>2.9263750000000002</v>
      </c>
      <c r="F252" s="12">
        <v>3.6642499999999991</v>
      </c>
      <c r="G252" s="12"/>
      <c r="H252" s="3">
        <v>43009</v>
      </c>
      <c r="I252" s="12">
        <v>1.6659856228404213</v>
      </c>
      <c r="J252" s="12">
        <v>2.2518076662562536</v>
      </c>
      <c r="K252" s="12">
        <v>0.75025321793329314</v>
      </c>
      <c r="L252" s="12">
        <v>1.5015544483229599</v>
      </c>
    </row>
    <row r="253" spans="1:12">
      <c r="A253" s="21"/>
      <c r="B253" s="3">
        <v>43016</v>
      </c>
      <c r="C253" s="12">
        <v>4.7960374999999997</v>
      </c>
      <c r="D253" s="12">
        <v>6.641</v>
      </c>
      <c r="E253" s="12">
        <v>2.9710624999999999</v>
      </c>
      <c r="F253" s="12">
        <v>3.6699375000000001</v>
      </c>
      <c r="G253" s="12"/>
      <c r="H253" s="3">
        <v>43016</v>
      </c>
      <c r="I253" s="12">
        <v>1.6295797956671965</v>
      </c>
      <c r="J253" s="12">
        <v>2.2767294546486183</v>
      </c>
      <c r="K253" s="12">
        <v>0.74741049924685032</v>
      </c>
      <c r="L253" s="12">
        <v>1.5293189554017674</v>
      </c>
    </row>
    <row r="254" spans="1:12">
      <c r="A254" s="21"/>
      <c r="B254" s="3">
        <v>43023</v>
      </c>
      <c r="C254" s="12">
        <v>4.8206499999999997</v>
      </c>
      <c r="D254" s="12">
        <v>6.6792499999999997</v>
      </c>
      <c r="E254" s="12">
        <v>3.0414374999999998</v>
      </c>
      <c r="F254" s="12">
        <v>3.6378124999999999</v>
      </c>
      <c r="G254" s="12"/>
      <c r="H254" s="3">
        <v>43023</v>
      </c>
      <c r="I254" s="12">
        <v>1.5945144983802713</v>
      </c>
      <c r="J254" s="12">
        <v>2.2950725877504161</v>
      </c>
      <c r="K254" s="12">
        <v>0.73749309864413881</v>
      </c>
      <c r="L254" s="12">
        <v>1.5575794891062775</v>
      </c>
    </row>
    <row r="255" spans="1:12">
      <c r="A255" s="21"/>
      <c r="B255" s="3">
        <v>43030</v>
      </c>
      <c r="C255" s="12">
        <v>4.8408499999999997</v>
      </c>
      <c r="D255" s="12">
        <v>6.7220624999999998</v>
      </c>
      <c r="E255" s="12">
        <v>3.1059374999999996</v>
      </c>
      <c r="F255" s="12">
        <v>3.6161250000000003</v>
      </c>
      <c r="G255" s="12"/>
      <c r="H255" s="3">
        <v>43030</v>
      </c>
      <c r="I255" s="12">
        <v>1.5668825344266797</v>
      </c>
      <c r="J255" s="12">
        <v>2.3433429204886687</v>
      </c>
      <c r="K255" s="12">
        <v>0.74905406135354458</v>
      </c>
      <c r="L255" s="12">
        <v>1.5942888591351245</v>
      </c>
    </row>
    <row r="256" spans="1:12">
      <c r="A256" s="21"/>
      <c r="B256" s="3">
        <v>43037</v>
      </c>
      <c r="C256" s="12">
        <v>4.8596374999999998</v>
      </c>
      <c r="D256" s="12">
        <v>6.7614374999999995</v>
      </c>
      <c r="E256" s="12">
        <v>3.1518125000000001</v>
      </c>
      <c r="F256" s="12">
        <v>3.6096249999999994</v>
      </c>
      <c r="G256" s="12"/>
      <c r="H256" s="3">
        <v>43037</v>
      </c>
      <c r="I256" s="12">
        <v>1.575817237139755</v>
      </c>
      <c r="J256" s="12">
        <v>2.4053946016063588</v>
      </c>
      <c r="K256" s="12">
        <v>0.76553901249834233</v>
      </c>
      <c r="L256" s="12">
        <v>1.6398555891080167</v>
      </c>
    </row>
    <row r="257" spans="1:12">
      <c r="A257" s="21"/>
      <c r="B257" s="3">
        <v>43044</v>
      </c>
      <c r="C257" s="12">
        <v>4.9069874999999996</v>
      </c>
      <c r="D257" s="12">
        <v>6.7773124999999999</v>
      </c>
      <c r="E257" s="12">
        <v>3.16275</v>
      </c>
      <c r="F257" s="12">
        <v>3.6145624999999999</v>
      </c>
      <c r="G257" s="12"/>
      <c r="H257" s="3">
        <v>43044</v>
      </c>
      <c r="I257" s="12">
        <v>1.6231223865339688</v>
      </c>
      <c r="J257" s="12">
        <v>2.4744652438688171</v>
      </c>
      <c r="K257" s="12">
        <v>0.76047656007059727</v>
      </c>
      <c r="L257" s="12">
        <v>1.7139886837982194</v>
      </c>
    </row>
    <row r="258" spans="1:12">
      <c r="A258" s="21"/>
      <c r="B258" s="3">
        <v>43051</v>
      </c>
      <c r="C258" s="12">
        <v>4.9313000000000002</v>
      </c>
      <c r="D258" s="12">
        <v>6.797625</v>
      </c>
      <c r="E258" s="12">
        <v>3.1991874999999999</v>
      </c>
      <c r="F258" s="12">
        <v>3.5984375000000002</v>
      </c>
      <c r="G258" s="12"/>
      <c r="H258" s="3">
        <v>43051</v>
      </c>
      <c r="I258" s="12">
        <v>1.6518594998817744</v>
      </c>
      <c r="J258" s="12">
        <v>2.5080660458031563</v>
      </c>
      <c r="K258" s="12">
        <v>0.75859137704067481</v>
      </c>
      <c r="L258" s="12">
        <v>1.7494746687624811</v>
      </c>
    </row>
    <row r="259" spans="1:12">
      <c r="A259" s="21"/>
      <c r="B259" s="3">
        <v>43058</v>
      </c>
      <c r="C259" s="12">
        <v>4.9404374999999998</v>
      </c>
      <c r="D259" s="12">
        <v>6.8312499999999989</v>
      </c>
      <c r="E259" s="12">
        <v>3.2693124999999998</v>
      </c>
      <c r="F259" s="12">
        <v>3.5619374999999991</v>
      </c>
      <c r="G259" s="12"/>
      <c r="H259" s="3">
        <v>43058</v>
      </c>
      <c r="I259" s="12">
        <v>1.6868299465629135</v>
      </c>
      <c r="J259" s="12">
        <v>2.5277337693847226</v>
      </c>
      <c r="K259" s="12">
        <v>0.75938093687951724</v>
      </c>
      <c r="L259" s="12">
        <v>1.7683528325052054</v>
      </c>
    </row>
    <row r="260" spans="1:12">
      <c r="A260" s="21"/>
      <c r="B260" s="3">
        <v>43065</v>
      </c>
      <c r="C260" s="12">
        <v>4.9288125000000003</v>
      </c>
      <c r="D260" s="12">
        <v>6.8606249999999998</v>
      </c>
      <c r="E260" s="12">
        <v>3.3535625000000002</v>
      </c>
      <c r="F260" s="12">
        <v>3.5070624999999995</v>
      </c>
      <c r="G260" s="12"/>
      <c r="H260" s="3">
        <v>43065</v>
      </c>
      <c r="I260" s="12">
        <v>1.732650393244052</v>
      </c>
      <c r="J260" s="12">
        <v>2.5303063682361784</v>
      </c>
      <c r="K260" s="12">
        <v>0.77883716338502629</v>
      </c>
      <c r="L260" s="12">
        <v>1.751469204851152</v>
      </c>
    </row>
    <row r="261" spans="1:12">
      <c r="A261" s="21"/>
      <c r="B261" s="3">
        <v>43072</v>
      </c>
      <c r="C261" s="12">
        <v>4.8813749999999994</v>
      </c>
      <c r="D261" s="12">
        <v>6.8950625000000008</v>
      </c>
      <c r="E261" s="12">
        <v>3.442625</v>
      </c>
      <c r="F261" s="12">
        <v>3.4524375000000007</v>
      </c>
      <c r="G261" s="12"/>
      <c r="H261" s="3">
        <v>43072</v>
      </c>
      <c r="I261" s="12">
        <v>1.7778956468981892</v>
      </c>
      <c r="J261" s="12">
        <v>2.5229707047767165</v>
      </c>
      <c r="K261" s="12">
        <v>0.77318637124488021</v>
      </c>
      <c r="L261" s="12">
        <v>1.7497843335318362</v>
      </c>
    </row>
    <row r="262" spans="1:12">
      <c r="A262" s="21"/>
      <c r="B262" s="3">
        <v>43079</v>
      </c>
      <c r="C262" s="12">
        <v>4.8624749999999999</v>
      </c>
      <c r="D262" s="12">
        <v>6.9241250000000001</v>
      </c>
      <c r="E262" s="12">
        <v>3.4650625000000002</v>
      </c>
      <c r="F262" s="12">
        <v>3.4590624999999999</v>
      </c>
      <c r="G262" s="12"/>
      <c r="H262" s="3">
        <v>43079</v>
      </c>
      <c r="I262" s="12">
        <v>1.809690900552327</v>
      </c>
      <c r="J262" s="12">
        <v>2.4993536929378175</v>
      </c>
      <c r="K262" s="12">
        <v>0.75620224577140094</v>
      </c>
      <c r="L262" s="12">
        <v>1.7431514471664162</v>
      </c>
    </row>
    <row r="263" spans="1:12">
      <c r="A263" s="21"/>
      <c r="B263" s="3">
        <v>43086</v>
      </c>
      <c r="C263" s="12">
        <v>4.8513500000000001</v>
      </c>
      <c r="D263" s="12">
        <v>6.9686250000000003</v>
      </c>
      <c r="E263" s="12">
        <v>3.4595000000000002</v>
      </c>
      <c r="F263" s="12">
        <v>3.509125</v>
      </c>
      <c r="G263" s="12"/>
      <c r="H263" s="3">
        <v>43086</v>
      </c>
      <c r="I263" s="12">
        <v>1.8073323741919924</v>
      </c>
      <c r="J263" s="12">
        <v>2.4807571545207554</v>
      </c>
      <c r="K263" s="12">
        <v>0.75943663666117756</v>
      </c>
      <c r="L263" s="12">
        <v>1.7213205178595781</v>
      </c>
    </row>
    <row r="264" spans="1:12">
      <c r="A264" s="21"/>
      <c r="B264" s="3">
        <v>43093</v>
      </c>
      <c r="C264" s="12">
        <v>4.8506625000000003</v>
      </c>
      <c r="D264" s="12">
        <v>7.0351875000000001</v>
      </c>
      <c r="E264" s="12">
        <v>3.4550000000000001</v>
      </c>
      <c r="F264" s="12">
        <v>3.5801875000000001</v>
      </c>
      <c r="G264" s="12"/>
      <c r="H264" s="3">
        <v>43093</v>
      </c>
      <c r="I264" s="12">
        <v>1.7953405144983243</v>
      </c>
      <c r="J264" s="12">
        <v>2.47782728277036</v>
      </c>
      <c r="K264" s="12">
        <v>0.7495043608842874</v>
      </c>
      <c r="L264" s="12">
        <v>1.7283229218860725</v>
      </c>
    </row>
    <row r="265" spans="1:12">
      <c r="A265" s="21"/>
      <c r="B265" s="3">
        <v>43100</v>
      </c>
      <c r="C265" s="12">
        <v>4.8545499999999997</v>
      </c>
      <c r="D265" s="12">
        <v>7.1166875000000012</v>
      </c>
      <c r="E265" s="12">
        <v>3.4355625000000001</v>
      </c>
      <c r="F265" s="12">
        <v>3.6811250000000011</v>
      </c>
      <c r="G265" s="12"/>
      <c r="H265" s="3">
        <v>43100</v>
      </c>
      <c r="I265" s="12">
        <v>1.7717486548046562</v>
      </c>
      <c r="J265" s="12">
        <v>2.4913735805140109</v>
      </c>
      <c r="K265" s="12">
        <v>0.72746636065280823</v>
      </c>
      <c r="L265" s="12">
        <v>1.7639072198612025</v>
      </c>
    </row>
    <row r="266" spans="1:12">
      <c r="A266" s="21"/>
      <c r="B266" s="3">
        <v>43107</v>
      </c>
      <c r="C266" s="12">
        <v>4.8129</v>
      </c>
      <c r="D266" s="12">
        <v>7.1806250000000009</v>
      </c>
      <c r="E266" s="12">
        <v>3.41275</v>
      </c>
      <c r="F266" s="12">
        <v>3.767875000000001</v>
      </c>
      <c r="G266" s="12"/>
      <c r="H266" s="3">
        <v>43107</v>
      </c>
      <c r="I266" s="12">
        <v>1.7161967612122844</v>
      </c>
      <c r="J266" s="12">
        <v>2.5418544363630264</v>
      </c>
      <c r="K266" s="12">
        <v>0.67071999142420158</v>
      </c>
      <c r="L266" s="12">
        <v>1.871134444938825</v>
      </c>
    </row>
    <row r="267" spans="1:12">
      <c r="A267" s="21"/>
      <c r="B267" s="3">
        <v>43114</v>
      </c>
      <c r="C267" s="12">
        <v>4.7889625000000002</v>
      </c>
      <c r="D267" s="12">
        <v>7.2297500000000001</v>
      </c>
      <c r="E267" s="12">
        <v>3.3964375000000002</v>
      </c>
      <c r="F267" s="12">
        <v>3.8333124999999999</v>
      </c>
      <c r="G267" s="12"/>
      <c r="H267" s="3">
        <v>43114</v>
      </c>
      <c r="I267" s="12">
        <v>1.6520533939802469</v>
      </c>
      <c r="J267" s="12">
        <v>2.59924355452296</v>
      </c>
      <c r="K267" s="12">
        <v>0.62117828909374107</v>
      </c>
      <c r="L267" s="12">
        <v>1.978065265429219</v>
      </c>
    </row>
    <row r="268" spans="1:12">
      <c r="A268" s="21"/>
      <c r="B268" s="3">
        <v>43121</v>
      </c>
      <c r="C268" s="12">
        <v>4.7505749999999995</v>
      </c>
      <c r="D268" s="12">
        <v>7.2458124999999995</v>
      </c>
      <c r="E268" s="12">
        <v>3.3940625</v>
      </c>
      <c r="F268" s="12">
        <v>3.8517499999999996</v>
      </c>
      <c r="G268" s="12"/>
      <c r="H268" s="3">
        <v>43121</v>
      </c>
      <c r="I268" s="12">
        <v>1.5661766934148755</v>
      </c>
      <c r="J268" s="12">
        <v>2.6444660060162266</v>
      </c>
      <c r="K268" s="12">
        <v>0.57796992009661352</v>
      </c>
      <c r="L268" s="12">
        <v>2.0664960859196131</v>
      </c>
    </row>
    <row r="269" spans="1:12">
      <c r="A269" s="21"/>
      <c r="B269" s="3">
        <v>43128</v>
      </c>
      <c r="C269" s="12">
        <v>4.7323624999999998</v>
      </c>
      <c r="D269" s="12">
        <v>7.253874999999999</v>
      </c>
      <c r="E269" s="12">
        <v>3.4057500000000003</v>
      </c>
      <c r="F269" s="12">
        <v>3.8481249999999987</v>
      </c>
      <c r="G269" s="12"/>
      <c r="H269" s="3">
        <v>43128</v>
      </c>
      <c r="I269" s="12">
        <v>1.4757768685635613</v>
      </c>
      <c r="J269" s="12">
        <v>2.6781669271727568</v>
      </c>
      <c r="K269" s="12">
        <v>0.53946877723178577</v>
      </c>
      <c r="L269" s="12">
        <v>2.138698149940971</v>
      </c>
    </row>
    <row r="270" spans="1:12">
      <c r="A270" s="21"/>
      <c r="B270" s="3">
        <v>43135</v>
      </c>
      <c r="C270" s="12">
        <v>4.7617375000000006</v>
      </c>
      <c r="D270" s="12">
        <v>7.3151250000000001</v>
      </c>
      <c r="E270" s="12">
        <v>3.4401875000000004</v>
      </c>
      <c r="F270" s="12">
        <v>3.8749374999999997</v>
      </c>
      <c r="G270" s="12"/>
      <c r="H270" s="3">
        <v>43135</v>
      </c>
      <c r="I270" s="12">
        <v>1.4020592622168797</v>
      </c>
      <c r="J270" s="12">
        <v>2.7233800393653884</v>
      </c>
      <c r="K270" s="12">
        <v>0.51562742966971642</v>
      </c>
      <c r="L270" s="12">
        <v>2.2077526096956728</v>
      </c>
    </row>
    <row r="271" spans="1:12">
      <c r="A271" s="21"/>
      <c r="B271" s="3">
        <v>43142</v>
      </c>
      <c r="C271" s="12">
        <v>4.7955874999999999</v>
      </c>
      <c r="D271" s="12">
        <v>7.346375000000001</v>
      </c>
      <c r="E271" s="12">
        <v>3.4705625000000002</v>
      </c>
      <c r="F271" s="12">
        <v>3.8758125000000008</v>
      </c>
      <c r="G271" s="12"/>
      <c r="H271" s="3">
        <v>43142</v>
      </c>
      <c r="I271" s="12">
        <v>1.3520916558701981</v>
      </c>
      <c r="J271" s="12">
        <v>2.7522836487306415</v>
      </c>
      <c r="K271" s="12">
        <v>0.49795274877431378</v>
      </c>
      <c r="L271" s="12">
        <v>2.2543308999563281</v>
      </c>
    </row>
    <row r="272" spans="1:12">
      <c r="A272" s="21"/>
      <c r="B272" s="3">
        <v>43149</v>
      </c>
      <c r="C272" s="12">
        <v>4.8212999999999999</v>
      </c>
      <c r="D272" s="12">
        <v>7.369625000000001</v>
      </c>
      <c r="E272" s="12">
        <v>3.4869375000000002</v>
      </c>
      <c r="F272" s="12">
        <v>3.8826875000000007</v>
      </c>
      <c r="G272" s="12"/>
      <c r="H272" s="3">
        <v>43149</v>
      </c>
      <c r="I272" s="12">
        <v>1.3259174167555543</v>
      </c>
      <c r="J272" s="12">
        <v>2.7124970400567463</v>
      </c>
      <c r="K272" s="12">
        <v>0.50867435747383027</v>
      </c>
      <c r="L272" s="12">
        <v>2.2038226825829166</v>
      </c>
    </row>
    <row r="273" spans="1:12">
      <c r="A273" s="21"/>
      <c r="B273" s="3">
        <v>43156</v>
      </c>
      <c r="C273" s="12">
        <v>4.8380750000000008</v>
      </c>
      <c r="D273" s="12">
        <v>7.3888124999999993</v>
      </c>
      <c r="E273" s="12">
        <v>3.5006249999999999</v>
      </c>
      <c r="F273" s="12">
        <v>3.8881874999999995</v>
      </c>
      <c r="G273" s="12"/>
      <c r="H273" s="3">
        <v>43156</v>
      </c>
      <c r="I273" s="12">
        <v>1.3034431776409106</v>
      </c>
      <c r="J273" s="12">
        <v>2.6615937647161854</v>
      </c>
      <c r="K273" s="12">
        <v>0.53156263284001337</v>
      </c>
      <c r="L273" s="12">
        <v>2.1300311318761724</v>
      </c>
    </row>
    <row r="274" spans="1:12">
      <c r="A274" s="21"/>
      <c r="B274" s="3">
        <v>43163</v>
      </c>
      <c r="C274" s="12">
        <v>4.8656250000000005</v>
      </c>
      <c r="D274" s="12">
        <v>7.3907499999999997</v>
      </c>
      <c r="E274" s="12">
        <v>3.4889375</v>
      </c>
      <c r="F274" s="12">
        <v>3.9018124999999997</v>
      </c>
      <c r="G274" s="12"/>
      <c r="H274" s="3">
        <v>43163</v>
      </c>
      <c r="I274" s="12">
        <v>1.3163196308297171</v>
      </c>
      <c r="J274" s="12">
        <v>2.6631940876945985</v>
      </c>
      <c r="K274" s="12">
        <v>0.55821557792178689</v>
      </c>
      <c r="L274" s="12">
        <v>2.104978509772812</v>
      </c>
    </row>
    <row r="275" spans="1:12">
      <c r="A275" s="21"/>
      <c r="B275" s="3">
        <v>43170</v>
      </c>
      <c r="C275" s="12">
        <v>4.8880125000000003</v>
      </c>
      <c r="D275" s="12">
        <v>7.3766249999999998</v>
      </c>
      <c r="E275" s="12">
        <v>3.4674375</v>
      </c>
      <c r="F275" s="12">
        <v>3.9091874999999998</v>
      </c>
      <c r="G275" s="12"/>
      <c r="H275" s="3">
        <v>43170</v>
      </c>
      <c r="I275" s="12">
        <v>1.343469208304467</v>
      </c>
      <c r="J275" s="12">
        <v>2.6620610773396787</v>
      </c>
      <c r="K275" s="12">
        <v>0.57716129687126083</v>
      </c>
      <c r="L275" s="12">
        <v>2.0848997804684175</v>
      </c>
    </row>
    <row r="276" spans="1:12">
      <c r="A276" s="21"/>
      <c r="B276" s="3">
        <v>43177</v>
      </c>
      <c r="C276" s="12">
        <v>4.9155625000000001</v>
      </c>
      <c r="D276" s="12">
        <v>7.3836250000000003</v>
      </c>
      <c r="E276" s="12">
        <v>3.4384999999999999</v>
      </c>
      <c r="F276" s="12">
        <v>3.9451250000000004</v>
      </c>
      <c r="G276" s="12"/>
      <c r="H276" s="3">
        <v>43177</v>
      </c>
      <c r="I276" s="12">
        <v>1.3888199006079176</v>
      </c>
      <c r="J276" s="12">
        <v>2.6174992092819891</v>
      </c>
      <c r="K276" s="12">
        <v>0.58694722051797621</v>
      </c>
      <c r="L276" s="12">
        <v>2.0305519887640124</v>
      </c>
    </row>
    <row r="277" spans="1:12">
      <c r="A277" s="21"/>
      <c r="B277" s="3">
        <v>43184</v>
      </c>
      <c r="C277" s="12">
        <v>4.9381249999999994</v>
      </c>
      <c r="D277" s="12">
        <v>7.3653749999999993</v>
      </c>
      <c r="E277" s="12">
        <v>3.4074374999999999</v>
      </c>
      <c r="F277" s="12">
        <v>3.9579374999999994</v>
      </c>
      <c r="G277" s="12"/>
      <c r="H277" s="3">
        <v>43184</v>
      </c>
      <c r="I277" s="12">
        <v>1.4136872595780343</v>
      </c>
      <c r="J277" s="12">
        <v>2.5838206745576331</v>
      </c>
      <c r="K277" s="12">
        <v>0.59073314416469158</v>
      </c>
      <c r="L277" s="12">
        <v>1.993087530392941</v>
      </c>
    </row>
    <row r="278" spans="1:12">
      <c r="A278" s="21"/>
      <c r="B278" s="3">
        <v>43191</v>
      </c>
      <c r="C278" s="12">
        <v>4.9243749999999995</v>
      </c>
      <c r="D278" s="12">
        <v>7.3040625000000006</v>
      </c>
      <c r="E278" s="12">
        <v>3.3922499999999998</v>
      </c>
      <c r="F278" s="12">
        <v>3.9118125000000008</v>
      </c>
      <c r="G278" s="12"/>
      <c r="H278" s="3">
        <v>43191</v>
      </c>
      <c r="I278" s="12">
        <v>1.4622065111839957</v>
      </c>
      <c r="J278" s="12">
        <v>2.5797562410355748</v>
      </c>
      <c r="K278" s="12">
        <v>0.61281191392299694</v>
      </c>
      <c r="L278" s="12">
        <v>1.9669443271125775</v>
      </c>
    </row>
    <row r="279" spans="1:12">
      <c r="A279" s="21"/>
      <c r="B279" s="3">
        <v>43198</v>
      </c>
      <c r="C279" s="12">
        <v>4.8800875000000001</v>
      </c>
      <c r="D279" s="12">
        <v>7.2517499999999995</v>
      </c>
      <c r="E279" s="12">
        <v>3.3661874999999997</v>
      </c>
      <c r="F279" s="12">
        <v>3.8855624999999998</v>
      </c>
      <c r="G279" s="12"/>
      <c r="H279" s="3">
        <v>43198</v>
      </c>
      <c r="I279" s="12">
        <v>1.51160909612329</v>
      </c>
      <c r="J279" s="12">
        <v>2.5712622576309307</v>
      </c>
      <c r="K279" s="12">
        <v>0.63122401701463549</v>
      </c>
      <c r="L279" s="12">
        <v>1.940038240616295</v>
      </c>
    </row>
    <row r="280" spans="1:12">
      <c r="A280" s="21"/>
      <c r="B280" s="3">
        <v>43205</v>
      </c>
      <c r="C280" s="12">
        <v>4.8342875000000003</v>
      </c>
      <c r="D280" s="12">
        <v>7.2093750000000005</v>
      </c>
      <c r="E280" s="12">
        <v>3.3490000000000002</v>
      </c>
      <c r="F280" s="12">
        <v>3.8603750000000003</v>
      </c>
      <c r="G280" s="12"/>
      <c r="H280" s="3">
        <v>43205</v>
      </c>
      <c r="I280" s="12">
        <v>1.5557109887591345</v>
      </c>
      <c r="J280" s="12">
        <v>2.5285980092406457</v>
      </c>
      <c r="K280" s="12">
        <v>0.64370478372401696</v>
      </c>
      <c r="L280" s="12">
        <v>1.8848932255166286</v>
      </c>
    </row>
    <row r="281" spans="1:12">
      <c r="A281" s="21"/>
      <c r="B281" s="3">
        <v>43212</v>
      </c>
      <c r="C281" s="12">
        <v>4.7820999999999998</v>
      </c>
      <c r="D281" s="12">
        <v>7.2188749999999997</v>
      </c>
      <c r="E281" s="12">
        <v>3.3623750000000001</v>
      </c>
      <c r="F281" s="12">
        <v>3.8564999999999996</v>
      </c>
      <c r="G281" s="12"/>
      <c r="H281" s="3">
        <v>43212</v>
      </c>
      <c r="I281" s="12">
        <v>1.6161462147283121</v>
      </c>
      <c r="J281" s="12">
        <v>2.4991670941836941</v>
      </c>
      <c r="K281" s="12">
        <v>0.66151888376673185</v>
      </c>
      <c r="L281" s="12">
        <v>1.8376482104169625</v>
      </c>
    </row>
    <row r="282" spans="1:12">
      <c r="A282" s="21"/>
      <c r="B282" s="3">
        <v>43219</v>
      </c>
      <c r="C282" s="12">
        <v>4.7570500000000004</v>
      </c>
      <c r="D282" s="12">
        <v>7.2616250000000004</v>
      </c>
      <c r="E282" s="12">
        <v>3.3701249999999998</v>
      </c>
      <c r="F282" s="12">
        <v>3.8915000000000006</v>
      </c>
      <c r="G282" s="12"/>
      <c r="H282" s="3">
        <v>43219</v>
      </c>
      <c r="I282" s="12">
        <v>1.6832314406974895</v>
      </c>
      <c r="J282" s="12">
        <v>2.5297749947428989</v>
      </c>
      <c r="K282" s="12">
        <v>0.69183298380944669</v>
      </c>
      <c r="L282" s="12">
        <v>1.8379420109334523</v>
      </c>
    </row>
    <row r="283" spans="1:12">
      <c r="A283" s="21"/>
      <c r="B283" s="3">
        <v>43226</v>
      </c>
      <c r="C283" s="12">
        <v>4.7937124999999998</v>
      </c>
      <c r="D283" s="12">
        <v>7.3485000000000005</v>
      </c>
      <c r="E283" s="12">
        <v>3.4006249999999998</v>
      </c>
      <c r="F283" s="12">
        <v>3.9478750000000007</v>
      </c>
      <c r="G283" s="12"/>
      <c r="H283" s="3">
        <v>43226</v>
      </c>
      <c r="I283" s="12">
        <v>1.7456455477653632</v>
      </c>
      <c r="J283" s="12">
        <v>2.5731169622774188</v>
      </c>
      <c r="K283" s="12">
        <v>0.729839700507111</v>
      </c>
      <c r="L283" s="12">
        <v>1.8432772617703079</v>
      </c>
    </row>
    <row r="284" spans="1:12">
      <c r="A284" s="21"/>
      <c r="B284" s="3">
        <v>43233</v>
      </c>
      <c r="C284" s="12">
        <v>4.8389749999999996</v>
      </c>
      <c r="D284" s="12">
        <v>7.4333749999999998</v>
      </c>
      <c r="E284" s="12">
        <v>3.43825</v>
      </c>
      <c r="F284" s="12">
        <v>3.9951249999999998</v>
      </c>
      <c r="G284" s="12"/>
      <c r="H284" s="3">
        <v>43233</v>
      </c>
      <c r="I284" s="12">
        <v>1.8043910955307256</v>
      </c>
      <c r="J284" s="12">
        <v>2.6328102949863044</v>
      </c>
      <c r="K284" s="12">
        <v>0.76486565049539379</v>
      </c>
      <c r="L284" s="12">
        <v>1.8679446444909102</v>
      </c>
    </row>
    <row r="285" spans="1:12">
      <c r="A285" s="21"/>
      <c r="B285" s="3">
        <v>43240</v>
      </c>
      <c r="C285" s="12">
        <v>4.921362499999999</v>
      </c>
      <c r="D285" s="12">
        <v>7.5378749999999997</v>
      </c>
      <c r="E285" s="12">
        <v>3.4670624999999999</v>
      </c>
      <c r="F285" s="12">
        <v>4.0708124999999997</v>
      </c>
      <c r="G285" s="12"/>
      <c r="H285" s="3">
        <v>43240</v>
      </c>
      <c r="I285" s="12">
        <v>1.8904033099627549</v>
      </c>
      <c r="J285" s="12">
        <v>2.7374399126882181</v>
      </c>
      <c r="K285" s="12">
        <v>0.81455826715034318</v>
      </c>
      <c r="L285" s="12">
        <v>1.9228816455378743</v>
      </c>
    </row>
    <row r="286" spans="1:12">
      <c r="A286" s="21"/>
      <c r="B286" s="3">
        <v>43247</v>
      </c>
      <c r="C286" s="12">
        <v>4.9992874999999994</v>
      </c>
      <c r="D286" s="12">
        <v>7.5973750000000004</v>
      </c>
      <c r="E286" s="12">
        <v>3.5006249999999999</v>
      </c>
      <c r="F286" s="12">
        <v>4.0967500000000001</v>
      </c>
      <c r="G286" s="12"/>
      <c r="H286" s="3">
        <v>43247</v>
      </c>
      <c r="I286" s="12">
        <v>1.9908988577281173</v>
      </c>
      <c r="J286" s="12">
        <v>2.8156794619463557</v>
      </c>
      <c r="K286" s="12">
        <v>0.8792508838052927</v>
      </c>
      <c r="L286" s="12">
        <v>1.9364285781410624</v>
      </c>
    </row>
    <row r="287" spans="1:12">
      <c r="A287" s="21"/>
      <c r="B287" s="3">
        <v>43254</v>
      </c>
      <c r="C287" s="12">
        <v>5.0425624999999989</v>
      </c>
      <c r="D287" s="12">
        <v>7.6782500000000002</v>
      </c>
      <c r="E287" s="12">
        <v>3.5047499999999996</v>
      </c>
      <c r="F287" s="12">
        <v>4.1735000000000007</v>
      </c>
      <c r="G287" s="12"/>
      <c r="H287" s="3">
        <v>43254</v>
      </c>
      <c r="I287" s="12">
        <v>2.0658455221976393</v>
      </c>
      <c r="J287" s="12">
        <v>2.9080803998479188</v>
      </c>
      <c r="K287" s="12">
        <v>0.91496781631828483</v>
      </c>
      <c r="L287" s="12">
        <v>1.9931125835296342</v>
      </c>
    </row>
    <row r="288" spans="1:12">
      <c r="A288" s="21"/>
      <c r="B288" s="3">
        <v>43261</v>
      </c>
      <c r="C288" s="12">
        <v>5.0988249999999997</v>
      </c>
      <c r="D288" s="12">
        <v>7.7466875000000002</v>
      </c>
      <c r="E288" s="12">
        <v>3.5151250000000003</v>
      </c>
      <c r="F288" s="12">
        <v>4.2315624999999999</v>
      </c>
      <c r="G288" s="12"/>
      <c r="H288" s="3">
        <v>43261</v>
      </c>
      <c r="I288" s="12">
        <v>2.0975421866671611</v>
      </c>
      <c r="J288" s="12">
        <v>2.9911714871820876</v>
      </c>
      <c r="K288" s="12">
        <v>0.93251808216461063</v>
      </c>
      <c r="L288" s="12">
        <v>2.0586534050174774</v>
      </c>
    </row>
    <row r="289" spans="1:12">
      <c r="A289" s="21"/>
      <c r="B289" s="3">
        <v>43268</v>
      </c>
      <c r="C289" s="12">
        <v>5.1312374999999992</v>
      </c>
      <c r="D289" s="12">
        <v>7.7910625000000007</v>
      </c>
      <c r="E289" s="12">
        <v>3.4991250000000003</v>
      </c>
      <c r="F289" s="12">
        <v>4.2919375000000004</v>
      </c>
      <c r="G289" s="12"/>
      <c r="H289" s="3">
        <v>43268</v>
      </c>
      <c r="I289" s="12">
        <v>2.1543099700379873</v>
      </c>
      <c r="J289" s="12">
        <v>3.0546451742076077</v>
      </c>
      <c r="K289" s="12">
        <v>0.94604239802265333</v>
      </c>
      <c r="L289" s="12">
        <v>2.1086027761849553</v>
      </c>
    </row>
    <row r="290" spans="1:12">
      <c r="A290" s="21"/>
      <c r="B290" s="3">
        <v>43275</v>
      </c>
      <c r="C290" s="12">
        <v>5.1608499999999999</v>
      </c>
      <c r="D290" s="12">
        <v>7.8212499999999991</v>
      </c>
      <c r="E290" s="12">
        <v>3.4904999999999999</v>
      </c>
      <c r="F290" s="12">
        <v>4.3307499999999992</v>
      </c>
      <c r="G290" s="12"/>
      <c r="H290" s="3">
        <v>43275</v>
      </c>
      <c r="I290" s="12">
        <v>2.1940610867421468</v>
      </c>
      <c r="J290" s="12">
        <v>3.1374666523957782</v>
      </c>
      <c r="K290" s="12">
        <v>0.95956671388069614</v>
      </c>
      <c r="L290" s="12">
        <v>2.1778999385150821</v>
      </c>
    </row>
    <row r="291" spans="1:12">
      <c r="A291" s="21"/>
      <c r="B291" s="3">
        <v>43282</v>
      </c>
      <c r="C291" s="12">
        <v>5.1896750000000003</v>
      </c>
      <c r="D291" s="12">
        <v>7.7928749999999987</v>
      </c>
      <c r="E291" s="12">
        <v>3.51</v>
      </c>
      <c r="F291" s="12">
        <v>4.2828749999999989</v>
      </c>
      <c r="G291" s="12"/>
      <c r="H291" s="3">
        <v>43282</v>
      </c>
      <c r="I291" s="12">
        <v>2.2106411817479077</v>
      </c>
      <c r="J291" s="12">
        <v>3.1798790132781054</v>
      </c>
      <c r="K291" s="12">
        <v>0.94291862080100586</v>
      </c>
      <c r="L291" s="12">
        <v>2.2369603924770995</v>
      </c>
    </row>
    <row r="292" spans="1:12">
      <c r="A292" s="21"/>
      <c r="B292" s="3">
        <v>43289</v>
      </c>
      <c r="C292" s="12">
        <v>5.2117749999999994</v>
      </c>
      <c r="D292" s="12">
        <v>7.7595000000000001</v>
      </c>
      <c r="E292" s="12">
        <v>3.5045000000000002</v>
      </c>
      <c r="F292" s="12">
        <v>4.2549999999999999</v>
      </c>
      <c r="G292" s="12"/>
      <c r="H292" s="3">
        <v>43289</v>
      </c>
      <c r="I292" s="12">
        <v>2.1961212767536682</v>
      </c>
      <c r="J292" s="12">
        <v>3.2173481092708749</v>
      </c>
      <c r="K292" s="12">
        <v>0.90910386105464891</v>
      </c>
      <c r="L292" s="12">
        <v>2.308244248216226</v>
      </c>
    </row>
    <row r="293" spans="1:12">
      <c r="A293" s="21"/>
      <c r="B293" s="3">
        <v>43296</v>
      </c>
      <c r="C293" s="12">
        <v>5.2251499999999993</v>
      </c>
      <c r="D293" s="12">
        <v>7.7115624999999994</v>
      </c>
      <c r="E293" s="12">
        <v>3.4981249999999999</v>
      </c>
      <c r="F293" s="12">
        <v>4.2134374999999995</v>
      </c>
      <c r="G293" s="12"/>
      <c r="H293" s="3">
        <v>43296</v>
      </c>
      <c r="I293" s="12">
        <v>2.1810335883886025</v>
      </c>
      <c r="J293" s="12">
        <v>3.2556558166202181</v>
      </c>
      <c r="K293" s="12">
        <v>0.90709811878358249</v>
      </c>
      <c r="L293" s="12">
        <v>2.3485576978366356</v>
      </c>
    </row>
    <row r="294" spans="1:12">
      <c r="A294" s="21"/>
      <c r="B294" s="3">
        <v>43303</v>
      </c>
      <c r="C294" s="12">
        <v>5.2347999999999999</v>
      </c>
      <c r="D294" s="12">
        <v>7.6983125000000001</v>
      </c>
      <c r="E294" s="12">
        <v>3.4894374999999997</v>
      </c>
      <c r="F294" s="12">
        <v>4.2088750000000008</v>
      </c>
      <c r="G294" s="12"/>
      <c r="H294" s="3">
        <v>43303</v>
      </c>
      <c r="I294" s="12">
        <v>2.1754125666902038</v>
      </c>
      <c r="J294" s="12">
        <v>3.2636512255874677</v>
      </c>
      <c r="K294" s="12">
        <v>0.92259237651251602</v>
      </c>
      <c r="L294" s="12">
        <v>2.3410588490749515</v>
      </c>
    </row>
    <row r="295" spans="1:12">
      <c r="A295" s="21"/>
      <c r="B295" s="3">
        <v>43310</v>
      </c>
      <c r="C295" s="12">
        <v>5.2530125000000005</v>
      </c>
      <c r="D295" s="12">
        <v>7.7010624999999999</v>
      </c>
      <c r="E295" s="12">
        <v>3.4636874999999998</v>
      </c>
      <c r="F295" s="12">
        <v>4.2373750000000001</v>
      </c>
      <c r="G295" s="12"/>
      <c r="H295" s="3">
        <v>43310</v>
      </c>
      <c r="I295" s="12">
        <v>2.1626748783251379</v>
      </c>
      <c r="J295" s="12">
        <v>3.2559799678880501</v>
      </c>
      <c r="K295" s="12">
        <v>0.93191996757478268</v>
      </c>
      <c r="L295" s="12">
        <v>2.3240600003132674</v>
      </c>
    </row>
    <row r="296" spans="1:12">
      <c r="A296" s="21"/>
      <c r="B296" s="3">
        <v>43317</v>
      </c>
      <c r="C296" s="12">
        <v>5.2763125000000004</v>
      </c>
      <c r="D296" s="12">
        <v>7.68675</v>
      </c>
      <c r="E296" s="12">
        <v>3.4516875000000002</v>
      </c>
      <c r="F296" s="12">
        <v>4.2350624999999997</v>
      </c>
      <c r="G296" s="12"/>
      <c r="H296" s="3">
        <v>43317</v>
      </c>
      <c r="I296" s="12">
        <v>2.1379336680778378</v>
      </c>
      <c r="J296" s="12">
        <v>3.243172709005838</v>
      </c>
      <c r="K296" s="12">
        <v>0.92829220716523686</v>
      </c>
      <c r="L296" s="12">
        <v>2.3148805018406002</v>
      </c>
    </row>
    <row r="297" spans="1:12">
      <c r="A297" s="21"/>
      <c r="B297" s="3">
        <v>43324</v>
      </c>
      <c r="C297" s="12">
        <v>5.2457875000000005</v>
      </c>
      <c r="D297" s="12">
        <v>7.6686249999999996</v>
      </c>
      <c r="E297" s="12">
        <v>3.4595000000000002</v>
      </c>
      <c r="F297" s="12">
        <v>4.2091249999999993</v>
      </c>
      <c r="G297" s="12"/>
      <c r="H297" s="3">
        <v>43324</v>
      </c>
      <c r="I297" s="12">
        <v>2.1052301461956038</v>
      </c>
      <c r="J297" s="12">
        <v>3.2598844989856914</v>
      </c>
      <c r="K297" s="12">
        <v>0.94800352236009067</v>
      </c>
      <c r="L297" s="12">
        <v>2.3118809766256003</v>
      </c>
    </row>
    <row r="298" spans="1:12">
      <c r="A298" s="21"/>
      <c r="B298" s="3">
        <v>43331</v>
      </c>
      <c r="C298" s="12">
        <v>5.2404374999999996</v>
      </c>
      <c r="D298" s="12">
        <v>7.6983750000000004</v>
      </c>
      <c r="E298" s="12">
        <v>3.4584999999999999</v>
      </c>
      <c r="F298" s="12">
        <v>4.2398750000000005</v>
      </c>
      <c r="G298" s="12"/>
      <c r="H298" s="3">
        <v>43331</v>
      </c>
      <c r="I298" s="12">
        <v>2.087726624313369</v>
      </c>
      <c r="J298" s="12">
        <v>3.3319296222988783</v>
      </c>
      <c r="K298" s="12">
        <v>0.96754817088827794</v>
      </c>
      <c r="L298" s="12">
        <v>2.3643814514106007</v>
      </c>
    </row>
    <row r="299" spans="1:12">
      <c r="A299" s="21"/>
      <c r="B299" s="3">
        <v>43338</v>
      </c>
      <c r="C299" s="12">
        <v>5.2098624999999998</v>
      </c>
      <c r="D299" s="12">
        <v>7.7097500000000005</v>
      </c>
      <c r="E299" s="12">
        <v>3.4579374999999999</v>
      </c>
      <c r="F299" s="12">
        <v>4.2518125000000007</v>
      </c>
      <c r="G299" s="12"/>
      <c r="H299" s="3">
        <v>43338</v>
      </c>
      <c r="I299" s="12">
        <v>2.0814397690978015</v>
      </c>
      <c r="J299" s="12">
        <v>3.3679747456120666</v>
      </c>
      <c r="K299" s="12">
        <v>0.98259281941646515</v>
      </c>
      <c r="L299" s="12">
        <v>2.3853819261956013</v>
      </c>
    </row>
    <row r="300" spans="1:12">
      <c r="A300" s="21"/>
      <c r="B300" s="3">
        <v>43345</v>
      </c>
      <c r="C300" s="12">
        <v>5.17415</v>
      </c>
      <c r="D300" s="12">
        <v>7.7670000000000003</v>
      </c>
      <c r="E300" s="12">
        <v>3.4600625000000003</v>
      </c>
      <c r="F300" s="12">
        <v>4.3069375000000001</v>
      </c>
      <c r="G300" s="12"/>
      <c r="H300" s="3">
        <v>43345</v>
      </c>
      <c r="I300" s="12">
        <v>2.066775119215567</v>
      </c>
      <c r="J300" s="12">
        <v>3.3972925946235226</v>
      </c>
      <c r="K300" s="12">
        <v>0.97485092305287679</v>
      </c>
      <c r="L300" s="12">
        <v>2.4224416715706463</v>
      </c>
    </row>
    <row r="301" spans="1:12">
      <c r="A301" s="21"/>
      <c r="B301" s="3">
        <v>43352</v>
      </c>
      <c r="C301" s="12">
        <v>5.1926750000000004</v>
      </c>
      <c r="D301" s="12">
        <v>7.8621250000000007</v>
      </c>
      <c r="E301" s="12">
        <v>3.4758125</v>
      </c>
      <c r="F301" s="12">
        <v>4.3863125000000007</v>
      </c>
      <c r="G301" s="12"/>
      <c r="H301" s="3">
        <v>43352</v>
      </c>
      <c r="I301" s="12">
        <v>2.0729283221372907</v>
      </c>
      <c r="J301" s="12">
        <v>3.4702771103016468</v>
      </c>
      <c r="K301" s="12">
        <v>0.98130902668928854</v>
      </c>
      <c r="L301" s="12">
        <v>2.4889680836123582</v>
      </c>
    </row>
    <row r="302" spans="1:12">
      <c r="A302" s="21"/>
      <c r="B302" s="3">
        <v>43359</v>
      </c>
      <c r="C302" s="12">
        <v>5.1957750000000011</v>
      </c>
      <c r="D302" s="12">
        <v>7.9345625000000002</v>
      </c>
      <c r="E302" s="12">
        <v>3.4991249999999998</v>
      </c>
      <c r="F302" s="12">
        <v>4.4354375000000008</v>
      </c>
      <c r="G302" s="12"/>
      <c r="H302" s="3">
        <v>43359</v>
      </c>
      <c r="I302" s="12">
        <v>2.0862683802745825</v>
      </c>
      <c r="J302" s="12">
        <v>3.5278831693332493</v>
      </c>
      <c r="K302" s="12">
        <v>0.99688914846417964</v>
      </c>
      <c r="L302" s="12">
        <v>2.5309940208690698</v>
      </c>
    </row>
    <row r="303" spans="1:12">
      <c r="A303" s="21"/>
      <c r="B303" s="3">
        <v>43366</v>
      </c>
      <c r="C303" s="12">
        <v>5.2025750000000004</v>
      </c>
      <c r="D303" s="12">
        <v>7.9798749999999998</v>
      </c>
      <c r="E303" s="12">
        <v>3.5244375000000003</v>
      </c>
      <c r="F303" s="12">
        <v>4.4554374999999995</v>
      </c>
      <c r="G303" s="12"/>
      <c r="H303" s="3">
        <v>43366</v>
      </c>
      <c r="I303" s="12">
        <v>2.0952572522745831</v>
      </c>
      <c r="J303" s="12">
        <v>3.5493225616981854</v>
      </c>
      <c r="K303" s="12">
        <v>1.0086359369057376</v>
      </c>
      <c r="L303" s="12">
        <v>2.5406866247924476</v>
      </c>
    </row>
    <row r="304" spans="1:12">
      <c r="A304" s="21"/>
      <c r="B304" s="3">
        <v>43373</v>
      </c>
      <c r="C304" s="12">
        <v>5.2094249999999995</v>
      </c>
      <c r="D304" s="12">
        <v>7.9602500000000003</v>
      </c>
      <c r="E304" s="12">
        <v>3.5425000000000004</v>
      </c>
      <c r="F304" s="12">
        <v>4.4177499999999998</v>
      </c>
      <c r="G304" s="12"/>
      <c r="H304" s="3">
        <v>43373</v>
      </c>
      <c r="I304" s="12">
        <v>2.1004627909412492</v>
      </c>
      <c r="J304" s="12">
        <v>3.5209286207297885</v>
      </c>
      <c r="K304" s="12">
        <v>1.0202327253472958</v>
      </c>
      <c r="L304" s="12">
        <v>2.5006958953824925</v>
      </c>
    </row>
    <row r="305" spans="1:12">
      <c r="A305" s="21"/>
      <c r="B305" s="3">
        <v>43380</v>
      </c>
      <c r="C305" s="12">
        <v>5.2399374999999999</v>
      </c>
      <c r="D305" s="12">
        <v>7.9571249999999996</v>
      </c>
      <c r="E305" s="12">
        <v>3.5493749999999999</v>
      </c>
      <c r="F305" s="12">
        <v>4.4077500000000001</v>
      </c>
      <c r="G305" s="12"/>
      <c r="H305" s="3">
        <v>43380</v>
      </c>
      <c r="I305" s="12">
        <v>2.1125535600503609</v>
      </c>
      <c r="J305" s="12">
        <v>3.5439765048628744</v>
      </c>
      <c r="K305" s="12">
        <v>1.0297573678781831</v>
      </c>
      <c r="L305" s="12">
        <v>2.5142191369846913</v>
      </c>
    </row>
    <row r="306" spans="1:12">
      <c r="A306" s="21"/>
      <c r="B306" s="3">
        <v>43387</v>
      </c>
      <c r="C306" s="12">
        <v>5.2863875</v>
      </c>
      <c r="D306" s="12">
        <v>7.9428749999999999</v>
      </c>
      <c r="E306" s="12">
        <v>3.5659999999999998</v>
      </c>
      <c r="F306" s="12">
        <v>4.3768750000000001</v>
      </c>
      <c r="G306" s="12"/>
      <c r="H306" s="3">
        <v>43387</v>
      </c>
      <c r="I306" s="12">
        <v>2.1268387904928052</v>
      </c>
      <c r="J306" s="12">
        <v>3.5767516632976917</v>
      </c>
      <c r="K306" s="12">
        <v>1.0601039136375594</v>
      </c>
      <c r="L306" s="12">
        <v>2.516647749660132</v>
      </c>
    </row>
    <row r="307" spans="1:12">
      <c r="A307" s="21"/>
      <c r="B307" s="3">
        <v>43394</v>
      </c>
      <c r="C307" s="12">
        <v>5.3191249999999997</v>
      </c>
      <c r="D307" s="12">
        <v>7.9866250000000001</v>
      </c>
      <c r="E307" s="12">
        <v>3.5891250000000001</v>
      </c>
      <c r="F307" s="12">
        <v>4.3975</v>
      </c>
      <c r="G307" s="12"/>
      <c r="H307" s="3">
        <v>43394</v>
      </c>
      <c r="I307" s="12">
        <v>2.1278728347979574</v>
      </c>
      <c r="J307" s="12">
        <v>3.5765268217325086</v>
      </c>
      <c r="K307" s="12">
        <v>1.0785837927302688</v>
      </c>
      <c r="L307" s="12">
        <v>2.49794302900224</v>
      </c>
    </row>
    <row r="308" spans="1:12">
      <c r="A308" s="21"/>
      <c r="B308" s="3">
        <v>43401</v>
      </c>
      <c r="C308" s="12">
        <v>5.3559250000000009</v>
      </c>
      <c r="D308" s="12">
        <v>8.0909999999999993</v>
      </c>
      <c r="E308" s="12">
        <v>3.6103125</v>
      </c>
      <c r="F308" s="12">
        <v>4.4806874999999993</v>
      </c>
      <c r="G308" s="12"/>
      <c r="H308" s="3">
        <v>43401</v>
      </c>
      <c r="I308" s="12">
        <v>2.1549568791031106</v>
      </c>
      <c r="J308" s="12">
        <v>3.5816353135006587</v>
      </c>
      <c r="K308" s="12">
        <v>1.088730338489645</v>
      </c>
      <c r="L308" s="12">
        <v>2.4929049750110135</v>
      </c>
    </row>
    <row r="309" spans="1:12">
      <c r="A309" s="21"/>
      <c r="B309" s="3">
        <v>43408</v>
      </c>
      <c r="C309" s="12">
        <v>5.3722750000000001</v>
      </c>
      <c r="D309" s="12">
        <v>8.1191250000000004</v>
      </c>
      <c r="E309" s="12">
        <v>3.6124999999999998</v>
      </c>
      <c r="F309" s="12">
        <v>4.5066250000000005</v>
      </c>
      <c r="G309" s="12"/>
      <c r="H309" s="3">
        <v>43408</v>
      </c>
      <c r="I309" s="12">
        <v>2.1801384391095575</v>
      </c>
      <c r="J309" s="12">
        <v>3.5796923195161736</v>
      </c>
      <c r="K309" s="12">
        <v>1.0908779240029796</v>
      </c>
      <c r="L309" s="12">
        <v>2.4888143955131938</v>
      </c>
    </row>
    <row r="310" spans="1:12">
      <c r="A310" s="21"/>
      <c r="B310" s="3">
        <v>43415</v>
      </c>
      <c r="C310" s="12">
        <v>5.3355999999999995</v>
      </c>
      <c r="D310" s="12">
        <v>8.1262499999999989</v>
      </c>
      <c r="E310" s="12">
        <v>3.6036250000000001</v>
      </c>
      <c r="F310" s="12">
        <v>4.5226249999999988</v>
      </c>
      <c r="G310" s="12"/>
      <c r="H310" s="3">
        <v>43415</v>
      </c>
      <c r="I310" s="12">
        <v>2.2126033324493375</v>
      </c>
      <c r="J310" s="12">
        <v>3.5995826588650224</v>
      </c>
      <c r="K310" s="12">
        <v>1.0895088428496476</v>
      </c>
      <c r="L310" s="12">
        <v>2.5100738160153746</v>
      </c>
    </row>
    <row r="311" spans="1:12">
      <c r="A311" s="21"/>
      <c r="B311" s="3">
        <v>43422</v>
      </c>
      <c r="C311" s="12">
        <v>5.3158875000000005</v>
      </c>
      <c r="D311" s="12">
        <v>8.1071249999999999</v>
      </c>
      <c r="E311" s="12">
        <v>3.6032500000000001</v>
      </c>
      <c r="F311" s="12">
        <v>4.5038749999999999</v>
      </c>
      <c r="G311" s="12"/>
      <c r="H311" s="3">
        <v>43422</v>
      </c>
      <c r="I311" s="12">
        <v>2.2232829953466737</v>
      </c>
      <c r="J311" s="12">
        <v>3.5741978397790533</v>
      </c>
      <c r="K311" s="12">
        <v>1.0805452409403189</v>
      </c>
      <c r="L311" s="12">
        <v>2.4936525988387346</v>
      </c>
    </row>
    <row r="312" spans="1:12">
      <c r="A312" s="21"/>
      <c r="B312" s="3">
        <v>43429</v>
      </c>
      <c r="C312" s="12">
        <v>5.2800250000000002</v>
      </c>
      <c r="D312" s="12">
        <v>8.0397499999999997</v>
      </c>
      <c r="E312" s="12">
        <v>3.5978750000000002</v>
      </c>
      <c r="F312" s="12">
        <v>4.4418749999999996</v>
      </c>
      <c r="G312" s="12"/>
      <c r="H312" s="3">
        <v>43429</v>
      </c>
      <c r="I312" s="12">
        <v>2.2305293249106768</v>
      </c>
      <c r="J312" s="12">
        <v>3.520146354026418</v>
      </c>
      <c r="K312" s="12">
        <v>1.0563796140276107</v>
      </c>
      <c r="L312" s="12">
        <v>2.4637667399988077</v>
      </c>
    </row>
    <row r="313" spans="1:12">
      <c r="A313" s="21"/>
      <c r="B313" s="3">
        <v>43436</v>
      </c>
      <c r="C313" s="12">
        <v>5.2318750000000005</v>
      </c>
      <c r="D313" s="12">
        <v>7.9715625000000001</v>
      </c>
      <c r="E313" s="12">
        <v>3.5838124999999996</v>
      </c>
      <c r="F313" s="12">
        <v>4.3877500000000005</v>
      </c>
      <c r="G313" s="12"/>
      <c r="H313" s="3">
        <v>43436</v>
      </c>
      <c r="I313" s="12">
        <v>2.2269390547809063</v>
      </c>
      <c r="J313" s="12">
        <v>3.4888470142234538</v>
      </c>
      <c r="K313" s="12">
        <v>1.0449775195274624</v>
      </c>
      <c r="L313" s="12">
        <v>2.4438694946959916</v>
      </c>
    </row>
    <row r="314" spans="1:12">
      <c r="A314" s="21"/>
      <c r="B314" s="3">
        <v>43443</v>
      </c>
      <c r="C314" s="12">
        <v>5.1989875000000003</v>
      </c>
      <c r="D314" s="12">
        <v>7.948875000000001</v>
      </c>
      <c r="E314" s="12">
        <v>3.5631249999999994</v>
      </c>
      <c r="F314" s="12">
        <v>4.3857500000000016</v>
      </c>
      <c r="G314" s="12"/>
      <c r="H314" s="3">
        <v>43443</v>
      </c>
      <c r="I314" s="12">
        <v>2.2055487846511359</v>
      </c>
      <c r="J314" s="12">
        <v>3.4630476744204892</v>
      </c>
      <c r="K314" s="12">
        <v>1.0217420916939808</v>
      </c>
      <c r="L314" s="12">
        <v>2.4413055827265087</v>
      </c>
    </row>
    <row r="315" spans="1:12">
      <c r="A315" s="21"/>
      <c r="B315" s="3">
        <v>43450</v>
      </c>
      <c r="C315" s="12">
        <v>5.163125</v>
      </c>
      <c r="D315" s="12">
        <v>7.9509999999999996</v>
      </c>
      <c r="E315" s="12">
        <v>3.5418749999999997</v>
      </c>
      <c r="F315" s="12">
        <v>4.4091249999999995</v>
      </c>
      <c r="G315" s="12"/>
      <c r="H315" s="3">
        <v>43450</v>
      </c>
      <c r="I315" s="12">
        <v>2.2004121849573632</v>
      </c>
      <c r="J315" s="12">
        <v>3.4777998203701599</v>
      </c>
      <c r="K315" s="12">
        <v>1.0093389574398743</v>
      </c>
      <c r="L315" s="12">
        <v>2.4684608629302858</v>
      </c>
    </row>
    <row r="316" spans="1:12">
      <c r="A316" s="21"/>
      <c r="B316" s="3">
        <v>43457</v>
      </c>
      <c r="C316" s="12">
        <v>5.1379374999999996</v>
      </c>
      <c r="D316" s="12">
        <v>7.9253124999999995</v>
      </c>
      <c r="E316" s="12">
        <v>3.5151874999999997</v>
      </c>
      <c r="F316" s="12">
        <v>4.4101249999999999</v>
      </c>
      <c r="G316" s="12"/>
      <c r="H316" s="3">
        <v>43457</v>
      </c>
      <c r="I316" s="12">
        <v>2.1906255852635899</v>
      </c>
      <c r="J316" s="12">
        <v>3.4558852996531644</v>
      </c>
      <c r="K316" s="12">
        <v>0.98726915651910085</v>
      </c>
      <c r="L316" s="12">
        <v>2.4686161431340636</v>
      </c>
    </row>
    <row r="317" spans="1:12">
      <c r="A317" s="21"/>
      <c r="B317" s="3">
        <v>43464</v>
      </c>
      <c r="C317" s="12">
        <v>5.1205499999999997</v>
      </c>
      <c r="D317" s="12">
        <v>7.9231250000000006</v>
      </c>
      <c r="E317" s="12">
        <v>3.496375</v>
      </c>
      <c r="F317" s="12">
        <v>4.4267500000000002</v>
      </c>
      <c r="G317" s="12"/>
      <c r="H317" s="3">
        <v>43464</v>
      </c>
      <c r="I317" s="12">
        <v>2.1956723189031506</v>
      </c>
      <c r="J317" s="12">
        <v>3.430804112269501</v>
      </c>
      <c r="K317" s="12">
        <v>0.96353268893166089</v>
      </c>
      <c r="L317" s="12">
        <v>2.467271423337841</v>
      </c>
    </row>
    <row r="318" spans="1:12">
      <c r="A318" s="21"/>
      <c r="B318" s="3">
        <v>43471</v>
      </c>
      <c r="C318" s="12">
        <v>5.1061500000000004</v>
      </c>
      <c r="D318" s="12">
        <v>7.8988125</v>
      </c>
      <c r="E318" s="12">
        <v>3.4688750000000002</v>
      </c>
      <c r="F318" s="12">
        <v>4.4299374999999994</v>
      </c>
      <c r="G318" s="12"/>
      <c r="H318" s="3">
        <v>43471</v>
      </c>
      <c r="I318" s="12">
        <v>2.2210933840728653</v>
      </c>
      <c r="J318" s="12">
        <v>3.4408100812608424</v>
      </c>
      <c r="K318" s="12">
        <v>0.96515069604912684</v>
      </c>
      <c r="L318" s="12">
        <v>2.4756593852117166</v>
      </c>
    </row>
    <row r="319" spans="1:12">
      <c r="A319" s="21"/>
      <c r="B319" s="3">
        <v>43478</v>
      </c>
      <c r="C319" s="12">
        <v>5.0911249999999999</v>
      </c>
      <c r="D319" s="12">
        <v>7.8566875000000005</v>
      </c>
      <c r="E319" s="12">
        <v>3.4341250000000003</v>
      </c>
      <c r="F319" s="12">
        <v>4.4225624999999997</v>
      </c>
      <c r="G319" s="12"/>
      <c r="H319" s="3">
        <v>43478</v>
      </c>
      <c r="I319" s="12">
        <v>2.2473677156030196</v>
      </c>
      <c r="J319" s="12">
        <v>3.435397237635847</v>
      </c>
      <c r="K319" s="12">
        <v>0.96300517075403291</v>
      </c>
      <c r="L319" s="12">
        <v>2.4723920668818149</v>
      </c>
    </row>
    <row r="320" spans="1:12">
      <c r="A320" s="21"/>
      <c r="B320" s="3">
        <v>43485</v>
      </c>
      <c r="C320" s="12">
        <v>5.0830375000000005</v>
      </c>
      <c r="D320" s="12">
        <v>7.8871250000000002</v>
      </c>
      <c r="E320" s="12">
        <v>3.4064375</v>
      </c>
      <c r="F320" s="12">
        <v>4.4806875000000002</v>
      </c>
      <c r="G320" s="12"/>
      <c r="H320" s="3">
        <v>43485</v>
      </c>
      <c r="I320" s="12">
        <v>2.2603920471331738</v>
      </c>
      <c r="J320" s="12">
        <v>3.4273177273441848</v>
      </c>
      <c r="K320" s="12">
        <v>0.96485964545893876</v>
      </c>
      <c r="L320" s="12">
        <v>2.4624580818852464</v>
      </c>
    </row>
    <row r="321" spans="1:12">
      <c r="A321" s="21"/>
      <c r="B321" s="3">
        <v>43492</v>
      </c>
      <c r="C321" s="12">
        <v>5.0772624999999998</v>
      </c>
      <c r="D321" s="12">
        <v>7.8985624999999997</v>
      </c>
      <c r="E321" s="12">
        <v>3.3883749999999999</v>
      </c>
      <c r="F321" s="12">
        <v>4.5101874999999998</v>
      </c>
      <c r="G321" s="12"/>
      <c r="H321" s="3">
        <v>43492</v>
      </c>
      <c r="I321" s="12">
        <v>2.2655330453299949</v>
      </c>
      <c r="J321" s="12">
        <v>3.3950715503858557</v>
      </c>
      <c r="K321" s="12">
        <v>0.95638078683051131</v>
      </c>
      <c r="L321" s="12">
        <v>2.4386907635553445</v>
      </c>
    </row>
    <row r="322" spans="1:12">
      <c r="A322" s="21"/>
      <c r="B322" s="3">
        <v>43499</v>
      </c>
      <c r="C322" s="12">
        <v>5.0635499999999993</v>
      </c>
      <c r="D322" s="12">
        <v>7.8524374999999997</v>
      </c>
      <c r="E322" s="12">
        <v>3.3753124999999997</v>
      </c>
      <c r="F322" s="12">
        <v>4.477125</v>
      </c>
      <c r="G322" s="12"/>
      <c r="H322" s="3">
        <v>43499</v>
      </c>
      <c r="I322" s="12">
        <v>2.2644492446488846</v>
      </c>
      <c r="J322" s="12">
        <v>3.4029770749680863</v>
      </c>
      <c r="K322" s="12">
        <v>0.97178055993444146</v>
      </c>
      <c r="L322" s="12">
        <v>2.431196515033645</v>
      </c>
    </row>
    <row r="323" spans="1:12">
      <c r="A323" s="21"/>
      <c r="B323" s="3">
        <v>43506</v>
      </c>
      <c r="C323" s="12">
        <v>5.0475750000000001</v>
      </c>
      <c r="D323" s="12">
        <v>7.8108749999999993</v>
      </c>
      <c r="E323" s="12">
        <v>3.3600625000000002</v>
      </c>
      <c r="F323" s="12">
        <v>4.4508124999999996</v>
      </c>
      <c r="G323" s="12"/>
      <c r="H323" s="3">
        <v>43506</v>
      </c>
      <c r="I323" s="12">
        <v>2.251748777301108</v>
      </c>
      <c r="J323" s="12">
        <v>3.4185492662169836</v>
      </c>
      <c r="K323" s="12">
        <v>0.99901366637170508</v>
      </c>
      <c r="L323" s="12">
        <v>2.4195355998452786</v>
      </c>
    </row>
    <row r="324" spans="1:12">
      <c r="A324" s="21"/>
      <c r="B324" s="3">
        <v>43513</v>
      </c>
      <c r="C324" s="12">
        <v>5.0195499999999997</v>
      </c>
      <c r="D324" s="12">
        <v>7.7636499999999993</v>
      </c>
      <c r="E324" s="12">
        <v>3.3480624999999997</v>
      </c>
      <c r="F324" s="12">
        <v>4.4155874999999991</v>
      </c>
      <c r="G324" s="12"/>
      <c r="H324" s="3">
        <v>43513</v>
      </c>
      <c r="I324" s="12">
        <v>2.2295906450898442</v>
      </c>
      <c r="J324" s="12">
        <v>3.417534301090877</v>
      </c>
      <c r="K324" s="12">
        <v>1.0130589647707293</v>
      </c>
      <c r="L324" s="12">
        <v>2.4044753363201479</v>
      </c>
    </row>
    <row r="325" spans="1:12">
      <c r="A325" s="21"/>
      <c r="B325" s="3">
        <v>43520</v>
      </c>
      <c r="C325" s="12">
        <v>4.9901125000000004</v>
      </c>
      <c r="D325" s="12">
        <v>7.7051499999999997</v>
      </c>
      <c r="E325" s="12">
        <v>3.3254374999999996</v>
      </c>
      <c r="F325" s="12">
        <v>4.3797125000000001</v>
      </c>
      <c r="G325" s="12"/>
      <c r="H325" s="3">
        <v>43520</v>
      </c>
      <c r="I325" s="12">
        <v>2.2031991795452459</v>
      </c>
      <c r="J325" s="12">
        <v>3.4138526692981035</v>
      </c>
      <c r="K325" s="12">
        <v>1.0276042631697535</v>
      </c>
      <c r="L325" s="12">
        <v>2.3862484061283502</v>
      </c>
    </row>
    <row r="326" spans="1:12">
      <c r="A326" s="21"/>
      <c r="B326" s="3">
        <v>43527</v>
      </c>
      <c r="C326" s="12">
        <v>4.9875249999999998</v>
      </c>
      <c r="D326" s="12">
        <v>7.6569000000000003</v>
      </c>
      <c r="E326" s="12">
        <v>3.3184374999999999</v>
      </c>
      <c r="F326" s="12">
        <v>4.3384625000000003</v>
      </c>
      <c r="G326" s="12"/>
      <c r="H326" s="3">
        <v>43527</v>
      </c>
      <c r="I326" s="12">
        <v>2.2027036767619959</v>
      </c>
      <c r="J326" s="12">
        <v>3.4015344967309988</v>
      </c>
      <c r="K326" s="12">
        <v>1.0570141153824204</v>
      </c>
      <c r="L326" s="12">
        <v>2.3445203813485782</v>
      </c>
    </row>
    <row r="327" spans="1:12">
      <c r="A327" s="21"/>
      <c r="B327" s="3">
        <v>43534</v>
      </c>
      <c r="C327" s="12">
        <v>4.9770249999999994</v>
      </c>
      <c r="D327" s="12">
        <v>7.6152749999999996</v>
      </c>
      <c r="E327" s="12">
        <v>3.2991250000000001</v>
      </c>
      <c r="F327" s="12">
        <v>4.3161499999999995</v>
      </c>
      <c r="G327" s="12"/>
      <c r="H327" s="3">
        <v>43534</v>
      </c>
      <c r="I327" s="12">
        <v>2.1938748406454125</v>
      </c>
      <c r="J327" s="12">
        <v>3.3905496574972269</v>
      </c>
      <c r="K327" s="12">
        <v>1.0914239675950874</v>
      </c>
      <c r="L327" s="12">
        <v>2.2991256899021391</v>
      </c>
    </row>
    <row r="328" spans="1:12">
      <c r="A328" s="21"/>
      <c r="B328" s="3">
        <v>43541</v>
      </c>
      <c r="C328" s="12">
        <v>4.9704375000000001</v>
      </c>
      <c r="D328" s="12">
        <v>7.5178750000000001</v>
      </c>
      <c r="E328" s="12">
        <v>3.2875624999999999</v>
      </c>
      <c r="F328" s="12">
        <v>4.2303125000000001</v>
      </c>
      <c r="G328" s="12"/>
      <c r="H328" s="3">
        <v>43541</v>
      </c>
      <c r="I328" s="12">
        <v>2.1732374700734272</v>
      </c>
      <c r="J328" s="12">
        <v>3.3679131167228946</v>
      </c>
      <c r="K328" s="12">
        <v>1.1142885214087304</v>
      </c>
      <c r="L328" s="12">
        <v>2.2536245953141645</v>
      </c>
    </row>
    <row r="329" spans="1:12">
      <c r="A329" s="21"/>
      <c r="B329" s="3">
        <v>43548</v>
      </c>
      <c r="C329" s="12">
        <v>4.9099750000000002</v>
      </c>
      <c r="D329" s="12">
        <v>7.3888125000000002</v>
      </c>
      <c r="E329" s="12">
        <v>3.2576875000000003</v>
      </c>
      <c r="F329" s="12">
        <v>4.1311249999999999</v>
      </c>
      <c r="G329" s="12"/>
      <c r="H329" s="3">
        <v>43548</v>
      </c>
      <c r="I329" s="12">
        <v>2.1460500995014411</v>
      </c>
      <c r="J329" s="12">
        <v>3.3638823084425744</v>
      </c>
      <c r="K329" s="12">
        <v>1.1224864085557065</v>
      </c>
      <c r="L329" s="12">
        <v>2.2413958998868679</v>
      </c>
    </row>
    <row r="330" spans="1:12">
      <c r="A330" s="21"/>
      <c r="B330" s="3">
        <v>43555</v>
      </c>
      <c r="C330" s="12">
        <v>4.8314624999999998</v>
      </c>
      <c r="D330" s="12">
        <v>7.3134375</v>
      </c>
      <c r="E330" s="12">
        <v>3.2116875</v>
      </c>
      <c r="F330" s="12">
        <v>4.10175</v>
      </c>
      <c r="G330" s="12"/>
      <c r="H330" s="3">
        <v>43555</v>
      </c>
      <c r="I330" s="12">
        <v>2.1089293955961224</v>
      </c>
      <c r="J330" s="12">
        <v>3.3547457676682426</v>
      </c>
      <c r="K330" s="12">
        <v>1.1186831169117568</v>
      </c>
      <c r="L330" s="12">
        <v>2.236062650756486</v>
      </c>
    </row>
    <row r="331" spans="1:12">
      <c r="A331" s="21"/>
      <c r="B331" s="3">
        <v>43562</v>
      </c>
      <c r="C331" s="12">
        <v>4.7674749999999992</v>
      </c>
      <c r="D331" s="12">
        <v>7.2346874999999997</v>
      </c>
      <c r="E331" s="12">
        <v>3.1746875000000001</v>
      </c>
      <c r="F331" s="12">
        <v>4.0599999999999996</v>
      </c>
      <c r="G331" s="12"/>
      <c r="H331" s="3">
        <v>43562</v>
      </c>
      <c r="I331" s="12">
        <v>2.1060375047441271</v>
      </c>
      <c r="J331" s="12">
        <v>3.3353577424617331</v>
      </c>
      <c r="K331" s="12">
        <v>1.0944400235965099</v>
      </c>
      <c r="L331" s="12">
        <v>2.2409177188652234</v>
      </c>
    </row>
    <row r="332" spans="1:12">
      <c r="A332" s="21"/>
      <c r="B332" s="3">
        <v>43569</v>
      </c>
      <c r="C332" s="12">
        <v>4.6806749999999999</v>
      </c>
      <c r="D332" s="12">
        <v>7.2066250000000007</v>
      </c>
      <c r="E332" s="12">
        <v>3.1548124999999998</v>
      </c>
      <c r="F332" s="12">
        <v>4.0518125000000005</v>
      </c>
      <c r="G332" s="12"/>
      <c r="H332" s="3">
        <v>43569</v>
      </c>
      <c r="I332" s="12">
        <v>2.0905829844641173</v>
      </c>
      <c r="J332" s="12">
        <v>3.3117729246962226</v>
      </c>
      <c r="K332" s="12">
        <v>1.0382823764676203</v>
      </c>
      <c r="L332" s="12">
        <v>2.2734905482286019</v>
      </c>
    </row>
    <row r="333" spans="1:12">
      <c r="A333" s="21"/>
      <c r="B333" s="3">
        <v>43576</v>
      </c>
      <c r="C333" s="12">
        <v>4.6666624999999993</v>
      </c>
      <c r="D333" s="12">
        <v>7.2511874999999995</v>
      </c>
      <c r="E333" s="12">
        <v>3.1632500000000001</v>
      </c>
      <c r="F333" s="12">
        <v>4.0879374999999989</v>
      </c>
      <c r="G333" s="12"/>
      <c r="H333" s="3">
        <v>43576</v>
      </c>
      <c r="I333" s="12">
        <v>2.110328464184108</v>
      </c>
      <c r="J333" s="12">
        <v>3.2876881069307111</v>
      </c>
      <c r="K333" s="12">
        <v>0.98930806267206428</v>
      </c>
      <c r="L333" s="12">
        <v>2.2983800442586473</v>
      </c>
    </row>
    <row r="334" spans="1:12">
      <c r="A334" s="21"/>
      <c r="B334" s="3">
        <v>43583</v>
      </c>
      <c r="C334" s="12">
        <v>4.6608749999999999</v>
      </c>
      <c r="D334" s="12">
        <v>7.3037500000000009</v>
      </c>
      <c r="E334" s="12">
        <v>3.1347500000000004</v>
      </c>
      <c r="F334" s="12">
        <v>4.1690000000000005</v>
      </c>
      <c r="G334" s="12"/>
      <c r="H334" s="3">
        <v>43583</v>
      </c>
      <c r="I334" s="12">
        <v>2.1242239439040986</v>
      </c>
      <c r="J334" s="12">
        <v>3.2874366224985336</v>
      </c>
      <c r="K334" s="12">
        <v>0.94341708220984133</v>
      </c>
      <c r="L334" s="12">
        <v>2.3440195402886919</v>
      </c>
    </row>
    <row r="335" spans="1:12">
      <c r="A335" s="21"/>
      <c r="B335" s="3">
        <v>43590</v>
      </c>
      <c r="C335" s="12">
        <v>4.6690500000000004</v>
      </c>
      <c r="D335" s="12">
        <v>7.365312499999999</v>
      </c>
      <c r="E335" s="12">
        <v>3.113375</v>
      </c>
      <c r="F335" s="12">
        <v>4.2519374999999986</v>
      </c>
      <c r="G335" s="12"/>
      <c r="H335" s="3">
        <v>43590</v>
      </c>
      <c r="I335" s="12">
        <v>2.1509690868850453</v>
      </c>
      <c r="J335" s="12">
        <v>3.2752476155638668</v>
      </c>
      <c r="K335" s="12">
        <v>0.90636808037615568</v>
      </c>
      <c r="L335" s="12">
        <v>2.3688795351877112</v>
      </c>
    </row>
    <row r="336" spans="1:12">
      <c r="A336" s="21"/>
      <c r="B336" s="3">
        <v>43597</v>
      </c>
      <c r="C336" s="12">
        <v>4.6848124999999996</v>
      </c>
      <c r="D336" s="12">
        <v>7.4239999999999995</v>
      </c>
      <c r="E336" s="12">
        <v>3.0696875000000001</v>
      </c>
      <c r="F336" s="12">
        <v>4.3543124999999989</v>
      </c>
      <c r="G336" s="12"/>
      <c r="H336" s="3">
        <v>43597</v>
      </c>
      <c r="I336" s="12">
        <v>2.1841142298659921</v>
      </c>
      <c r="J336" s="12">
        <v>3.2609976744565454</v>
      </c>
      <c r="K336" s="12">
        <v>0.87440359066672924</v>
      </c>
      <c r="L336" s="12">
        <v>2.3865940837898161</v>
      </c>
    </row>
    <row r="337" spans="1:12">
      <c r="A337" s="21"/>
      <c r="B337" s="3">
        <v>43604</v>
      </c>
      <c r="C337" s="12">
        <v>4.6830625000000001</v>
      </c>
      <c r="D337" s="12">
        <v>7.4723125000000001</v>
      </c>
      <c r="E337" s="12">
        <v>3.0314375</v>
      </c>
      <c r="F337" s="12">
        <v>4.4408750000000001</v>
      </c>
      <c r="G337" s="12"/>
      <c r="H337" s="3">
        <v>43604</v>
      </c>
      <c r="I337" s="12">
        <v>2.178397226460282</v>
      </c>
      <c r="J337" s="12">
        <v>3.2686658844480685</v>
      </c>
      <c r="K337" s="12">
        <v>0.85062890262860014</v>
      </c>
      <c r="L337" s="12">
        <v>2.4180369818194687</v>
      </c>
    </row>
    <row r="338" spans="1:12">
      <c r="A338" s="21"/>
      <c r="B338" s="3">
        <v>43611</v>
      </c>
      <c r="C338" s="12">
        <v>4.6787124999999996</v>
      </c>
      <c r="D338" s="12">
        <v>7.4871249999999998</v>
      </c>
      <c r="E338" s="12">
        <v>3.0278749999999999</v>
      </c>
      <c r="F338" s="12">
        <v>4.4592499999999999</v>
      </c>
      <c r="G338" s="12"/>
      <c r="H338" s="3">
        <v>43611</v>
      </c>
      <c r="I338" s="12">
        <v>2.1776802230545713</v>
      </c>
      <c r="J338" s="12">
        <v>3.2520007611062578</v>
      </c>
      <c r="K338" s="12">
        <v>0.83153754792380408</v>
      </c>
      <c r="L338" s="12">
        <v>2.4204632131824537</v>
      </c>
    </row>
    <row r="339" spans="1:12">
      <c r="A339" s="21"/>
      <c r="B339" s="3">
        <v>43618</v>
      </c>
      <c r="C339" s="12">
        <v>4.6420500000000002</v>
      </c>
      <c r="D339" s="12">
        <v>7.4976937499999998</v>
      </c>
      <c r="E339" s="12">
        <v>3.0083124999999997</v>
      </c>
      <c r="F339" s="12">
        <v>4.4893812500000001</v>
      </c>
      <c r="G339" s="12"/>
      <c r="H339" s="3">
        <v>43618</v>
      </c>
      <c r="I339" s="12">
        <v>2.1415472438091494</v>
      </c>
      <c r="J339" s="12">
        <v>3.25703400762379</v>
      </c>
      <c r="K339" s="12">
        <v>0.77848486536121808</v>
      </c>
      <c r="L339" s="12">
        <v>2.4785491422625721</v>
      </c>
    </row>
    <row r="340" spans="1:12">
      <c r="A340" s="21"/>
      <c r="B340" s="3">
        <v>43625</v>
      </c>
      <c r="C340" s="12">
        <v>4.5920499999999995</v>
      </c>
      <c r="D340" s="12">
        <v>7.4692812499999999</v>
      </c>
      <c r="E340" s="12">
        <v>2.9780000000000002</v>
      </c>
      <c r="F340" s="12">
        <v>4.4912812500000001</v>
      </c>
      <c r="G340" s="12"/>
      <c r="H340" s="3">
        <v>43625</v>
      </c>
      <c r="I340" s="12">
        <v>2.1112475978970604</v>
      </c>
      <c r="J340" s="12">
        <v>3.2377339208079889</v>
      </c>
      <c r="K340" s="12">
        <v>0.72744884946529853</v>
      </c>
      <c r="L340" s="12">
        <v>2.5102850713426901</v>
      </c>
    </row>
    <row r="341" spans="1:12">
      <c r="A341" s="21"/>
      <c r="B341" s="3">
        <v>43632</v>
      </c>
      <c r="C341" s="12">
        <v>4.5087249999999992</v>
      </c>
      <c r="D341" s="12">
        <v>7.3581249999999994</v>
      </c>
      <c r="E341" s="12">
        <v>2.8788624999999999</v>
      </c>
      <c r="F341" s="12">
        <v>4.479262499999999</v>
      </c>
      <c r="G341" s="12"/>
      <c r="H341" s="3">
        <v>43632</v>
      </c>
      <c r="I341" s="12">
        <v>2.0682969453239028</v>
      </c>
      <c r="J341" s="12">
        <v>3.2015059923747344</v>
      </c>
      <c r="K341" s="12">
        <v>0.60365418827417516</v>
      </c>
      <c r="L341" s="12">
        <v>2.5978518041005594</v>
      </c>
    </row>
    <row r="342" spans="1:12">
      <c r="A342" s="21"/>
      <c r="B342" s="3">
        <v>43639</v>
      </c>
      <c r="C342" s="12">
        <v>4.4117250000000006</v>
      </c>
      <c r="D342" s="12">
        <v>7.18434375</v>
      </c>
      <c r="E342" s="12">
        <v>2.7854375</v>
      </c>
      <c r="F342" s="12">
        <v>4.3989062499999996</v>
      </c>
      <c r="G342" s="12"/>
      <c r="H342" s="3">
        <v>43639</v>
      </c>
      <c r="I342" s="12">
        <v>2.0136629594174118</v>
      </c>
      <c r="J342" s="12">
        <v>3.1397780639414798</v>
      </c>
      <c r="K342" s="12">
        <v>0.47540952708305179</v>
      </c>
      <c r="L342" s="12">
        <v>2.664368536858428</v>
      </c>
    </row>
    <row r="343" spans="1:12">
      <c r="A343" s="21"/>
      <c r="B343" s="3">
        <v>43646</v>
      </c>
      <c r="C343" s="12">
        <v>4.3237249999999996</v>
      </c>
      <c r="D343" s="12">
        <v>6.9986437500000003</v>
      </c>
      <c r="E343" s="12">
        <v>2.7036562500000003</v>
      </c>
      <c r="F343" s="12">
        <v>4.2949874999999995</v>
      </c>
      <c r="G343" s="12"/>
      <c r="H343" s="3">
        <v>43646</v>
      </c>
      <c r="I343" s="12">
        <v>1.9585123068442538</v>
      </c>
      <c r="J343" s="12">
        <v>3.0548501355082252</v>
      </c>
      <c r="K343" s="12">
        <v>0.34893153255859494</v>
      </c>
      <c r="L343" s="12">
        <v>2.7059186029496303</v>
      </c>
    </row>
    <row r="344" spans="1:12">
      <c r="A344" s="21"/>
      <c r="B344" s="3">
        <v>43653</v>
      </c>
      <c r="C344" s="12">
        <v>4.2543000000000006</v>
      </c>
      <c r="D344" s="12">
        <v>6.8186937499999996</v>
      </c>
      <c r="E344" s="12">
        <v>2.6382187500000001</v>
      </c>
      <c r="F344" s="12">
        <v>4.1804749999999995</v>
      </c>
      <c r="G344" s="12"/>
      <c r="H344" s="3">
        <v>43653</v>
      </c>
      <c r="I344" s="12">
        <v>1.8790706181473447</v>
      </c>
      <c r="J344" s="12">
        <v>2.9900721028142088</v>
      </c>
      <c r="K344" s="12">
        <v>0.24878535245564878</v>
      </c>
      <c r="L344" s="12">
        <v>2.7412867503585603</v>
      </c>
    </row>
    <row r="345" spans="1:12">
      <c r="A345" s="21"/>
      <c r="B345" s="3">
        <v>43660</v>
      </c>
      <c r="C345" s="12">
        <v>4.2293874999999996</v>
      </c>
      <c r="D345" s="12">
        <v>6.6791812500000001</v>
      </c>
      <c r="E345" s="12">
        <v>2.62526875</v>
      </c>
      <c r="F345" s="12">
        <v>4.0539125</v>
      </c>
      <c r="G345" s="12"/>
      <c r="H345" s="3">
        <v>43660</v>
      </c>
      <c r="I345" s="12">
        <v>1.8212782386234814</v>
      </c>
      <c r="J345" s="12">
        <v>2.8860790335941835</v>
      </c>
      <c r="K345" s="12">
        <v>0.16928383354382603</v>
      </c>
      <c r="L345" s="12">
        <v>2.7167952000503575</v>
      </c>
    </row>
    <row r="346" spans="1:12">
      <c r="A346" s="21"/>
      <c r="B346" s="3">
        <v>43667</v>
      </c>
      <c r="C346" s="12">
        <v>4.2052874999999998</v>
      </c>
      <c r="D346" s="12">
        <v>6.6116250000000001</v>
      </c>
      <c r="E346" s="12">
        <v>2.5983749999999999</v>
      </c>
      <c r="F346" s="12">
        <v>4.0132500000000002</v>
      </c>
      <c r="G346" s="12"/>
      <c r="H346" s="3">
        <v>43667</v>
      </c>
      <c r="I346" s="12">
        <v>1.7557191924329507</v>
      </c>
      <c r="J346" s="12">
        <v>2.807135964374158</v>
      </c>
      <c r="K346" s="12">
        <v>7.1865647965336718E-2</v>
      </c>
      <c r="L346" s="12">
        <v>2.7352703164088212</v>
      </c>
    </row>
    <row r="347" spans="1:12">
      <c r="A347" s="21"/>
      <c r="B347" s="3">
        <v>43674</v>
      </c>
      <c r="C347" s="12">
        <v>4.1842249999999996</v>
      </c>
      <c r="D347" s="12">
        <v>6.5693375000000005</v>
      </c>
      <c r="E347" s="12">
        <v>2.5354124999999996</v>
      </c>
      <c r="F347" s="12">
        <v>4.0339250000000009</v>
      </c>
      <c r="G347" s="12"/>
      <c r="H347" s="3">
        <v>43674</v>
      </c>
      <c r="I347" s="12">
        <v>1.6978948229758661</v>
      </c>
      <c r="J347" s="12">
        <v>2.7377025267800632</v>
      </c>
      <c r="K347" s="12">
        <v>1.7430795720180692E-2</v>
      </c>
      <c r="L347" s="12">
        <v>2.7202717310598818</v>
      </c>
    </row>
    <row r="348" spans="1:12">
      <c r="A348" s="21"/>
      <c r="B348" s="3">
        <v>43681</v>
      </c>
      <c r="C348" s="12">
        <v>4.1943125000000006</v>
      </c>
      <c r="D348" s="12">
        <v>6.5786437500000003</v>
      </c>
      <c r="E348" s="12">
        <v>2.4487187500000003</v>
      </c>
      <c r="F348" s="12">
        <v>4.1299250000000001</v>
      </c>
      <c r="G348" s="12"/>
      <c r="H348" s="3">
        <v>43681</v>
      </c>
      <c r="I348" s="12">
        <v>1.6785719313585306</v>
      </c>
      <c r="J348" s="12">
        <v>2.715428798046398</v>
      </c>
      <c r="K348" s="12">
        <v>-4.9149391505100747E-2</v>
      </c>
      <c r="L348" s="12">
        <v>2.7645781895514983</v>
      </c>
    </row>
    <row r="349" spans="1:12">
      <c r="A349" s="21"/>
      <c r="B349" s="3">
        <v>43688</v>
      </c>
      <c r="C349" s="12">
        <v>4.1767500000000002</v>
      </c>
      <c r="D349" s="12">
        <v>6.6002000000000001</v>
      </c>
      <c r="E349" s="12">
        <v>2.3470375000000003</v>
      </c>
      <c r="F349" s="12">
        <v>4.2531625000000002</v>
      </c>
      <c r="G349" s="12"/>
      <c r="H349" s="3">
        <v>43688</v>
      </c>
      <c r="I349" s="12">
        <v>1.6757990397411946</v>
      </c>
      <c r="J349" s="12">
        <v>2.6968050693127323</v>
      </c>
      <c r="K349" s="12">
        <v>-0.12897957873038216</v>
      </c>
      <c r="L349" s="12">
        <v>2.8257846480431148</v>
      </c>
    </row>
    <row r="350" spans="1:12">
      <c r="A350" s="21"/>
      <c r="B350" s="3">
        <v>43695</v>
      </c>
      <c r="C350" s="12">
        <v>4.1495124999999993</v>
      </c>
      <c r="D350" s="12">
        <v>6.6312499999999996</v>
      </c>
      <c r="E350" s="12">
        <v>2.2484937499999997</v>
      </c>
      <c r="F350" s="12">
        <v>4.3827562499999999</v>
      </c>
      <c r="G350" s="12"/>
      <c r="H350" s="3">
        <v>43695</v>
      </c>
      <c r="I350" s="12">
        <v>1.6718171842476099</v>
      </c>
      <c r="J350" s="12">
        <v>2.6845981115064959</v>
      </c>
      <c r="K350" s="12">
        <v>-0.2166915803771742</v>
      </c>
      <c r="L350" s="12">
        <v>2.9012896918836701</v>
      </c>
    </row>
    <row r="351" spans="1:12">
      <c r="A351" s="21"/>
      <c r="B351" s="3">
        <v>43702</v>
      </c>
      <c r="C351" s="12">
        <v>4.1518249999999997</v>
      </c>
      <c r="D351" s="12">
        <v>6.6443437499999991</v>
      </c>
      <c r="E351" s="12">
        <v>2.2058749999999998</v>
      </c>
      <c r="F351" s="12">
        <v>4.4384687499999993</v>
      </c>
      <c r="G351" s="12"/>
      <c r="H351" s="3">
        <v>43702</v>
      </c>
      <c r="I351" s="12">
        <v>1.6692388554757667</v>
      </c>
      <c r="J351" s="12">
        <v>2.701374487033593</v>
      </c>
      <c r="K351" s="12">
        <v>-0.29627024869063295</v>
      </c>
      <c r="L351" s="12">
        <v>2.9976447357242257</v>
      </c>
    </row>
    <row r="352" spans="1:12">
      <c r="A352" s="21"/>
      <c r="B352" s="3">
        <v>43709</v>
      </c>
      <c r="C352" s="12">
        <v>4.1398374999999996</v>
      </c>
      <c r="D352" s="12">
        <v>6.6636187499999995</v>
      </c>
      <c r="E352" s="12">
        <v>2.1790812499999999</v>
      </c>
      <c r="F352" s="12">
        <v>4.4845375000000001</v>
      </c>
      <c r="G352" s="12"/>
      <c r="H352" s="3">
        <v>43709</v>
      </c>
      <c r="I352" s="12">
        <v>1.669334822509791</v>
      </c>
      <c r="J352" s="12">
        <v>2.7391479081732775</v>
      </c>
      <c r="K352" s="12">
        <v>-0.36125551646288095</v>
      </c>
      <c r="L352" s="12">
        <v>3.1004034246361587</v>
      </c>
    </row>
    <row r="353" spans="1:12">
      <c r="A353" s="21"/>
      <c r="B353" s="3">
        <v>43716</v>
      </c>
      <c r="C353" s="12">
        <v>4.1288</v>
      </c>
      <c r="D353" s="12">
        <v>6.6826624999999993</v>
      </c>
      <c r="E353" s="12">
        <v>2.1582625000000002</v>
      </c>
      <c r="F353" s="12">
        <v>4.5243999999999991</v>
      </c>
      <c r="G353" s="12"/>
      <c r="H353" s="3">
        <v>43716</v>
      </c>
      <c r="I353" s="12">
        <v>1.6752307895438154</v>
      </c>
      <c r="J353" s="12">
        <v>2.7699713293129626</v>
      </c>
      <c r="K353" s="12">
        <v>-0.41600745090179564</v>
      </c>
      <c r="L353" s="12">
        <v>3.1859787802147586</v>
      </c>
    </row>
    <row r="354" spans="1:12">
      <c r="A354" s="21"/>
      <c r="B354" s="3">
        <v>43723</v>
      </c>
      <c r="C354" s="12">
        <v>4.1579500000000005</v>
      </c>
      <c r="D354" s="12">
        <v>6.6850874999999998</v>
      </c>
      <c r="E354" s="12">
        <v>2.1738249999999999</v>
      </c>
      <c r="F354" s="12">
        <v>4.5112625</v>
      </c>
      <c r="G354" s="12"/>
      <c r="H354" s="3">
        <v>43723</v>
      </c>
      <c r="I354" s="12">
        <v>1.6653086120714244</v>
      </c>
      <c r="J354" s="12">
        <v>2.8039517082588841</v>
      </c>
      <c r="K354" s="12">
        <v>-0.43771405036058492</v>
      </c>
      <c r="L354" s="12">
        <v>3.2416657586194688</v>
      </c>
    </row>
    <row r="355" spans="1:12">
      <c r="A355" s="21"/>
      <c r="B355" s="3">
        <v>43730</v>
      </c>
      <c r="C355" s="12">
        <v>4.1527875000000005</v>
      </c>
      <c r="D355" s="12">
        <v>6.6456</v>
      </c>
      <c r="E355" s="12">
        <v>2.17015</v>
      </c>
      <c r="F355" s="12">
        <v>4.4754500000000004</v>
      </c>
      <c r="G355" s="12"/>
      <c r="H355" s="3">
        <v>43730</v>
      </c>
      <c r="I355" s="12">
        <v>1.6408718386490844</v>
      </c>
      <c r="J355" s="12">
        <v>2.7923487538714724</v>
      </c>
      <c r="K355" s="12">
        <v>-0.44262064981937416</v>
      </c>
      <c r="L355" s="12">
        <v>3.234969403690847</v>
      </c>
    </row>
    <row r="356" spans="1:12">
      <c r="A356" s="21"/>
      <c r="B356" s="3">
        <v>43737</v>
      </c>
      <c r="C356" s="12">
        <v>4.1397250000000003</v>
      </c>
      <c r="D356" s="12">
        <v>6.5831312499999992</v>
      </c>
      <c r="E356" s="12">
        <v>2.1697562499999998</v>
      </c>
      <c r="F356" s="12">
        <v>4.4133749999999994</v>
      </c>
      <c r="G356" s="12"/>
      <c r="H356" s="3">
        <v>43737</v>
      </c>
      <c r="I356" s="12">
        <v>1.6384517318934113</v>
      </c>
      <c r="J356" s="12">
        <v>2.7755791328173935</v>
      </c>
      <c r="K356" s="12">
        <v>-0.4478605826114968</v>
      </c>
      <c r="L356" s="12">
        <v>3.2234397154288907</v>
      </c>
    </row>
    <row r="357" spans="1:12">
      <c r="A357" s="21"/>
      <c r="B357" s="3">
        <v>43744</v>
      </c>
      <c r="C357" s="12">
        <v>4.1344750000000001</v>
      </c>
      <c r="D357" s="12">
        <v>6.5141374999999995</v>
      </c>
      <c r="E357" s="12">
        <v>2.1762999999999999</v>
      </c>
      <c r="F357" s="12">
        <v>4.3378374999999991</v>
      </c>
      <c r="G357" s="12"/>
      <c r="H357" s="3">
        <v>43744</v>
      </c>
      <c r="I357" s="12">
        <v>1.607436791870273</v>
      </c>
      <c r="J357" s="12">
        <v>2.7762597996396106</v>
      </c>
      <c r="K357" s="12">
        <v>-0.45242724696548886</v>
      </c>
      <c r="L357" s="12">
        <v>3.2286870466050992</v>
      </c>
    </row>
    <row r="358" spans="1:12">
      <c r="A358" s="21"/>
      <c r="B358" s="3">
        <v>43751</v>
      </c>
      <c r="C358" s="12">
        <v>4.1256124999999999</v>
      </c>
      <c r="D358" s="12">
        <v>6.4720000000000004</v>
      </c>
      <c r="E358" s="12">
        <v>2.16805</v>
      </c>
      <c r="F358" s="12">
        <v>4.3039500000000004</v>
      </c>
      <c r="G358" s="12"/>
      <c r="H358" s="3">
        <v>43751</v>
      </c>
      <c r="I358" s="12">
        <v>1.6069142031902857</v>
      </c>
      <c r="J358" s="12">
        <v>2.7026004085471769</v>
      </c>
      <c r="K358" s="12">
        <v>-0.45955397852735835</v>
      </c>
      <c r="L358" s="12">
        <v>3.1621543870745352</v>
      </c>
    </row>
    <row r="359" spans="1:12">
      <c r="A359" s="21"/>
      <c r="B359" s="3">
        <v>43758</v>
      </c>
      <c r="C359" s="12">
        <v>4.1364875000000003</v>
      </c>
      <c r="D359" s="12">
        <v>6.4654375000000002</v>
      </c>
      <c r="E359" s="12">
        <v>2.1903437500000003</v>
      </c>
      <c r="F359" s="12">
        <v>4.2750937499999999</v>
      </c>
      <c r="G359" s="12"/>
      <c r="H359" s="3">
        <v>43758</v>
      </c>
      <c r="I359" s="12">
        <v>1.6113916145102982</v>
      </c>
      <c r="J359" s="12">
        <v>2.6448076841214103</v>
      </c>
      <c r="K359" s="12">
        <v>-0.42209737675589448</v>
      </c>
      <c r="L359" s="12">
        <v>3.0669050608773052</v>
      </c>
    </row>
    <row r="360" spans="1:12">
      <c r="A360" s="21"/>
      <c r="B360" s="3">
        <v>43765</v>
      </c>
      <c r="C360" s="12">
        <v>4.15665</v>
      </c>
      <c r="D360" s="12">
        <v>6.4403750000000004</v>
      </c>
      <c r="E360" s="12">
        <v>2.2267749999999999</v>
      </c>
      <c r="F360" s="12">
        <v>4.2136000000000005</v>
      </c>
      <c r="G360" s="12"/>
      <c r="H360" s="3">
        <v>43765</v>
      </c>
      <c r="I360" s="12">
        <v>1.6133023786812923</v>
      </c>
      <c r="J360" s="12">
        <v>2.5731982930289772</v>
      </c>
      <c r="K360" s="12">
        <v>-0.38485744165109725</v>
      </c>
      <c r="L360" s="12">
        <v>2.9580557346800749</v>
      </c>
    </row>
    <row r="361" spans="1:12">
      <c r="A361" s="21"/>
      <c r="B361" s="3">
        <v>43772</v>
      </c>
      <c r="C361" s="12">
        <v>4.1817875000000004</v>
      </c>
      <c r="D361" s="12">
        <v>6.4314999999999998</v>
      </c>
      <c r="E361" s="12">
        <v>2.2978500000000004</v>
      </c>
      <c r="F361" s="12">
        <v>4.1336499999999994</v>
      </c>
      <c r="G361" s="12"/>
      <c r="H361" s="3">
        <v>43772</v>
      </c>
      <c r="I361" s="12">
        <v>1.6176922207346394</v>
      </c>
      <c r="J361" s="12">
        <v>2.5583005078833838</v>
      </c>
      <c r="K361" s="12">
        <v>-0.32743709964208684</v>
      </c>
      <c r="L361" s="12">
        <v>2.8857376075254706</v>
      </c>
    </row>
    <row r="362" spans="1:12">
      <c r="A362" s="21"/>
      <c r="B362" s="3">
        <v>43779</v>
      </c>
      <c r="C362" s="12">
        <v>4.2074999999999996</v>
      </c>
      <c r="D362" s="12">
        <v>6.4190625000000008</v>
      </c>
      <c r="E362" s="12">
        <v>2.3465875</v>
      </c>
      <c r="F362" s="12">
        <v>4.0724750000000007</v>
      </c>
      <c r="G362" s="12"/>
      <c r="H362" s="3">
        <v>43779</v>
      </c>
      <c r="I362" s="12">
        <v>1.6065653961213202</v>
      </c>
      <c r="J362" s="12">
        <v>2.5561693894044564</v>
      </c>
      <c r="K362" s="12">
        <v>-0.29318342429974315</v>
      </c>
      <c r="L362" s="12">
        <v>2.8493528137041992</v>
      </c>
    </row>
    <row r="363" spans="1:12">
      <c r="A363" s="21"/>
      <c r="B363" s="3">
        <v>43786</v>
      </c>
      <c r="C363" s="12">
        <v>4.2364125000000001</v>
      </c>
      <c r="D363" s="12">
        <v>6.4033750000000005</v>
      </c>
      <c r="E363" s="12">
        <v>2.4039874999999999</v>
      </c>
      <c r="F363" s="12">
        <v>3.9993875000000005</v>
      </c>
      <c r="G363" s="12"/>
      <c r="H363" s="3">
        <v>43786</v>
      </c>
      <c r="I363" s="12">
        <v>1.6097298780537248</v>
      </c>
      <c r="J363" s="12">
        <v>2.5201213163825673</v>
      </c>
      <c r="K363" s="12">
        <v>-0.22535301739553004</v>
      </c>
      <c r="L363" s="12">
        <v>2.7454743337780978</v>
      </c>
    </row>
    <row r="364" spans="1:12">
      <c r="A364" s="21"/>
      <c r="B364" s="3">
        <v>43793</v>
      </c>
      <c r="C364" s="12">
        <v>4.2662250000000004</v>
      </c>
      <c r="D364" s="12">
        <v>6.3842499999999998</v>
      </c>
      <c r="E364" s="12">
        <v>2.4507062500000001</v>
      </c>
      <c r="F364" s="12">
        <v>3.9335437499999997</v>
      </c>
      <c r="G364" s="12"/>
      <c r="H364" s="3">
        <v>43793</v>
      </c>
      <c r="I364" s="12">
        <v>1.5978277128371106</v>
      </c>
      <c r="J364" s="12">
        <v>2.541559897697923</v>
      </c>
      <c r="K364" s="12">
        <v>-0.15313927715798351</v>
      </c>
      <c r="L364" s="12">
        <v>2.694699174855907</v>
      </c>
    </row>
    <row r="365" spans="1:12">
      <c r="A365" s="21"/>
      <c r="B365" s="3">
        <v>43800</v>
      </c>
      <c r="C365" s="12">
        <v>4.3064749999999998</v>
      </c>
      <c r="D365" s="12">
        <v>6.3758124999999994</v>
      </c>
      <c r="E365" s="12">
        <v>2.4585937499999999</v>
      </c>
      <c r="F365" s="12">
        <v>3.9172187499999995</v>
      </c>
      <c r="G365" s="12"/>
      <c r="H365" s="3">
        <v>43800</v>
      </c>
      <c r="I365" s="12">
        <v>1.5891109708983864</v>
      </c>
      <c r="J365" s="12">
        <v>2.5547399175916552</v>
      </c>
      <c r="K365" s="12">
        <v>-0.13713184845367374</v>
      </c>
      <c r="L365" s="12">
        <v>2.6918717660453289</v>
      </c>
    </row>
    <row r="366" spans="1:12">
      <c r="A366" s="21"/>
      <c r="B366" s="3">
        <v>43807</v>
      </c>
      <c r="C366" s="12">
        <v>4.3161125</v>
      </c>
      <c r="D366" s="12">
        <v>6.3838124999999994</v>
      </c>
      <c r="E366" s="12">
        <v>2.5418062499999996</v>
      </c>
      <c r="F366" s="12">
        <v>3.8420062499999998</v>
      </c>
      <c r="G366" s="12"/>
      <c r="H366" s="3">
        <v>43807</v>
      </c>
      <c r="I366" s="12">
        <v>1.5811275427753475</v>
      </c>
      <c r="J366" s="12">
        <v>2.5729674982602706</v>
      </c>
      <c r="K366" s="12">
        <v>-0.11473103787888402</v>
      </c>
      <c r="L366" s="12">
        <v>2.6876985361391541</v>
      </c>
    </row>
    <row r="367" spans="1:12">
      <c r="A367" s="21"/>
      <c r="B367" s="3">
        <v>43814</v>
      </c>
      <c r="C367" s="12">
        <v>4.3163125000000004</v>
      </c>
      <c r="D367" s="12">
        <v>6.4083124999999992</v>
      </c>
      <c r="E367" s="12">
        <v>2.5412999999999997</v>
      </c>
      <c r="F367" s="12">
        <v>3.8670124999999995</v>
      </c>
      <c r="G367" s="12"/>
      <c r="H367" s="3">
        <v>43814</v>
      </c>
      <c r="I367" s="12">
        <v>1.5896462993865708</v>
      </c>
      <c r="J367" s="12">
        <v>2.6099501396487135</v>
      </c>
      <c r="K367" s="12">
        <v>-0.13962068274545411</v>
      </c>
      <c r="L367" s="12">
        <v>2.7495708223941677</v>
      </c>
    </row>
    <row r="368" spans="1:12">
      <c r="A368" s="21"/>
      <c r="B368" s="3">
        <v>43821</v>
      </c>
      <c r="C368" s="12">
        <v>4.3023375000000001</v>
      </c>
      <c r="D368" s="12">
        <v>6.4424187499999999</v>
      </c>
      <c r="E368" s="12">
        <v>2.52505625</v>
      </c>
      <c r="F368" s="12">
        <v>3.9173624999999999</v>
      </c>
      <c r="G368" s="12"/>
      <c r="H368" s="3">
        <v>43821</v>
      </c>
      <c r="I368" s="12">
        <v>1.5963317226644607</v>
      </c>
      <c r="J368" s="12">
        <v>2.6427185535956066</v>
      </c>
      <c r="K368" s="12">
        <v>-0.13276032761202416</v>
      </c>
      <c r="L368" s="12">
        <v>2.7754788812076305</v>
      </c>
    </row>
    <row r="369" spans="1:12">
      <c r="A369" s="21"/>
      <c r="B369" s="3">
        <v>43828</v>
      </c>
      <c r="C369" s="12">
        <v>4.2828999999999997</v>
      </c>
      <c r="D369" s="12">
        <v>6.4531937500000005</v>
      </c>
      <c r="E369" s="12">
        <v>2.52200625</v>
      </c>
      <c r="F369" s="12">
        <v>3.9311875000000005</v>
      </c>
      <c r="G369" s="12"/>
      <c r="H369" s="3">
        <v>43828</v>
      </c>
      <c r="I369" s="12">
        <v>1.6033504792756836</v>
      </c>
      <c r="J369" s="12">
        <v>2.6626369675424999</v>
      </c>
      <c r="K369" s="12">
        <v>-0.16048330581192757</v>
      </c>
      <c r="L369" s="12">
        <v>2.8231202733544269</v>
      </c>
    </row>
    <row r="370" spans="1:12">
      <c r="A370" s="21"/>
      <c r="B370" s="3">
        <v>43835</v>
      </c>
      <c r="C370" s="12">
        <v>4.2809124999999995</v>
      </c>
      <c r="D370" s="12">
        <v>6.4297562500000005</v>
      </c>
      <c r="E370" s="12">
        <v>2.43950625</v>
      </c>
      <c r="F370" s="12">
        <v>3.9902500000000005</v>
      </c>
      <c r="G370" s="12"/>
      <c r="H370" s="3">
        <v>43835</v>
      </c>
      <c r="I370" s="12">
        <v>1.5915886657300493</v>
      </c>
      <c r="J370" s="12">
        <v>2.6287417119190297</v>
      </c>
      <c r="K370" s="12">
        <v>-0.19813204666656695</v>
      </c>
      <c r="L370" s="12">
        <v>2.8268737585855965</v>
      </c>
    </row>
    <row r="371" spans="1:12">
      <c r="A371" s="21"/>
      <c r="B371" s="3">
        <v>43842</v>
      </c>
      <c r="C371" s="12">
        <v>4.2502624999999998</v>
      </c>
      <c r="D371" s="12">
        <v>6.3790187500000002</v>
      </c>
      <c r="E371" s="12">
        <v>2.45675</v>
      </c>
      <c r="F371" s="12">
        <v>3.9222687500000002</v>
      </c>
      <c r="G371" s="12"/>
      <c r="H371" s="3">
        <v>43842</v>
      </c>
      <c r="I371" s="12">
        <v>1.5704747622398589</v>
      </c>
      <c r="J371" s="12">
        <v>2.6082716843838507</v>
      </c>
      <c r="K371" s="12">
        <v>-0.21663041260482463</v>
      </c>
      <c r="L371" s="12">
        <v>2.8249020969886747</v>
      </c>
    </row>
    <row r="372" spans="1:12">
      <c r="A372" s="21"/>
      <c r="B372" s="3">
        <v>43849</v>
      </c>
      <c r="C372" s="12">
        <v>4.2241374999999994</v>
      </c>
      <c r="D372" s="12">
        <v>6.3281562499999993</v>
      </c>
      <c r="E372" s="12">
        <v>2.4722187500000001</v>
      </c>
      <c r="F372" s="12">
        <v>3.8559374999999991</v>
      </c>
      <c r="G372" s="12"/>
      <c r="H372" s="3">
        <v>43849</v>
      </c>
      <c r="I372" s="12">
        <v>1.5431941920830015</v>
      </c>
      <c r="J372" s="12">
        <v>2.5884207627404545</v>
      </c>
      <c r="K372" s="12">
        <v>-0.23533289046337388</v>
      </c>
      <c r="L372" s="12">
        <v>2.8237536532038283</v>
      </c>
    </row>
    <row r="373" spans="1:12">
      <c r="A373" s="21"/>
      <c r="B373" s="3">
        <v>43856</v>
      </c>
      <c r="C373" s="12">
        <v>4.1734374999999995</v>
      </c>
      <c r="D373" s="12">
        <v>6.2869374999999996</v>
      </c>
      <c r="E373" s="12">
        <v>2.4875937500000003</v>
      </c>
      <c r="F373" s="12">
        <v>3.7993437499999994</v>
      </c>
      <c r="G373" s="12"/>
      <c r="H373" s="3">
        <v>43856</v>
      </c>
      <c r="I373" s="12">
        <v>1.4764136219261443</v>
      </c>
      <c r="J373" s="12">
        <v>2.5437365077637248</v>
      </c>
      <c r="K373" s="12">
        <v>-0.23749198645144318</v>
      </c>
      <c r="L373" s="12">
        <v>2.7812284942151675</v>
      </c>
    </row>
    <row r="374" spans="1:12">
      <c r="A374" s="21"/>
      <c r="B374" s="3">
        <v>43863</v>
      </c>
      <c r="C374" s="12">
        <v>4.1110499999999996</v>
      </c>
      <c r="D374" s="12">
        <v>6.2465187499999999</v>
      </c>
      <c r="E374" s="12">
        <v>2.5187375000000003</v>
      </c>
      <c r="F374" s="12">
        <v>3.7277812499999996</v>
      </c>
      <c r="G374" s="12"/>
      <c r="H374" s="3">
        <v>43863</v>
      </c>
      <c r="I374" s="12">
        <v>1.421557431787263</v>
      </c>
      <c r="J374" s="12">
        <v>2.5005092794827397</v>
      </c>
      <c r="K374" s="12">
        <v>-0.25895396467301629</v>
      </c>
      <c r="L374" s="12">
        <v>2.7594632441557558</v>
      </c>
    </row>
    <row r="375" spans="1:12">
      <c r="A375" s="21"/>
      <c r="B375" s="3">
        <v>43870</v>
      </c>
      <c r="C375" s="12">
        <v>4.0718624999999999</v>
      </c>
      <c r="D375" s="12">
        <v>6.1980499999999994</v>
      </c>
      <c r="E375" s="12">
        <v>2.5029000000000003</v>
      </c>
      <c r="F375" s="12">
        <v>3.695149999999999</v>
      </c>
      <c r="G375" s="12"/>
      <c r="H375" s="3">
        <v>43870</v>
      </c>
      <c r="I375" s="12">
        <v>1.3582012416483817</v>
      </c>
      <c r="J375" s="12">
        <v>2.4724320512017552</v>
      </c>
      <c r="K375" s="12">
        <v>-0.2796426801533809</v>
      </c>
      <c r="L375" s="12">
        <v>2.7520747313551364</v>
      </c>
    </row>
    <row r="376" spans="1:12">
      <c r="A376" s="21"/>
      <c r="B376" s="3">
        <v>43877</v>
      </c>
      <c r="C376" s="12">
        <v>4.0274125000000005</v>
      </c>
      <c r="D376" s="12">
        <v>6.1046312499999997</v>
      </c>
      <c r="E376" s="12">
        <v>2.5045937500000002</v>
      </c>
      <c r="F376" s="12">
        <v>3.6000374999999996</v>
      </c>
      <c r="G376" s="12"/>
      <c r="H376" s="3">
        <v>43877</v>
      </c>
      <c r="I376" s="12">
        <v>1.285125621666358</v>
      </c>
      <c r="J376" s="12">
        <v>2.4367248504559496</v>
      </c>
      <c r="K376" s="12">
        <v>-0.28902229964567622</v>
      </c>
      <c r="L376" s="12">
        <v>2.7257471501016255</v>
      </c>
    </row>
    <row r="377" spans="1:12">
      <c r="A377" s="21"/>
      <c r="B377" s="3">
        <v>43884</v>
      </c>
      <c r="C377" s="12">
        <v>4.0033874999999997</v>
      </c>
      <c r="D377" s="12">
        <v>6.05</v>
      </c>
      <c r="E377" s="12">
        <v>2.5074750000000003</v>
      </c>
      <c r="F377" s="12">
        <v>3.5425249999999995</v>
      </c>
      <c r="G377" s="12"/>
      <c r="H377" s="3">
        <v>43884</v>
      </c>
      <c r="I377" s="12">
        <v>1.2220500016843339</v>
      </c>
      <c r="J377" s="12">
        <v>2.4163392003501367</v>
      </c>
      <c r="K377" s="12">
        <v>-0.24737931585444986</v>
      </c>
      <c r="L377" s="12">
        <v>2.6637185162045864</v>
      </c>
    </row>
    <row r="378" spans="1:12">
      <c r="A378" s="21"/>
      <c r="B378" s="3">
        <v>43891</v>
      </c>
      <c r="C378" s="12">
        <v>4.0102000000000002</v>
      </c>
      <c r="D378" s="12">
        <v>6.0208562499999996</v>
      </c>
      <c r="E378" s="12">
        <v>2.48524375</v>
      </c>
      <c r="F378" s="12">
        <v>3.5356124999999996</v>
      </c>
      <c r="G378" s="12"/>
      <c r="H378" s="3">
        <v>43891</v>
      </c>
      <c r="I378" s="12">
        <v>1.1830045893894066</v>
      </c>
      <c r="J378" s="12">
        <v>2.408888322404644</v>
      </c>
      <c r="K378" s="12">
        <v>-0.23274122022618612</v>
      </c>
      <c r="L378" s="12">
        <v>2.6416295426308296</v>
      </c>
    </row>
    <row r="379" spans="1:12">
      <c r="A379" s="21"/>
      <c r="B379" s="3">
        <v>43898</v>
      </c>
      <c r="C379" s="12">
        <v>3.9858250000000002</v>
      </c>
      <c r="D379" s="12">
        <v>5.9860937499999993</v>
      </c>
      <c r="E379" s="12">
        <v>2.4391875000000001</v>
      </c>
      <c r="F379" s="12">
        <v>3.5469062499999993</v>
      </c>
      <c r="G379" s="12"/>
      <c r="H379" s="3">
        <v>43898</v>
      </c>
      <c r="I379" s="12">
        <v>1.167125843761146</v>
      </c>
      <c r="J379" s="12">
        <v>2.4084207777924838</v>
      </c>
      <c r="K379" s="12">
        <v>-0.22810312459792237</v>
      </c>
      <c r="L379" s="12">
        <v>2.6365239023904059</v>
      </c>
    </row>
    <row r="380" spans="1:12">
      <c r="A380" s="21"/>
      <c r="B380" s="3">
        <v>43905</v>
      </c>
      <c r="C380" s="12">
        <v>4.1659375000000001</v>
      </c>
      <c r="D380" s="12">
        <v>6.2922687499999999</v>
      </c>
      <c r="E380" s="12">
        <v>2.4157999999999999</v>
      </c>
      <c r="F380" s="12">
        <v>3.8764687499999999</v>
      </c>
      <c r="G380" s="12"/>
      <c r="H380" s="3">
        <v>43905</v>
      </c>
      <c r="I380" s="12">
        <v>1.2056560514482426</v>
      </c>
      <c r="J380" s="12">
        <v>2.5888271005927961</v>
      </c>
      <c r="K380" s="12">
        <v>-0.13666214673615476</v>
      </c>
      <c r="L380" s="12">
        <v>2.7254892473289503</v>
      </c>
    </row>
    <row r="381" spans="1:12">
      <c r="A381" s="21"/>
      <c r="B381" s="3">
        <v>43912</v>
      </c>
      <c r="C381" s="12">
        <v>4.4017125000000004</v>
      </c>
      <c r="D381" s="12">
        <v>6.6114125000000001</v>
      </c>
      <c r="E381" s="12">
        <v>2.4408812500000003</v>
      </c>
      <c r="F381" s="12">
        <v>4.1705312499999998</v>
      </c>
      <c r="G381" s="12"/>
      <c r="H381" s="3">
        <v>43912</v>
      </c>
      <c r="I381" s="12">
        <v>1.3164077535387197</v>
      </c>
      <c r="J381" s="12">
        <v>2.8261779882421068</v>
      </c>
      <c r="K381" s="12">
        <v>-4.8494431615595669E-2</v>
      </c>
      <c r="L381" s="12">
        <v>2.8746724198577027</v>
      </c>
    </row>
    <row r="382" spans="1:12">
      <c r="A382" s="21"/>
      <c r="B382" s="3">
        <v>43919</v>
      </c>
      <c r="C382" s="12">
        <v>4.5164749999999998</v>
      </c>
      <c r="D382" s="12">
        <v>6.7976624999999995</v>
      </c>
      <c r="E382" s="12">
        <v>2.3888812499999998</v>
      </c>
      <c r="F382" s="12">
        <v>4.4087812499999997</v>
      </c>
      <c r="G382" s="12"/>
      <c r="H382" s="3">
        <v>43919</v>
      </c>
      <c r="I382" s="12">
        <v>1.3871594556291964</v>
      </c>
      <c r="J382" s="12">
        <v>2.9763746894301684</v>
      </c>
      <c r="K382" s="12">
        <v>-9.7810049828369897E-2</v>
      </c>
      <c r="L382" s="12">
        <v>3.0741847392585391</v>
      </c>
    </row>
    <row r="383" spans="1:12">
      <c r="A383" s="21"/>
      <c r="B383" s="3">
        <v>43926</v>
      </c>
      <c r="C383" s="12">
        <v>4.6732499999999995</v>
      </c>
      <c r="D383" s="12">
        <v>7.0011312500000003</v>
      </c>
      <c r="E383" s="12">
        <v>2.3558124999999999</v>
      </c>
      <c r="F383" s="12">
        <v>4.6453187500000004</v>
      </c>
      <c r="G383" s="12"/>
      <c r="H383" s="3">
        <v>43926</v>
      </c>
      <c r="I383" s="12">
        <v>1.5549314998043513</v>
      </c>
      <c r="J383" s="12">
        <v>3.1139400194877154</v>
      </c>
      <c r="K383" s="12">
        <v>-0.11127874388821302</v>
      </c>
      <c r="L383" s="12">
        <v>3.2252187633759282</v>
      </c>
    </row>
    <row r="384" spans="1:12">
      <c r="A384" s="21"/>
      <c r="B384" s="3">
        <v>43933</v>
      </c>
      <c r="C384" s="12">
        <v>4.6609999999999996</v>
      </c>
      <c r="D384" s="12">
        <v>6.8371937500000008</v>
      </c>
      <c r="E384" s="12">
        <v>2.28839375</v>
      </c>
      <c r="F384" s="12">
        <v>4.5488000000000008</v>
      </c>
      <c r="G384" s="12"/>
      <c r="H384" s="3">
        <v>43933</v>
      </c>
      <c r="I384" s="12">
        <v>1.7268400029590758</v>
      </c>
      <c r="J384" s="12">
        <v>3.2021705773849423</v>
      </c>
      <c r="K384" s="12">
        <v>-9.9915153068615245E-2</v>
      </c>
      <c r="L384" s="12">
        <v>3.3020857304535571</v>
      </c>
    </row>
    <row r="385" spans="1:12">
      <c r="A385" s="21"/>
      <c r="B385" s="3">
        <v>43940</v>
      </c>
      <c r="C385" s="12">
        <v>4.4760125000000004</v>
      </c>
      <c r="D385" s="12">
        <v>6.5660750000000005</v>
      </c>
      <c r="E385" s="12">
        <v>2.1215875</v>
      </c>
      <c r="F385" s="12">
        <v>4.444487500000001</v>
      </c>
      <c r="G385" s="12"/>
      <c r="H385" s="3">
        <v>43940</v>
      </c>
      <c r="I385" s="12">
        <v>1.8572485061138007</v>
      </c>
      <c r="J385" s="12">
        <v>3.2588718936389331</v>
      </c>
      <c r="K385" s="12">
        <v>-6.8551562249017442E-2</v>
      </c>
      <c r="L385" s="12">
        <v>3.3274234558879505</v>
      </c>
    </row>
    <row r="386" spans="1:12">
      <c r="A386" s="21"/>
      <c r="B386" s="3">
        <v>43947</v>
      </c>
      <c r="C386" s="12">
        <v>4.3867625000000006</v>
      </c>
      <c r="D386" s="12">
        <v>6.4398249999999999</v>
      </c>
      <c r="E386" s="12">
        <v>2.016</v>
      </c>
      <c r="F386" s="12">
        <v>4.4238249999999999</v>
      </c>
      <c r="G386" s="12"/>
      <c r="H386" s="3">
        <v>43947</v>
      </c>
      <c r="I386" s="12">
        <v>1.864823675935191</v>
      </c>
      <c r="J386" s="12">
        <v>3.0914565432262582</v>
      </c>
      <c r="K386" s="12">
        <v>-0.113021304762753</v>
      </c>
      <c r="L386" s="12">
        <v>3.2044778479890113</v>
      </c>
    </row>
    <row r="387" spans="1:12">
      <c r="A387" s="21"/>
      <c r="B387" s="3">
        <v>43954</v>
      </c>
      <c r="C387" s="12">
        <v>4.2529500000000002</v>
      </c>
      <c r="D387" s="12">
        <v>6.2193624999999999</v>
      </c>
      <c r="E387" s="12">
        <v>1.8864812500000001</v>
      </c>
      <c r="F387" s="12">
        <v>4.3328812499999998</v>
      </c>
      <c r="G387" s="12"/>
      <c r="H387" s="3">
        <v>43954</v>
      </c>
      <c r="I387" s="12">
        <v>1.855770607641188</v>
      </c>
      <c r="J387" s="12">
        <v>2.8794267282594084</v>
      </c>
      <c r="K387" s="12">
        <v>-0.23041245323811696</v>
      </c>
      <c r="L387" s="12">
        <v>3.1098391814975255</v>
      </c>
    </row>
    <row r="388" spans="1:12">
      <c r="A388" s="21"/>
      <c r="B388" s="3">
        <v>43961</v>
      </c>
      <c r="C388" s="12">
        <v>4.0195499999999997</v>
      </c>
      <c r="D388" s="12">
        <v>6.0383312499999997</v>
      </c>
      <c r="E388" s="12">
        <v>1.7523062500000002</v>
      </c>
      <c r="F388" s="12">
        <v>4.2860249999999995</v>
      </c>
      <c r="G388" s="12"/>
      <c r="H388" s="3">
        <v>43961</v>
      </c>
      <c r="I388" s="12">
        <v>1.8933842060138517</v>
      </c>
      <c r="J388" s="12">
        <v>2.7277663600898325</v>
      </c>
      <c r="K388" s="12">
        <v>-0.21113693504681427</v>
      </c>
      <c r="L388" s="12">
        <v>2.9389032951366469</v>
      </c>
    </row>
    <row r="389" spans="1:12">
      <c r="A389" s="21"/>
      <c r="B389" s="3">
        <v>43968</v>
      </c>
      <c r="C389" s="12">
        <v>3.8775124999999995</v>
      </c>
      <c r="D389" s="12">
        <v>5.9558249999999999</v>
      </c>
      <c r="E389" s="12">
        <v>1.616425</v>
      </c>
      <c r="F389" s="12">
        <v>4.3393999999999995</v>
      </c>
      <c r="G389" s="12"/>
      <c r="H389" s="3">
        <v>43968</v>
      </c>
      <c r="I389" s="12">
        <v>1.8275067303966595</v>
      </c>
      <c r="J389" s="12">
        <v>2.5992838854080884</v>
      </c>
      <c r="K389" s="12">
        <v>-0.26322500767510931</v>
      </c>
      <c r="L389" s="12">
        <v>2.8625088930831972</v>
      </c>
    </row>
    <row r="390" spans="1:12">
      <c r="A390" s="21"/>
      <c r="B390" s="3">
        <v>43975</v>
      </c>
      <c r="C390" s="12">
        <v>3.6851874999999996</v>
      </c>
      <c r="D390" s="12">
        <v>5.8219374999999998</v>
      </c>
      <c r="E390" s="12">
        <v>1.5295375</v>
      </c>
      <c r="F390" s="12">
        <v>4.2923999999999998</v>
      </c>
      <c r="G390" s="12"/>
      <c r="H390" s="3">
        <v>43975</v>
      </c>
      <c r="I390" s="12">
        <v>1.6583959214461341</v>
      </c>
      <c r="J390" s="12">
        <v>2.5233680773930103</v>
      </c>
      <c r="K390" s="12">
        <v>-0.3328130803034044</v>
      </c>
      <c r="L390" s="12">
        <v>2.8561811576964149</v>
      </c>
    </row>
    <row r="391" spans="1:12">
      <c r="A391" s="21"/>
      <c r="B391" s="3">
        <v>43982</v>
      </c>
      <c r="C391" s="12">
        <v>3.525325</v>
      </c>
      <c r="D391" s="12">
        <v>5.7665187500000004</v>
      </c>
      <c r="E391" s="12">
        <v>1.4868124999999999</v>
      </c>
      <c r="F391" s="12">
        <v>4.2797062500000003</v>
      </c>
      <c r="G391" s="12"/>
      <c r="H391" s="3">
        <v>43982</v>
      </c>
      <c r="I391" s="12">
        <v>1.5361517791622752</v>
      </c>
      <c r="J391" s="12">
        <v>2.4724981776878354</v>
      </c>
      <c r="K391" s="12">
        <v>-0.40906781959836613</v>
      </c>
      <c r="L391" s="12">
        <v>2.8815659972862009</v>
      </c>
    </row>
    <row r="392" spans="1:12">
      <c r="A392" s="21"/>
      <c r="B392" s="3">
        <v>43989</v>
      </c>
      <c r="C392" s="12">
        <v>3.4645374999999996</v>
      </c>
      <c r="D392" s="12">
        <v>5.7630875000000001</v>
      </c>
      <c r="E392" s="12">
        <v>1.4803500000000001</v>
      </c>
      <c r="F392" s="12">
        <v>4.2827374999999996</v>
      </c>
      <c r="G392" s="12"/>
      <c r="H392" s="3">
        <v>43989</v>
      </c>
      <c r="I392" s="12">
        <v>1.5450360015008224</v>
      </c>
      <c r="J392" s="12">
        <v>2.4704302915031469</v>
      </c>
      <c r="K392" s="12">
        <v>-0.47343526771067795</v>
      </c>
      <c r="L392" s="12">
        <v>2.9438655592138248</v>
      </c>
    </row>
    <row r="393" spans="1:12">
      <c r="A393" s="21"/>
      <c r="B393" s="3">
        <v>43996</v>
      </c>
      <c r="C393" s="12">
        <v>3.4719999999999995</v>
      </c>
      <c r="D393" s="12">
        <v>5.6832374999999997</v>
      </c>
      <c r="E393" s="12">
        <v>1.4915000000000003</v>
      </c>
      <c r="F393" s="12">
        <v>4.1917374999999995</v>
      </c>
      <c r="G393" s="12"/>
      <c r="H393" s="3">
        <v>43996</v>
      </c>
      <c r="I393" s="12">
        <v>1.5013269675513838</v>
      </c>
      <c r="J393" s="12">
        <v>2.4152277886719271</v>
      </c>
      <c r="K393" s="12">
        <v>-0.4715479765280281</v>
      </c>
      <c r="L393" s="12">
        <v>2.8867757651999555</v>
      </c>
    </row>
    <row r="394" spans="1:12">
      <c r="A394" s="21"/>
      <c r="B394" s="3">
        <v>44003</v>
      </c>
      <c r="C394" s="12">
        <v>3.4969250000000001</v>
      </c>
      <c r="D394" s="12">
        <v>5.6313062499999997</v>
      </c>
      <c r="E394" s="12">
        <v>1.47626875</v>
      </c>
      <c r="F394" s="12">
        <v>4.1550374999999997</v>
      </c>
      <c r="G394" s="12"/>
      <c r="H394" s="3">
        <v>44003</v>
      </c>
      <c r="I394" s="12">
        <v>1.476784600268612</v>
      </c>
      <c r="J394" s="12">
        <v>2.4267266921713504</v>
      </c>
      <c r="K394" s="12">
        <v>-0.47299401867871155</v>
      </c>
      <c r="L394" s="12">
        <v>2.8997207108500618</v>
      </c>
    </row>
    <row r="395" spans="1:12">
      <c r="A395" s="21"/>
      <c r="B395" s="3">
        <v>44010</v>
      </c>
      <c r="C395" s="12">
        <v>3.5139000000000005</v>
      </c>
      <c r="D395" s="12">
        <v>5.6010437499999997</v>
      </c>
      <c r="E395" s="12">
        <v>1.4020249999999999</v>
      </c>
      <c r="F395" s="12">
        <v>4.1990187499999996</v>
      </c>
      <c r="G395" s="12"/>
      <c r="H395" s="3">
        <v>44010</v>
      </c>
      <c r="I395" s="12">
        <v>1.4465462982243515</v>
      </c>
      <c r="J395" s="12">
        <v>2.4011908560067972</v>
      </c>
      <c r="K395" s="12">
        <v>-0.476940060829395</v>
      </c>
      <c r="L395" s="12">
        <v>2.8781309168361919</v>
      </c>
    </row>
    <row r="396" spans="1:12">
      <c r="A396" s="21"/>
      <c r="B396" s="3">
        <v>44017</v>
      </c>
      <c r="C396" s="12">
        <v>3.4636125</v>
      </c>
      <c r="D396" s="12">
        <v>5.52220625</v>
      </c>
      <c r="E396" s="12">
        <v>1.32210625</v>
      </c>
      <c r="F396" s="12">
        <v>4.2000999999999999</v>
      </c>
      <c r="G396" s="12"/>
      <c r="H396" s="3">
        <v>44017</v>
      </c>
      <c r="I396" s="12">
        <v>1.4664980883771017</v>
      </c>
      <c r="J396" s="12">
        <v>2.3361901777664982</v>
      </c>
      <c r="K396" s="12">
        <v>-0.48571116740913872</v>
      </c>
      <c r="L396" s="12">
        <v>2.8219013451756365</v>
      </c>
    </row>
    <row r="397" spans="1:12">
      <c r="A397" s="21"/>
      <c r="B397" s="3">
        <v>44024</v>
      </c>
      <c r="C397" s="12">
        <v>3.3211875000000002</v>
      </c>
      <c r="D397" s="12">
        <v>5.4634187500000007</v>
      </c>
      <c r="E397" s="12">
        <v>1.28868125</v>
      </c>
      <c r="F397" s="12">
        <v>4.1747375000000009</v>
      </c>
      <c r="G397" s="12"/>
      <c r="H397" s="3">
        <v>44024</v>
      </c>
      <c r="I397" s="12">
        <v>1.4712498785298518</v>
      </c>
      <c r="J397" s="12">
        <v>2.2405228328595319</v>
      </c>
      <c r="K397" s="12">
        <v>-0.48781560732221574</v>
      </c>
      <c r="L397" s="12">
        <v>2.7283384401817474</v>
      </c>
    </row>
    <row r="398" spans="1:12">
      <c r="A398" s="21"/>
      <c r="B398" s="3">
        <v>44031</v>
      </c>
      <c r="C398" s="12">
        <v>3.2153625000000003</v>
      </c>
      <c r="D398" s="12">
        <v>5.4000812499999995</v>
      </c>
      <c r="E398" s="12">
        <v>1.3259000000000001</v>
      </c>
      <c r="F398" s="12">
        <v>4.0741812499999996</v>
      </c>
      <c r="G398" s="12"/>
      <c r="H398" s="3">
        <v>44031</v>
      </c>
      <c r="I398" s="12">
        <v>1.4160399707268623</v>
      </c>
      <c r="J398" s="12">
        <v>2.1342201410987456</v>
      </c>
      <c r="K398" s="12">
        <v>-0.50014067175127597</v>
      </c>
      <c r="L398" s="12">
        <v>2.6343608128500215</v>
      </c>
    </row>
    <row r="399" spans="1:12">
      <c r="A399" s="21"/>
      <c r="B399" s="3">
        <v>44038</v>
      </c>
      <c r="C399" s="12">
        <v>3.1245875000000001</v>
      </c>
      <c r="D399" s="12">
        <v>5.3487187499999997</v>
      </c>
      <c r="E399" s="12">
        <v>1.3653125000000002</v>
      </c>
      <c r="F399" s="12">
        <v>3.9834062499999998</v>
      </c>
      <c r="G399" s="12"/>
      <c r="H399" s="3">
        <v>44038</v>
      </c>
      <c r="I399" s="12">
        <v>1.3666633962572059</v>
      </c>
      <c r="J399" s="12">
        <v>2.0645886323563327</v>
      </c>
      <c r="K399" s="12">
        <v>-0.50496573618033624</v>
      </c>
      <c r="L399" s="12">
        <v>2.5695543685366693</v>
      </c>
    </row>
    <row r="400" spans="1:12">
      <c r="A400" s="21"/>
      <c r="B400" s="3">
        <v>44045</v>
      </c>
      <c r="C400" s="12">
        <v>3.0774875000000002</v>
      </c>
      <c r="D400" s="12">
        <v>5.3195250000000005</v>
      </c>
      <c r="E400" s="12">
        <v>1.3837000000000002</v>
      </c>
      <c r="F400" s="12">
        <v>3.9358250000000004</v>
      </c>
      <c r="G400" s="12"/>
      <c r="H400" s="3">
        <v>44045</v>
      </c>
      <c r="I400" s="12">
        <v>1.2544071147488058</v>
      </c>
      <c r="J400" s="12">
        <v>1.9643244446941202</v>
      </c>
      <c r="K400" s="12">
        <v>-0.51450685341233504</v>
      </c>
      <c r="L400" s="12">
        <v>2.4788312981064555</v>
      </c>
    </row>
    <row r="401" spans="1:12">
      <c r="A401" s="21"/>
      <c r="B401" s="3">
        <v>44052</v>
      </c>
      <c r="C401" s="12">
        <v>3.0696250000000003</v>
      </c>
      <c r="D401" s="12">
        <v>5.3418375000000005</v>
      </c>
      <c r="E401" s="12">
        <v>1.3974375000000001</v>
      </c>
      <c r="F401" s="12">
        <v>3.9444000000000004</v>
      </c>
      <c r="G401" s="12"/>
      <c r="H401" s="3">
        <v>44052</v>
      </c>
      <c r="I401" s="12">
        <v>1.1557935088666498</v>
      </c>
      <c r="J401" s="12">
        <v>1.8622269236985745</v>
      </c>
      <c r="K401" s="12">
        <v>-0.52821463731100049</v>
      </c>
      <c r="L401" s="12">
        <v>2.3904415610095753</v>
      </c>
    </row>
    <row r="402" spans="1:12">
      <c r="A402" s="21"/>
      <c r="B402" s="3">
        <v>44059</v>
      </c>
      <c r="C402" s="12">
        <v>3.1025875000000003</v>
      </c>
      <c r="D402" s="12">
        <v>5.38843125</v>
      </c>
      <c r="E402" s="12">
        <v>1.38758125</v>
      </c>
      <c r="F402" s="12">
        <v>4.0008499999999998</v>
      </c>
      <c r="G402" s="12"/>
      <c r="H402" s="3">
        <v>44059</v>
      </c>
      <c r="I402" s="12">
        <v>1.0940564774541497</v>
      </c>
      <c r="J402" s="12">
        <v>1.786594244778775</v>
      </c>
      <c r="K402" s="12">
        <v>-0.53709735678060577</v>
      </c>
      <c r="L402" s="12">
        <v>2.3236916015593807</v>
      </c>
    </row>
    <row r="403" spans="1:12">
      <c r="A403" s="21"/>
      <c r="B403" s="3">
        <v>44066</v>
      </c>
      <c r="C403" s="12">
        <v>3.12845</v>
      </c>
      <c r="D403" s="12">
        <v>5.4354375000000008</v>
      </c>
      <c r="E403" s="12">
        <v>1.4235125</v>
      </c>
      <c r="F403" s="12">
        <v>4.0119250000000006</v>
      </c>
      <c r="G403" s="12"/>
      <c r="H403" s="3">
        <v>44066</v>
      </c>
      <c r="I403" s="12">
        <v>1.0623194460416499</v>
      </c>
      <c r="J403" s="12">
        <v>1.7601282325256422</v>
      </c>
      <c r="K403" s="12">
        <v>-0.54598007625021105</v>
      </c>
      <c r="L403" s="12">
        <v>2.3061083087758534</v>
      </c>
    </row>
    <row r="404" spans="1:12">
      <c r="A404" s="21"/>
      <c r="B404" s="3">
        <v>44073</v>
      </c>
      <c r="C404" s="12">
        <v>3.16275</v>
      </c>
      <c r="D404" s="12">
        <v>5.5196187500000011</v>
      </c>
      <c r="E404" s="12">
        <v>1.4701374999999999</v>
      </c>
      <c r="F404" s="12">
        <v>4.0494812500000013</v>
      </c>
      <c r="G404" s="12"/>
      <c r="H404" s="3">
        <v>44073</v>
      </c>
      <c r="I404" s="12">
        <v>1.0712490812958164</v>
      </c>
      <c r="J404" s="12">
        <v>1.7328288869391761</v>
      </c>
      <c r="K404" s="12">
        <v>-0.55819612905314975</v>
      </c>
      <c r="L404" s="12">
        <v>2.291025015992326</v>
      </c>
    </row>
    <row r="405" spans="1:12">
      <c r="A405" s="21"/>
      <c r="B405" s="3">
        <v>44080</v>
      </c>
      <c r="C405" s="12">
        <v>3.1790249999999998</v>
      </c>
      <c r="D405" s="12">
        <v>5.5456874999999997</v>
      </c>
      <c r="E405" s="12">
        <v>1.4976562499999999</v>
      </c>
      <c r="F405" s="12">
        <v>4.0480312499999993</v>
      </c>
      <c r="G405" s="12"/>
      <c r="H405" s="3">
        <v>44080</v>
      </c>
      <c r="I405" s="12">
        <v>0.98370100086158174</v>
      </c>
      <c r="J405" s="12">
        <v>1.6928776100425609</v>
      </c>
      <c r="K405" s="12">
        <v>-0.58736048283305842</v>
      </c>
      <c r="L405" s="12">
        <v>2.2802380928756194</v>
      </c>
    </row>
    <row r="406" spans="1:12">
      <c r="A406" s="21"/>
      <c r="B406" s="3">
        <v>44087</v>
      </c>
      <c r="C406" s="12">
        <v>3.1597625000000003</v>
      </c>
      <c r="D406" s="12">
        <v>5.5796874999999995</v>
      </c>
      <c r="E406" s="12">
        <v>1.5299437500000002</v>
      </c>
      <c r="F406" s="12">
        <v>4.0497437499999993</v>
      </c>
      <c r="G406" s="12"/>
      <c r="H406" s="3">
        <v>44087</v>
      </c>
      <c r="I406" s="12">
        <v>0.96930930311765273</v>
      </c>
      <c r="J406" s="12">
        <v>1.679225678732412</v>
      </c>
      <c r="K406" s="12">
        <v>-0.62847545047669517</v>
      </c>
      <c r="L406" s="12">
        <v>2.3077011292091072</v>
      </c>
    </row>
    <row r="407" spans="1:12">
      <c r="A407" s="21"/>
      <c r="B407" s="3">
        <v>44094</v>
      </c>
      <c r="C407" s="12">
        <v>3.1458999999999997</v>
      </c>
      <c r="D407" s="12">
        <v>5.5997500000000002</v>
      </c>
      <c r="E407" s="12">
        <v>1.5468687499999998</v>
      </c>
      <c r="F407" s="12">
        <v>4.0528812500000004</v>
      </c>
      <c r="G407" s="12"/>
      <c r="H407" s="3">
        <v>44094</v>
      </c>
      <c r="I407" s="12">
        <v>0.93810826308081341</v>
      </c>
      <c r="J407" s="12">
        <v>1.6609070807555966</v>
      </c>
      <c r="K407" s="12">
        <v>-0.69875708478699849</v>
      </c>
      <c r="L407" s="12">
        <v>2.3596641655425952</v>
      </c>
    </row>
    <row r="408" spans="1:12">
      <c r="A408" s="21"/>
      <c r="B408" s="3">
        <v>44101</v>
      </c>
      <c r="C408" s="12">
        <v>3.1465250000000005</v>
      </c>
      <c r="D408" s="12">
        <v>5.6018124999999994</v>
      </c>
      <c r="E408" s="12">
        <v>1.5741312499999998</v>
      </c>
      <c r="F408" s="12">
        <v>4.0276812499999997</v>
      </c>
      <c r="G408" s="12"/>
      <c r="H408" s="3">
        <v>44101</v>
      </c>
      <c r="I408" s="12">
        <v>0.89490722304397419</v>
      </c>
      <c r="J408" s="12">
        <v>1.6464470125495236</v>
      </c>
      <c r="K408" s="12">
        <v>-0.72237205243063529</v>
      </c>
      <c r="L408" s="12">
        <v>2.3688190649801588</v>
      </c>
    </row>
    <row r="409" spans="1:12">
      <c r="A409" s="21"/>
      <c r="B409" s="3">
        <v>44108</v>
      </c>
      <c r="C409" s="12">
        <v>3.1634250000000002</v>
      </c>
      <c r="D409" s="12">
        <v>5.6343749999999995</v>
      </c>
      <c r="E409" s="12">
        <v>1.6057499999999998</v>
      </c>
      <c r="F409" s="12">
        <v>4.0286249999999999</v>
      </c>
      <c r="G409" s="12"/>
      <c r="H409" s="3">
        <v>44108</v>
      </c>
      <c r="I409" s="12">
        <v>0.85773385176366712</v>
      </c>
      <c r="J409" s="12">
        <v>1.6379219775659373</v>
      </c>
      <c r="K409" s="12">
        <v>-0.75361667959544099</v>
      </c>
      <c r="L409" s="12">
        <v>2.3915386571613784</v>
      </c>
    </row>
    <row r="410" spans="1:12">
      <c r="A410" s="21"/>
      <c r="B410" s="3">
        <v>44115</v>
      </c>
      <c r="C410" s="12">
        <v>3.1804625</v>
      </c>
      <c r="D410" s="12">
        <v>5.6120000000000001</v>
      </c>
      <c r="E410" s="12">
        <v>1.6040062499999999</v>
      </c>
      <c r="F410" s="12">
        <v>4.0079937500000007</v>
      </c>
      <c r="G410" s="12"/>
      <c r="H410" s="3">
        <v>44115</v>
      </c>
      <c r="I410" s="12">
        <v>0.75806048048336006</v>
      </c>
      <c r="J410" s="12">
        <v>1.6125636092490179</v>
      </c>
      <c r="K410" s="12">
        <v>-0.77736130676024684</v>
      </c>
      <c r="L410" s="12">
        <v>2.389924916009265</v>
      </c>
    </row>
    <row r="411" spans="1:12">
      <c r="A411" s="21"/>
      <c r="B411" s="3">
        <v>44122</v>
      </c>
      <c r="C411" s="12">
        <v>3.1749624999999999</v>
      </c>
      <c r="D411" s="12">
        <v>5.5772499999999994</v>
      </c>
      <c r="E411" s="12">
        <v>1.61376875</v>
      </c>
      <c r="F411" s="12">
        <v>3.9634812499999992</v>
      </c>
      <c r="G411" s="12"/>
      <c r="H411" s="3">
        <v>44122</v>
      </c>
      <c r="I411" s="12">
        <v>0.7423648248914545</v>
      </c>
      <c r="J411" s="12">
        <v>1.6218571722422475</v>
      </c>
      <c r="K411" s="12">
        <v>-0.78249096628141601</v>
      </c>
      <c r="L411" s="12">
        <v>2.4043481385236638</v>
      </c>
    </row>
    <row r="412" spans="1:12">
      <c r="A412" s="21"/>
      <c r="B412" s="3">
        <v>44129</v>
      </c>
      <c r="C412" s="12">
        <v>3.1498750000000002</v>
      </c>
      <c r="D412" s="12">
        <v>5.5166874999999997</v>
      </c>
      <c r="E412" s="12">
        <v>1.6183624999999999</v>
      </c>
      <c r="F412" s="12">
        <v>3.8983249999999998</v>
      </c>
      <c r="G412" s="12"/>
      <c r="H412" s="3">
        <v>44129</v>
      </c>
      <c r="I412" s="12">
        <v>0.71289249364798668</v>
      </c>
      <c r="J412" s="12">
        <v>1.6438174019021436</v>
      </c>
      <c r="K412" s="12">
        <v>-0.77262062580258506</v>
      </c>
      <c r="L412" s="12">
        <v>2.4164380277047286</v>
      </c>
    </row>
    <row r="413" spans="1:12">
      <c r="A413" s="21"/>
      <c r="B413" s="3">
        <v>44136</v>
      </c>
      <c r="C413" s="12">
        <v>3.1390375000000001</v>
      </c>
      <c r="D413" s="12">
        <v>5.4726875000000001</v>
      </c>
      <c r="E413" s="12">
        <v>1.6174312499999997</v>
      </c>
      <c r="F413" s="12">
        <v>3.8552562500000005</v>
      </c>
      <c r="G413" s="12"/>
      <c r="H413" s="3">
        <v>44136</v>
      </c>
      <c r="I413" s="12">
        <v>0.70007989455221986</v>
      </c>
      <c r="J413" s="12">
        <v>1.695116313473501</v>
      </c>
      <c r="K413" s="12">
        <v>-0.71106933516687254</v>
      </c>
      <c r="L413" s="12">
        <v>2.4061856486403737</v>
      </c>
    </row>
    <row r="414" spans="1:12">
      <c r="A414" s="21"/>
      <c r="B414" s="3">
        <v>44143</v>
      </c>
      <c r="C414" s="12">
        <v>3.120425</v>
      </c>
      <c r="D414" s="12">
        <v>5.4266249999999996</v>
      </c>
      <c r="E414" s="12">
        <v>1.5830062499999999</v>
      </c>
      <c r="F414" s="12">
        <v>3.8436187499999996</v>
      </c>
      <c r="G414" s="12"/>
      <c r="H414" s="3">
        <v>44143</v>
      </c>
      <c r="I414" s="12">
        <v>0.68510062878978639</v>
      </c>
      <c r="J414" s="12">
        <v>1.696556695274116</v>
      </c>
      <c r="K414" s="12">
        <v>-0.69618471119782654</v>
      </c>
      <c r="L414" s="12">
        <v>2.3927414064719423</v>
      </c>
    </row>
    <row r="415" spans="1:12">
      <c r="A415" s="21"/>
      <c r="B415" s="3">
        <v>44150</v>
      </c>
      <c r="C415" s="12">
        <v>3.1239375000000003</v>
      </c>
      <c r="D415" s="12">
        <v>5.4051875000000003</v>
      </c>
      <c r="E415" s="12">
        <v>1.54801875</v>
      </c>
      <c r="F415" s="12">
        <v>3.8571687500000005</v>
      </c>
      <c r="G415" s="12"/>
      <c r="H415" s="3">
        <v>44150</v>
      </c>
      <c r="I415" s="12">
        <v>0.65709369427082065</v>
      </c>
      <c r="J415" s="12">
        <v>1.6930620438522439</v>
      </c>
      <c r="K415" s="12">
        <v>-0.67033709437427846</v>
      </c>
      <c r="L415" s="12">
        <v>2.3633991382265225</v>
      </c>
    </row>
    <row r="416" spans="1:12">
      <c r="A416" s="21"/>
      <c r="B416" s="3">
        <v>44157</v>
      </c>
      <c r="C416" s="12">
        <v>3.1088749999999998</v>
      </c>
      <c r="D416" s="12">
        <v>5.3791875000000005</v>
      </c>
      <c r="E416" s="12">
        <v>1.5009874999999999</v>
      </c>
      <c r="F416" s="12">
        <v>3.8782000000000005</v>
      </c>
      <c r="G416" s="12"/>
      <c r="H416" s="3">
        <v>44157</v>
      </c>
      <c r="I416" s="12">
        <v>0.63692009308518838</v>
      </c>
      <c r="J416" s="12">
        <v>1.6889007257637052</v>
      </c>
      <c r="K416" s="12">
        <v>-0.65198947755073011</v>
      </c>
      <c r="L416" s="12">
        <v>2.3408902033144354</v>
      </c>
    </row>
    <row r="417" spans="1:12">
      <c r="A417" s="21"/>
      <c r="B417" s="3">
        <v>44164</v>
      </c>
      <c r="C417" s="12">
        <v>3.1041000000000003</v>
      </c>
      <c r="D417" s="12">
        <v>5.3260000000000005</v>
      </c>
      <c r="E417" s="12">
        <v>1.4710875000000001</v>
      </c>
      <c r="F417" s="12">
        <v>3.8549125000000002</v>
      </c>
      <c r="G417" s="12"/>
      <c r="H417" s="3">
        <v>44164</v>
      </c>
      <c r="I417" s="12">
        <v>0.61874649189955599</v>
      </c>
      <c r="J417" s="12">
        <v>1.6647394076751663</v>
      </c>
      <c r="K417" s="12">
        <v>-0.63364186072718176</v>
      </c>
      <c r="L417" s="12">
        <v>2.2983812684023484</v>
      </c>
    </row>
    <row r="418" spans="1:12">
      <c r="A418" s="21"/>
      <c r="B418" s="3">
        <v>44171</v>
      </c>
      <c r="C418" s="12">
        <v>3.1111000000000004</v>
      </c>
      <c r="D418" s="12">
        <v>5.3011875000000002</v>
      </c>
      <c r="E418" s="12">
        <v>1.5160187500000002</v>
      </c>
      <c r="F418" s="12">
        <v>3.78516875</v>
      </c>
      <c r="G418" s="12"/>
      <c r="H418" s="3">
        <v>44171</v>
      </c>
      <c r="I418" s="12">
        <v>0.59369163176890982</v>
      </c>
      <c r="J418" s="12">
        <v>1.6199043577988341</v>
      </c>
      <c r="K418" s="12">
        <v>-0.59840539768532752</v>
      </c>
      <c r="L418" s="12">
        <v>2.2183097554841615</v>
      </c>
    </row>
    <row r="419" spans="1:12">
      <c r="A419" s="21"/>
      <c r="B419" s="3">
        <v>44178</v>
      </c>
      <c r="C419" s="12">
        <v>3.1202750000000004</v>
      </c>
      <c r="D419" s="12">
        <v>5.2716874999999996</v>
      </c>
      <c r="E419" s="12">
        <v>1.5280250000000002</v>
      </c>
      <c r="F419" s="12">
        <v>3.7436624999999992</v>
      </c>
      <c r="G419" s="12"/>
      <c r="H419" s="3">
        <v>44178</v>
      </c>
      <c r="I419" s="12">
        <v>0.56197703949056266</v>
      </c>
      <c r="J419" s="12">
        <v>1.5590639593443736</v>
      </c>
      <c r="K419" s="12">
        <v>-0.58318321813368812</v>
      </c>
      <c r="L419" s="12">
        <v>2.1422471774780614</v>
      </c>
    </row>
    <row r="420" spans="1:12">
      <c r="A420" s="21"/>
      <c r="B420" s="3">
        <v>44185</v>
      </c>
      <c r="C420" s="12">
        <v>3.1344874999999996</v>
      </c>
      <c r="D420" s="12">
        <v>5.2588124999999994</v>
      </c>
      <c r="E420" s="12">
        <v>1.52955625</v>
      </c>
      <c r="F420" s="12">
        <v>3.7292562499999997</v>
      </c>
      <c r="G420" s="12"/>
      <c r="H420" s="3">
        <v>44185</v>
      </c>
      <c r="I420" s="12">
        <v>0.52926244721221549</v>
      </c>
      <c r="J420" s="12">
        <v>1.5148521245302291</v>
      </c>
      <c r="K420" s="12">
        <v>-0.57046103858204866</v>
      </c>
      <c r="L420" s="12">
        <v>2.0853131631122781</v>
      </c>
    </row>
    <row r="421" spans="1:12">
      <c r="A421" s="21"/>
      <c r="B421" s="3">
        <v>44192</v>
      </c>
      <c r="C421" s="12">
        <v>3.1400749999999999</v>
      </c>
      <c r="D421" s="12">
        <v>5.2713749999999999</v>
      </c>
      <c r="E421" s="12">
        <v>1.53126875</v>
      </c>
      <c r="F421" s="12">
        <v>3.7401062500000002</v>
      </c>
      <c r="G421" s="12"/>
      <c r="H421" s="3">
        <v>44192</v>
      </c>
      <c r="I421" s="12">
        <v>0.49438118826720173</v>
      </c>
      <c r="J421" s="12">
        <v>1.4589902897160847</v>
      </c>
      <c r="K421" s="12">
        <v>-0.56190552569707597</v>
      </c>
      <c r="L421" s="12">
        <v>2.0208958154131604</v>
      </c>
    </row>
    <row r="422" spans="1:12">
      <c r="A422" s="21"/>
      <c r="B422" s="3">
        <v>44199</v>
      </c>
      <c r="C422" s="12">
        <v>3.1370749999999998</v>
      </c>
      <c r="D422" s="12">
        <v>5.2688125000000001</v>
      </c>
      <c r="E422" s="12">
        <v>1.4939562500000001</v>
      </c>
      <c r="F422" s="12">
        <v>3.77485625</v>
      </c>
      <c r="G422" s="12"/>
      <c r="H422" s="3">
        <v>44199</v>
      </c>
      <c r="I422" s="12">
        <v>0.3431011204455709</v>
      </c>
      <c r="J422" s="12">
        <v>1.411637020452962</v>
      </c>
      <c r="K422" s="12">
        <v>-0.63631503204328932</v>
      </c>
      <c r="L422" s="12">
        <v>2.0479520524962513</v>
      </c>
    </row>
    <row r="423" spans="1:12">
      <c r="A423" s="21"/>
      <c r="B423" s="3">
        <v>44206</v>
      </c>
      <c r="C423" s="12">
        <v>3.1294750000000002</v>
      </c>
      <c r="D423" s="12">
        <v>5.240499999999999</v>
      </c>
      <c r="E423" s="12">
        <v>1.4867062500000001</v>
      </c>
      <c r="F423" s="12">
        <v>3.7537937499999989</v>
      </c>
      <c r="G423" s="12"/>
      <c r="H423" s="3">
        <v>44206</v>
      </c>
      <c r="I423" s="12">
        <v>0.20898771929060689</v>
      </c>
      <c r="J423" s="12">
        <v>1.3686716154258232</v>
      </c>
      <c r="K423" s="12">
        <v>-0.71755787172283592</v>
      </c>
      <c r="L423" s="12">
        <v>2.0862294871486591</v>
      </c>
    </row>
    <row r="424" spans="1:12">
      <c r="A424" s="21"/>
      <c r="B424" s="3">
        <v>44213</v>
      </c>
      <c r="C424" s="12">
        <v>3.1119750000000002</v>
      </c>
      <c r="D424" s="12">
        <v>5.2299999999999995</v>
      </c>
      <c r="E424" s="12">
        <v>1.4954875000000001</v>
      </c>
      <c r="F424" s="12">
        <v>3.7345124999999992</v>
      </c>
      <c r="G424" s="12"/>
      <c r="H424" s="3">
        <v>44213</v>
      </c>
      <c r="I424" s="12">
        <v>0.10325557708065658</v>
      </c>
      <c r="J424" s="12">
        <v>1.338713275519811</v>
      </c>
      <c r="K424" s="12">
        <v>-0.7816895576206887</v>
      </c>
      <c r="L424" s="12">
        <v>2.1204028331404996</v>
      </c>
    </row>
    <row r="425" spans="1:12">
      <c r="A425" s="21"/>
      <c r="B425" s="3">
        <v>44220</v>
      </c>
      <c r="C425" s="12">
        <v>3.0911</v>
      </c>
      <c r="D425" s="12">
        <v>5.2263125000000006</v>
      </c>
      <c r="E425" s="12">
        <v>1.496</v>
      </c>
      <c r="F425" s="12">
        <v>3.7303125000000006</v>
      </c>
      <c r="G425" s="12"/>
      <c r="H425" s="3">
        <v>44220</v>
      </c>
      <c r="I425" s="12">
        <v>-1.0501795011725176E-2</v>
      </c>
      <c r="J425" s="12">
        <v>1.3025882689471324</v>
      </c>
      <c r="K425" s="12">
        <v>-0.84148807189913466</v>
      </c>
      <c r="L425" s="12">
        <v>2.1440763408462673</v>
      </c>
    </row>
    <row r="426" spans="1:12">
      <c r="A426" s="21"/>
      <c r="B426" s="3">
        <v>44227</v>
      </c>
      <c r="C426" s="12">
        <v>3.0663999999999998</v>
      </c>
      <c r="D426" s="12">
        <v>5.2184375000000003</v>
      </c>
      <c r="E426" s="12">
        <v>1.501225</v>
      </c>
      <c r="F426" s="12">
        <v>3.7172125000000005</v>
      </c>
      <c r="G426" s="12"/>
      <c r="H426" s="3">
        <v>44227</v>
      </c>
      <c r="I426" s="12">
        <v>-0.12440060388834216</v>
      </c>
      <c r="J426" s="12">
        <v>1.2705013654008048</v>
      </c>
      <c r="K426" s="12">
        <v>-0.89878658617758067</v>
      </c>
      <c r="L426" s="12">
        <v>2.1692879515783852</v>
      </c>
    </row>
    <row r="427" spans="1:12">
      <c r="A427" s="21"/>
      <c r="B427" s="3">
        <v>44234</v>
      </c>
      <c r="C427" s="12">
        <v>3.0528499999999994</v>
      </c>
      <c r="D427" s="12">
        <v>5.2531875000000001</v>
      </c>
      <c r="E427" s="12">
        <v>1.50944375</v>
      </c>
      <c r="F427" s="12">
        <v>3.7437437500000001</v>
      </c>
      <c r="G427" s="12"/>
      <c r="H427" s="3">
        <v>44234</v>
      </c>
      <c r="I427" s="12">
        <v>-0.24250395132357383</v>
      </c>
      <c r="J427" s="12">
        <v>1.2225472985237995</v>
      </c>
      <c r="K427" s="12">
        <v>-0.99030648013108513</v>
      </c>
      <c r="L427" s="12">
        <v>2.212853778654885</v>
      </c>
    </row>
    <row r="428" spans="1:12">
      <c r="A428" s="21"/>
      <c r="B428" s="3">
        <v>44241</v>
      </c>
      <c r="C428" s="12">
        <v>3.0540749999999997</v>
      </c>
      <c r="D428" s="12">
        <v>5.2842500000000001</v>
      </c>
      <c r="E428" s="12">
        <v>1.5</v>
      </c>
      <c r="F428" s="12">
        <v>3.7842500000000001</v>
      </c>
      <c r="G428" s="12"/>
      <c r="H428" s="3">
        <v>44241</v>
      </c>
      <c r="I428" s="12">
        <v>-0.22487515654885534</v>
      </c>
      <c r="J428" s="12">
        <v>1.1959179994291058</v>
      </c>
      <c r="K428" s="12">
        <v>-0.99552802152007025</v>
      </c>
      <c r="L428" s="12">
        <v>2.1914460209491762</v>
      </c>
    </row>
    <row r="429" spans="1:12">
      <c r="A429" s="21"/>
      <c r="B429" s="3">
        <v>44248</v>
      </c>
      <c r="C429" s="12">
        <v>3.0947874999999998</v>
      </c>
      <c r="D429" s="12">
        <v>5.3712499999999999</v>
      </c>
      <c r="E429" s="12">
        <v>1.5226000000000002</v>
      </c>
      <c r="F429" s="12">
        <v>3.8486499999999997</v>
      </c>
      <c r="G429" s="12"/>
      <c r="H429" s="3">
        <v>44248</v>
      </c>
      <c r="I429" s="12">
        <v>-0.19924636177413679</v>
      </c>
      <c r="J429" s="12">
        <v>1.2232341694317619</v>
      </c>
      <c r="K429" s="12">
        <v>-0.9672495629090555</v>
      </c>
      <c r="L429" s="12">
        <v>2.1904837323408173</v>
      </c>
    </row>
    <row r="430" spans="1:12">
      <c r="A430" s="21"/>
      <c r="B430" s="3">
        <v>44255</v>
      </c>
      <c r="C430" s="12">
        <v>3.2098</v>
      </c>
      <c r="D430" s="12">
        <v>5.4907499999999994</v>
      </c>
      <c r="E430" s="12">
        <v>1.5914937499999999</v>
      </c>
      <c r="F430" s="12">
        <v>3.8992562499999996</v>
      </c>
      <c r="G430" s="12"/>
      <c r="H430" s="3">
        <v>44255</v>
      </c>
      <c r="I430" s="12">
        <v>-0.15811756699941826</v>
      </c>
      <c r="J430" s="12">
        <v>1.2790821955229728</v>
      </c>
      <c r="K430" s="12">
        <v>-0.97130443763137408</v>
      </c>
      <c r="L430" s="12">
        <v>2.2503866331543469</v>
      </c>
    </row>
    <row r="431" spans="1:12">
      <c r="A431" s="21"/>
      <c r="B431" s="3">
        <v>44262</v>
      </c>
      <c r="C431" s="12">
        <v>3.3709124999999998</v>
      </c>
      <c r="D431" s="12">
        <v>5.6073124999999999</v>
      </c>
      <c r="E431" s="12">
        <v>1.6503375</v>
      </c>
      <c r="F431" s="12">
        <v>3.9569749999999999</v>
      </c>
      <c r="G431" s="12"/>
      <c r="H431" s="3">
        <v>44262</v>
      </c>
      <c r="I431" s="12">
        <v>-8.5740163876932798E-2</v>
      </c>
      <c r="J431" s="12">
        <v>1.390084399615197</v>
      </c>
      <c r="K431" s="12">
        <v>-1.0360879510580758</v>
      </c>
      <c r="L431" s="12">
        <v>2.4261723506732729</v>
      </c>
    </row>
    <row r="432" spans="1:12">
      <c r="A432" s="21"/>
      <c r="B432" s="3">
        <v>44269</v>
      </c>
      <c r="C432" s="12">
        <v>3.5483874999999996</v>
      </c>
      <c r="D432" s="12">
        <v>5.7417500000000006</v>
      </c>
      <c r="E432" s="12">
        <v>1.7278312499999999</v>
      </c>
      <c r="F432" s="12">
        <v>4.0139187500000002</v>
      </c>
      <c r="G432" s="12"/>
      <c r="H432" s="3">
        <v>44269</v>
      </c>
      <c r="I432" s="12">
        <v>-2.3799063687884869E-4</v>
      </c>
      <c r="J432" s="12">
        <v>1.5238366037074218</v>
      </c>
      <c r="K432" s="12">
        <v>-1.0975381311514445</v>
      </c>
      <c r="L432" s="12">
        <v>2.6213747348588661</v>
      </c>
    </row>
    <row r="433" spans="1:12">
      <c r="A433" s="21"/>
      <c r="B433" s="3">
        <v>44276</v>
      </c>
      <c r="C433" s="12">
        <v>3.74275</v>
      </c>
      <c r="D433" s="12">
        <v>5.8146249999999995</v>
      </c>
      <c r="E433" s="12">
        <v>1.7847187500000001</v>
      </c>
      <c r="F433" s="12">
        <v>4.0299062499999998</v>
      </c>
      <c r="G433" s="12"/>
      <c r="H433" s="3">
        <v>44276</v>
      </c>
      <c r="I433" s="12">
        <v>8.4352054495123244E-2</v>
      </c>
      <c r="J433" s="12">
        <v>1.7229559711303233</v>
      </c>
      <c r="K433" s="12">
        <v>-1.1181002649030878</v>
      </c>
      <c r="L433" s="12">
        <v>2.8410562360334111</v>
      </c>
    </row>
    <row r="434" spans="1:12">
      <c r="A434" s="21"/>
      <c r="B434" s="3">
        <v>44283</v>
      </c>
      <c r="C434" s="12">
        <v>3.8890000000000002</v>
      </c>
      <c r="D434" s="12">
        <v>5.8546875000000007</v>
      </c>
      <c r="E434" s="12">
        <v>1.7995812499999999</v>
      </c>
      <c r="F434" s="12">
        <v>4.0551062500000006</v>
      </c>
      <c r="G434" s="12"/>
      <c r="H434" s="3">
        <v>44283</v>
      </c>
      <c r="I434" s="12">
        <v>0.15667543296045863</v>
      </c>
      <c r="J434" s="12">
        <v>1.9463586718865582</v>
      </c>
      <c r="K434" s="12">
        <v>-1.0981924572522515</v>
      </c>
      <c r="L434" s="12">
        <v>3.0445511291388101</v>
      </c>
    </row>
    <row r="435" spans="1:12">
      <c r="A435" s="21"/>
      <c r="B435" s="3">
        <v>44290</v>
      </c>
      <c r="C435" s="12">
        <v>3.9680624999999998</v>
      </c>
      <c r="D435" s="12">
        <v>5.8912499999999994</v>
      </c>
      <c r="E435" s="12">
        <v>1.8246500000000001</v>
      </c>
      <c r="F435" s="12">
        <v>4.0665999999999993</v>
      </c>
      <c r="G435" s="12"/>
      <c r="H435" s="3">
        <v>44290</v>
      </c>
      <c r="I435" s="12">
        <v>0.25295915750986836</v>
      </c>
      <c r="J435" s="12">
        <v>2.1180812054132319</v>
      </c>
      <c r="K435" s="12">
        <v>-1.113171982112765</v>
      </c>
      <c r="L435" s="12">
        <v>3.2312531875259976</v>
      </c>
    </row>
    <row r="436" spans="1:12">
      <c r="A436" s="21"/>
      <c r="B436" s="3">
        <v>44297</v>
      </c>
      <c r="C436" s="12">
        <v>4.0047499999999996</v>
      </c>
      <c r="D436" s="12">
        <v>5.8581249999999994</v>
      </c>
      <c r="E436" s="12">
        <v>1.87538125</v>
      </c>
      <c r="F436" s="12">
        <v>3.9827437499999991</v>
      </c>
      <c r="G436" s="12"/>
      <c r="H436" s="3">
        <v>44297</v>
      </c>
      <c r="I436" s="12">
        <v>0.32040954872594479</v>
      </c>
      <c r="J436" s="12">
        <v>2.2238552161846847</v>
      </c>
      <c r="K436" s="12">
        <v>-1.135794045907957</v>
      </c>
      <c r="L436" s="12">
        <v>3.3596492620926424</v>
      </c>
    </row>
    <row r="437" spans="1:12">
      <c r="A437" s="21"/>
      <c r="B437" s="3">
        <v>44304</v>
      </c>
      <c r="C437" s="12">
        <v>3.9793250000000002</v>
      </c>
      <c r="D437" s="12">
        <v>5.8218750000000004</v>
      </c>
      <c r="E437" s="12">
        <v>1.9132562500000001</v>
      </c>
      <c r="F437" s="12">
        <v>3.9086187500000005</v>
      </c>
      <c r="G437" s="12"/>
      <c r="H437" s="3">
        <v>44304</v>
      </c>
      <c r="I437" s="12">
        <v>0.36096989481001907</v>
      </c>
      <c r="J437" s="12">
        <v>2.2763417156217902</v>
      </c>
      <c r="K437" s="12">
        <v>-1.101187309284839</v>
      </c>
      <c r="L437" s="12">
        <v>3.3775290249066292</v>
      </c>
    </row>
    <row r="438" spans="1:12">
      <c r="A438" s="21"/>
      <c r="B438" s="3">
        <v>44311</v>
      </c>
      <c r="C438" s="12">
        <v>3.9433375000000002</v>
      </c>
      <c r="D438" s="12">
        <v>5.8150000000000004</v>
      </c>
      <c r="E438" s="12">
        <v>1.9496312500000001</v>
      </c>
      <c r="F438" s="12">
        <v>3.86536875</v>
      </c>
      <c r="G438" s="12"/>
      <c r="H438" s="3">
        <v>44311</v>
      </c>
      <c r="I438" s="12">
        <v>0.3938802408940934</v>
      </c>
      <c r="J438" s="12">
        <v>2.3342782150588959</v>
      </c>
      <c r="K438" s="12">
        <v>-1.0568047003937096</v>
      </c>
      <c r="L438" s="12">
        <v>3.3910829154526057</v>
      </c>
    </row>
    <row r="439" spans="1:12">
      <c r="A439" s="21"/>
      <c r="B439" s="3">
        <v>44318</v>
      </c>
      <c r="C439" s="12">
        <v>3.9695999999999998</v>
      </c>
      <c r="D439" s="12">
        <v>5.7974375</v>
      </c>
      <c r="E439" s="12">
        <v>1.9796312500000002</v>
      </c>
      <c r="F439" s="12">
        <v>3.8178062499999998</v>
      </c>
      <c r="G439" s="12"/>
      <c r="H439" s="3">
        <v>44318</v>
      </c>
      <c r="I439" s="12">
        <v>0.42436685110696887</v>
      </c>
      <c r="J439" s="12">
        <v>2.361465371839881</v>
      </c>
      <c r="K439" s="12">
        <v>-0.9372474243498562</v>
      </c>
      <c r="L439" s="12">
        <v>3.2987127961897369</v>
      </c>
    </row>
    <row r="440" spans="1:12">
      <c r="A440" s="21"/>
      <c r="B440" s="3">
        <v>44325</v>
      </c>
      <c r="C440" s="12">
        <v>4.0183</v>
      </c>
      <c r="D440" s="12">
        <v>5.8025624999999996</v>
      </c>
      <c r="E440" s="12">
        <v>1.9689375</v>
      </c>
      <c r="F440" s="12">
        <v>3.8336249999999996</v>
      </c>
      <c r="G440" s="12"/>
      <c r="H440" s="3">
        <v>44325</v>
      </c>
      <c r="I440" s="12">
        <v>0.45295346131984432</v>
      </c>
      <c r="J440" s="12">
        <v>2.3756691952875331</v>
      </c>
      <c r="K440" s="12">
        <v>-0.89724342304181548</v>
      </c>
      <c r="L440" s="12">
        <v>3.2729126183293484</v>
      </c>
    </row>
    <row r="441" spans="1:12">
      <c r="A441" s="21"/>
      <c r="B441" s="3">
        <v>44332</v>
      </c>
      <c r="C441" s="12">
        <v>4.0733499999999996</v>
      </c>
      <c r="D441" s="12">
        <v>5.8220624999999995</v>
      </c>
      <c r="E441" s="12">
        <v>1.9716875</v>
      </c>
      <c r="F441" s="12">
        <v>3.8503749999999997</v>
      </c>
      <c r="G441" s="12"/>
      <c r="H441" s="3">
        <v>44332</v>
      </c>
      <c r="I441" s="12">
        <v>0.44607972544864549</v>
      </c>
      <c r="J441" s="12">
        <v>2.3828198526314122</v>
      </c>
      <c r="K441" s="12">
        <v>-0.83295208922242503</v>
      </c>
      <c r="L441" s="12">
        <v>3.2157719418538373</v>
      </c>
    </row>
    <row r="442" spans="1:12">
      <c r="A442" s="21"/>
      <c r="B442" s="3">
        <v>44339</v>
      </c>
      <c r="C442" s="12">
        <v>4.1316750000000004</v>
      </c>
      <c r="D442" s="12">
        <v>5.8240625000000001</v>
      </c>
      <c r="E442" s="12">
        <v>1.9891874999999999</v>
      </c>
      <c r="F442" s="12">
        <v>3.8348750000000003</v>
      </c>
      <c r="G442" s="12"/>
      <c r="H442" s="3">
        <v>44339</v>
      </c>
      <c r="I442" s="12">
        <v>0.44370598957744667</v>
      </c>
      <c r="J442" s="12">
        <v>2.435453843308625</v>
      </c>
      <c r="K442" s="12">
        <v>-0.74203488313502308</v>
      </c>
      <c r="L442" s="12">
        <v>3.1774887264436473</v>
      </c>
    </row>
    <row r="443" spans="1:12">
      <c r="A443" s="21"/>
      <c r="B443" s="3">
        <v>44346</v>
      </c>
      <c r="C443" s="12">
        <v>4.1439000000000004</v>
      </c>
      <c r="D443" s="12">
        <v>5.8338687500000006</v>
      </c>
      <c r="E443" s="12">
        <v>2.0042500000000003</v>
      </c>
      <c r="F443" s="12">
        <v>3.8296187500000003</v>
      </c>
      <c r="G443" s="12"/>
      <c r="H443" s="3">
        <v>44346</v>
      </c>
      <c r="I443" s="12">
        <v>0.44483225370624785</v>
      </c>
      <c r="J443" s="12">
        <v>2.5082378339858376</v>
      </c>
      <c r="K443" s="12">
        <v>-0.64038434371428765</v>
      </c>
      <c r="L443" s="12">
        <v>3.1486221777001249</v>
      </c>
    </row>
    <row r="444" spans="1:12">
      <c r="A444" s="21"/>
      <c r="B444" s="3">
        <v>44353</v>
      </c>
      <c r="C444" s="12">
        <v>4.1706000000000003</v>
      </c>
      <c r="D444" s="12">
        <v>5.8494937499999997</v>
      </c>
      <c r="E444" s="12">
        <v>2.026875</v>
      </c>
      <c r="F444" s="12">
        <v>3.8226187499999997</v>
      </c>
      <c r="G444" s="12"/>
      <c r="H444" s="3">
        <v>44353</v>
      </c>
      <c r="I444" s="12">
        <v>0.43423132634074663</v>
      </c>
      <c r="J444" s="12">
        <v>2.5158817241716767</v>
      </c>
      <c r="K444" s="12">
        <v>-0.55132044009557613</v>
      </c>
      <c r="L444" s="12">
        <v>3.0672021642672527</v>
      </c>
    </row>
    <row r="445" spans="1:12">
      <c r="A445" s="21"/>
      <c r="B445" s="3">
        <v>44360</v>
      </c>
      <c r="C445" s="12">
        <v>4.1989000000000001</v>
      </c>
      <c r="D445" s="12">
        <v>5.8323687500000005</v>
      </c>
      <c r="E445" s="12">
        <v>2.0363125000000002</v>
      </c>
      <c r="F445" s="12">
        <v>3.7960562500000004</v>
      </c>
      <c r="G445" s="12"/>
      <c r="H445" s="3">
        <v>44360</v>
      </c>
      <c r="I445" s="12">
        <v>0.42767080151311099</v>
      </c>
      <c r="J445" s="12">
        <v>2.5022249570136359</v>
      </c>
      <c r="K445" s="12">
        <v>-0.52346453696292172</v>
      </c>
      <c r="L445" s="12">
        <v>3.0256894939765577</v>
      </c>
    </row>
    <row r="446" spans="1:12">
      <c r="A446" s="21"/>
      <c r="B446" s="3">
        <v>44367</v>
      </c>
      <c r="C446" s="12">
        <v>4.2375875000000001</v>
      </c>
      <c r="D446" s="12">
        <v>5.8480562500000008</v>
      </c>
      <c r="E446" s="12">
        <v>2.0943125</v>
      </c>
      <c r="F446" s="12">
        <v>3.7537437500000008</v>
      </c>
      <c r="G446" s="12"/>
      <c r="H446" s="3">
        <v>44367</v>
      </c>
      <c r="I446" s="12">
        <v>0.4339048667555041</v>
      </c>
      <c r="J446" s="12">
        <v>2.4739848565222622</v>
      </c>
      <c r="K446" s="12">
        <v>-0.44796226375160059</v>
      </c>
      <c r="L446" s="12">
        <v>2.9219471202738627</v>
      </c>
    </row>
    <row r="447" spans="1:12">
      <c r="A447" s="21"/>
      <c r="B447" s="3">
        <v>44374</v>
      </c>
      <c r="C447" s="12">
        <v>4.2951499999999996</v>
      </c>
      <c r="D447" s="12">
        <v>5.9356874999999993</v>
      </c>
      <c r="E447" s="12">
        <v>2.1576250000000003</v>
      </c>
      <c r="F447" s="12">
        <v>3.778062499999999</v>
      </c>
      <c r="G447" s="12"/>
      <c r="H447" s="3">
        <v>44374</v>
      </c>
      <c r="I447" s="12">
        <v>0.46945559866456388</v>
      </c>
      <c r="J447" s="12">
        <v>2.5160780893642216</v>
      </c>
      <c r="K447" s="12">
        <v>-0.39669332387361284</v>
      </c>
      <c r="L447" s="12">
        <v>2.9127714132378344</v>
      </c>
    </row>
    <row r="448" spans="1:12">
      <c r="A448" s="21"/>
      <c r="B448" s="3">
        <v>44381</v>
      </c>
      <c r="C448" s="12">
        <v>4.3975124999999995</v>
      </c>
      <c r="D448" s="12">
        <v>6.0248312500000001</v>
      </c>
      <c r="E448" s="12">
        <v>2.2225000000000001</v>
      </c>
      <c r="F448" s="12">
        <v>3.8023312499999999</v>
      </c>
      <c r="G448" s="12"/>
      <c r="H448" s="3">
        <v>44381</v>
      </c>
      <c r="I448" s="12">
        <v>0.4624929740047235</v>
      </c>
      <c r="J448" s="12">
        <v>2.5317655357817999</v>
      </c>
      <c r="K448" s="12">
        <v>-0.3591130969652126</v>
      </c>
      <c r="L448" s="12">
        <v>2.8908786327470128</v>
      </c>
    </row>
    <row r="449" spans="1:12">
      <c r="A449" s="21"/>
      <c r="B449" s="3">
        <v>44388</v>
      </c>
      <c r="C449" s="12">
        <v>4.5126749999999998</v>
      </c>
      <c r="D449" s="12">
        <v>6.0959312500000005</v>
      </c>
      <c r="E449" s="12">
        <v>2.293625</v>
      </c>
      <c r="F449" s="12">
        <v>3.8023062500000004</v>
      </c>
      <c r="G449" s="12"/>
      <c r="H449" s="3">
        <v>44388</v>
      </c>
      <c r="I449" s="12">
        <v>0.5043275007664616</v>
      </c>
      <c r="J449" s="12">
        <v>2.5079529821993787</v>
      </c>
      <c r="K449" s="12">
        <v>-0.33659953672347909</v>
      </c>
      <c r="L449" s="12">
        <v>2.8445525189228573</v>
      </c>
    </row>
    <row r="450" spans="1:12">
      <c r="A450" s="21"/>
      <c r="B450" s="3">
        <v>44395</v>
      </c>
      <c r="C450" s="12">
        <v>4.5606749999999998</v>
      </c>
      <c r="D450" s="12">
        <v>6.1604437500000007</v>
      </c>
      <c r="E450" s="12">
        <v>2.3029374999999996</v>
      </c>
      <c r="F450" s="12">
        <v>3.857506250000001</v>
      </c>
      <c r="G450" s="12"/>
      <c r="H450" s="3">
        <v>44395</v>
      </c>
      <c r="I450" s="12">
        <v>0.5495558856891688</v>
      </c>
      <c r="J450" s="12">
        <v>2.5567805291083312</v>
      </c>
      <c r="K450" s="12">
        <v>-0.31994187961439996</v>
      </c>
      <c r="L450" s="12">
        <v>2.8767224087227308</v>
      </c>
    </row>
    <row r="451" spans="1:12">
      <c r="A451" s="21"/>
      <c r="B451" s="3">
        <v>44402</v>
      </c>
      <c r="C451" s="12">
        <v>4.5883249999999993</v>
      </c>
      <c r="D451" s="12">
        <v>6.1384749999999997</v>
      </c>
      <c r="E451" s="12">
        <v>2.3079999999999998</v>
      </c>
      <c r="F451" s="12">
        <v>3.8304749999999999</v>
      </c>
      <c r="G451" s="12"/>
      <c r="H451" s="3">
        <v>44402</v>
      </c>
      <c r="I451" s="12">
        <v>0.59345093727854248</v>
      </c>
      <c r="J451" s="12">
        <v>2.5953247426839501</v>
      </c>
      <c r="K451" s="12">
        <v>-0.32308422250532082</v>
      </c>
      <c r="L451" s="12">
        <v>2.9184089651892706</v>
      </c>
    </row>
    <row r="452" spans="1:12">
      <c r="A452" s="21"/>
      <c r="B452" s="3">
        <v>44409</v>
      </c>
      <c r="C452" s="12">
        <v>4.5671499999999998</v>
      </c>
      <c r="D452" s="12">
        <v>6.1319187500000005</v>
      </c>
      <c r="E452" s="12">
        <v>2.3138125</v>
      </c>
      <c r="F452" s="12">
        <v>3.8181062500000005</v>
      </c>
      <c r="G452" s="12"/>
      <c r="H452" s="3">
        <v>44409</v>
      </c>
      <c r="I452" s="12">
        <v>0.6328983091866498</v>
      </c>
      <c r="J452" s="12">
        <v>2.6117867357488325</v>
      </c>
      <c r="K452" s="12">
        <v>-0.33420858696151967</v>
      </c>
      <c r="L452" s="12">
        <v>2.9459953227103521</v>
      </c>
    </row>
    <row r="453" spans="1:12">
      <c r="A453" s="21"/>
      <c r="B453" s="3">
        <v>44416</v>
      </c>
      <c r="C453" s="12">
        <v>4.5410374999999998</v>
      </c>
      <c r="D453" s="12">
        <v>6.1611812500000003</v>
      </c>
      <c r="E453" s="12">
        <v>2.3148749999999998</v>
      </c>
      <c r="F453" s="12">
        <v>3.8463062500000005</v>
      </c>
      <c r="G453" s="12"/>
      <c r="H453" s="3">
        <v>44416</v>
      </c>
      <c r="I453" s="12">
        <v>0.63686234776142381</v>
      </c>
      <c r="J453" s="12">
        <v>2.570448728813715</v>
      </c>
      <c r="K453" s="12">
        <v>-0.35083295141771847</v>
      </c>
      <c r="L453" s="12">
        <v>2.9212816802314339</v>
      </c>
    </row>
    <row r="454" spans="1:12">
      <c r="A454" s="21"/>
      <c r="B454" s="3">
        <v>44423</v>
      </c>
      <c r="C454" s="12">
        <v>4.5923499999999997</v>
      </c>
      <c r="D454" s="12">
        <v>6.1733062500000004</v>
      </c>
      <c r="E454" s="12">
        <v>2.328125</v>
      </c>
      <c r="F454" s="12">
        <v>3.8451812500000004</v>
      </c>
      <c r="G454" s="12"/>
      <c r="H454" s="3">
        <v>44423</v>
      </c>
      <c r="I454" s="12">
        <v>0.67500640957176461</v>
      </c>
      <c r="J454" s="12">
        <v>2.5507498416363115</v>
      </c>
      <c r="K454" s="12">
        <v>-0.37308526957099647</v>
      </c>
      <c r="L454" s="12">
        <v>2.9238351112073082</v>
      </c>
    </row>
    <row r="455" spans="1:12">
      <c r="A455" s="21"/>
      <c r="B455" s="3">
        <v>44430</v>
      </c>
      <c r="C455" s="12">
        <v>4.6418875000000002</v>
      </c>
      <c r="D455" s="12">
        <v>6.2094812499999996</v>
      </c>
      <c r="E455" s="12">
        <v>2.3490624999999996</v>
      </c>
      <c r="F455" s="12">
        <v>3.86041875</v>
      </c>
      <c r="G455" s="12"/>
      <c r="H455" s="3">
        <v>44430</v>
      </c>
      <c r="I455" s="12">
        <v>0.65035331996052692</v>
      </c>
      <c r="J455" s="12">
        <v>2.5669842877922413</v>
      </c>
      <c r="K455" s="12">
        <v>-0.39267092105760781</v>
      </c>
      <c r="L455" s="12">
        <v>2.9596552088498491</v>
      </c>
    </row>
    <row r="456" spans="1:12">
      <c r="A456" s="21"/>
      <c r="B456" s="3">
        <v>44437</v>
      </c>
      <c r="C456" s="12">
        <v>4.6642000000000001</v>
      </c>
      <c r="D456" s="12">
        <v>6.2291625000000002</v>
      </c>
      <c r="E456" s="12">
        <v>2.3861875000000001</v>
      </c>
      <c r="F456" s="12">
        <v>3.842975</v>
      </c>
      <c r="G456" s="12"/>
      <c r="H456" s="3">
        <v>44437</v>
      </c>
      <c r="I456" s="12">
        <v>0.63186689701595589</v>
      </c>
      <c r="J456" s="12">
        <v>2.5588520672815047</v>
      </c>
      <c r="K456" s="12">
        <v>-0.39892323921088585</v>
      </c>
      <c r="L456" s="12">
        <v>2.9577753064923904</v>
      </c>
    </row>
    <row r="457" spans="1:12">
      <c r="A457" s="21"/>
      <c r="B457" s="3">
        <v>44444</v>
      </c>
      <c r="C457" s="12">
        <v>4.7242125000000001</v>
      </c>
      <c r="D457" s="12">
        <v>6.2491062499999996</v>
      </c>
      <c r="E457" s="12">
        <v>2.4557500000000001</v>
      </c>
      <c r="F457" s="12">
        <v>3.7933562499999995</v>
      </c>
      <c r="G457" s="12"/>
      <c r="H457" s="3">
        <v>44444</v>
      </c>
      <c r="I457" s="12">
        <v>0.62378854454888077</v>
      </c>
      <c r="J457" s="12">
        <v>2.5259607147058234</v>
      </c>
      <c r="K457" s="12">
        <v>-0.38227453304589359</v>
      </c>
      <c r="L457" s="12">
        <v>2.9082352477517177</v>
      </c>
    </row>
    <row r="458" spans="1:12">
      <c r="A458" s="21"/>
      <c r="B458" s="3">
        <v>44451</v>
      </c>
      <c r="C458" s="12">
        <v>4.8190124999999995</v>
      </c>
      <c r="D458" s="12">
        <v>6.2822374999999999</v>
      </c>
      <c r="E458" s="12">
        <v>2.5144375000000001</v>
      </c>
      <c r="F458" s="12">
        <v>3.7677999999999998</v>
      </c>
      <c r="G458" s="12"/>
      <c r="H458" s="3">
        <v>44451</v>
      </c>
      <c r="I458" s="12">
        <v>0.66518191028739604</v>
      </c>
      <c r="J458" s="12">
        <v>2.5259015826408802</v>
      </c>
      <c r="K458" s="12">
        <v>-0.3588735087276233</v>
      </c>
      <c r="L458" s="12">
        <v>2.8847750913685033</v>
      </c>
    </row>
    <row r="459" spans="1:12">
      <c r="A459" s="21"/>
      <c r="B459" s="3">
        <v>44458</v>
      </c>
      <c r="C459" s="12">
        <v>4.8814875000000004</v>
      </c>
      <c r="D459" s="12">
        <v>6.3211875000000006</v>
      </c>
      <c r="E459" s="12">
        <v>2.5854375000000003</v>
      </c>
      <c r="F459" s="12">
        <v>3.7357500000000003</v>
      </c>
      <c r="G459" s="12"/>
      <c r="H459" s="3">
        <v>44458</v>
      </c>
      <c r="I459" s="12">
        <v>0.67079576301034471</v>
      </c>
      <c r="J459" s="12">
        <v>2.535275783909269</v>
      </c>
      <c r="K459" s="12">
        <v>-0.31697248440935311</v>
      </c>
      <c r="L459" s="12">
        <v>2.8522482683186223</v>
      </c>
    </row>
    <row r="460" spans="1:12">
      <c r="A460" s="21"/>
      <c r="B460" s="3">
        <v>44465</v>
      </c>
      <c r="C460" s="12">
        <v>4.9619249999999999</v>
      </c>
      <c r="D460" s="12">
        <v>6.3908125000000009</v>
      </c>
      <c r="E460" s="12">
        <v>2.6353124999999999</v>
      </c>
      <c r="F460" s="12">
        <v>3.7555000000000009</v>
      </c>
      <c r="G460" s="12"/>
      <c r="H460" s="3">
        <v>44465</v>
      </c>
      <c r="I460" s="12">
        <v>0.69907628239996011</v>
      </c>
      <c r="J460" s="12">
        <v>2.5442833185109919</v>
      </c>
      <c r="K460" s="12">
        <v>-0.2689047934244162</v>
      </c>
      <c r="L460" s="12">
        <v>2.8131881119354083</v>
      </c>
    </row>
    <row r="461" spans="1:12">
      <c r="A461" s="21"/>
      <c r="B461" s="3">
        <v>44472</v>
      </c>
      <c r="C461" s="12">
        <v>5.0421250000000004</v>
      </c>
      <c r="D461" s="12">
        <v>6.4867249999999999</v>
      </c>
      <c r="E461" s="12">
        <v>2.6741874999999999</v>
      </c>
      <c r="F461" s="12">
        <v>3.8125374999999999</v>
      </c>
      <c r="G461" s="12"/>
      <c r="H461" s="3">
        <v>44472</v>
      </c>
      <c r="I461" s="12">
        <v>0.74636222579491773</v>
      </c>
      <c r="J461" s="12">
        <v>2.5431265159509056</v>
      </c>
      <c r="K461" s="12">
        <v>-0.21302414135261905</v>
      </c>
      <c r="L461" s="12">
        <v>2.7561506573035253</v>
      </c>
    </row>
    <row r="462" spans="1:12">
      <c r="A462" s="21"/>
      <c r="B462" s="3">
        <v>44479</v>
      </c>
      <c r="C462" s="12">
        <v>5.1190249999999997</v>
      </c>
      <c r="D462" s="12">
        <v>6.5786625000000001</v>
      </c>
      <c r="E462" s="12">
        <v>2.7719999999999998</v>
      </c>
      <c r="F462" s="12">
        <v>3.8066625000000003</v>
      </c>
      <c r="G462" s="12"/>
      <c r="H462" s="3">
        <v>44479</v>
      </c>
      <c r="I462" s="12">
        <v>0.85221804713513294</v>
      </c>
      <c r="J462" s="12">
        <v>2.5582363800574859</v>
      </c>
      <c r="K462" s="12">
        <v>-0.15714348928082184</v>
      </c>
      <c r="L462" s="12">
        <v>2.715379869338308</v>
      </c>
    </row>
    <row r="463" spans="1:12">
      <c r="A463" s="21"/>
      <c r="B463" s="3">
        <v>44486</v>
      </c>
      <c r="C463" s="12">
        <v>5.21645</v>
      </c>
      <c r="D463" s="12">
        <v>6.6652500000000003</v>
      </c>
      <c r="E463" s="12">
        <v>2.86775</v>
      </c>
      <c r="F463" s="12">
        <v>3.7975000000000003</v>
      </c>
      <c r="G463" s="12"/>
      <c r="H463" s="3">
        <v>44486</v>
      </c>
      <c r="I463" s="12">
        <v>0.92746579799785245</v>
      </c>
      <c r="J463" s="12">
        <v>2.6242887095623435</v>
      </c>
      <c r="K463" s="12">
        <v>-0.1091638615272949</v>
      </c>
      <c r="L463" s="12">
        <v>2.7334525710896389</v>
      </c>
    </row>
    <row r="464" spans="1:12">
      <c r="A464" s="21"/>
      <c r="B464" s="3">
        <v>44493</v>
      </c>
      <c r="C464" s="12">
        <v>5.3241874999999999</v>
      </c>
      <c r="D464" s="12">
        <v>6.7824562500000001</v>
      </c>
      <c r="E464" s="12">
        <v>2.9988749999999995</v>
      </c>
      <c r="F464" s="12">
        <v>3.7835812500000006</v>
      </c>
      <c r="G464" s="12"/>
      <c r="H464" s="3">
        <v>44493</v>
      </c>
      <c r="I464" s="12">
        <v>0.96435837565429472</v>
      </c>
      <c r="J464" s="12">
        <v>2.7033577057338682</v>
      </c>
      <c r="K464" s="12">
        <v>-5.9850900440434639E-2</v>
      </c>
      <c r="L464" s="12">
        <v>2.7632086061743024</v>
      </c>
    </row>
    <row r="465" spans="1:12">
      <c r="A465" s="21"/>
      <c r="B465" s="3">
        <v>44500</v>
      </c>
      <c r="C465" s="12">
        <v>5.3613</v>
      </c>
      <c r="D465" s="12">
        <v>6.9050375000000006</v>
      </c>
      <c r="E465" s="12">
        <v>3.1243749999999997</v>
      </c>
      <c r="F465" s="12">
        <v>3.7806625000000009</v>
      </c>
      <c r="G465" s="12"/>
      <c r="H465" s="3">
        <v>44500</v>
      </c>
      <c r="I465" s="12">
        <v>1.0460304663263034</v>
      </c>
      <c r="J465" s="12">
        <v>2.7587864509907756</v>
      </c>
      <c r="K465" s="12">
        <v>-2.3704606020241031E-2</v>
      </c>
      <c r="L465" s="12">
        <v>2.7824910570110166</v>
      </c>
    </row>
    <row r="466" spans="1:12">
      <c r="A466" s="21"/>
      <c r="B466" s="3">
        <v>44507</v>
      </c>
      <c r="C466" s="12">
        <v>5.336737499999999</v>
      </c>
      <c r="D466" s="12">
        <v>7.0250312500000005</v>
      </c>
      <c r="E466" s="12">
        <v>3.1712500000000001</v>
      </c>
      <c r="F466" s="12">
        <v>3.8537812500000004</v>
      </c>
      <c r="G466" s="12"/>
      <c r="H466" s="3">
        <v>44507</v>
      </c>
      <c r="I466" s="12">
        <v>1.0842283586652002</v>
      </c>
      <c r="J466" s="12">
        <v>2.7924721650112261</v>
      </c>
      <c r="K466" s="12">
        <v>-1.2234646511955346E-2</v>
      </c>
      <c r="L466" s="12">
        <v>2.804706811523181</v>
      </c>
    </row>
    <row r="467" spans="1:12">
      <c r="A467" s="21"/>
      <c r="B467" s="3">
        <v>44514</v>
      </c>
      <c r="C467" s="12">
        <v>5.2802625000000001</v>
      </c>
      <c r="D467" s="12">
        <v>7.1214812500000004</v>
      </c>
      <c r="E467" s="12">
        <v>3.2396875000000001</v>
      </c>
      <c r="F467" s="12">
        <v>3.8817937500000004</v>
      </c>
      <c r="G467" s="12"/>
      <c r="H467" s="3">
        <v>44514</v>
      </c>
      <c r="I467" s="12">
        <v>1.1147541603320883</v>
      </c>
      <c r="J467" s="12">
        <v>2.8233722161934853</v>
      </c>
      <c r="K467" s="12">
        <v>-1.0244314757196634E-2</v>
      </c>
      <c r="L467" s="12">
        <v>2.8336165309506818</v>
      </c>
    </row>
    <row r="468" spans="1:12">
      <c r="A468" s="21"/>
      <c r="B468" s="3">
        <v>44521</v>
      </c>
      <c r="C468" s="12">
        <v>5.2407624999999998</v>
      </c>
      <c r="D468" s="12">
        <v>7.2029062499999998</v>
      </c>
      <c r="E468" s="12">
        <v>3.3562500000000002</v>
      </c>
      <c r="F468" s="12">
        <v>3.8466562499999997</v>
      </c>
      <c r="G468" s="12"/>
      <c r="H468" s="3">
        <v>44521</v>
      </c>
      <c r="I468" s="12">
        <v>1.0857100840537186</v>
      </c>
      <c r="J468" s="12">
        <v>2.871505600709078</v>
      </c>
      <c r="K468" s="12">
        <v>-1.1587316335771222E-2</v>
      </c>
      <c r="L468" s="12">
        <v>2.8830929170448498</v>
      </c>
    </row>
    <row r="469" spans="1:12">
      <c r="A469" s="21"/>
      <c r="B469" s="3">
        <v>44528</v>
      </c>
      <c r="C469" s="12">
        <v>5.1873624999999999</v>
      </c>
      <c r="D469" s="12">
        <v>7.2845937499999991</v>
      </c>
      <c r="E469" s="12">
        <v>3.4573125</v>
      </c>
      <c r="F469" s="12">
        <v>3.8272812499999991</v>
      </c>
      <c r="G469" s="12"/>
      <c r="H469" s="3">
        <v>44528</v>
      </c>
      <c r="I469" s="12">
        <v>1.0790362593124685</v>
      </c>
      <c r="J469" s="12">
        <v>2.926938985224671</v>
      </c>
      <c r="K469" s="12">
        <v>-2.6263651247679154E-2</v>
      </c>
      <c r="L469" s="12">
        <v>2.95320263647235</v>
      </c>
    </row>
    <row r="470" spans="1:12">
      <c r="A470" s="21"/>
      <c r="B470" s="3">
        <v>44535</v>
      </c>
      <c r="C470" s="12">
        <v>5.1358249999999996</v>
      </c>
      <c r="D470" s="12">
        <v>7.2857937500000007</v>
      </c>
      <c r="E470" s="12">
        <v>3.5823125</v>
      </c>
      <c r="F470" s="12">
        <v>3.7034812500000007</v>
      </c>
      <c r="G470" s="12"/>
      <c r="H470" s="3">
        <v>44535</v>
      </c>
      <c r="I470" s="12">
        <v>1.0483328059828552</v>
      </c>
      <c r="J470" s="12">
        <v>2.893324879283139</v>
      </c>
      <c r="K470" s="12">
        <v>-9.8883032161862228E-2</v>
      </c>
      <c r="L470" s="12">
        <v>2.9922079114450018</v>
      </c>
    </row>
    <row r="471" spans="1:12">
      <c r="A471" s="21"/>
      <c r="B471" s="3">
        <v>44542</v>
      </c>
      <c r="C471" s="12">
        <v>5.1978249999999999</v>
      </c>
      <c r="D471" s="12">
        <v>7.2847499999999998</v>
      </c>
      <c r="E471" s="12">
        <v>3.6910625000000001</v>
      </c>
      <c r="F471" s="12">
        <v>3.5936874999999997</v>
      </c>
      <c r="G471" s="12"/>
      <c r="H471" s="3">
        <v>44542</v>
      </c>
      <c r="I471" s="12">
        <v>1.0109626859865757</v>
      </c>
      <c r="J471" s="12">
        <v>2.8642843575895576</v>
      </c>
      <c r="K471" s="12">
        <v>-0.15866907974271197</v>
      </c>
      <c r="L471" s="12">
        <v>3.0229534373322693</v>
      </c>
    </row>
    <row r="472" spans="1:12">
      <c r="A472" s="21"/>
      <c r="B472" s="3">
        <v>44549</v>
      </c>
      <c r="C472" s="12">
        <v>5.2758250000000002</v>
      </c>
      <c r="D472" s="12">
        <v>7.2625062500000004</v>
      </c>
      <c r="E472" s="12">
        <v>3.7338750000000003</v>
      </c>
      <c r="F472" s="12">
        <v>3.5286312500000001</v>
      </c>
      <c r="G472" s="12"/>
      <c r="H472" s="3">
        <v>44549</v>
      </c>
      <c r="I472" s="12">
        <v>1.0072334309900741</v>
      </c>
      <c r="J472" s="12">
        <v>2.8542202004657669</v>
      </c>
      <c r="K472" s="12">
        <v>-0.20011212574498716</v>
      </c>
      <c r="L472" s="12">
        <v>3.0543323262107536</v>
      </c>
    </row>
    <row r="473" spans="1:12">
      <c r="A473" s="21"/>
      <c r="B473" s="3">
        <v>44556</v>
      </c>
      <c r="C473" s="12">
        <v>5.364325</v>
      </c>
      <c r="D473" s="12">
        <v>7.2348249999999998</v>
      </c>
      <c r="E473" s="12">
        <v>3.8086874999999996</v>
      </c>
      <c r="F473" s="12">
        <v>3.4261375000000003</v>
      </c>
      <c r="G473" s="12"/>
      <c r="H473" s="3">
        <v>44556</v>
      </c>
      <c r="I473" s="12">
        <v>0.99917084266023937</v>
      </c>
      <c r="J473" s="12">
        <v>2.8691560433419752</v>
      </c>
      <c r="K473" s="12">
        <v>-0.23688850508059564</v>
      </c>
      <c r="L473" s="12">
        <v>3.1060445484225716</v>
      </c>
    </row>
    <row r="474" spans="1:12">
      <c r="A474" s="21"/>
      <c r="B474" s="3">
        <v>44563</v>
      </c>
      <c r="C474" s="12">
        <v>5.4464874999999999</v>
      </c>
      <c r="D474" s="12">
        <v>7.2859875000000001</v>
      </c>
      <c r="E474" s="12">
        <v>3.8796249999999999</v>
      </c>
      <c r="F474" s="12">
        <v>3.4063625000000002</v>
      </c>
      <c r="G474" s="12"/>
      <c r="H474" s="3">
        <v>44563</v>
      </c>
      <c r="I474" s="12">
        <v>0.99038994807571401</v>
      </c>
      <c r="J474" s="12">
        <v>2.9064661140535839</v>
      </c>
      <c r="K474" s="12">
        <v>-0.31302923615843198</v>
      </c>
      <c r="L474" s="12">
        <v>3.219495350212016</v>
      </c>
    </row>
    <row r="475" spans="1:12">
      <c r="A475" s="21"/>
      <c r="B475" s="3">
        <v>44570</v>
      </c>
      <c r="C475" s="12">
        <v>5.4446999999999992</v>
      </c>
      <c r="D475" s="12">
        <v>7.4197125000000002</v>
      </c>
      <c r="E475" s="12">
        <v>3.9383124999999994</v>
      </c>
      <c r="F475" s="12">
        <v>3.4814000000000007</v>
      </c>
      <c r="G475" s="12"/>
      <c r="H475" s="3">
        <v>44570</v>
      </c>
      <c r="I475" s="12">
        <v>0.9960054686207358</v>
      </c>
      <c r="J475" s="12">
        <v>2.9267761847651932</v>
      </c>
      <c r="K475" s="12">
        <v>-0.37483663390293503</v>
      </c>
      <c r="L475" s="12">
        <v>3.3016128186681279</v>
      </c>
    </row>
    <row r="476" spans="1:12">
      <c r="A476" s="21"/>
      <c r="B476" s="3">
        <v>44577</v>
      </c>
      <c r="C476" s="12">
        <v>5.4451999999999998</v>
      </c>
      <c r="D476" s="12">
        <v>7.5213062500000003</v>
      </c>
      <c r="E476" s="12">
        <v>3.9716250000000004</v>
      </c>
      <c r="F476" s="12">
        <v>3.5496812499999999</v>
      </c>
      <c r="G476" s="12"/>
      <c r="H476" s="3">
        <v>44577</v>
      </c>
      <c r="I476" s="12">
        <v>1.0757038290327119</v>
      </c>
      <c r="J476" s="12">
        <v>2.9873170792672603</v>
      </c>
      <c r="K476" s="12">
        <v>-0.38186765231182962</v>
      </c>
      <c r="L476" s="12">
        <v>3.3691847315790895</v>
      </c>
    </row>
    <row r="477" spans="1:12">
      <c r="A477" s="21"/>
      <c r="B477" s="3">
        <v>44584</v>
      </c>
      <c r="C477" s="12">
        <v>5.4256624999999996</v>
      </c>
      <c r="D477" s="12">
        <v>7.5627500000000003</v>
      </c>
      <c r="E477" s="12">
        <v>3.9150624999999994</v>
      </c>
      <c r="F477" s="12">
        <v>3.6476875000000009</v>
      </c>
      <c r="G477" s="12"/>
      <c r="H477" s="3">
        <v>44584</v>
      </c>
      <c r="I477" s="12">
        <v>1.0943824290282427</v>
      </c>
      <c r="J477" s="12">
        <v>3.0310246404359931</v>
      </c>
      <c r="K477" s="12">
        <v>-0.38539867072072415</v>
      </c>
      <c r="L477" s="12">
        <v>3.4164233111567177</v>
      </c>
    </row>
    <row r="478" spans="1:12">
      <c r="A478" s="21"/>
      <c r="B478" s="3">
        <v>44591</v>
      </c>
      <c r="C478" s="12">
        <v>5.4228125</v>
      </c>
      <c r="D478" s="12">
        <v>7.6138750000000002</v>
      </c>
      <c r="E478" s="12">
        <v>3.8906249999999996</v>
      </c>
      <c r="F478" s="12">
        <v>3.7232500000000006</v>
      </c>
      <c r="G478" s="12"/>
      <c r="H478" s="3">
        <v>44591</v>
      </c>
      <c r="I478" s="12">
        <v>1.1145307894402188</v>
      </c>
      <c r="J478" s="12">
        <v>3.1010655349380603</v>
      </c>
      <c r="K478" s="12">
        <v>-0.39342968912961868</v>
      </c>
      <c r="L478" s="12">
        <v>3.4944952240676788</v>
      </c>
    </row>
    <row r="479" spans="1:12">
      <c r="A479" s="21"/>
      <c r="B479" s="3">
        <v>44598</v>
      </c>
      <c r="C479" s="12">
        <v>5.4172499999999992</v>
      </c>
      <c r="D479" s="12">
        <v>7.579812500000001</v>
      </c>
      <c r="E479" s="12">
        <v>3.8928124999999998</v>
      </c>
      <c r="F479" s="12">
        <v>3.6870000000000012</v>
      </c>
      <c r="G479" s="12"/>
      <c r="H479" s="3">
        <v>44598</v>
      </c>
      <c r="I479" s="12">
        <v>1.1158688714231122</v>
      </c>
      <c r="J479" s="12">
        <v>3.1134247503718337</v>
      </c>
      <c r="K479" s="12">
        <v>-0.43263841114354823</v>
      </c>
      <c r="L479" s="12">
        <v>3.5460631615153821</v>
      </c>
    </row>
    <row r="480" spans="1:12">
      <c r="A480" s="21"/>
      <c r="B480" s="3">
        <v>44605</v>
      </c>
      <c r="C480" s="12">
        <v>5.4233000000000011</v>
      </c>
      <c r="D480" s="12">
        <v>7.6005000000000003</v>
      </c>
      <c r="E480" s="12">
        <v>3.9057499999999998</v>
      </c>
      <c r="F480" s="12">
        <v>3.6947500000000004</v>
      </c>
      <c r="G480" s="12"/>
      <c r="H480" s="3">
        <v>44605</v>
      </c>
      <c r="I480" s="12">
        <v>1.1265919263273629</v>
      </c>
      <c r="J480" s="12">
        <v>3.0869097379702075</v>
      </c>
      <c r="K480" s="12">
        <v>-0.43364944808191669</v>
      </c>
      <c r="L480" s="12">
        <v>3.5205591860521248</v>
      </c>
    </row>
    <row r="481" spans="1:12">
      <c r="A481" s="21"/>
      <c r="B481" s="3">
        <v>44612</v>
      </c>
      <c r="C481" s="12">
        <v>5.4714375000000004</v>
      </c>
      <c r="D481" s="12">
        <v>7.6436875000000004</v>
      </c>
      <c r="E481" s="12">
        <v>3.9733749999999999</v>
      </c>
      <c r="F481" s="12">
        <v>3.6703125000000005</v>
      </c>
      <c r="G481" s="12"/>
      <c r="H481" s="3">
        <v>44612</v>
      </c>
      <c r="I481" s="12">
        <v>1.1209149812316135</v>
      </c>
      <c r="J481" s="12">
        <v>3.0393947255685814</v>
      </c>
      <c r="K481" s="12">
        <v>-0.45082715168695175</v>
      </c>
      <c r="L481" s="12">
        <v>3.4902218772555336</v>
      </c>
    </row>
    <row r="482" spans="1:12">
      <c r="A482" s="21"/>
      <c r="B482" s="3">
        <v>44619</v>
      </c>
      <c r="C482" s="12">
        <v>5.5109750000000002</v>
      </c>
      <c r="D482" s="12">
        <v>7.6873750000000003</v>
      </c>
      <c r="E482" s="12">
        <v>4.0728749999999998</v>
      </c>
      <c r="F482" s="12">
        <v>3.6145000000000005</v>
      </c>
      <c r="G482" s="12"/>
      <c r="H482" s="3">
        <v>44619</v>
      </c>
      <c r="I482" s="12">
        <v>1.0527213694691977</v>
      </c>
      <c r="J482" s="12">
        <v>3.0287130465002883</v>
      </c>
      <c r="K482" s="12">
        <v>-0.47417152195865347</v>
      </c>
      <c r="L482" s="12">
        <v>3.502884568458942</v>
      </c>
    </row>
    <row r="483" spans="1:12">
      <c r="A483" s="21"/>
      <c r="B483" s="3">
        <v>44626</v>
      </c>
      <c r="C483" s="12">
        <v>5.6047750000000001</v>
      </c>
      <c r="D483" s="12">
        <v>7.7979375000000006</v>
      </c>
      <c r="E483" s="12">
        <v>4.1785625</v>
      </c>
      <c r="F483" s="12">
        <v>3.6193750000000007</v>
      </c>
      <c r="G483" s="12"/>
      <c r="H483" s="3">
        <v>44626</v>
      </c>
      <c r="I483" s="12">
        <v>0.99578229798745632</v>
      </c>
      <c r="J483" s="12">
        <v>2.9864117106614256</v>
      </c>
      <c r="K483" s="12">
        <v>-0.67133144851790216</v>
      </c>
      <c r="L483" s="12">
        <v>3.6577431591793279</v>
      </c>
    </row>
    <row r="484" spans="1:12">
      <c r="A484" s="21"/>
      <c r="B484" s="3">
        <v>44633</v>
      </c>
      <c r="C484" s="12">
        <v>5.7192624999999992</v>
      </c>
      <c r="D484" s="12">
        <v>7.9786250000000001</v>
      </c>
      <c r="E484" s="12">
        <v>4.4266249999999996</v>
      </c>
      <c r="F484" s="12">
        <v>3.5520000000000005</v>
      </c>
      <c r="G484" s="12"/>
      <c r="H484" s="3">
        <v>44633</v>
      </c>
      <c r="I484" s="12">
        <v>0.93654013275593684</v>
      </c>
      <c r="J484" s="12">
        <v>2.9987770414892299</v>
      </c>
      <c r="K484" s="12">
        <v>-0.84632470841048402</v>
      </c>
      <c r="L484" s="12">
        <v>3.8451017498997131</v>
      </c>
    </row>
    <row r="485" spans="1:12">
      <c r="A485" s="21"/>
      <c r="B485" s="3">
        <v>44640</v>
      </c>
      <c r="C485" s="12">
        <v>5.8437625000000004</v>
      </c>
      <c r="D485" s="12">
        <v>8.1356874999999995</v>
      </c>
      <c r="E485" s="12">
        <v>4.6328125</v>
      </c>
      <c r="F485" s="12">
        <v>3.5028749999999995</v>
      </c>
      <c r="G485" s="12"/>
      <c r="H485" s="3">
        <v>44640</v>
      </c>
      <c r="I485" s="12">
        <v>0.89715691388103791</v>
      </c>
      <c r="J485" s="12">
        <v>3.0198240513853261</v>
      </c>
      <c r="K485" s="12">
        <v>-0.98947359803136425</v>
      </c>
      <c r="L485" s="12">
        <v>4.0092976494166903</v>
      </c>
    </row>
    <row r="486" spans="1:12">
      <c r="A486" s="21"/>
      <c r="B486" s="3">
        <v>44647</v>
      </c>
      <c r="C486" s="12">
        <v>6.0356375</v>
      </c>
      <c r="D486" s="12">
        <v>8.345812500000001</v>
      </c>
      <c r="E486" s="12">
        <v>4.8897499999999994</v>
      </c>
      <c r="F486" s="12">
        <v>3.4560625000000016</v>
      </c>
      <c r="G486" s="12"/>
      <c r="H486" s="3">
        <v>44647</v>
      </c>
      <c r="I486" s="12">
        <v>0.87344036167280592</v>
      </c>
      <c r="J486" s="12">
        <v>3.1023710612814224</v>
      </c>
      <c r="K486" s="12">
        <v>-1.1097891543189109</v>
      </c>
      <c r="L486" s="12">
        <v>4.212160215600333</v>
      </c>
    </row>
    <row r="487" spans="1:12">
      <c r="A487" s="21"/>
      <c r="B487" s="3">
        <v>44654</v>
      </c>
      <c r="C487" s="12">
        <v>6.1548125000000002</v>
      </c>
      <c r="D487" s="12">
        <v>8.4310624999999995</v>
      </c>
      <c r="E487" s="12">
        <v>5.1266875000000001</v>
      </c>
      <c r="F487" s="12">
        <v>3.3043749999999994</v>
      </c>
      <c r="G487" s="12"/>
      <c r="H487" s="3">
        <v>44654</v>
      </c>
      <c r="I487" s="12">
        <v>0.84291762677997495</v>
      </c>
      <c r="J487" s="12">
        <v>3.0054375362557377</v>
      </c>
      <c r="K487" s="12">
        <v>-1.3020915404751963</v>
      </c>
      <c r="L487" s="12">
        <v>4.3075290767309342</v>
      </c>
    </row>
    <row r="488" spans="1:12">
      <c r="A488" s="21"/>
      <c r="B488" s="3">
        <v>44661</v>
      </c>
      <c r="C488" s="12">
        <v>6.2655250000000002</v>
      </c>
      <c r="D488" s="12">
        <v>8.4152562500000005</v>
      </c>
      <c r="E488" s="12">
        <v>5.2338750000000003</v>
      </c>
      <c r="F488" s="12">
        <v>3.1813812500000003</v>
      </c>
      <c r="G488" s="12"/>
      <c r="H488" s="3">
        <v>44661</v>
      </c>
      <c r="I488" s="12">
        <v>0.82339489188714399</v>
      </c>
      <c r="J488" s="12">
        <v>2.872633672902857</v>
      </c>
      <c r="K488" s="12">
        <v>-1.3930605932981479</v>
      </c>
      <c r="L488" s="12">
        <v>4.2656942662010051</v>
      </c>
    </row>
    <row r="489" spans="1:12">
      <c r="A489" s="21"/>
      <c r="B489" s="3">
        <v>44668</v>
      </c>
      <c r="C489" s="12">
        <v>6.3980749999999995</v>
      </c>
      <c r="D489" s="12">
        <v>8.4498187500000004</v>
      </c>
      <c r="E489" s="12">
        <v>5.4275000000000002</v>
      </c>
      <c r="F489" s="12">
        <v>3.0223187500000002</v>
      </c>
      <c r="G489" s="12"/>
      <c r="H489" s="3">
        <v>44668</v>
      </c>
      <c r="I489" s="12">
        <v>0.89395820106493795</v>
      </c>
      <c r="J489" s="12">
        <v>2.8251031379810763</v>
      </c>
      <c r="K489" s="12">
        <v>-1.3415474231668867</v>
      </c>
      <c r="L489" s="12">
        <v>4.1666505611479634</v>
      </c>
    </row>
    <row r="490" spans="1:12">
      <c r="A490" s="21"/>
      <c r="B490" s="3">
        <v>44675</v>
      </c>
      <c r="C490" s="12">
        <v>6.4735125</v>
      </c>
      <c r="D490" s="12">
        <v>8.4334437500000003</v>
      </c>
      <c r="E490" s="12">
        <v>5.5496249999999998</v>
      </c>
      <c r="F490" s="12">
        <v>2.8838187500000005</v>
      </c>
      <c r="G490" s="12"/>
      <c r="H490" s="3">
        <v>44675</v>
      </c>
      <c r="I490" s="12">
        <v>0.97886735297454386</v>
      </c>
      <c r="J490" s="12">
        <v>2.7682892697259631</v>
      </c>
      <c r="K490" s="12">
        <v>-1.2907009197022916</v>
      </c>
      <c r="L490" s="12">
        <v>4.0589901894282541</v>
      </c>
    </row>
    <row r="491" spans="1:12">
      <c r="A491" s="21"/>
      <c r="B491" s="3">
        <v>44682</v>
      </c>
      <c r="C491" s="12">
        <v>6.5899875000000003</v>
      </c>
      <c r="D491" s="12">
        <v>8.51856875</v>
      </c>
      <c r="E491" s="12">
        <v>5.6952500000000006</v>
      </c>
      <c r="F491" s="12">
        <v>2.8233187499999994</v>
      </c>
      <c r="G491" s="12"/>
      <c r="H491" s="3">
        <v>44682</v>
      </c>
      <c r="I491" s="12">
        <v>1.0797285524223654</v>
      </c>
      <c r="J491" s="12">
        <v>2.6971082609142925</v>
      </c>
      <c r="K491" s="12">
        <v>-1.2457520885583213</v>
      </c>
      <c r="L491" s="12">
        <v>3.942860349472614</v>
      </c>
    </row>
    <row r="492" spans="1:12">
      <c r="A492" s="21"/>
      <c r="B492" s="3">
        <v>44689</v>
      </c>
      <c r="C492" s="12">
        <v>6.7379874999999991</v>
      </c>
      <c r="D492" s="12">
        <v>8.627812500000001</v>
      </c>
      <c r="E492" s="12">
        <v>5.8410000000000002</v>
      </c>
      <c r="F492" s="12">
        <v>2.7868125000000008</v>
      </c>
      <c r="G492" s="12"/>
      <c r="H492" s="3">
        <v>44689</v>
      </c>
      <c r="I492" s="12">
        <v>1.1920897518701872</v>
      </c>
      <c r="J492" s="12">
        <v>2.5998956397807276</v>
      </c>
      <c r="K492" s="12">
        <v>-1.1833032574143514</v>
      </c>
      <c r="L492" s="12">
        <v>3.7831988971950783</v>
      </c>
    </row>
    <row r="493" spans="1:12">
      <c r="A493" s="21"/>
      <c r="B493" s="3">
        <v>44696</v>
      </c>
      <c r="C493" s="12">
        <v>6.8366875</v>
      </c>
      <c r="D493" s="12">
        <v>8.6720624999999991</v>
      </c>
      <c r="E493" s="12">
        <v>6.0598437500000006</v>
      </c>
      <c r="F493" s="12">
        <v>2.6122187499999985</v>
      </c>
      <c r="G493" s="12"/>
      <c r="H493" s="3">
        <v>44696</v>
      </c>
      <c r="I493" s="12">
        <v>1.2929238006692743</v>
      </c>
      <c r="J493" s="12">
        <v>2.7260368077322528</v>
      </c>
      <c r="K493" s="12">
        <v>-1.0462009297349761</v>
      </c>
      <c r="L493" s="12">
        <v>3.7722377374672287</v>
      </c>
    </row>
    <row r="494" spans="1:12">
      <c r="A494" s="21"/>
      <c r="B494" s="3">
        <v>44703</v>
      </c>
      <c r="C494" s="12">
        <v>6.8330000000000002</v>
      </c>
      <c r="D494" s="12">
        <v>8.6649375000000006</v>
      </c>
      <c r="E494" s="12">
        <v>6.1825312500000003</v>
      </c>
      <c r="F494" s="12">
        <v>2.4824062500000004</v>
      </c>
      <c r="G494" s="12"/>
      <c r="H494" s="3">
        <v>44703</v>
      </c>
      <c r="I494" s="12">
        <v>1.3656049332517417</v>
      </c>
      <c r="J494" s="12">
        <v>2.8117288608783588</v>
      </c>
      <c r="K494" s="12">
        <v>-1.0772652687222677</v>
      </c>
      <c r="L494" s="12">
        <v>3.8889941296006261</v>
      </c>
    </row>
    <row r="495" spans="1:12">
      <c r="A495" s="21"/>
      <c r="B495" s="3">
        <v>44710</v>
      </c>
      <c r="C495" s="12">
        <v>6.851375</v>
      </c>
      <c r="D495" s="12">
        <v>8.6163749999999997</v>
      </c>
      <c r="E495" s="12">
        <v>6.240875</v>
      </c>
      <c r="F495" s="12">
        <v>2.3754999999999997</v>
      </c>
      <c r="G495" s="12"/>
      <c r="H495" s="3">
        <v>44710</v>
      </c>
      <c r="I495" s="12">
        <v>1.3867985752326877</v>
      </c>
      <c r="J495" s="12">
        <v>2.8421005756972662</v>
      </c>
      <c r="K495" s="12">
        <v>-1.0806629410428925</v>
      </c>
      <c r="L495" s="12">
        <v>3.9227635167401593</v>
      </c>
    </row>
    <row r="496" spans="1:12">
      <c r="A496" s="21"/>
      <c r="B496" s="3">
        <v>44717</v>
      </c>
      <c r="C496" s="12">
        <v>6.8368749999999991</v>
      </c>
      <c r="D496" s="12">
        <v>8.5690625000000011</v>
      </c>
      <c r="E496" s="12">
        <v>6.2771187499999996</v>
      </c>
      <c r="F496" s="12">
        <v>2.2919437500000015</v>
      </c>
      <c r="G496" s="12"/>
      <c r="H496" s="3">
        <v>44717</v>
      </c>
      <c r="I496" s="12">
        <v>1.3681038013372344</v>
      </c>
      <c r="J496" s="12">
        <v>2.7763166484208224</v>
      </c>
      <c r="K496" s="12">
        <v>-1.145714549646683</v>
      </c>
      <c r="L496" s="12">
        <v>3.9220311980675047</v>
      </c>
    </row>
    <row r="497" spans="1:12">
      <c r="A497" s="21"/>
      <c r="B497" s="3">
        <v>44724</v>
      </c>
      <c r="C497" s="12">
        <v>6.911624999999999</v>
      </c>
      <c r="D497" s="12">
        <v>8.6633750000000003</v>
      </c>
      <c r="E497" s="12">
        <v>6.2524937499999993</v>
      </c>
      <c r="F497" s="12">
        <v>2.410881250000001</v>
      </c>
      <c r="G497" s="12"/>
      <c r="H497" s="3">
        <v>44724</v>
      </c>
      <c r="I497" s="12">
        <v>1.3399083119760273</v>
      </c>
      <c r="J497" s="12">
        <v>2.8535248231407291</v>
      </c>
      <c r="K497" s="12">
        <v>-1.1184554182171749</v>
      </c>
      <c r="L497" s="12">
        <v>3.9719802413579042</v>
      </c>
    </row>
    <row r="498" spans="1:12">
      <c r="A498" s="21"/>
      <c r="B498" s="3">
        <v>44731</v>
      </c>
      <c r="C498" s="12">
        <v>7.149</v>
      </c>
      <c r="D498" s="12">
        <v>8.799687500000001</v>
      </c>
      <c r="E498" s="12">
        <v>6.3327249999999999</v>
      </c>
      <c r="F498" s="12">
        <v>2.4669625000000011</v>
      </c>
      <c r="G498" s="12"/>
      <c r="H498" s="3">
        <v>44731</v>
      </c>
      <c r="I498" s="12">
        <v>1.2996001941022006</v>
      </c>
      <c r="J498" s="12">
        <v>2.9102646101825305</v>
      </c>
      <c r="K498" s="12">
        <v>-1.1323296201210002</v>
      </c>
      <c r="L498" s="12">
        <v>4.0425942303035312</v>
      </c>
    </row>
    <row r="499" spans="1:12">
      <c r="A499" s="21"/>
      <c r="B499" s="3">
        <v>44738</v>
      </c>
      <c r="C499" s="12">
        <v>7.2341250000000006</v>
      </c>
      <c r="D499" s="12">
        <v>8.9254999999999995</v>
      </c>
      <c r="E499" s="12">
        <v>6.3982875000000003</v>
      </c>
      <c r="F499" s="12">
        <v>2.5272124999999992</v>
      </c>
      <c r="G499" s="12"/>
      <c r="H499" s="3">
        <v>44738</v>
      </c>
      <c r="I499" s="12">
        <v>1.259625409561707</v>
      </c>
      <c r="J499" s="12">
        <v>2.9012978097276894</v>
      </c>
      <c r="K499" s="12">
        <v>-1.180237155358159</v>
      </c>
      <c r="L499" s="12">
        <v>4.0815349650858481</v>
      </c>
    </row>
    <row r="500" spans="1:12">
      <c r="A500" s="21"/>
      <c r="B500" s="3">
        <v>44745</v>
      </c>
      <c r="C500" s="12">
        <v>7.2294375000000004</v>
      </c>
      <c r="D500" s="12">
        <v>9.02</v>
      </c>
      <c r="E500" s="12">
        <v>6.4122687500000008</v>
      </c>
      <c r="F500" s="12">
        <v>2.6077312499999987</v>
      </c>
      <c r="G500" s="12"/>
      <c r="H500" s="3">
        <v>44745</v>
      </c>
      <c r="I500" s="12">
        <v>1.2224768859974067</v>
      </c>
      <c r="J500" s="12">
        <v>2.9408382539775442</v>
      </c>
      <c r="K500" s="12">
        <v>-1.3010822469277155</v>
      </c>
      <c r="L500" s="12">
        <v>4.241920500905259</v>
      </c>
    </row>
    <row r="501" spans="1:12">
      <c r="A501" s="21"/>
      <c r="B501" s="3">
        <v>44752</v>
      </c>
      <c r="C501" s="12">
        <v>7.2971249999999994</v>
      </c>
      <c r="D501" s="12">
        <v>9.0389374999999994</v>
      </c>
      <c r="E501" s="12">
        <v>6.3928624999999997</v>
      </c>
      <c r="F501" s="12">
        <v>2.6460749999999997</v>
      </c>
      <c r="G501" s="12"/>
      <c r="H501" s="3">
        <v>44752</v>
      </c>
      <c r="I501" s="12">
        <v>1.1823283624331065</v>
      </c>
      <c r="J501" s="12">
        <v>3.0088786982273987</v>
      </c>
      <c r="K501" s="12">
        <v>-1.3923784878304299</v>
      </c>
      <c r="L501" s="12">
        <v>4.401257186057828</v>
      </c>
    </row>
    <row r="502" spans="1:12">
      <c r="A502" s="21"/>
      <c r="B502" s="3">
        <v>44759</v>
      </c>
      <c r="C502" s="12">
        <v>7.3125624999999994</v>
      </c>
      <c r="D502" s="12">
        <v>9.2053750000000001</v>
      </c>
      <c r="E502" s="12">
        <v>6.3873750000000005</v>
      </c>
      <c r="F502" s="12">
        <v>2.8179999999999996</v>
      </c>
      <c r="G502" s="12"/>
      <c r="H502" s="3">
        <v>44759</v>
      </c>
      <c r="I502" s="12">
        <v>1.1683890786800601</v>
      </c>
      <c r="J502" s="12">
        <v>3.1138581179059379</v>
      </c>
      <c r="K502" s="12">
        <v>-1.3848041257833128</v>
      </c>
      <c r="L502" s="12">
        <v>4.4986622436892505</v>
      </c>
    </row>
    <row r="503" spans="1:12">
      <c r="A503" s="21"/>
      <c r="B503" s="3">
        <v>44766</v>
      </c>
      <c r="C503" s="12">
        <v>7.3439375</v>
      </c>
      <c r="D503" s="12">
        <v>9.2646874999999991</v>
      </c>
      <c r="E503" s="12">
        <v>6.3948687499999988</v>
      </c>
      <c r="F503" s="12">
        <v>2.8698187500000003</v>
      </c>
      <c r="G503" s="12"/>
      <c r="H503" s="3">
        <v>44766</v>
      </c>
      <c r="I503" s="12">
        <v>1.1506164615936805</v>
      </c>
      <c r="J503" s="12">
        <v>3.0824987124023671</v>
      </c>
      <c r="K503" s="12">
        <v>-1.4565594981155356</v>
      </c>
      <c r="L503" s="12">
        <v>4.5390582105179016</v>
      </c>
    </row>
    <row r="504" spans="1:12">
      <c r="A504" s="21"/>
      <c r="B504" s="3">
        <v>44773</v>
      </c>
      <c r="C504" s="12">
        <v>7.3840000000000003</v>
      </c>
      <c r="D504" s="12">
        <v>9.3033749999999991</v>
      </c>
      <c r="E504" s="12">
        <v>6.4122062500000006</v>
      </c>
      <c r="F504" s="12">
        <v>2.8911687499999985</v>
      </c>
      <c r="G504" s="12"/>
      <c r="H504" s="3">
        <v>44773</v>
      </c>
      <c r="I504" s="12">
        <v>1.0941231396865871</v>
      </c>
      <c r="J504" s="12">
        <v>2.98154228631897</v>
      </c>
      <c r="K504" s="12">
        <v>-1.5279815371144247</v>
      </c>
      <c r="L504" s="12">
        <v>4.509523823433395</v>
      </c>
    </row>
    <row r="505" spans="1:12">
      <c r="A505" s="21"/>
      <c r="B505" s="3">
        <v>44780</v>
      </c>
      <c r="C505" s="12">
        <v>7.2293125000000007</v>
      </c>
      <c r="D505" s="12">
        <v>9.2599374999999995</v>
      </c>
      <c r="E505" s="12">
        <v>6.4138937499999997</v>
      </c>
      <c r="F505" s="12">
        <v>2.8460437499999998</v>
      </c>
      <c r="G505" s="12"/>
      <c r="H505" s="3">
        <v>44780</v>
      </c>
      <c r="I505" s="12">
        <v>1.072206521538086</v>
      </c>
      <c r="J505" s="12">
        <v>2.889552445272253</v>
      </c>
      <c r="K505" s="12">
        <v>-1.6912205480794815</v>
      </c>
      <c r="L505" s="12">
        <v>4.5807729933517338</v>
      </c>
    </row>
    <row r="506" spans="1:12">
      <c r="A506" s="21"/>
      <c r="B506" s="3">
        <v>44787</v>
      </c>
      <c r="C506" s="12">
        <v>7.0432499999999996</v>
      </c>
      <c r="D506" s="12">
        <v>8.9549374999999998</v>
      </c>
      <c r="E506" s="12">
        <v>6.302462499999999</v>
      </c>
      <c r="F506" s="12">
        <v>2.6524750000000008</v>
      </c>
      <c r="G506" s="12"/>
      <c r="H506" s="3">
        <v>44787</v>
      </c>
      <c r="I506" s="12">
        <v>1.0636165586300117</v>
      </c>
      <c r="J506" s="12">
        <v>2.7948130259924198</v>
      </c>
      <c r="K506" s="12">
        <v>-1.7290220027121406</v>
      </c>
      <c r="L506" s="12">
        <v>4.5238350287045606</v>
      </c>
    </row>
    <row r="507" spans="1:12">
      <c r="A507" s="21"/>
      <c r="B507" s="3">
        <v>44794</v>
      </c>
      <c r="C507" s="12">
        <v>7.0516500000000004</v>
      </c>
      <c r="D507" s="12">
        <v>8.8970625000000005</v>
      </c>
      <c r="E507" s="12">
        <v>6.2685624999999998</v>
      </c>
      <c r="F507" s="12">
        <v>2.6285000000000007</v>
      </c>
      <c r="G507" s="12"/>
      <c r="H507" s="3">
        <v>44794</v>
      </c>
      <c r="I507" s="12">
        <v>1.0610265957219374</v>
      </c>
      <c r="J507" s="12">
        <v>2.7477402733792524</v>
      </c>
      <c r="K507" s="12">
        <v>-1.7921203055371526</v>
      </c>
      <c r="L507" s="12">
        <v>4.5398605789164046</v>
      </c>
    </row>
    <row r="508" spans="1:12">
      <c r="A508" s="21"/>
      <c r="B508" s="3">
        <v>44801</v>
      </c>
      <c r="C508" s="12">
        <v>7.0530249999999999</v>
      </c>
      <c r="D508" s="12">
        <v>8.9039374999999996</v>
      </c>
      <c r="E508" s="12">
        <v>6.3363125</v>
      </c>
      <c r="F508" s="12">
        <v>2.5676249999999996</v>
      </c>
      <c r="G508" s="12"/>
      <c r="H508" s="3">
        <v>44801</v>
      </c>
      <c r="I508" s="12">
        <v>1.0552699661471963</v>
      </c>
      <c r="J508" s="12">
        <v>2.7093341874327521</v>
      </c>
      <c r="K508" s="12">
        <v>-1.8667686083621646</v>
      </c>
      <c r="L508" s="12">
        <v>4.5761027957949167</v>
      </c>
    </row>
    <row r="509" spans="1:12">
      <c r="A509" s="21"/>
      <c r="B509" s="3">
        <v>44808</v>
      </c>
      <c r="C509" s="12">
        <v>7.1979000000000006</v>
      </c>
      <c r="D509" s="12">
        <v>9.0188749999999995</v>
      </c>
      <c r="E509" s="12">
        <v>6.3941250000000007</v>
      </c>
      <c r="F509" s="12">
        <v>2.6247499999999988</v>
      </c>
      <c r="G509" s="12"/>
      <c r="H509" s="3">
        <v>44808</v>
      </c>
      <c r="I509" s="12">
        <v>1.0922232220651988</v>
      </c>
      <c r="J509" s="12">
        <v>2.7204710079222303</v>
      </c>
      <c r="K509" s="12">
        <v>-1.9360607103148861</v>
      </c>
      <c r="L509" s="12">
        <v>4.6565317182371162</v>
      </c>
    </row>
    <row r="510" spans="1:12">
      <c r="A510" s="21"/>
      <c r="B510" s="3">
        <v>44815</v>
      </c>
      <c r="C510" s="12">
        <v>7.2807750000000002</v>
      </c>
      <c r="D510" s="12">
        <v>9.2551874999999999</v>
      </c>
      <c r="E510" s="12">
        <v>6.4748125000000005</v>
      </c>
      <c r="F510" s="12">
        <v>2.7803749999999994</v>
      </c>
      <c r="G510" s="12"/>
      <c r="H510" s="3">
        <v>44815</v>
      </c>
      <c r="I510" s="12">
        <v>1.1388431446498681</v>
      </c>
      <c r="J510" s="12">
        <v>2.7648715156582</v>
      </c>
      <c r="K510" s="12">
        <v>-1.9967194789342742</v>
      </c>
      <c r="L510" s="12">
        <v>4.7615909945924741</v>
      </c>
    </row>
    <row r="511" spans="1:12">
      <c r="A511" s="21"/>
      <c r="B511" s="3">
        <v>44822</v>
      </c>
      <c r="C511" s="12">
        <v>7.2947500000000005</v>
      </c>
      <c r="D511" s="12">
        <v>9.3850625000000001</v>
      </c>
      <c r="E511" s="12">
        <v>6.5122499999999999</v>
      </c>
      <c r="F511" s="12">
        <v>2.8728125000000002</v>
      </c>
      <c r="G511" s="12"/>
      <c r="H511" s="3">
        <v>44822</v>
      </c>
      <c r="I511" s="12">
        <v>1.1953863634759452</v>
      </c>
      <c r="J511" s="12">
        <v>2.8883054383574902</v>
      </c>
      <c r="K511" s="12">
        <v>-1.9165279422541621</v>
      </c>
      <c r="L511" s="12">
        <v>4.8048333806116519</v>
      </c>
    </row>
    <row r="512" spans="1:12">
      <c r="A512" s="21"/>
      <c r="B512" s="3">
        <v>44829</v>
      </c>
      <c r="C512" s="12">
        <v>7.3541249999999998</v>
      </c>
      <c r="D512" s="12">
        <v>9.531625</v>
      </c>
      <c r="E512" s="12">
        <v>6.5293125000000005</v>
      </c>
      <c r="F512" s="12">
        <v>3.0023124999999995</v>
      </c>
      <c r="G512" s="12"/>
      <c r="H512" s="3">
        <v>44829</v>
      </c>
      <c r="I512" s="12">
        <v>1.2807629156353555</v>
      </c>
      <c r="J512" s="12">
        <v>3.0588011477178179</v>
      </c>
      <c r="K512" s="12">
        <v>-1.7915030722407164</v>
      </c>
      <c r="L512" s="12">
        <v>4.8503042199585344</v>
      </c>
    </row>
    <row r="513" spans="1:12">
      <c r="A513" s="21"/>
      <c r="B513" s="3">
        <v>44836</v>
      </c>
      <c r="C513" s="12">
        <v>7.3294999999999995</v>
      </c>
      <c r="D513" s="12">
        <v>9.6475000000000009</v>
      </c>
      <c r="E513" s="12">
        <v>6.6453125000000002</v>
      </c>
      <c r="F513" s="12">
        <v>3.0021875000000007</v>
      </c>
      <c r="G513" s="12"/>
      <c r="H513" s="3">
        <v>44836</v>
      </c>
      <c r="I513" s="12">
        <v>1.3965954902660551</v>
      </c>
      <c r="J513" s="12">
        <v>3.2375924462267833</v>
      </c>
      <c r="K513" s="12">
        <v>-1.5999308106915959</v>
      </c>
      <c r="L513" s="12">
        <v>4.8375232569183799</v>
      </c>
    </row>
    <row r="514" spans="1:12">
      <c r="A514" s="21"/>
      <c r="B514" s="3">
        <v>44843</v>
      </c>
      <c r="C514" s="12">
        <v>7.3840000000000003</v>
      </c>
      <c r="D514" s="12">
        <v>9.7288750000000004</v>
      </c>
      <c r="E514" s="12">
        <v>6.7871125000000001</v>
      </c>
      <c r="F514" s="12">
        <v>2.9417625000000003</v>
      </c>
      <c r="G514" s="12"/>
      <c r="H514" s="3">
        <v>44843</v>
      </c>
      <c r="I514" s="12">
        <v>1.5207613982300883</v>
      </c>
      <c r="J514" s="12">
        <v>3.3781468635803447</v>
      </c>
      <c r="K514" s="12">
        <v>-1.4718585491424747</v>
      </c>
      <c r="L514" s="12">
        <v>4.8500054127228198</v>
      </c>
    </row>
    <row r="515" spans="1:12">
      <c r="A515" s="21"/>
      <c r="B515" s="3">
        <v>44850</v>
      </c>
      <c r="C515" s="12">
        <v>7.4571249999999996</v>
      </c>
      <c r="D515" s="12">
        <v>9.8723124999999996</v>
      </c>
      <c r="E515" s="12">
        <v>6.8796062500000001</v>
      </c>
      <c r="F515" s="12">
        <v>2.9927062499999995</v>
      </c>
      <c r="G515" s="12"/>
      <c r="H515" s="3">
        <v>44850</v>
      </c>
      <c r="I515" s="12">
        <v>1.6075507540347109</v>
      </c>
      <c r="J515" s="12">
        <v>3.5172055715735779</v>
      </c>
      <c r="K515" s="12">
        <v>-1.3432258217989774</v>
      </c>
      <c r="L515" s="12">
        <v>4.8604313933725543</v>
      </c>
    </row>
    <row r="516" spans="1:12">
      <c r="A516" s="21"/>
      <c r="B516" s="3">
        <v>44857</v>
      </c>
      <c r="C516" s="12">
        <v>7.6426124999999994</v>
      </c>
      <c r="D516" s="12">
        <v>9.9903312500000006</v>
      </c>
      <c r="E516" s="12">
        <v>7.0126062500000002</v>
      </c>
      <c r="F516" s="12">
        <v>2.9777250000000004</v>
      </c>
      <c r="G516" s="12"/>
      <c r="H516" s="3">
        <v>44857</v>
      </c>
      <c r="I516" s="12">
        <v>1.7031734431726668</v>
      </c>
      <c r="J516" s="12">
        <v>3.7019309462334777</v>
      </c>
      <c r="K516" s="12">
        <v>-1.2100930944554797</v>
      </c>
      <c r="L516" s="12">
        <v>4.9120240406889559</v>
      </c>
    </row>
    <row r="517" spans="1:12">
      <c r="A517" s="21"/>
      <c r="B517" s="3">
        <v>44864</v>
      </c>
      <c r="C517" s="12">
        <v>7.7090375</v>
      </c>
      <c r="D517" s="12">
        <v>10.018706250000001</v>
      </c>
      <c r="E517" s="12">
        <v>7.0161625000000001</v>
      </c>
      <c r="F517" s="12">
        <v>3.002543750000001</v>
      </c>
      <c r="G517" s="12"/>
      <c r="H517" s="3">
        <v>44864</v>
      </c>
      <c r="I517" s="12">
        <v>1.7609627989772896</v>
      </c>
      <c r="J517" s="12">
        <v>3.7803229875600439</v>
      </c>
      <c r="K517" s="12">
        <v>-1.1061270337786491</v>
      </c>
      <c r="L517" s="12">
        <v>4.8864500213386926</v>
      </c>
    </row>
    <row r="518" spans="1:12">
      <c r="A518" s="21"/>
      <c r="B518" s="3">
        <v>44871</v>
      </c>
      <c r="C518" s="12">
        <v>7.7669749999999995</v>
      </c>
      <c r="D518" s="12">
        <v>10.062893750000001</v>
      </c>
      <c r="E518" s="12">
        <v>7.00010625</v>
      </c>
      <c r="F518" s="12">
        <v>3.0627875000000007</v>
      </c>
      <c r="G518" s="12"/>
      <c r="H518" s="3">
        <v>44871</v>
      </c>
      <c r="I518" s="12">
        <v>1.8160938697200788</v>
      </c>
      <c r="J518" s="12">
        <v>3.8497001819720542</v>
      </c>
      <c r="K518" s="12">
        <v>-1.0115065148722513</v>
      </c>
      <c r="L518" s="12">
        <v>4.8612066968443051</v>
      </c>
    </row>
    <row r="519" spans="1:12">
      <c r="A519" s="21"/>
      <c r="B519" s="3">
        <v>44878</v>
      </c>
      <c r="C519" s="12">
        <v>7.7132125</v>
      </c>
      <c r="D519" s="12">
        <v>9.8732687499999994</v>
      </c>
      <c r="E519" s="12">
        <v>6.9582062499999999</v>
      </c>
      <c r="F519" s="12">
        <v>2.9150624999999994</v>
      </c>
      <c r="G519" s="12"/>
      <c r="H519" s="3">
        <v>44878</v>
      </c>
      <c r="I519" s="12">
        <v>1.8373855846582456</v>
      </c>
      <c r="J519" s="12">
        <v>3.7848982189202496</v>
      </c>
      <c r="K519" s="12">
        <v>-1.0128020566426841</v>
      </c>
      <c r="L519" s="12">
        <v>4.7977002755629341</v>
      </c>
    </row>
    <row r="520" spans="1:12">
      <c r="A520" s="21"/>
      <c r="B520" s="3">
        <v>44885</v>
      </c>
      <c r="C520" s="12">
        <v>7.4675500000000001</v>
      </c>
      <c r="D520" s="12">
        <v>9.6053125000000001</v>
      </c>
      <c r="E520" s="12">
        <v>6.8044874999999996</v>
      </c>
      <c r="F520" s="12">
        <v>2.8008250000000006</v>
      </c>
      <c r="G520" s="12"/>
      <c r="H520" s="3">
        <v>44885</v>
      </c>
      <c r="I520" s="12">
        <v>1.8181106329297456</v>
      </c>
      <c r="J520" s="12">
        <v>3.7436664703571823</v>
      </c>
      <c r="K520" s="12">
        <v>-1.0187975984131172</v>
      </c>
      <c r="L520" s="12">
        <v>4.7624640687703002</v>
      </c>
    </row>
    <row r="521" spans="1:12">
      <c r="A521" s="21"/>
      <c r="B521" s="3">
        <v>44892</v>
      </c>
      <c r="C521" s="12">
        <v>7.3120750000000001</v>
      </c>
      <c r="D521" s="12">
        <v>9.3819999999999997</v>
      </c>
      <c r="E521" s="12">
        <v>6.6302500000000002</v>
      </c>
      <c r="F521" s="12">
        <v>2.7517499999999995</v>
      </c>
      <c r="G521" s="12"/>
      <c r="H521" s="3">
        <v>44892</v>
      </c>
      <c r="I521" s="12">
        <v>1.7935190145345787</v>
      </c>
      <c r="J521" s="12">
        <v>3.6731013884607826</v>
      </c>
      <c r="K521" s="12">
        <v>-1.0494598068502168</v>
      </c>
      <c r="L521" s="12">
        <v>4.7225611953109992</v>
      </c>
    </row>
    <row r="522" spans="1:12">
      <c r="A522" s="21"/>
      <c r="B522" s="3">
        <v>44899</v>
      </c>
      <c r="C522" s="12">
        <v>7.1365999999999996</v>
      </c>
      <c r="D522" s="12">
        <v>9.1470000000000002</v>
      </c>
      <c r="E522" s="12">
        <v>6.382274999999999</v>
      </c>
      <c r="F522" s="12">
        <v>2.7647250000000012</v>
      </c>
      <c r="G522" s="12"/>
      <c r="H522" s="3">
        <v>44899</v>
      </c>
      <c r="I522" s="12">
        <v>1.7727496348793697</v>
      </c>
      <c r="J522" s="12">
        <v>3.5878309879588155</v>
      </c>
      <c r="K522" s="12">
        <v>-1.0677412319022812</v>
      </c>
      <c r="L522" s="12">
        <v>4.6555722198610967</v>
      </c>
    </row>
    <row r="523" spans="1:12">
      <c r="A523" s="21"/>
      <c r="B523" s="3">
        <v>44906</v>
      </c>
      <c r="C523" s="12">
        <v>7.0288624999999989</v>
      </c>
      <c r="D523" s="12">
        <v>9.2021250000000006</v>
      </c>
      <c r="E523" s="12">
        <v>6.2158250000000006</v>
      </c>
      <c r="F523" s="12">
        <v>2.9863</v>
      </c>
      <c r="G523" s="12"/>
      <c r="H523" s="3">
        <v>44906</v>
      </c>
      <c r="I523" s="12">
        <v>1.777513588557494</v>
      </c>
      <c r="J523" s="12">
        <v>3.5465605874568475</v>
      </c>
      <c r="K523" s="12">
        <v>-1.0865893236210122</v>
      </c>
      <c r="L523" s="12">
        <v>4.6331499110778598</v>
      </c>
    </row>
    <row r="524" spans="1:12">
      <c r="A524" s="21"/>
      <c r="B524" s="3">
        <v>44913</v>
      </c>
      <c r="C524" s="12">
        <v>7.0045999999999999</v>
      </c>
      <c r="D524" s="12">
        <v>9.184562500000002</v>
      </c>
      <c r="E524" s="12">
        <v>6.0933750000000009</v>
      </c>
      <c r="F524" s="12">
        <v>3.0911875000000011</v>
      </c>
      <c r="G524" s="12"/>
      <c r="H524" s="3">
        <v>44913</v>
      </c>
      <c r="I524" s="12">
        <v>1.7514524939641174</v>
      </c>
      <c r="J524" s="12">
        <v>3.4564717005361025</v>
      </c>
      <c r="K524" s="12">
        <v>-1.1440418735693105</v>
      </c>
      <c r="L524" s="12">
        <v>4.6005135741054133</v>
      </c>
    </row>
    <row r="525" spans="1:12">
      <c r="A525" s="21"/>
      <c r="B525" s="3">
        <v>44920</v>
      </c>
      <c r="C525" s="12">
        <v>7.0183874999999993</v>
      </c>
      <c r="D525" s="12">
        <v>9.1740625000000016</v>
      </c>
      <c r="E525" s="12">
        <v>6.0447000000000006</v>
      </c>
      <c r="F525" s="12">
        <v>3.1293625000000009</v>
      </c>
      <c r="G525" s="12"/>
      <c r="H525" s="3">
        <v>44920</v>
      </c>
      <c r="I525" s="12">
        <v>1.7449247327040751</v>
      </c>
      <c r="J525" s="12">
        <v>3.4664330485972017</v>
      </c>
      <c r="K525" s="12">
        <v>-1.1748610901842753</v>
      </c>
      <c r="L525" s="12">
        <v>4.6412941387814772</v>
      </c>
    </row>
    <row r="526" spans="1:12">
      <c r="A526" s="21"/>
      <c r="B526" s="3">
        <v>44927</v>
      </c>
      <c r="C526" s="12">
        <v>7.0536750000000001</v>
      </c>
      <c r="D526" s="12">
        <v>9.2590625000000006</v>
      </c>
      <c r="E526" s="12">
        <v>6.0866312499999999</v>
      </c>
      <c r="F526" s="12">
        <v>3.1724312500000007</v>
      </c>
      <c r="G526" s="12"/>
      <c r="H526" s="3">
        <v>44927</v>
      </c>
      <c r="I526" s="12">
        <v>1.6024617638057428</v>
      </c>
      <c r="J526" s="12">
        <v>3.5086615380995365</v>
      </c>
      <c r="K526" s="12">
        <v>-1.1325304027180649</v>
      </c>
      <c r="L526" s="12">
        <v>4.6411919408176017</v>
      </c>
    </row>
    <row r="527" spans="1:12">
      <c r="A527" s="21"/>
      <c r="B527" s="3">
        <v>44934</v>
      </c>
      <c r="C527" s="12">
        <v>7.0907</v>
      </c>
      <c r="D527" s="12">
        <v>9.015625</v>
      </c>
      <c r="E527" s="12">
        <v>6.0046312500000001</v>
      </c>
      <c r="F527" s="12">
        <v>3.0109937499999999</v>
      </c>
      <c r="G527" s="12"/>
      <c r="H527" s="3">
        <v>44934</v>
      </c>
      <c r="I527" s="12">
        <v>1.4548154615740774</v>
      </c>
      <c r="J527" s="12">
        <v>3.5253900276018721</v>
      </c>
      <c r="K527" s="12">
        <v>-1.0837330485851877</v>
      </c>
      <c r="L527" s="12">
        <v>4.6091230761870596</v>
      </c>
    </row>
    <row r="528" spans="1:12">
      <c r="A528" s="21"/>
      <c r="B528" s="3">
        <v>44941</v>
      </c>
      <c r="C528" s="12">
        <v>7.0090749999999993</v>
      </c>
      <c r="D528" s="12">
        <v>8.8574999999999982</v>
      </c>
      <c r="E528" s="12">
        <v>5.8969374999999999</v>
      </c>
      <c r="F528" s="12">
        <v>2.9605624999999982</v>
      </c>
      <c r="G528" s="12"/>
      <c r="H528" s="3">
        <v>44941</v>
      </c>
      <c r="I528" s="12">
        <v>1.2953469206024548</v>
      </c>
      <c r="J528" s="12">
        <v>3.5225910307165833</v>
      </c>
      <c r="K528" s="12">
        <v>-1.0721498111706791</v>
      </c>
      <c r="L528" s="12">
        <v>4.594740841887262</v>
      </c>
    </row>
    <row r="529" spans="1:12">
      <c r="A529" s="21"/>
      <c r="B529" s="3">
        <v>44948</v>
      </c>
      <c r="C529" s="12">
        <v>6.9318499999999998</v>
      </c>
      <c r="D529" s="12">
        <v>8.759875000000001</v>
      </c>
      <c r="E529" s="12">
        <v>5.77285</v>
      </c>
      <c r="F529" s="12">
        <v>2.9870250000000009</v>
      </c>
      <c r="G529" s="12"/>
      <c r="H529" s="3">
        <v>44948</v>
      </c>
      <c r="I529" s="12">
        <v>1.0791783796308321</v>
      </c>
      <c r="J529" s="12">
        <v>3.5435755823005128</v>
      </c>
      <c r="K529" s="12">
        <v>-1.0444165737561706</v>
      </c>
      <c r="L529" s="12">
        <v>4.587992156056683</v>
      </c>
    </row>
    <row r="530" spans="1:12">
      <c r="A530" s="21"/>
      <c r="B530" s="3">
        <v>44955</v>
      </c>
      <c r="C530" s="12">
        <v>6.8565249999999995</v>
      </c>
      <c r="D530" s="12">
        <v>8.6003125000000011</v>
      </c>
      <c r="E530" s="12">
        <v>5.6242187499999998</v>
      </c>
      <c r="F530" s="12">
        <v>2.9760937500000013</v>
      </c>
      <c r="G530" s="12"/>
      <c r="H530" s="3">
        <v>44955</v>
      </c>
      <c r="I530" s="12">
        <v>0.87160265951969418</v>
      </c>
      <c r="J530" s="12">
        <v>3.5846768005511085</v>
      </c>
      <c r="K530" s="12">
        <v>-0.98738333634166187</v>
      </c>
      <c r="L530" s="12">
        <v>4.5720601368927705</v>
      </c>
    </row>
    <row r="531" spans="1:12">
      <c r="A531" s="21"/>
      <c r="B531" s="3">
        <v>44962</v>
      </c>
      <c r="C531" s="12">
        <v>6.7661499999999997</v>
      </c>
      <c r="D531" s="12">
        <v>8.6131250000000001</v>
      </c>
      <c r="E531" s="12">
        <v>5.5625687500000005</v>
      </c>
      <c r="F531" s="12">
        <v>3.0505562499999996</v>
      </c>
      <c r="G531" s="12"/>
      <c r="H531" s="3">
        <v>44962</v>
      </c>
      <c r="I531" s="12">
        <v>0.70513753988532057</v>
      </c>
      <c r="J531" s="12">
        <v>3.5574039191029398</v>
      </c>
      <c r="K531" s="12">
        <v>-0.91734998095710318</v>
      </c>
      <c r="L531" s="12">
        <v>4.4747539000600431</v>
      </c>
    </row>
    <row r="532" spans="1:12">
      <c r="A532" s="21"/>
      <c r="B532" s="3">
        <v>44969</v>
      </c>
      <c r="C532" s="12">
        <v>6.7867500000000005</v>
      </c>
      <c r="D532" s="12">
        <v>8.7428125000000012</v>
      </c>
      <c r="E532" s="12">
        <v>5.5936812500000004</v>
      </c>
      <c r="F532" s="12">
        <v>3.1491312500000008</v>
      </c>
      <c r="G532" s="12"/>
      <c r="H532" s="3">
        <v>44969</v>
      </c>
      <c r="I532" s="12">
        <v>0.70229096122256973</v>
      </c>
      <c r="J532" s="12">
        <v>3.5127513249810054</v>
      </c>
      <c r="K532" s="12">
        <v>-0.88616652965371989</v>
      </c>
      <c r="L532" s="12">
        <v>4.3989178546347256</v>
      </c>
    </row>
    <row r="533" spans="1:12">
      <c r="A533" s="21"/>
      <c r="B533" s="3">
        <v>44976</v>
      </c>
      <c r="C533" s="12">
        <v>6.7792374999999998</v>
      </c>
      <c r="D533" s="12">
        <v>8.8947500000000002</v>
      </c>
      <c r="E533" s="12">
        <v>5.7162562499999998</v>
      </c>
      <c r="F533" s="12">
        <v>3.1784937500000003</v>
      </c>
      <c r="G533" s="12"/>
      <c r="H533" s="3">
        <v>44976</v>
      </c>
      <c r="I533" s="12">
        <v>0.76229438255981885</v>
      </c>
      <c r="J533" s="12">
        <v>3.5484320641924039</v>
      </c>
      <c r="K533" s="12">
        <v>-0.83604974501700335</v>
      </c>
      <c r="L533" s="12">
        <v>4.3844818092094071</v>
      </c>
    </row>
    <row r="534" spans="1:12">
      <c r="A534" s="21"/>
      <c r="B534" s="3">
        <v>44983</v>
      </c>
      <c r="C534" s="12">
        <v>6.7814624999999999</v>
      </c>
      <c r="D534" s="12">
        <v>9.0614375000000003</v>
      </c>
      <c r="E534" s="12">
        <v>5.8859062499999997</v>
      </c>
      <c r="F534" s="12">
        <v>3.1755312500000006</v>
      </c>
      <c r="G534" s="12"/>
      <c r="H534" s="3">
        <v>44983</v>
      </c>
      <c r="I534" s="12">
        <v>0.85403113723040136</v>
      </c>
      <c r="J534" s="12">
        <v>3.593178941730327</v>
      </c>
      <c r="K534" s="12">
        <v>-0.77761629371362007</v>
      </c>
      <c r="L534" s="12">
        <v>4.3707952354439472</v>
      </c>
    </row>
    <row r="535" spans="1:12">
      <c r="A535" s="21"/>
      <c r="B535" s="3">
        <v>44990</v>
      </c>
      <c r="C535" s="12">
        <v>6.808462500000001</v>
      </c>
      <c r="D535" s="12">
        <v>9.2463125000000002</v>
      </c>
      <c r="E535" s="12">
        <v>6.0739124999999987</v>
      </c>
      <c r="F535" s="12">
        <v>3.1724000000000014</v>
      </c>
      <c r="G535" s="12"/>
      <c r="H535" s="3">
        <v>44990</v>
      </c>
      <c r="I535" s="12">
        <v>1.0166349870517728</v>
      </c>
      <c r="J535" s="12">
        <v>3.6573250018794661</v>
      </c>
      <c r="K535" s="12">
        <v>-0.70163586163577474</v>
      </c>
      <c r="L535" s="12">
        <v>4.3589608635152404</v>
      </c>
    </row>
    <row r="536" spans="1:12">
      <c r="A536" s="21"/>
      <c r="B536" s="3">
        <v>44997</v>
      </c>
      <c r="C536" s="12">
        <v>6.8215249999999994</v>
      </c>
      <c r="D536" s="12">
        <v>9.2943125000000002</v>
      </c>
      <c r="E536" s="12">
        <v>6.1069499999999994</v>
      </c>
      <c r="F536" s="12">
        <v>3.1873625000000008</v>
      </c>
      <c r="G536" s="12"/>
      <c r="H536" s="3">
        <v>44997</v>
      </c>
      <c r="I536" s="12">
        <v>1.1488960160126591</v>
      </c>
      <c r="J536" s="12">
        <v>3.7010174940291765</v>
      </c>
      <c r="K536" s="12">
        <v>-0.65063876289126266</v>
      </c>
      <c r="L536" s="12">
        <v>4.3516562569204389</v>
      </c>
    </row>
    <row r="537" spans="1:12">
      <c r="A537" s="21"/>
      <c r="B537" s="3">
        <v>45004</v>
      </c>
      <c r="C537" s="12">
        <v>6.8529875000000002</v>
      </c>
      <c r="D537" s="12">
        <v>9.2786875000000002</v>
      </c>
      <c r="E537" s="12">
        <v>5.9901</v>
      </c>
      <c r="F537" s="12">
        <v>3.2885875000000002</v>
      </c>
      <c r="G537" s="12"/>
      <c r="H537" s="3">
        <v>45004</v>
      </c>
      <c r="I537" s="12">
        <v>1.1742131111634482</v>
      </c>
      <c r="J537" s="12">
        <v>3.7304840858776518</v>
      </c>
      <c r="K537" s="12">
        <v>-0.63145844878346724</v>
      </c>
      <c r="L537" s="12">
        <v>4.3619425346611189</v>
      </c>
    </row>
    <row r="538" spans="1:12">
      <c r="A538" s="21"/>
      <c r="B538" s="3">
        <v>45011</v>
      </c>
      <c r="C538" s="12">
        <v>6.8847125</v>
      </c>
      <c r="D538" s="12">
        <v>9.1589375000000004</v>
      </c>
      <c r="E538" s="12">
        <v>5.8481562500000006</v>
      </c>
      <c r="F538" s="12">
        <v>3.3107812499999998</v>
      </c>
      <c r="G538" s="12"/>
      <c r="H538" s="3">
        <v>45011</v>
      </c>
      <c r="I538" s="12">
        <v>1.1747302063142371</v>
      </c>
      <c r="J538" s="12">
        <v>3.6818965822919902</v>
      </c>
      <c r="K538" s="12">
        <v>-0.63774480134233857</v>
      </c>
      <c r="L538" s="12">
        <v>4.3196413836343277</v>
      </c>
    </row>
    <row r="539" spans="1:12">
      <c r="A539" s="21"/>
      <c r="B539" s="3">
        <v>45018</v>
      </c>
      <c r="C539" s="12">
        <v>6.918825</v>
      </c>
      <c r="D539" s="12">
        <v>9.0670000000000002</v>
      </c>
      <c r="E539" s="12">
        <v>5.7149937500000005</v>
      </c>
      <c r="F539" s="12">
        <v>3.3520062499999996</v>
      </c>
      <c r="G539" s="12"/>
      <c r="H539" s="3">
        <v>45018</v>
      </c>
      <c r="I539" s="12">
        <v>1.3074413694276998</v>
      </c>
      <c r="J539" s="12">
        <v>3.5955234801090685</v>
      </c>
      <c r="K539" s="12">
        <v>-0.61550169101895158</v>
      </c>
      <c r="L539" s="12">
        <v>4.2110251711280196</v>
      </c>
    </row>
    <row r="540" spans="1:12">
      <c r="A540" s="21"/>
      <c r="B540" s="3">
        <v>45025</v>
      </c>
      <c r="C540" s="12">
        <v>6.9369375000000009</v>
      </c>
      <c r="D540" s="12">
        <v>9.0054374999999993</v>
      </c>
      <c r="E540" s="12">
        <v>5.6807062500000001</v>
      </c>
      <c r="F540" s="12">
        <v>3.3247312499999992</v>
      </c>
      <c r="G540" s="12"/>
      <c r="H540" s="3">
        <v>45025</v>
      </c>
      <c r="I540" s="12">
        <v>1.4019025325411623</v>
      </c>
      <c r="J540" s="12">
        <v>3.455150377926147</v>
      </c>
      <c r="K540" s="12">
        <v>-0.57920858069556469</v>
      </c>
      <c r="L540" s="12">
        <v>4.034358958621711</v>
      </c>
    </row>
    <row r="541" spans="1:12">
      <c r="A541" s="21"/>
      <c r="B541" s="3">
        <v>45032</v>
      </c>
      <c r="C541" s="12">
        <v>6.9402124999999995</v>
      </c>
      <c r="D541" s="12">
        <v>9.0201250000000002</v>
      </c>
      <c r="E541" s="12">
        <v>5.7319812499999996</v>
      </c>
      <c r="F541" s="12">
        <v>3.2881437500000006</v>
      </c>
      <c r="G541" s="12"/>
      <c r="H541" s="3">
        <v>45032</v>
      </c>
      <c r="I541" s="12">
        <v>1.4669132671705032</v>
      </c>
      <c r="J541" s="12">
        <v>3.2827945446627904</v>
      </c>
      <c r="K541" s="12">
        <v>-0.56244578447997307</v>
      </c>
      <c r="L541" s="12">
        <v>3.8452403291427633</v>
      </c>
    </row>
    <row r="542" spans="1:12">
      <c r="A542" s="21"/>
      <c r="B542" s="3">
        <v>45039</v>
      </c>
      <c r="C542" s="12">
        <v>6.9232875000000007</v>
      </c>
      <c r="D542" s="12">
        <v>9.0521874999999987</v>
      </c>
      <c r="E542" s="12">
        <v>5.7828125000000004</v>
      </c>
      <c r="F542" s="12">
        <v>3.2693749999999984</v>
      </c>
      <c r="G542" s="12"/>
      <c r="H542" s="3">
        <v>45039</v>
      </c>
      <c r="I542" s="12">
        <v>1.5542906684665099</v>
      </c>
      <c r="J542" s="12">
        <v>3.1335756127321974</v>
      </c>
      <c r="K542" s="12">
        <v>-0.52996632159771473</v>
      </c>
      <c r="L542" s="12">
        <v>3.663541934329912</v>
      </c>
    </row>
    <row r="543" spans="1:12">
      <c r="A543" s="21"/>
      <c r="B543" s="3">
        <v>45046</v>
      </c>
      <c r="C543" s="12">
        <v>6.8848000000000003</v>
      </c>
      <c r="D543" s="12">
        <v>9.0288125000000008</v>
      </c>
      <c r="E543" s="12">
        <v>5.7831000000000001</v>
      </c>
      <c r="F543" s="12">
        <v>3.2457125000000007</v>
      </c>
      <c r="G543" s="12"/>
      <c r="H543" s="3">
        <v>45046</v>
      </c>
      <c r="I543" s="12">
        <v>1.6906347364291838</v>
      </c>
      <c r="J543" s="12">
        <v>3.090223347468271</v>
      </c>
      <c r="K543" s="12">
        <v>-0.48120352538212319</v>
      </c>
      <c r="L543" s="12">
        <v>3.5714268728503948</v>
      </c>
    </row>
    <row r="544" spans="1:12">
      <c r="A544" s="21"/>
      <c r="B544" s="3">
        <v>45053</v>
      </c>
      <c r="C544" s="12">
        <v>6.8443624999999999</v>
      </c>
      <c r="D544" s="12">
        <v>9.0196249999999996</v>
      </c>
      <c r="E544" s="12">
        <v>5.7440812499999998</v>
      </c>
      <c r="F544" s="12">
        <v>3.2755437499999998</v>
      </c>
      <c r="G544" s="12"/>
      <c r="H544" s="3">
        <v>45053</v>
      </c>
      <c r="I544" s="12">
        <v>1.8478802762596427</v>
      </c>
      <c r="J544" s="12">
        <v>3.0757699334575008</v>
      </c>
      <c r="K544" s="12">
        <v>-0.3887710180285337</v>
      </c>
      <c r="L544" s="12">
        <v>3.4645409514860344</v>
      </c>
    </row>
    <row r="545" spans="1:12">
      <c r="A545" s="21"/>
      <c r="B545" s="3">
        <v>45060</v>
      </c>
      <c r="C545" s="12">
        <v>6.8114000000000008</v>
      </c>
      <c r="D545" s="12">
        <v>8.982043749999999</v>
      </c>
      <c r="E545" s="12">
        <v>5.67101875</v>
      </c>
      <c r="F545" s="12">
        <v>3.311024999999999</v>
      </c>
      <c r="G545" s="12"/>
      <c r="H545" s="3">
        <v>45060</v>
      </c>
      <c r="I545" s="12">
        <v>1.8229150814607611</v>
      </c>
      <c r="J545" s="12">
        <v>3.0115187847106557</v>
      </c>
      <c r="K545" s="12">
        <v>-0.33740130689053588</v>
      </c>
      <c r="L545" s="12">
        <v>3.3489200916011916</v>
      </c>
    </row>
    <row r="546" spans="1:12">
      <c r="A546" s="21"/>
      <c r="B546" s="3">
        <v>45067</v>
      </c>
      <c r="C546" s="12">
        <v>6.7687625000000011</v>
      </c>
      <c r="D546" s="12">
        <v>9.0083687500000007</v>
      </c>
      <c r="E546" s="12">
        <v>5.6324187500000003</v>
      </c>
      <c r="F546" s="12">
        <v>3.3759500000000005</v>
      </c>
      <c r="G546" s="12"/>
      <c r="H546" s="3">
        <v>45067</v>
      </c>
      <c r="I546" s="12">
        <v>1.7987998866618797</v>
      </c>
      <c r="J546" s="12">
        <v>3.009017635963811</v>
      </c>
      <c r="K546" s="12">
        <v>-0.29321492908587138</v>
      </c>
      <c r="L546" s="12">
        <v>3.3022325650496831</v>
      </c>
    </row>
    <row r="547" spans="1:12">
      <c r="A547" s="21"/>
      <c r="B547" s="3">
        <v>45074</v>
      </c>
      <c r="C547" s="12">
        <v>6.7390875000000001</v>
      </c>
      <c r="D547" s="12">
        <v>9.1023375000000009</v>
      </c>
      <c r="E547" s="12">
        <v>5.666925</v>
      </c>
      <c r="F547" s="12">
        <v>3.4354125000000009</v>
      </c>
      <c r="G547" s="12"/>
      <c r="H547" s="3">
        <v>45074</v>
      </c>
      <c r="I547" s="12">
        <v>1.7816180251963314</v>
      </c>
      <c r="J547" s="12">
        <v>3.0193664872169665</v>
      </c>
      <c r="K547" s="12">
        <v>-0.23822855128120687</v>
      </c>
      <c r="L547" s="12">
        <v>3.2575950384981724</v>
      </c>
    </row>
    <row r="548" spans="1:12">
      <c r="A548" s="21"/>
      <c r="B548" s="3">
        <v>45081</v>
      </c>
      <c r="C548" s="12">
        <v>6.7198000000000002</v>
      </c>
      <c r="D548" s="12">
        <v>9.1844937499999997</v>
      </c>
      <c r="E548" s="12">
        <v>5.6745062500000003</v>
      </c>
      <c r="F548" s="12">
        <v>3.5099874999999994</v>
      </c>
      <c r="G548" s="12"/>
      <c r="H548" s="3">
        <v>45081</v>
      </c>
      <c r="I548" s="12">
        <v>1.7897956982172925</v>
      </c>
      <c r="J548" s="12">
        <v>3.0658806382399231</v>
      </c>
      <c r="K548" s="12">
        <v>-0.15466846504766352</v>
      </c>
      <c r="L548" s="12">
        <v>3.2205491032875861</v>
      </c>
    </row>
    <row r="549" spans="1:12">
      <c r="A549" s="21"/>
      <c r="B549" s="3">
        <v>45088</v>
      </c>
      <c r="C549" s="12">
        <v>6.7051125000000003</v>
      </c>
      <c r="D549" s="12">
        <v>9.1760312499999994</v>
      </c>
      <c r="E549" s="12">
        <v>5.6654062500000002</v>
      </c>
      <c r="F549" s="12">
        <v>3.5106249999999992</v>
      </c>
      <c r="G549" s="12"/>
      <c r="H549" s="3">
        <v>45088</v>
      </c>
      <c r="I549" s="12">
        <v>1.813823371238253</v>
      </c>
      <c r="J549" s="12">
        <v>2.9682614559295462</v>
      </c>
      <c r="K549" s="12">
        <v>-7.1443378814120148E-2</v>
      </c>
      <c r="L549" s="12">
        <v>3.0397048347436662</v>
      </c>
    </row>
    <row r="550" spans="1:12">
      <c r="A550" s="21"/>
      <c r="B550" s="3">
        <v>45095</v>
      </c>
      <c r="C550" s="12">
        <v>6.7083999999999993</v>
      </c>
      <c r="D550" s="12">
        <v>9.1308937499999985</v>
      </c>
      <c r="E550" s="12">
        <v>5.6454562499999996</v>
      </c>
      <c r="F550" s="12">
        <v>3.4854374999999989</v>
      </c>
      <c r="G550" s="12"/>
      <c r="H550" s="3">
        <v>45095</v>
      </c>
      <c r="I550" s="12">
        <v>1.8453162390580955</v>
      </c>
      <c r="J550" s="12">
        <v>2.8868600890326803</v>
      </c>
      <c r="K550" s="12">
        <v>-2.7880037185746462E-3</v>
      </c>
      <c r="L550" s="12">
        <v>2.8896480927512553</v>
      </c>
    </row>
    <row r="551" spans="1:12">
      <c r="A551" s="21"/>
      <c r="B551" s="3">
        <v>45102</v>
      </c>
      <c r="C551" s="12">
        <v>6.7190499999999993</v>
      </c>
      <c r="D551" s="12">
        <v>8.996437499999999</v>
      </c>
      <c r="E551" s="12">
        <v>5.5458999999999996</v>
      </c>
      <c r="F551" s="12">
        <v>3.4505374999999994</v>
      </c>
      <c r="G551" s="12"/>
      <c r="H551" s="3">
        <v>45102</v>
      </c>
      <c r="I551" s="12">
        <v>1.8783424402112712</v>
      </c>
      <c r="J551" s="12">
        <v>2.8267420554691487</v>
      </c>
      <c r="K551" s="12">
        <v>6.7017371376970905E-2</v>
      </c>
      <c r="L551" s="12">
        <v>2.7597246840921783</v>
      </c>
    </row>
    <row r="552" spans="1:12">
      <c r="A552" s="21"/>
      <c r="B552" s="3">
        <v>45109</v>
      </c>
      <c r="C552" s="12">
        <v>6.7336499999999999</v>
      </c>
      <c r="D552" s="12">
        <v>8.9005062499999994</v>
      </c>
      <c r="E552" s="12">
        <v>5.4919000000000002</v>
      </c>
      <c r="F552" s="12">
        <v>3.4086062499999992</v>
      </c>
      <c r="G552" s="12"/>
      <c r="H552" s="3">
        <v>45109</v>
      </c>
      <c r="I552" s="12">
        <v>1.9383969425667054</v>
      </c>
      <c r="J552" s="12">
        <v>2.7791468509837891</v>
      </c>
      <c r="K552" s="12">
        <v>0.1591043160681743</v>
      </c>
      <c r="L552" s="12">
        <v>2.6200425349156151</v>
      </c>
    </row>
    <row r="553" spans="1:12">
      <c r="A553" s="21"/>
      <c r="B553" s="3">
        <v>45116</v>
      </c>
      <c r="C553" s="12">
        <v>6.7478874999999992</v>
      </c>
      <c r="D553" s="12">
        <v>8.9049000000000014</v>
      </c>
      <c r="E553" s="12">
        <v>5.4698625000000005</v>
      </c>
      <c r="F553" s="12">
        <v>3.4350375000000009</v>
      </c>
      <c r="G553" s="12"/>
      <c r="H553" s="3">
        <v>45116</v>
      </c>
      <c r="I553" s="12">
        <v>2.0053681115888065</v>
      </c>
      <c r="J553" s="12">
        <v>2.7385016464984298</v>
      </c>
      <c r="K553" s="12">
        <v>0.23657292742604427</v>
      </c>
      <c r="L553" s="12">
        <v>2.501928719072386</v>
      </c>
    </row>
    <row r="554" spans="1:12">
      <c r="A554" s="21"/>
      <c r="B554" s="3">
        <v>45123</v>
      </c>
      <c r="C554" s="12">
        <v>6.7419999999999991</v>
      </c>
      <c r="D554" s="12">
        <v>8.8751875000000009</v>
      </c>
      <c r="E554" s="12">
        <v>5.3631687499999998</v>
      </c>
      <c r="F554" s="12">
        <v>3.5120187500000011</v>
      </c>
      <c r="G554" s="12"/>
      <c r="H554" s="3">
        <v>45123</v>
      </c>
      <c r="I554" s="12">
        <v>2.0407964127910652</v>
      </c>
      <c r="J554" s="12">
        <v>2.6310578089099366</v>
      </c>
      <c r="K554" s="12">
        <v>0.28544616368836873</v>
      </c>
      <c r="L554" s="12">
        <v>2.3456116452215681</v>
      </c>
    </row>
    <row r="555" spans="1:12">
      <c r="A555" s="21"/>
      <c r="B555" s="3">
        <v>45130</v>
      </c>
      <c r="C555" s="12">
        <v>6.7504749999999989</v>
      </c>
      <c r="D555" s="12">
        <v>8.9180812500000002</v>
      </c>
      <c r="E555" s="12">
        <v>5.3149687500000002</v>
      </c>
      <c r="F555" s="12">
        <v>3.6031124999999999</v>
      </c>
      <c r="G555" s="12"/>
      <c r="H555" s="3">
        <v>45130</v>
      </c>
      <c r="I555" s="12">
        <v>2.0695580473266575</v>
      </c>
      <c r="J555" s="12">
        <v>2.6341306379881093</v>
      </c>
      <c r="K555" s="12">
        <v>0.33443606661735986</v>
      </c>
      <c r="L555" s="12">
        <v>2.2996945713707491</v>
      </c>
    </row>
    <row r="556" spans="1:12">
      <c r="A556" s="21"/>
      <c r="B556" s="3">
        <v>45137</v>
      </c>
      <c r="C556" s="12">
        <v>6.7632124999999998</v>
      </c>
      <c r="D556" s="12">
        <v>8.9728562500000013</v>
      </c>
      <c r="E556" s="12">
        <v>5.2719125000000009</v>
      </c>
      <c r="F556" s="12">
        <v>3.7009437500000004</v>
      </c>
      <c r="G556" s="12"/>
      <c r="H556" s="3">
        <v>45137</v>
      </c>
      <c r="I556" s="12">
        <v>2.1079363485289164</v>
      </c>
      <c r="J556" s="12">
        <v>2.694603467066282</v>
      </c>
      <c r="K556" s="12">
        <v>0.37699596954635101</v>
      </c>
      <c r="L556" s="12">
        <v>2.3176074975199312</v>
      </c>
    </row>
    <row r="557" spans="1:12">
      <c r="A557" s="21"/>
      <c r="B557" s="3">
        <v>45144</v>
      </c>
      <c r="C557" s="12">
        <v>6.7769500000000003</v>
      </c>
      <c r="D557" s="12">
        <v>8.9783124999999995</v>
      </c>
      <c r="E557" s="12">
        <v>5.2238500000000005</v>
      </c>
      <c r="F557" s="12">
        <v>3.7544624999999989</v>
      </c>
      <c r="G557" s="12"/>
      <c r="H557" s="3">
        <v>45144</v>
      </c>
      <c r="I557" s="12">
        <v>2.1362275747098054</v>
      </c>
      <c r="J557" s="12">
        <v>2.8171914027620653</v>
      </c>
      <c r="K557" s="12">
        <v>0.42834327929053068</v>
      </c>
      <c r="L557" s="12">
        <v>2.3888481234715351</v>
      </c>
    </row>
    <row r="558" spans="1:12">
      <c r="A558" s="21"/>
      <c r="B558" s="3">
        <v>45151</v>
      </c>
      <c r="C558" s="12">
        <v>6.8034249999999998</v>
      </c>
      <c r="D558" s="12">
        <v>9.0543812499999987</v>
      </c>
      <c r="E558" s="12">
        <v>5.2370000000000001</v>
      </c>
      <c r="F558" s="12">
        <v>3.8173812499999986</v>
      </c>
      <c r="G558" s="12"/>
      <c r="H558" s="3">
        <v>45151</v>
      </c>
      <c r="I558" s="12">
        <v>2.1454738330217693</v>
      </c>
      <c r="J558" s="12">
        <v>2.9123065093796754</v>
      </c>
      <c r="K558" s="12">
        <v>0.44821568610571921</v>
      </c>
      <c r="L558" s="12">
        <v>2.4640908232739567</v>
      </c>
    </row>
    <row r="559" spans="1:12">
      <c r="A559" s="21"/>
      <c r="B559" s="3">
        <v>45158</v>
      </c>
      <c r="C559" s="12">
        <v>6.8162874999999996</v>
      </c>
      <c r="D559" s="12">
        <v>9.1857875</v>
      </c>
      <c r="E559" s="12">
        <v>5.2792312500000005</v>
      </c>
      <c r="F559" s="12">
        <v>3.9065562499999995</v>
      </c>
      <c r="G559" s="12"/>
      <c r="H559" s="3">
        <v>45158</v>
      </c>
      <c r="I559" s="12">
        <v>2.1542367580003994</v>
      </c>
      <c r="J559" s="12">
        <v>3.038471615997286</v>
      </c>
      <c r="K559" s="12">
        <v>0.4805330929209079</v>
      </c>
      <c r="L559" s="12">
        <v>2.5579385230763783</v>
      </c>
    </row>
    <row r="560" spans="1:12">
      <c r="A560" s="21"/>
      <c r="B560" s="3">
        <v>45165</v>
      </c>
      <c r="C560" s="12">
        <v>6.8185249999999993</v>
      </c>
      <c r="D560" s="12">
        <v>9.2612999999999985</v>
      </c>
      <c r="E560" s="12">
        <v>5.3477437500000002</v>
      </c>
      <c r="F560" s="12">
        <v>3.9135562499999983</v>
      </c>
      <c r="G560" s="12"/>
      <c r="H560" s="3">
        <v>45165</v>
      </c>
      <c r="I560" s="12">
        <v>2.1651830163123629</v>
      </c>
      <c r="J560" s="12">
        <v>3.1536700559482296</v>
      </c>
      <c r="K560" s="12">
        <v>0.51654216640276318</v>
      </c>
      <c r="L560" s="12">
        <v>2.6371278895454666</v>
      </c>
    </row>
    <row r="561" spans="1:12">
      <c r="A561" s="21"/>
      <c r="B561" s="3">
        <v>45172</v>
      </c>
      <c r="C561" s="12">
        <v>6.7872000000000003</v>
      </c>
      <c r="D561" s="12">
        <v>9.3419375000000002</v>
      </c>
      <c r="E561" s="12">
        <v>5.4067812499999999</v>
      </c>
      <c r="F561" s="12">
        <v>3.9351562500000004</v>
      </c>
      <c r="G561" s="12"/>
      <c r="H561" s="3">
        <v>45172</v>
      </c>
      <c r="I561" s="12">
        <v>2.160633057404425</v>
      </c>
      <c r="J561" s="12">
        <v>3.2642480583467282</v>
      </c>
      <c r="K561" s="12">
        <v>0.55438635169437345</v>
      </c>
      <c r="L561" s="12">
        <v>2.7098617066523549</v>
      </c>
    </row>
    <row r="562" spans="1:12">
      <c r="A562" s="21"/>
      <c r="B562" s="3">
        <v>45179</v>
      </c>
      <c r="C562" s="12">
        <v>6.7340124999999995</v>
      </c>
      <c r="D562" s="12">
        <v>9.4580812499999993</v>
      </c>
      <c r="E562" s="12">
        <v>5.4568312500000005</v>
      </c>
      <c r="F562" s="12">
        <v>4.0012499999999989</v>
      </c>
      <c r="G562" s="12"/>
      <c r="H562" s="3">
        <v>45179</v>
      </c>
      <c r="I562" s="12">
        <v>2.1441997651631532</v>
      </c>
      <c r="J562" s="12">
        <v>3.3761760607452267</v>
      </c>
      <c r="K562" s="12">
        <v>0.61068053698598368</v>
      </c>
      <c r="L562" s="12">
        <v>2.7654955237592431</v>
      </c>
    </row>
    <row r="563" spans="1:12">
      <c r="A563" s="21"/>
      <c r="B563" s="3">
        <v>45186</v>
      </c>
      <c r="C563" s="12">
        <v>6.6871749999999999</v>
      </c>
      <c r="D563" s="12">
        <v>9.4995812499999985</v>
      </c>
      <c r="E563" s="12">
        <v>5.4846812499999995</v>
      </c>
      <c r="F563" s="12">
        <v>4.014899999999999</v>
      </c>
      <c r="G563" s="12"/>
      <c r="H563" s="3">
        <v>45186</v>
      </c>
      <c r="I563" s="12">
        <v>2.1448365501000519</v>
      </c>
      <c r="J563" s="12">
        <v>3.4394056231927812</v>
      </c>
      <c r="K563" s="12">
        <v>0.67073731546240545</v>
      </c>
      <c r="L563" s="12">
        <v>2.7686683077303762</v>
      </c>
    </row>
    <row r="564" spans="1:12">
      <c r="A564" s="21"/>
      <c r="B564" s="3">
        <v>45193</v>
      </c>
      <c r="C564" s="12">
        <v>6.6547375000000004</v>
      </c>
      <c r="D564" s="12">
        <v>9.6331312499999999</v>
      </c>
      <c r="E564" s="12">
        <v>5.5098250000000002</v>
      </c>
      <c r="F564" s="12">
        <v>4.1233062499999997</v>
      </c>
      <c r="G564" s="12"/>
      <c r="H564" s="3">
        <v>45193</v>
      </c>
      <c r="I564" s="12">
        <v>2.1618400017036166</v>
      </c>
      <c r="J564" s="12">
        <v>3.5590685189736697</v>
      </c>
      <c r="K564" s="12">
        <v>0.74552076060549377</v>
      </c>
      <c r="L564" s="12">
        <v>2.8135477583681756</v>
      </c>
    </row>
    <row r="565" spans="1:12">
      <c r="A565" s="21"/>
      <c r="B565" s="3">
        <v>45200</v>
      </c>
      <c r="C565" s="12">
        <v>6.7188999999999997</v>
      </c>
      <c r="D565" s="12">
        <v>9.7907499999999992</v>
      </c>
      <c r="E565" s="12">
        <v>5.6135812499999993</v>
      </c>
      <c r="F565" s="12">
        <v>4.1771687499999999</v>
      </c>
      <c r="G565" s="12"/>
      <c r="H565" s="3">
        <v>45200</v>
      </c>
      <c r="I565" s="12">
        <v>2.2334747766029799</v>
      </c>
      <c r="J565" s="12">
        <v>3.7305985822808112</v>
      </c>
      <c r="K565" s="12">
        <v>0.82134537205539437</v>
      </c>
      <c r="L565" s="12">
        <v>2.9092532102254172</v>
      </c>
    </row>
    <row r="566" spans="1:12">
      <c r="A566" s="21"/>
      <c r="B566" s="3">
        <v>45207</v>
      </c>
      <c r="C566" s="12">
        <v>6.8500250000000005</v>
      </c>
      <c r="D566" s="12">
        <v>9.8840000000000003</v>
      </c>
      <c r="E566" s="12">
        <v>5.7608375000000001</v>
      </c>
      <c r="F566" s="12">
        <v>4.1231625000000003</v>
      </c>
      <c r="G566" s="12"/>
      <c r="H566" s="3">
        <v>45207</v>
      </c>
      <c r="I566" s="12">
        <v>2.3351262181690102</v>
      </c>
      <c r="J566" s="12">
        <v>4.0201286455879535</v>
      </c>
      <c r="K566" s="12">
        <v>0.89396665017196153</v>
      </c>
      <c r="L566" s="12">
        <v>3.1261619954159925</v>
      </c>
    </row>
    <row r="567" spans="1:12">
      <c r="A567" s="21"/>
      <c r="B567" s="3">
        <v>45214</v>
      </c>
      <c r="C567" s="12">
        <v>6.9281499999999996</v>
      </c>
      <c r="D567" s="12">
        <v>9.9666250000000005</v>
      </c>
      <c r="E567" s="12">
        <v>5.8345812499999994</v>
      </c>
      <c r="F567" s="12">
        <v>4.1320437500000011</v>
      </c>
      <c r="G567" s="12"/>
      <c r="H567" s="3">
        <v>45214</v>
      </c>
      <c r="I567" s="12">
        <v>2.4039238769549418</v>
      </c>
      <c r="J567" s="12">
        <v>4.2274291464475402</v>
      </c>
      <c r="K567" s="12">
        <v>0.96163781647877367</v>
      </c>
      <c r="L567" s="12">
        <v>3.2657913299687666</v>
      </c>
    </row>
    <row r="568" spans="1:12">
      <c r="A568" s="21"/>
      <c r="B568" s="3">
        <v>45221</v>
      </c>
      <c r="C568" s="12">
        <v>7.0393849999999993</v>
      </c>
      <c r="D568" s="12">
        <v>10.005750000000001</v>
      </c>
      <c r="E568" s="12">
        <v>5.9977875000000003</v>
      </c>
      <c r="F568" s="12">
        <v>4.0079625000000005</v>
      </c>
      <c r="G568" s="12"/>
      <c r="H568" s="3">
        <v>45221</v>
      </c>
      <c r="I568" s="12">
        <v>2.5594548690742065</v>
      </c>
      <c r="J568" s="12">
        <v>4.4016296473071277</v>
      </c>
      <c r="K568" s="12">
        <v>1.0174889827855857</v>
      </c>
      <c r="L568" s="12">
        <v>3.3841406645215422</v>
      </c>
    </row>
    <row r="569" spans="1:12">
      <c r="A569" s="21"/>
      <c r="B569" s="3">
        <v>45228</v>
      </c>
      <c r="C569" s="12">
        <v>7.0712349999999997</v>
      </c>
      <c r="D569" s="12">
        <v>10.004375</v>
      </c>
      <c r="E569" s="12">
        <v>6.0472625000000004</v>
      </c>
      <c r="F569" s="12">
        <v>3.9571124999999991</v>
      </c>
      <c r="G569" s="12"/>
      <c r="H569" s="3">
        <v>45228</v>
      </c>
      <c r="I569" s="12">
        <v>2.6745861923700054</v>
      </c>
      <c r="J569" s="12">
        <v>4.581913481500048</v>
      </c>
      <c r="K569" s="12">
        <v>1.0534068157590644</v>
      </c>
      <c r="L569" s="12">
        <v>3.5285066657409829</v>
      </c>
    </row>
    <row r="570" spans="1:12">
      <c r="A570" s="21"/>
      <c r="B570" s="3">
        <v>45235</v>
      </c>
      <c r="C570" s="12">
        <v>6.9793599999999998</v>
      </c>
      <c r="D570" s="12">
        <v>9.9329999999999998</v>
      </c>
      <c r="E570" s="12">
        <v>5.9524750000000006</v>
      </c>
      <c r="F570" s="12">
        <v>3.9805249999999992</v>
      </c>
      <c r="G570" s="12"/>
      <c r="H570" s="3">
        <v>45235</v>
      </c>
      <c r="I570" s="12">
        <v>2.7403385208094204</v>
      </c>
      <c r="J570" s="12">
        <v>4.6463505606889788</v>
      </c>
      <c r="K570" s="12">
        <v>1.0646104421717708</v>
      </c>
      <c r="L570" s="12">
        <v>3.581740118517208</v>
      </c>
    </row>
    <row r="571" spans="1:12">
      <c r="A571" s="21"/>
      <c r="B571" s="3">
        <v>45242</v>
      </c>
      <c r="C571" s="12">
        <v>6.9263599999999999</v>
      </c>
      <c r="D571" s="12">
        <v>9.8422499999999999</v>
      </c>
      <c r="E571" s="12">
        <v>5.9197375000000001</v>
      </c>
      <c r="F571" s="12">
        <v>3.9225124999999998</v>
      </c>
      <c r="G571" s="12"/>
      <c r="H571" s="3">
        <v>45242</v>
      </c>
      <c r="I571" s="12">
        <v>2.7305595259530366</v>
      </c>
      <c r="J571" s="12">
        <v>4.6210371390183225</v>
      </c>
      <c r="K571" s="12">
        <v>1.0458795689443314</v>
      </c>
      <c r="L571" s="12">
        <v>3.575157570073991</v>
      </c>
    </row>
    <row r="572" spans="1:12">
      <c r="A572" s="21"/>
      <c r="B572" s="3">
        <v>45249</v>
      </c>
      <c r="C572" s="12">
        <v>6.8143750000000001</v>
      </c>
      <c r="D572" s="12">
        <v>9.6712500000000006</v>
      </c>
      <c r="E572" s="12">
        <v>5.7073999999999998</v>
      </c>
      <c r="F572" s="12">
        <v>3.9638500000000008</v>
      </c>
      <c r="G572" s="12"/>
      <c r="H572" s="3">
        <v>45249</v>
      </c>
      <c r="I572" s="12">
        <v>2.6444138644299864</v>
      </c>
      <c r="J572" s="12">
        <v>4.4466237173476664</v>
      </c>
      <c r="K572" s="12">
        <v>1.0078486957168922</v>
      </c>
      <c r="L572" s="12">
        <v>3.4387750216307746</v>
      </c>
    </row>
    <row r="573" spans="1:12">
      <c r="A573" s="21"/>
      <c r="B573" s="3">
        <v>45256</v>
      </c>
      <c r="C573" s="12">
        <v>6.7396250000000002</v>
      </c>
      <c r="D573" s="12">
        <v>9.5365312500000012</v>
      </c>
      <c r="E573" s="12">
        <v>5.5394937500000001</v>
      </c>
      <c r="F573" s="12">
        <v>3.9970375000000011</v>
      </c>
      <c r="G573" s="12"/>
      <c r="H573" s="3">
        <v>45256</v>
      </c>
      <c r="I573" s="12">
        <v>2.6081584085862648</v>
      </c>
      <c r="J573" s="12">
        <v>4.322960295677011</v>
      </c>
      <c r="K573" s="12">
        <v>0.96995115582278635</v>
      </c>
      <c r="L573" s="12">
        <v>3.3530091398542243</v>
      </c>
    </row>
    <row r="574" spans="1:12">
      <c r="A574" s="21"/>
      <c r="B574" s="3">
        <v>45263</v>
      </c>
      <c r="C574" s="12">
        <v>6.7138749999999998</v>
      </c>
      <c r="D574" s="12">
        <v>9.4162812500000008</v>
      </c>
      <c r="E574" s="12">
        <v>5.4558374999999995</v>
      </c>
      <c r="F574" s="12">
        <v>3.9604437500000014</v>
      </c>
      <c r="G574" s="12"/>
      <c r="H574" s="3">
        <v>45263</v>
      </c>
      <c r="I574" s="12">
        <v>2.4963223005705371</v>
      </c>
      <c r="J574" s="12">
        <v>4.1961352288387603</v>
      </c>
      <c r="K574" s="12">
        <v>0.93601352544263217</v>
      </c>
      <c r="L574" s="12">
        <v>3.2601217033961283</v>
      </c>
    </row>
    <row r="575" spans="1:12">
      <c r="A575" s="21"/>
      <c r="B575" s="3">
        <v>45270</v>
      </c>
      <c r="C575" s="12">
        <v>6.6684999999999999</v>
      </c>
      <c r="D575" s="12">
        <v>9.33583125</v>
      </c>
      <c r="E575" s="12">
        <v>5.3541062499999992</v>
      </c>
      <c r="F575" s="12">
        <v>3.9817250000000008</v>
      </c>
      <c r="G575" s="12"/>
      <c r="H575" s="3">
        <v>45270</v>
      </c>
      <c r="I575" s="12">
        <v>2.4046895258881427</v>
      </c>
      <c r="J575" s="12">
        <v>4.066976828667177</v>
      </c>
      <c r="K575" s="12">
        <v>0.8939258950624781</v>
      </c>
      <c r="L575" s="12">
        <v>3.1730509336046993</v>
      </c>
    </row>
    <row r="576" spans="1:12">
      <c r="A576" s="21"/>
      <c r="B576" s="3">
        <v>45277</v>
      </c>
      <c r="C576" s="12">
        <v>6.6001250000000002</v>
      </c>
      <c r="D576" s="12">
        <v>9.2694937500000005</v>
      </c>
      <c r="E576" s="12">
        <v>5.3089312500000005</v>
      </c>
      <c r="F576" s="12">
        <v>3.9605625</v>
      </c>
      <c r="G576" s="12"/>
      <c r="H576" s="3">
        <v>45277</v>
      </c>
      <c r="I576" s="12">
        <v>2.3372975132090672</v>
      </c>
      <c r="J576" s="12">
        <v>3.9555651834995835</v>
      </c>
      <c r="K576" s="12">
        <v>0.85595247124309637</v>
      </c>
      <c r="L576" s="12">
        <v>3.0996127122564872</v>
      </c>
    </row>
    <row r="577" spans="1:12">
      <c r="A577" s="21"/>
      <c r="B577" s="3">
        <v>45284</v>
      </c>
      <c r="C577" s="12">
        <v>6.4826250000000005</v>
      </c>
      <c r="D577" s="12">
        <v>9.1712312499999999</v>
      </c>
      <c r="E577" s="12">
        <v>5.2451187499999996</v>
      </c>
      <c r="F577" s="12">
        <v>3.9261125000000003</v>
      </c>
      <c r="G577" s="12"/>
      <c r="H577" s="3">
        <v>45284</v>
      </c>
      <c r="I577" s="12">
        <v>2.2753854000497227</v>
      </c>
      <c r="J577" s="12">
        <v>3.7984368716653232</v>
      </c>
      <c r="K577" s="12">
        <v>0.83404571409038131</v>
      </c>
      <c r="L577" s="12">
        <v>2.964391157574942</v>
      </c>
    </row>
    <row r="578" spans="1:12">
      <c r="A578" s="21"/>
      <c r="B578" s="3">
        <v>45291</v>
      </c>
      <c r="C578" s="12">
        <v>6.3970000000000002</v>
      </c>
      <c r="D578" s="12">
        <v>9.1044562500000001</v>
      </c>
      <c r="E578" s="12">
        <v>5.2136500000000003</v>
      </c>
      <c r="F578" s="12">
        <v>3.8908062499999998</v>
      </c>
      <c r="G578" s="12"/>
      <c r="H578" s="3">
        <v>45291</v>
      </c>
      <c r="I578" s="12">
        <v>2.2689366202237116</v>
      </c>
      <c r="J578" s="12">
        <v>3.7015918931643963</v>
      </c>
      <c r="K578" s="12">
        <v>0.82490562360433284</v>
      </c>
      <c r="L578" s="12">
        <v>2.876686269560063</v>
      </c>
    </row>
    <row r="579" spans="1:12">
      <c r="A579" s="21"/>
      <c r="B579" s="3">
        <v>45298</v>
      </c>
      <c r="C579" s="12">
        <v>6.3647500000000008</v>
      </c>
      <c r="D579" s="12">
        <v>9.0664312500000008</v>
      </c>
      <c r="E579" s="12">
        <v>5.2075000000000005</v>
      </c>
      <c r="F579" s="12">
        <v>3.8589312500000004</v>
      </c>
      <c r="G579" s="12"/>
      <c r="H579" s="3">
        <v>45298</v>
      </c>
      <c r="I579" s="12">
        <v>2.2905017948685908</v>
      </c>
      <c r="J579" s="12">
        <v>3.6976638334635452</v>
      </c>
      <c r="K579" s="12">
        <v>0.87442977649471487</v>
      </c>
      <c r="L579" s="12">
        <v>2.8232340569688303</v>
      </c>
    </row>
    <row r="580" spans="1:12">
      <c r="A580" s="21"/>
      <c r="B580" s="3">
        <v>45305</v>
      </c>
      <c r="C580" s="12">
        <v>6.3471249999999992</v>
      </c>
      <c r="D580" s="12">
        <v>8.9852437499999986</v>
      </c>
      <c r="E580" s="12">
        <v>5.1819562499999998</v>
      </c>
      <c r="F580" s="12">
        <v>3.8032874999999988</v>
      </c>
      <c r="G580" s="12"/>
      <c r="H580" s="3">
        <v>45305</v>
      </c>
      <c r="I580" s="12">
        <v>2.2913309550188106</v>
      </c>
      <c r="J580" s="12">
        <v>3.614597418930289</v>
      </c>
      <c r="K580" s="12">
        <v>0.87234534434909372</v>
      </c>
      <c r="L580" s="12">
        <v>2.7422520745811951</v>
      </c>
    </row>
    <row r="581" spans="1:12">
      <c r="A581" s="21"/>
      <c r="B581" s="3">
        <v>45312</v>
      </c>
      <c r="C581" s="12">
        <v>6.3493750000000002</v>
      </c>
      <c r="D581" s="12">
        <v>8.9265687499999995</v>
      </c>
      <c r="E581" s="12">
        <v>5.2049062499999996</v>
      </c>
      <c r="F581" s="12">
        <v>3.7216624999999999</v>
      </c>
      <c r="G581" s="12"/>
      <c r="H581" s="3">
        <v>45312</v>
      </c>
      <c r="I581" s="12">
        <v>2.30364011516903</v>
      </c>
      <c r="J581" s="12">
        <v>3.5493810043970306</v>
      </c>
      <c r="K581" s="12">
        <v>0.88847294812906741</v>
      </c>
      <c r="L581" s="12">
        <v>2.6609080562679637</v>
      </c>
    </row>
    <row r="582" spans="1:12">
      <c r="A582" s="21"/>
      <c r="B582" s="3">
        <v>45319</v>
      </c>
      <c r="C582" s="12">
        <v>6.3659999999999997</v>
      </c>
      <c r="D582" s="12">
        <v>8.8917062499999986</v>
      </c>
      <c r="E582" s="12">
        <v>5.2091874999999996</v>
      </c>
      <c r="F582" s="12">
        <v>3.682518749999999</v>
      </c>
      <c r="G582" s="12"/>
      <c r="H582" s="3">
        <v>45319</v>
      </c>
      <c r="I582" s="12">
        <v>2.3124208415056473</v>
      </c>
      <c r="J582" s="12">
        <v>3.5187811713182078</v>
      </c>
      <c r="K582" s="12">
        <v>0.93183719150549782</v>
      </c>
      <c r="L582" s="12">
        <v>2.5869439798127094</v>
      </c>
    </row>
    <row r="583" spans="1:12">
      <c r="A583" s="21"/>
      <c r="B583" s="3">
        <v>45326</v>
      </c>
      <c r="C583" s="12">
        <v>6.328875</v>
      </c>
      <c r="D583" s="12">
        <v>8.822368749999999</v>
      </c>
      <c r="E583" s="12">
        <v>5.1646124999999996</v>
      </c>
      <c r="F583" s="12">
        <v>3.6577562499999994</v>
      </c>
      <c r="G583" s="12"/>
      <c r="H583" s="3">
        <v>45326</v>
      </c>
      <c r="I583" s="12">
        <v>2.280062714909735</v>
      </c>
      <c r="J583" s="12">
        <v>3.5598748267357219</v>
      </c>
      <c r="K583" s="12">
        <v>0.97945590758560286</v>
      </c>
      <c r="L583" s="12">
        <v>2.580418919150119</v>
      </c>
    </row>
    <row r="584" spans="1:12">
      <c r="A584" s="21"/>
      <c r="B584" s="3">
        <v>45333</v>
      </c>
      <c r="C584" s="12">
        <v>6.3381249999999998</v>
      </c>
      <c r="D584" s="12">
        <v>8.8284062500000005</v>
      </c>
      <c r="E584" s="12">
        <v>5.1786124999999998</v>
      </c>
      <c r="F584" s="12">
        <v>3.6497937500000006</v>
      </c>
      <c r="H584" s="3">
        <v>45333</v>
      </c>
      <c r="I584" s="12">
        <v>2.2625079216471562</v>
      </c>
      <c r="J584" s="12">
        <v>3.6058184821532371</v>
      </c>
      <c r="K584" s="12">
        <v>1.0278504396331591</v>
      </c>
      <c r="L584" s="12">
        <v>2.5779680425200771</v>
      </c>
    </row>
    <row r="585" spans="1:12">
      <c r="A585" s="21"/>
      <c r="B585" s="3">
        <v>45340</v>
      </c>
      <c r="C585" s="12">
        <v>6.3633750000000004</v>
      </c>
      <c r="D585" s="12">
        <v>8.8140187500000007</v>
      </c>
      <c r="E585" s="12">
        <v>5.1772312500000002</v>
      </c>
      <c r="F585" s="12">
        <v>3.6367875000000005</v>
      </c>
      <c r="H585" s="3">
        <v>45340</v>
      </c>
      <c r="I585" s="12">
        <v>2.2269656349010245</v>
      </c>
      <c r="J585" s="12">
        <v>3.5727452187706752</v>
      </c>
      <c r="K585" s="12">
        <v>1.0179640616376184</v>
      </c>
      <c r="L585" s="12">
        <v>2.5547811571330565</v>
      </c>
    </row>
    <row r="586" spans="1:12">
      <c r="A586" s="21"/>
      <c r="B586" s="3">
        <v>45347</v>
      </c>
      <c r="C586" s="12">
        <v>6.3682500000000006</v>
      </c>
      <c r="D586" s="12">
        <v>8.8377437500000013</v>
      </c>
      <c r="E586" s="12">
        <v>5.1849562499999999</v>
      </c>
      <c r="F586" s="12">
        <v>3.6527875000000014</v>
      </c>
      <c r="H586" s="3">
        <v>45347</v>
      </c>
      <c r="I586" s="12">
        <v>2.2055900148215586</v>
      </c>
      <c r="J586" s="12">
        <v>3.6353219553881133</v>
      </c>
      <c r="K586" s="12">
        <v>1.0536263591641293</v>
      </c>
      <c r="L586" s="12">
        <v>2.5816955962239838</v>
      </c>
    </row>
    <row r="587" spans="1:12">
      <c r="A587" s="21"/>
      <c r="B587" s="3">
        <v>45354</v>
      </c>
      <c r="C587" s="12">
        <v>6.3972500000000005</v>
      </c>
      <c r="D587" s="12">
        <v>8.8422249999999991</v>
      </c>
      <c r="E587" s="12">
        <v>5.2595687499999997</v>
      </c>
      <c r="F587" s="12">
        <v>3.5826562499999994</v>
      </c>
      <c r="H587" s="3">
        <v>45354</v>
      </c>
      <c r="I587" s="12">
        <v>2.1519398270004442</v>
      </c>
      <c r="J587" s="12">
        <v>3.6882663897663286</v>
      </c>
      <c r="K587" s="12">
        <v>1.0895108362100201</v>
      </c>
      <c r="L587" s="12">
        <v>2.5987555535563085</v>
      </c>
    </row>
    <row r="588" spans="1:12">
      <c r="A588" s="21"/>
      <c r="B588" s="3">
        <v>45361</v>
      </c>
      <c r="C588" s="12">
        <v>6.4</v>
      </c>
      <c r="D588" s="12">
        <v>8.8687000000000005</v>
      </c>
      <c r="E588" s="12">
        <v>5.3007687499999996</v>
      </c>
      <c r="F588" s="12">
        <v>3.5679312500000009</v>
      </c>
      <c r="H588" s="3">
        <v>45361</v>
      </c>
      <c r="I588" s="12">
        <v>2.109456305845995</v>
      </c>
      <c r="J588" s="12">
        <v>3.7587442426901112</v>
      </c>
      <c r="K588" s="12">
        <v>1.1027086736594536</v>
      </c>
      <c r="L588" s="12">
        <v>2.6560355690306565</v>
      </c>
    </row>
    <row r="589" spans="1:12">
      <c r="A589" s="21"/>
      <c r="B589" s="3">
        <v>45368</v>
      </c>
      <c r="C589" s="12">
        <v>6.4032499999999999</v>
      </c>
      <c r="D589" s="12">
        <v>8.9451562500000001</v>
      </c>
      <c r="E589" s="12">
        <v>5.3697374999999994</v>
      </c>
      <c r="F589" s="12">
        <v>3.5754187500000008</v>
      </c>
      <c r="H589" s="3">
        <v>45368</v>
      </c>
      <c r="I589" s="12">
        <v>2.1446317381043452</v>
      </c>
      <c r="J589" s="12">
        <v>3.836678607117554</v>
      </c>
      <c r="K589" s="12">
        <v>1.118252038405213</v>
      </c>
      <c r="L589" s="12">
        <v>2.7184265687123408</v>
      </c>
    </row>
    <row r="590" spans="1:12">
      <c r="A590" s="21"/>
      <c r="B590" s="3">
        <v>45375</v>
      </c>
      <c r="C590" s="12">
        <v>6.4094999999999995</v>
      </c>
      <c r="D590" s="12">
        <v>8.9794312500000011</v>
      </c>
      <c r="E590" s="12">
        <v>5.4582499999999996</v>
      </c>
      <c r="F590" s="12">
        <v>3.5211812500000015</v>
      </c>
      <c r="H590" s="3">
        <v>45375</v>
      </c>
      <c r="I590" s="12">
        <v>2.1786628397846801</v>
      </c>
      <c r="J590" s="12">
        <v>3.9057796382116643</v>
      </c>
      <c r="K590" s="12">
        <v>1.1361695871835209</v>
      </c>
      <c r="L590" s="12">
        <v>2.7696100510281432</v>
      </c>
    </row>
    <row r="591" spans="1:12">
      <c r="A591" s="21"/>
      <c r="B591" s="3">
        <v>45382</v>
      </c>
      <c r="C591" s="12">
        <v>6.4298750000000009</v>
      </c>
      <c r="D591" s="12">
        <v>9.0459500000000013</v>
      </c>
      <c r="E591" s="12">
        <v>5.5129937499999997</v>
      </c>
      <c r="F591" s="12">
        <v>3.5329562500000016</v>
      </c>
      <c r="H591" s="3">
        <v>45382</v>
      </c>
      <c r="I591" s="12">
        <v>2.2279939414650154</v>
      </c>
      <c r="J591" s="12">
        <v>3.9929973359724413</v>
      </c>
      <c r="K591" s="12">
        <v>1.1547538026284956</v>
      </c>
      <c r="L591" s="12">
        <v>2.8382435333439453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05A7C-6364-4E00-9BF9-BEB9A23537F5}">
  <dimension ref="B5:P8"/>
  <sheetViews>
    <sheetView zoomScale="55" zoomScaleNormal="55" workbookViewId="0">
      <selection activeCell="I7" sqref="I7"/>
    </sheetView>
  </sheetViews>
  <sheetFormatPr defaultRowHeight="14.5"/>
  <cols>
    <col min="1" max="1" width="8.7265625" style="38"/>
    <col min="2" max="2" width="60.453125" style="38" bestFit="1" customWidth="1"/>
    <col min="3" max="33" width="8.7265625" style="38"/>
    <col min="34" max="34" width="9.1796875" style="38" customWidth="1"/>
    <col min="35" max="16384" width="8.7265625" style="38"/>
  </cols>
  <sheetData>
    <row r="5" spans="2:16">
      <c r="C5" s="38" t="s">
        <v>191</v>
      </c>
      <c r="D5" s="38" t="s">
        <v>187</v>
      </c>
      <c r="E5" s="38" t="s">
        <v>192</v>
      </c>
      <c r="F5" s="38" t="s">
        <v>190</v>
      </c>
      <c r="G5" s="38" t="s">
        <v>193</v>
      </c>
      <c r="H5" s="38" t="s">
        <v>189</v>
      </c>
      <c r="I5" s="38" t="s">
        <v>197</v>
      </c>
      <c r="J5" s="38" t="s">
        <v>188</v>
      </c>
      <c r="K5" s="38" t="s">
        <v>194</v>
      </c>
      <c r="L5" s="38" t="s">
        <v>195</v>
      </c>
      <c r="M5" s="38" t="s">
        <v>196</v>
      </c>
    </row>
    <row r="6" spans="2:16">
      <c r="B6" s="38" t="s">
        <v>215</v>
      </c>
      <c r="C6" s="39">
        <v>174.18796684377415</v>
      </c>
      <c r="D6" s="39">
        <v>422.42261598094871</v>
      </c>
      <c r="E6" s="39">
        <v>111.35313485234857</v>
      </c>
      <c r="F6" s="39">
        <v>32.350202043748233</v>
      </c>
      <c r="G6" s="39">
        <v>97.12743178889589</v>
      </c>
      <c r="H6" s="39">
        <v>70.906539338212411</v>
      </c>
      <c r="I6" s="39">
        <v>14.740089178617888</v>
      </c>
      <c r="J6" s="39">
        <v>144.46848180118855</v>
      </c>
      <c r="K6" s="39">
        <v>2.8584687420339705</v>
      </c>
      <c r="L6" s="39">
        <v>14.112566326183984</v>
      </c>
      <c r="M6" s="39">
        <v>20.491779969772228</v>
      </c>
      <c r="P6" s="39"/>
    </row>
    <row r="7" spans="2:16">
      <c r="B7" s="38" t="s">
        <v>216</v>
      </c>
      <c r="C7" s="39">
        <v>172.57215991163497</v>
      </c>
      <c r="D7" s="39">
        <v>-107.02361206101436</v>
      </c>
      <c r="E7" s="39">
        <v>185.41115863344157</v>
      </c>
      <c r="F7" s="39">
        <v>221.10823641899984</v>
      </c>
      <c r="G7" s="39">
        <v>163.98773717426673</v>
      </c>
      <c r="H7" s="39">
        <v>188.2197343964597</v>
      </c>
      <c r="I7" s="39">
        <v>72.539665408240097</v>
      </c>
      <c r="J7" s="39">
        <v>83.036240877629623</v>
      </c>
      <c r="K7" s="39">
        <v>16.121412211102715</v>
      </c>
      <c r="L7" s="39">
        <v>1.1220187647952629</v>
      </c>
      <c r="M7" s="39">
        <v>-47.192317760673035</v>
      </c>
      <c r="P7" s="39"/>
    </row>
    <row r="8" spans="2:16">
      <c r="B8" s="38" t="s">
        <v>161</v>
      </c>
      <c r="C8" s="39">
        <v>346.76012675540915</v>
      </c>
      <c r="D8" s="39">
        <v>315.39900391993433</v>
      </c>
      <c r="E8" s="39">
        <v>296.76429348579018</v>
      </c>
      <c r="F8" s="39">
        <v>253.45843846274806</v>
      </c>
      <c r="G8" s="39">
        <v>261.1151689631626</v>
      </c>
      <c r="H8" s="39">
        <v>259.12627373467211</v>
      </c>
      <c r="I8" s="39">
        <v>87.27975458685799</v>
      </c>
      <c r="J8" s="39">
        <v>227.50472267881815</v>
      </c>
      <c r="K8" s="39">
        <v>18.979880953136686</v>
      </c>
      <c r="L8" s="39">
        <v>15.234585090979246</v>
      </c>
      <c r="M8" s="39">
        <v>-26.700537790900807</v>
      </c>
      <c r="P8" s="39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7C4B-87E8-4B70-8EA4-928C7B8A6315}">
  <dimension ref="A2:G192"/>
  <sheetViews>
    <sheetView zoomScale="70" zoomScaleNormal="70" workbookViewId="0">
      <selection activeCell="G1" sqref="G1"/>
    </sheetView>
  </sheetViews>
  <sheetFormatPr defaultRowHeight="14.5"/>
  <cols>
    <col min="1" max="1" width="14.54296875" style="42" bestFit="1" customWidth="1"/>
    <col min="2" max="2" width="10.453125" style="41" bestFit="1" customWidth="1"/>
    <col min="3" max="4" width="5.6328125" style="41" bestFit="1" customWidth="1"/>
    <col min="5" max="5" width="5" style="41" bestFit="1" customWidth="1"/>
    <col min="6" max="6" width="8.1796875" style="41" bestFit="1" customWidth="1"/>
    <col min="7" max="7" width="14.54296875" style="41" bestFit="1" customWidth="1"/>
    <col min="8" max="16384" width="8.7265625" style="41"/>
  </cols>
  <sheetData>
    <row r="2" spans="2:7">
      <c r="F2" s="41" t="s">
        <v>217</v>
      </c>
      <c r="G2" s="41" t="s">
        <v>218</v>
      </c>
    </row>
    <row r="3" spans="2:7">
      <c r="C3" s="41" t="s">
        <v>204</v>
      </c>
      <c r="D3" s="41" t="s">
        <v>204</v>
      </c>
      <c r="E3" s="41" t="s">
        <v>204</v>
      </c>
      <c r="F3" s="41" t="s">
        <v>204</v>
      </c>
      <c r="G3" s="41" t="s">
        <v>204</v>
      </c>
    </row>
    <row r="4" spans="2:7">
      <c r="B4" s="43">
        <v>41305</v>
      </c>
      <c r="C4" s="40">
        <v>1.056698847460533E-3</v>
      </c>
      <c r="D4" s="40">
        <v>2.6579720918016719E-2</v>
      </c>
      <c r="E4" s="40">
        <v>6.4825191031438259E-3</v>
      </c>
      <c r="F4" s="40">
        <v>2.7681760051752307E-2</v>
      </c>
      <c r="G4" s="44">
        <v>-6.3491205795803973E-3</v>
      </c>
    </row>
    <row r="5" spans="2:7">
      <c r="B5" s="43">
        <v>41333</v>
      </c>
      <c r="C5" s="40">
        <v>-9.1121943627369903E-4</v>
      </c>
      <c r="D5" s="40">
        <v>2.5279749186070594E-2</v>
      </c>
      <c r="E5" s="40">
        <v>6.776406972611157E-3</v>
      </c>
      <c r="F5" s="40">
        <v>2.3681116035761351E-2</v>
      </c>
      <c r="G5" s="44">
        <v>-7.4638206866467008E-3</v>
      </c>
    </row>
    <row r="6" spans="2:7">
      <c r="B6" s="43">
        <v>41364</v>
      </c>
      <c r="C6" s="40">
        <v>-2.6577315140010227E-3</v>
      </c>
      <c r="D6" s="40">
        <v>2.5132098187098533E-2</v>
      </c>
      <c r="E6" s="40">
        <v>6.329611516847502E-3</v>
      </c>
      <c r="F6" s="40">
        <v>2.0800010585393967E-2</v>
      </c>
      <c r="G6" s="44">
        <v>-8.003967604551054E-3</v>
      </c>
    </row>
    <row r="7" spans="2:7">
      <c r="B7" s="43">
        <v>41394</v>
      </c>
      <c r="C7" s="40">
        <v>-8.2178015717807409E-4</v>
      </c>
      <c r="D7" s="40">
        <v>2.6319111736646351E-2</v>
      </c>
      <c r="E7" s="40">
        <v>5.4523477504975701E-3</v>
      </c>
      <c r="F7" s="40">
        <v>2.1039717500519004E-2</v>
      </c>
      <c r="G7" s="44">
        <v>-9.9099618294468412E-3</v>
      </c>
    </row>
    <row r="8" spans="2:7">
      <c r="B8" s="43">
        <v>41425</v>
      </c>
      <c r="C8" s="40">
        <v>-1.0120497577110828E-3</v>
      </c>
      <c r="D8" s="40">
        <v>2.5993006274868082E-2</v>
      </c>
      <c r="E8" s="40">
        <v>5.568654504073736E-3</v>
      </c>
      <c r="F8" s="40">
        <v>1.9822363376374726E-2</v>
      </c>
      <c r="G8" s="44">
        <v>-1.0727247644856011E-2</v>
      </c>
    </row>
    <row r="9" spans="2:7">
      <c r="B9" s="43">
        <v>41455</v>
      </c>
      <c r="C9" s="40">
        <v>-5.0401337767772719E-4</v>
      </c>
      <c r="D9" s="40">
        <v>2.0596930387401565E-2</v>
      </c>
      <c r="E9" s="40">
        <v>6.5629096032828703E-3</v>
      </c>
      <c r="F9" s="40">
        <v>2.1707178447339787E-2</v>
      </c>
      <c r="G9" s="44">
        <v>-4.9486481656669211E-3</v>
      </c>
    </row>
    <row r="10" spans="2:7">
      <c r="B10" s="43">
        <v>41486</v>
      </c>
      <c r="C10" s="40">
        <v>8.3527354203554057E-4</v>
      </c>
      <c r="D10" s="40">
        <v>1.6644893681913853E-2</v>
      </c>
      <c r="E10" s="40">
        <v>6.8380365842904299E-3</v>
      </c>
      <c r="F10" s="40">
        <v>2.0766860704801257E-2</v>
      </c>
      <c r="G10" s="44">
        <v>-3.5513431034385617E-3</v>
      </c>
    </row>
    <row r="11" spans="2:7">
      <c r="B11" s="43">
        <v>41517</v>
      </c>
      <c r="C11" s="40">
        <v>2.687534614546737E-3</v>
      </c>
      <c r="D11" s="40">
        <v>1.4665733836570405E-2</v>
      </c>
      <c r="E11" s="40">
        <v>6.9099078538710224E-3</v>
      </c>
      <c r="F11" s="40">
        <v>2.398704882627313E-2</v>
      </c>
      <c r="G11" s="44">
        <v>-2.761274787150345E-4</v>
      </c>
    </row>
    <row r="12" spans="2:7">
      <c r="B12" s="43">
        <v>41547</v>
      </c>
      <c r="C12" s="40">
        <v>2.3837880336424352E-3</v>
      </c>
      <c r="D12" s="40">
        <v>1.4433763803663596E-2</v>
      </c>
      <c r="E12" s="40">
        <v>6.7253542348349286E-3</v>
      </c>
      <c r="F12" s="40">
        <v>2.4317367949450927E-2</v>
      </c>
      <c r="G12" s="44">
        <v>7.74461877309968E-4</v>
      </c>
    </row>
    <row r="13" spans="2:7">
      <c r="B13" s="43">
        <v>41578</v>
      </c>
      <c r="C13" s="40">
        <v>3.2081883298864869E-3</v>
      </c>
      <c r="D13" s="40">
        <v>1.3872438240633327E-2</v>
      </c>
      <c r="E13" s="40">
        <v>6.6611038787570383E-3</v>
      </c>
      <c r="F13" s="40">
        <v>2.331025990667264E-2</v>
      </c>
      <c r="G13" s="44">
        <v>-4.3147054260421421E-4</v>
      </c>
    </row>
    <row r="14" spans="2:7">
      <c r="B14" s="43">
        <v>41608</v>
      </c>
      <c r="C14" s="40">
        <v>4.2126726179066978E-3</v>
      </c>
      <c r="D14" s="40">
        <v>1.1238102191816396E-2</v>
      </c>
      <c r="E14" s="40">
        <v>6.4330645800621464E-3</v>
      </c>
      <c r="F14" s="40">
        <v>2.2947407149701584E-2</v>
      </c>
      <c r="G14" s="44">
        <v>1.0635677599163419E-3</v>
      </c>
    </row>
    <row r="15" spans="2:7">
      <c r="B15" s="43">
        <v>41639</v>
      </c>
      <c r="C15" s="40">
        <v>4.6298642582578847E-3</v>
      </c>
      <c r="D15" s="40">
        <v>9.4613690135797318E-3</v>
      </c>
      <c r="E15" s="40">
        <v>6.7576725996864205E-3</v>
      </c>
      <c r="F15" s="40">
        <v>2.3184915414398363E-2</v>
      </c>
      <c r="G15" s="44">
        <v>2.3360095428743267E-3</v>
      </c>
    </row>
    <row r="16" spans="2:7">
      <c r="B16" s="43">
        <v>41670</v>
      </c>
      <c r="C16" s="40">
        <v>5.7475462415700895E-3</v>
      </c>
      <c r="D16" s="40">
        <v>5.3344640127261271E-3</v>
      </c>
      <c r="E16" s="40">
        <v>6.8330019821860079E-3</v>
      </c>
      <c r="F16" s="40">
        <v>2.2366891469121047E-2</v>
      </c>
      <c r="G16" s="44">
        <v>4.4518792326388237E-3</v>
      </c>
    </row>
    <row r="17" spans="2:7">
      <c r="B17" s="43">
        <v>41698</v>
      </c>
      <c r="C17" s="40">
        <v>7.1615747971899499E-3</v>
      </c>
      <c r="D17" s="40">
        <v>4.4930639685756904E-3</v>
      </c>
      <c r="E17" s="40">
        <v>6.8915141167292561E-3</v>
      </c>
      <c r="F17" s="40">
        <v>2.4033364991137576E-2</v>
      </c>
      <c r="G17" s="44">
        <v>5.4872121086426808E-3</v>
      </c>
    </row>
    <row r="18" spans="2:7">
      <c r="B18" s="43">
        <v>41729</v>
      </c>
      <c r="C18" s="40">
        <v>1.0493113350822271E-2</v>
      </c>
      <c r="D18" s="40">
        <v>2.9744902095195191E-3</v>
      </c>
      <c r="E18" s="40">
        <v>6.8596121671680018E-3</v>
      </c>
      <c r="F18" s="40">
        <v>2.660411061503801E-2</v>
      </c>
      <c r="G18" s="44">
        <v>6.2768948875282253E-3</v>
      </c>
    </row>
    <row r="19" spans="2:7">
      <c r="B19" s="43">
        <v>41759</v>
      </c>
      <c r="C19" s="40">
        <v>1.0122299655973416E-2</v>
      </c>
      <c r="D19" s="40">
        <v>1.2207074009074807E-3</v>
      </c>
      <c r="E19" s="40">
        <v>6.7039539859475904E-3</v>
      </c>
      <c r="F19" s="40">
        <v>2.5178217568203792E-2</v>
      </c>
      <c r="G19" s="44">
        <v>7.1312565253753039E-3</v>
      </c>
    </row>
    <row r="20" spans="2:7">
      <c r="B20" s="43">
        <v>41790</v>
      </c>
      <c r="C20" s="40">
        <v>1.0650291571618169E-2</v>
      </c>
      <c r="D20" s="40">
        <v>2.8129406465391784E-3</v>
      </c>
      <c r="E20" s="40">
        <v>6.9511409916727515E-3</v>
      </c>
      <c r="F20" s="40">
        <v>2.5625981348302577E-2</v>
      </c>
      <c r="G20" s="44">
        <v>5.2116081384724865E-3</v>
      </c>
    </row>
    <row r="21" spans="2:7">
      <c r="B21" s="43">
        <v>41820</v>
      </c>
      <c r="C21" s="40">
        <v>1.1318810798775355E-2</v>
      </c>
      <c r="D21" s="40">
        <v>6.4614427628833628E-3</v>
      </c>
      <c r="E21" s="40">
        <v>6.3204674035507828E-3</v>
      </c>
      <c r="F21" s="40">
        <v>2.7001465576236783E-2</v>
      </c>
      <c r="G21" s="44">
        <v>2.9007446110272893E-3</v>
      </c>
    </row>
    <row r="22" spans="2:7">
      <c r="B22" s="43">
        <v>41851</v>
      </c>
      <c r="C22" s="40">
        <v>9.6491423532758507E-3</v>
      </c>
      <c r="D22" s="40">
        <v>9.4505714693680822E-3</v>
      </c>
      <c r="E22" s="40">
        <v>5.8917363448814262E-3</v>
      </c>
      <c r="F22" s="40">
        <v>2.7835760597466546E-2</v>
      </c>
      <c r="G22" s="44">
        <v>2.8443104299411891E-3</v>
      </c>
    </row>
    <row r="23" spans="2:7">
      <c r="B23" s="43">
        <v>41882</v>
      </c>
      <c r="C23" s="40">
        <v>8.3010546227196506E-3</v>
      </c>
      <c r="D23" s="40">
        <v>8.7568521918481423E-3</v>
      </c>
      <c r="E23" s="40">
        <v>6.3771157087649695E-3</v>
      </c>
      <c r="F23" s="40">
        <v>2.3945187540691529E-2</v>
      </c>
      <c r="G23" s="44">
        <v>5.1016501735877027E-4</v>
      </c>
    </row>
    <row r="24" spans="2:7">
      <c r="B24" s="43">
        <v>41912</v>
      </c>
      <c r="C24" s="40">
        <v>7.7653973743698227E-3</v>
      </c>
      <c r="D24" s="40">
        <v>6.7879108519235233E-3</v>
      </c>
      <c r="E24" s="40">
        <v>7.3378575946370121E-3</v>
      </c>
      <c r="F24" s="40">
        <v>2.3039221491602365E-2</v>
      </c>
      <c r="G24" s="44">
        <v>1.1480556706720078E-3</v>
      </c>
    </row>
    <row r="25" spans="2:7">
      <c r="B25" s="43">
        <v>41943</v>
      </c>
      <c r="C25" s="40">
        <v>7.5670664679289984E-3</v>
      </c>
      <c r="D25" s="40">
        <v>5.9687611973968458E-3</v>
      </c>
      <c r="E25" s="40">
        <v>6.9967716479209033E-3</v>
      </c>
      <c r="F25" s="40">
        <v>2.3538854103970566E-2</v>
      </c>
      <c r="G25" s="44">
        <v>3.0062547907238123E-3</v>
      </c>
    </row>
    <row r="26" spans="2:7">
      <c r="B26" s="43">
        <v>41973</v>
      </c>
      <c r="C26" s="40">
        <v>6.5930951911379867E-3</v>
      </c>
      <c r="D26" s="40">
        <v>8.4121222354362826E-3</v>
      </c>
      <c r="E26" s="40">
        <v>6.8270742479426818E-3</v>
      </c>
      <c r="F26" s="40">
        <v>2.3839541492259701E-2</v>
      </c>
      <c r="G26" s="44">
        <v>2.007249817742749E-3</v>
      </c>
    </row>
    <row r="27" spans="2:7">
      <c r="B27" s="43">
        <v>42004</v>
      </c>
      <c r="C27" s="40">
        <v>7.5203454332055941E-3</v>
      </c>
      <c r="D27" s="40">
        <v>7.370843092919719E-3</v>
      </c>
      <c r="E27" s="40">
        <v>6.9598219918952575E-3</v>
      </c>
      <c r="F27" s="40">
        <v>2.3432579674633969E-2</v>
      </c>
      <c r="G27" s="44">
        <v>1.5815691566134001E-3</v>
      </c>
    </row>
    <row r="28" spans="2:7">
      <c r="B28" s="43">
        <v>42035</v>
      </c>
      <c r="C28" s="40">
        <v>6.5972259981239255E-3</v>
      </c>
      <c r="D28" s="40">
        <v>1.0694931495983578E-2</v>
      </c>
      <c r="E28" s="40">
        <v>6.9569417445052425E-3</v>
      </c>
      <c r="F28" s="40">
        <v>2.4266091982014664E-2</v>
      </c>
      <c r="G28" s="44">
        <v>1.6992743401917965E-5</v>
      </c>
    </row>
    <row r="29" spans="2:7">
      <c r="B29" s="43">
        <v>42063</v>
      </c>
      <c r="C29" s="40">
        <v>7.1728921254272755E-3</v>
      </c>
      <c r="D29" s="40">
        <v>1.0569176373833587E-2</v>
      </c>
      <c r="E29" s="40">
        <v>7.335104407029034E-3</v>
      </c>
      <c r="F29" s="40">
        <v>2.4455693271418378E-2</v>
      </c>
      <c r="G29" s="44">
        <v>-6.2147963487151189E-4</v>
      </c>
    </row>
    <row r="30" spans="2:7">
      <c r="B30" s="43">
        <v>42094</v>
      </c>
      <c r="C30" s="40">
        <v>6.7095230333770626E-3</v>
      </c>
      <c r="D30" s="40">
        <v>1.0637439339472601E-2</v>
      </c>
      <c r="E30" s="40">
        <v>8.4287658665683791E-3</v>
      </c>
      <c r="F30" s="40">
        <v>2.5263415028535893E-2</v>
      </c>
      <c r="G30" s="44">
        <v>-5.1231321088215009E-4</v>
      </c>
    </row>
    <row r="31" spans="2:7">
      <c r="B31" s="43">
        <v>42124</v>
      </c>
      <c r="C31" s="40">
        <v>5.6312099631763528E-3</v>
      </c>
      <c r="D31" s="40">
        <v>1.0850214321812943E-2</v>
      </c>
      <c r="E31" s="40">
        <v>9.0946856614327245E-3</v>
      </c>
      <c r="F31" s="40">
        <v>2.5869459279641058E-2</v>
      </c>
      <c r="G31" s="44">
        <v>2.9334933321904241E-4</v>
      </c>
    </row>
    <row r="32" spans="2:7">
      <c r="B32" s="43">
        <v>42155</v>
      </c>
      <c r="C32" s="40">
        <v>5.8211691502421123E-3</v>
      </c>
      <c r="D32" s="40">
        <v>7.8986170666434288E-3</v>
      </c>
      <c r="E32" s="40">
        <v>8.6233253589953276E-3</v>
      </c>
      <c r="F32" s="40">
        <v>2.6102713116925386E-2</v>
      </c>
      <c r="G32" s="44">
        <v>3.759601541044516E-3</v>
      </c>
    </row>
    <row r="33" spans="2:7">
      <c r="B33" s="43">
        <v>42185</v>
      </c>
      <c r="C33" s="40">
        <v>5.0001285865159499E-3</v>
      </c>
      <c r="D33" s="40">
        <v>5.9505038446983002E-3</v>
      </c>
      <c r="E33" s="40">
        <v>8.9630790972427803E-3</v>
      </c>
      <c r="F33" s="40">
        <v>2.5137405518233878E-2</v>
      </c>
      <c r="G33" s="44">
        <v>5.2236939897768488E-3</v>
      </c>
    </row>
    <row r="34" spans="2:7">
      <c r="B34" s="43">
        <v>42216</v>
      </c>
      <c r="C34" s="40">
        <v>7.0457762061916776E-3</v>
      </c>
      <c r="D34" s="40">
        <v>2.9311732814112246E-3</v>
      </c>
      <c r="E34" s="40">
        <v>9.7644065689278595E-3</v>
      </c>
      <c r="F34" s="40">
        <v>2.5665965337922213E-2</v>
      </c>
      <c r="G34" s="44">
        <v>5.9246092813914561E-3</v>
      </c>
    </row>
    <row r="35" spans="2:7">
      <c r="B35" s="43">
        <v>42247</v>
      </c>
      <c r="C35" s="40">
        <v>7.8692459621538587E-3</v>
      </c>
      <c r="D35" s="40">
        <v>3.7374226785221094E-3</v>
      </c>
      <c r="E35" s="40">
        <v>9.6912002837802203E-3</v>
      </c>
      <c r="F35" s="40">
        <v>2.8477203962299608E-2</v>
      </c>
      <c r="G35" s="44">
        <v>7.1793350378434248E-3</v>
      </c>
    </row>
    <row r="36" spans="2:7">
      <c r="B36" s="43">
        <v>42277</v>
      </c>
      <c r="C36" s="40">
        <v>8.4142807415213527E-3</v>
      </c>
      <c r="D36" s="40">
        <v>3.2339687227380745E-3</v>
      </c>
      <c r="E36" s="40">
        <v>1.0538615020994296E-2</v>
      </c>
      <c r="F36" s="40">
        <v>2.9293826084658723E-2</v>
      </c>
      <c r="G36" s="44">
        <v>7.1069615994049963E-3</v>
      </c>
    </row>
    <row r="37" spans="2:7">
      <c r="B37" s="43">
        <v>42308</v>
      </c>
      <c r="C37" s="40">
        <v>8.0364131659639206E-3</v>
      </c>
      <c r="D37" s="40">
        <v>2.6784019342435332E-3</v>
      </c>
      <c r="E37" s="40">
        <v>9.5229692437084016E-3</v>
      </c>
      <c r="F37" s="40">
        <v>2.6024975998896277E-2</v>
      </c>
      <c r="G37" s="44">
        <v>5.7871916549804238E-3</v>
      </c>
    </row>
    <row r="38" spans="2:7">
      <c r="B38" s="43">
        <v>42338</v>
      </c>
      <c r="C38" s="40">
        <v>8.7148254370706408E-3</v>
      </c>
      <c r="D38" s="40">
        <v>1.2981132353258066E-3</v>
      </c>
      <c r="E38" s="40">
        <v>1.0160406582522858E-2</v>
      </c>
      <c r="F38" s="40">
        <v>2.6956856540204879E-2</v>
      </c>
      <c r="G38" s="44">
        <v>6.7835112852855746E-3</v>
      </c>
    </row>
    <row r="39" spans="2:7">
      <c r="B39" s="43">
        <v>42369</v>
      </c>
      <c r="C39" s="40">
        <v>7.4569905479994402E-3</v>
      </c>
      <c r="D39" s="40">
        <v>2.1326506041427721E-3</v>
      </c>
      <c r="E39" s="40">
        <v>9.6514619880239128E-3</v>
      </c>
      <c r="F39" s="40">
        <v>2.7781185622049166E-2</v>
      </c>
      <c r="G39" s="44">
        <v>8.5400824818830465E-3</v>
      </c>
    </row>
    <row r="40" spans="2:7">
      <c r="B40" s="43">
        <v>42400</v>
      </c>
      <c r="C40" s="40">
        <v>8.4022966710339819E-3</v>
      </c>
      <c r="D40" s="40">
        <v>-6.9914014055889569E-4</v>
      </c>
      <c r="E40" s="40">
        <v>9.6883294823800186E-3</v>
      </c>
      <c r="F40" s="40">
        <v>2.6098755492574784E-2</v>
      </c>
      <c r="G40" s="44">
        <v>8.7072694797196808E-3</v>
      </c>
    </row>
    <row r="41" spans="2:7">
      <c r="B41" s="43">
        <v>42429</v>
      </c>
      <c r="C41" s="40">
        <v>9.5481327396525571E-3</v>
      </c>
      <c r="D41" s="40">
        <v>-1.0090581392510512E-3</v>
      </c>
      <c r="E41" s="40">
        <v>9.7610742495947561E-3</v>
      </c>
      <c r="F41" s="40">
        <v>2.6616656999412406E-2</v>
      </c>
      <c r="G41" s="44">
        <v>8.3165081494161446E-3</v>
      </c>
    </row>
    <row r="42" spans="2:7">
      <c r="B42" s="43">
        <v>42460</v>
      </c>
      <c r="C42" s="40">
        <v>9.8871647965586285E-3</v>
      </c>
      <c r="D42" s="40">
        <v>2.3574527914864361E-4</v>
      </c>
      <c r="E42" s="40">
        <v>9.6323301410799894E-3</v>
      </c>
      <c r="F42" s="40">
        <v>2.7106131360855198E-2</v>
      </c>
      <c r="G42" s="44">
        <v>7.3508911440679364E-3</v>
      </c>
    </row>
    <row r="43" spans="2:7">
      <c r="B43" s="43">
        <v>42490</v>
      </c>
      <c r="C43" s="40">
        <v>1.0678610521033699E-2</v>
      </c>
      <c r="D43" s="40">
        <v>2.0864281053830031E-4</v>
      </c>
      <c r="E43" s="40">
        <v>9.5606797850405958E-3</v>
      </c>
      <c r="F43" s="40">
        <v>2.7747007845957492E-2</v>
      </c>
      <c r="G43" s="44">
        <v>7.2990747293449065E-3</v>
      </c>
    </row>
    <row r="44" spans="2:7">
      <c r="B44" s="43">
        <v>42521</v>
      </c>
      <c r="C44" s="40">
        <v>1.0080164075113442E-2</v>
      </c>
      <c r="D44" s="40">
        <v>9.7987125567261025E-4</v>
      </c>
      <c r="E44" s="40">
        <v>1.0412562197864178E-2</v>
      </c>
      <c r="F44" s="40">
        <v>2.6909530216830398E-2</v>
      </c>
      <c r="G44" s="44">
        <v>5.4369326881801641E-3</v>
      </c>
    </row>
    <row r="45" spans="2:7">
      <c r="B45" s="43">
        <v>42551</v>
      </c>
      <c r="C45" s="40">
        <v>9.0683321512942065E-3</v>
      </c>
      <c r="D45" s="40">
        <v>2.8206839165147803E-3</v>
      </c>
      <c r="E45" s="40">
        <v>9.8842005293133459E-3</v>
      </c>
      <c r="F45" s="40">
        <v>2.5204652054366242E-2</v>
      </c>
      <c r="G45" s="44">
        <v>3.4314354572439077E-3</v>
      </c>
    </row>
    <row r="46" spans="2:7">
      <c r="B46" s="43">
        <v>42582</v>
      </c>
      <c r="C46" s="40">
        <v>9.6708854890955095E-3</v>
      </c>
      <c r="D46" s="40">
        <v>3.8670073182200562E-3</v>
      </c>
      <c r="E46" s="40">
        <v>1.0468213123133381E-2</v>
      </c>
      <c r="F46" s="40">
        <v>2.5250553318949917E-2</v>
      </c>
      <c r="G46" s="44">
        <v>1.2444473885009717E-3</v>
      </c>
    </row>
    <row r="47" spans="2:7">
      <c r="B47" s="43">
        <v>42613</v>
      </c>
      <c r="C47" s="40">
        <v>8.4455455856125971E-3</v>
      </c>
      <c r="D47" s="40">
        <v>6.3492890097725909E-3</v>
      </c>
      <c r="E47" s="40">
        <v>9.8933968779303886E-3</v>
      </c>
      <c r="F47" s="40">
        <v>2.5275557376531827E-2</v>
      </c>
      <c r="G47" s="44">
        <v>5.8732590321625459E-4</v>
      </c>
    </row>
    <row r="48" spans="2:7">
      <c r="B48" s="43">
        <v>42643</v>
      </c>
      <c r="C48" s="40">
        <v>6.7544301042768004E-3</v>
      </c>
      <c r="D48" s="40">
        <v>7.7833015261177555E-3</v>
      </c>
      <c r="E48" s="40">
        <v>8.97952384544521E-3</v>
      </c>
      <c r="F48" s="40">
        <v>2.6081150211206685E-2</v>
      </c>
      <c r="G48" s="44">
        <v>2.5638947353669225E-3</v>
      </c>
    </row>
    <row r="49" spans="2:7">
      <c r="B49" s="43">
        <v>42674</v>
      </c>
      <c r="C49" s="40">
        <v>8.4355332439481415E-3</v>
      </c>
      <c r="D49" s="40">
        <v>8.0494974441069501E-3</v>
      </c>
      <c r="E49" s="40">
        <v>1.1097004808943052E-2</v>
      </c>
      <c r="F49" s="40">
        <v>3.0695768991659187E-2</v>
      </c>
      <c r="G49" s="44">
        <v>3.1137334946610418E-3</v>
      </c>
    </row>
    <row r="50" spans="2:7">
      <c r="B50" s="43">
        <v>42704</v>
      </c>
      <c r="C50" s="40">
        <v>8.9543052510910881E-3</v>
      </c>
      <c r="D50" s="40">
        <v>5.0304128894843652E-3</v>
      </c>
      <c r="E50" s="40">
        <v>1.0927193368229005E-2</v>
      </c>
      <c r="F50" s="40">
        <v>2.8720213360380682E-2</v>
      </c>
      <c r="G50" s="44">
        <v>3.8083018515762297E-3</v>
      </c>
    </row>
    <row r="51" spans="2:7">
      <c r="B51" s="43">
        <v>42735</v>
      </c>
      <c r="C51" s="40">
        <v>8.0119086721033433E-3</v>
      </c>
      <c r="D51" s="40">
        <v>5.0123573209123794E-3</v>
      </c>
      <c r="E51" s="40">
        <v>1.1911299942228703E-2</v>
      </c>
      <c r="F51" s="40">
        <v>2.7830949048980837E-2</v>
      </c>
      <c r="G51" s="44">
        <v>2.8953831137364058E-3</v>
      </c>
    </row>
    <row r="52" spans="2:7">
      <c r="B52" s="43">
        <v>42766</v>
      </c>
      <c r="C52" s="40">
        <v>8.4617536403638841E-3</v>
      </c>
      <c r="D52" s="40">
        <v>5.6124967284972684E-3</v>
      </c>
      <c r="E52" s="40">
        <v>1.2284018730788887E-2</v>
      </c>
      <c r="F52" s="40">
        <v>2.9861164953448979E-2</v>
      </c>
      <c r="G52" s="44">
        <v>3.502895853798932E-3</v>
      </c>
    </row>
    <row r="53" spans="2:7">
      <c r="B53" s="43">
        <v>42794</v>
      </c>
      <c r="C53" s="40">
        <v>8.0390373061530549E-3</v>
      </c>
      <c r="D53" s="40">
        <v>6.272377406025962E-3</v>
      </c>
      <c r="E53" s="40">
        <v>1.1919694992102216E-2</v>
      </c>
      <c r="F53" s="40">
        <v>2.9459905363821745E-2</v>
      </c>
      <c r="G53" s="44">
        <v>3.2287956595405138E-3</v>
      </c>
    </row>
    <row r="54" spans="2:7">
      <c r="B54" s="43">
        <v>42825</v>
      </c>
      <c r="C54" s="40">
        <v>6.9048317988191317E-3</v>
      </c>
      <c r="D54" s="40">
        <v>4.86553143350015E-3</v>
      </c>
      <c r="E54" s="40">
        <v>1.1600936120191918E-2</v>
      </c>
      <c r="F54" s="40">
        <v>2.8552360140986523E-2</v>
      </c>
      <c r="G54" s="44">
        <v>5.1810607884753253E-3</v>
      </c>
    </row>
    <row r="55" spans="2:7">
      <c r="B55" s="43">
        <v>42855</v>
      </c>
      <c r="C55" s="40">
        <v>7.4593457543577282E-3</v>
      </c>
      <c r="D55" s="40">
        <v>5.3379865623897358E-3</v>
      </c>
      <c r="E55" s="40">
        <v>1.1725592199290308E-2</v>
      </c>
      <c r="F55" s="40">
        <v>2.9278748458385188E-2</v>
      </c>
      <c r="G55" s="44">
        <v>4.7558239423474147E-3</v>
      </c>
    </row>
    <row r="56" spans="2:7">
      <c r="B56" s="43">
        <v>42886</v>
      </c>
      <c r="C56" s="40">
        <v>8.0204005345889309E-3</v>
      </c>
      <c r="D56" s="40">
        <v>7.234174306154739E-3</v>
      </c>
      <c r="E56" s="40">
        <v>1.1186060525084076E-2</v>
      </c>
      <c r="F56" s="40">
        <v>2.9381668382767446E-2</v>
      </c>
      <c r="G56" s="44">
        <v>2.9410330169396966E-3</v>
      </c>
    </row>
    <row r="57" spans="2:7">
      <c r="B57" s="43">
        <v>42916</v>
      </c>
      <c r="C57" s="40">
        <v>7.7112602589289774E-3</v>
      </c>
      <c r="D57" s="40">
        <v>5.5703425612005407E-3</v>
      </c>
      <c r="E57" s="40">
        <v>1.1235990438493175E-2</v>
      </c>
      <c r="F57" s="40">
        <v>2.9126120553512186E-2</v>
      </c>
      <c r="G57" s="44">
        <v>4.6085272948894977E-3</v>
      </c>
    </row>
    <row r="58" spans="2:7">
      <c r="B58" s="43">
        <v>42947</v>
      </c>
      <c r="C58" s="40">
        <v>7.1876406508592583E-3</v>
      </c>
      <c r="D58" s="40">
        <v>5.7276329999479412E-3</v>
      </c>
      <c r="E58" s="40">
        <v>1.0935892367276608E-2</v>
      </c>
      <c r="F58" s="40">
        <v>3.0326696555040816E-2</v>
      </c>
      <c r="G58" s="44">
        <v>6.4755305369570068E-3</v>
      </c>
    </row>
    <row r="59" spans="2:7">
      <c r="B59" s="43">
        <v>42978</v>
      </c>
      <c r="C59" s="40">
        <v>9.0637908715167585E-3</v>
      </c>
      <c r="D59" s="40">
        <v>4.5801961306476766E-3</v>
      </c>
      <c r="E59" s="40">
        <v>1.1591314503196275E-2</v>
      </c>
      <c r="F59" s="40">
        <v>3.122668057366031E-2</v>
      </c>
      <c r="G59" s="44">
        <v>5.9913790682995993E-3</v>
      </c>
    </row>
    <row r="60" spans="2:7">
      <c r="B60" s="43">
        <v>43008</v>
      </c>
      <c r="C60" s="40">
        <v>9.4748497520310785E-3</v>
      </c>
      <c r="D60" s="40">
        <v>5.6165271721957018E-3</v>
      </c>
      <c r="E60" s="40">
        <v>1.1509990515476803E-2</v>
      </c>
      <c r="F60" s="40">
        <v>3.0221702593790829E-2</v>
      </c>
      <c r="G60" s="44">
        <v>3.6203351540872453E-3</v>
      </c>
    </row>
    <row r="61" spans="2:7">
      <c r="B61" s="43">
        <v>43039</v>
      </c>
      <c r="C61" s="40">
        <v>8.8157179623444201E-3</v>
      </c>
      <c r="D61" s="40">
        <v>4.9936885587929403E-3</v>
      </c>
      <c r="E61" s="40">
        <v>1.0826557201208791E-2</v>
      </c>
      <c r="F61" s="40">
        <v>2.8397992650980291E-2</v>
      </c>
      <c r="G61" s="44">
        <v>3.7620289286341446E-3</v>
      </c>
    </row>
    <row r="62" spans="2:7">
      <c r="B62" s="43">
        <v>43069</v>
      </c>
      <c r="C62" s="40">
        <v>8.570184080909685E-3</v>
      </c>
      <c r="D62" s="40">
        <v>8.0224472747050021E-3</v>
      </c>
      <c r="E62" s="40">
        <v>1.1596806478887584E-2</v>
      </c>
      <c r="F62" s="40">
        <v>2.9688355134864796E-2</v>
      </c>
      <c r="G62" s="44">
        <v>1.498917300362528E-3</v>
      </c>
    </row>
    <row r="63" spans="2:7">
      <c r="B63" s="43">
        <v>43100</v>
      </c>
      <c r="C63" s="40">
        <v>7.6586778550017491E-3</v>
      </c>
      <c r="D63" s="40">
        <v>8.7211642100271883E-3</v>
      </c>
      <c r="E63" s="40">
        <v>1.1556721332710204E-2</v>
      </c>
      <c r="F63" s="40">
        <v>2.9860576061387287E-2</v>
      </c>
      <c r="G63" s="44">
        <v>1.9240126636481546E-3</v>
      </c>
    </row>
    <row r="64" spans="2:7">
      <c r="B64" s="43">
        <v>43131</v>
      </c>
      <c r="C64" s="40">
        <v>6.7766680183081159E-3</v>
      </c>
      <c r="D64" s="40">
        <v>9.6798508844370915E-3</v>
      </c>
      <c r="E64" s="40">
        <v>1.1345760993535021E-2</v>
      </c>
      <c r="F64" s="40">
        <v>2.9105267060276937E-2</v>
      </c>
      <c r="G64" s="44">
        <v>1.3029871639967088E-3</v>
      </c>
    </row>
    <row r="65" spans="2:7">
      <c r="B65" s="43">
        <v>43159</v>
      </c>
      <c r="C65" s="40">
        <v>5.9728774546596005E-3</v>
      </c>
      <c r="D65" s="40">
        <v>9.1776354614700236E-3</v>
      </c>
      <c r="E65" s="40">
        <v>1.1179890861723996E-2</v>
      </c>
      <c r="F65" s="40">
        <v>2.9063582184856371E-2</v>
      </c>
      <c r="G65" s="44">
        <v>2.7331784070027507E-3</v>
      </c>
    </row>
    <row r="66" spans="2:7">
      <c r="B66" s="43">
        <v>43190</v>
      </c>
      <c r="C66" s="40">
        <v>6.2539633175970159E-3</v>
      </c>
      <c r="D66" s="40">
        <v>1.0151110873228624E-2</v>
      </c>
      <c r="E66" s="40">
        <v>1.1320092720171877E-2</v>
      </c>
      <c r="F66" s="40">
        <v>2.8168890758850085E-2</v>
      </c>
      <c r="G66" s="44">
        <v>4.4372384785256711E-4</v>
      </c>
    </row>
    <row r="67" spans="2:7">
      <c r="B67" s="43">
        <v>43220</v>
      </c>
      <c r="C67" s="40">
        <v>6.2101739227844914E-3</v>
      </c>
      <c r="D67" s="40">
        <v>8.5782593031887237E-3</v>
      </c>
      <c r="E67" s="40">
        <v>1.1086588141238717E-2</v>
      </c>
      <c r="F67" s="40">
        <v>2.7093666240342981E-2</v>
      </c>
      <c r="G67" s="44">
        <v>1.2186448731310515E-3</v>
      </c>
    </row>
    <row r="68" spans="2:7">
      <c r="B68" s="43">
        <v>43251</v>
      </c>
      <c r="C68" s="40">
        <v>6.750038379863787E-3</v>
      </c>
      <c r="D68" s="40">
        <v>6.0675510022135835E-3</v>
      </c>
      <c r="E68" s="40">
        <v>1.1329745248852075E-2</v>
      </c>
      <c r="F68" s="40">
        <v>2.8933084532592902E-2</v>
      </c>
      <c r="G68" s="44">
        <v>4.7857499016634572E-3</v>
      </c>
    </row>
    <row r="69" spans="2:7">
      <c r="B69" s="43">
        <v>43281</v>
      </c>
      <c r="C69" s="40">
        <v>8.1607902759853156E-3</v>
      </c>
      <c r="D69" s="40">
        <v>4.4433270419522693E-3</v>
      </c>
      <c r="E69" s="40">
        <v>1.1707401914606569E-2</v>
      </c>
      <c r="F69" s="40">
        <v>2.872317428064981E-2</v>
      </c>
      <c r="G69" s="44">
        <v>4.4116550481056597E-3</v>
      </c>
    </row>
    <row r="70" spans="2:7">
      <c r="B70" s="43">
        <v>43312</v>
      </c>
      <c r="C70" s="40">
        <v>8.5430023819764167E-3</v>
      </c>
      <c r="D70" s="40">
        <v>4.3215142931858413E-3</v>
      </c>
      <c r="E70" s="40">
        <v>1.1268236618193142E-2</v>
      </c>
      <c r="F70" s="40">
        <v>2.8122645145821409E-2</v>
      </c>
      <c r="G70" s="44">
        <v>3.9898918524660073E-3</v>
      </c>
    </row>
    <row r="71" spans="2:7">
      <c r="B71" s="43">
        <v>43343</v>
      </c>
      <c r="C71" s="40">
        <v>8.0856056402764075E-3</v>
      </c>
      <c r="D71" s="40">
        <v>4.263329732678762E-3</v>
      </c>
      <c r="E71" s="40">
        <v>1.1307440498673974E-2</v>
      </c>
      <c r="F71" s="40">
        <v>2.7893981197064936E-2</v>
      </c>
      <c r="G71" s="44">
        <v>4.2376053254357931E-3</v>
      </c>
    </row>
    <row r="72" spans="2:7">
      <c r="B72" s="43">
        <v>43373</v>
      </c>
      <c r="C72" s="40">
        <v>7.9857970653369435E-3</v>
      </c>
      <c r="D72" s="40">
        <v>2.7817589043125867E-3</v>
      </c>
      <c r="E72" s="40">
        <v>1.1213398502767737E-2</v>
      </c>
      <c r="F72" s="40">
        <v>2.7116334618181036E-2</v>
      </c>
      <c r="G72" s="44">
        <v>5.1353801457637779E-3</v>
      </c>
    </row>
    <row r="73" spans="2:7">
      <c r="B73" s="43">
        <v>43404</v>
      </c>
      <c r="C73" s="40">
        <v>8.5098730343706533E-3</v>
      </c>
      <c r="D73" s="40">
        <v>4.3986226772815195E-3</v>
      </c>
      <c r="E73" s="40">
        <v>1.1031398695880297E-2</v>
      </c>
      <c r="F73" s="40">
        <v>2.7497213032987935E-2</v>
      </c>
      <c r="G73" s="44">
        <v>3.5573186254554624E-3</v>
      </c>
    </row>
    <row r="74" spans="2:7">
      <c r="B74" s="43">
        <v>43434</v>
      </c>
      <c r="C74" s="40">
        <v>7.9187768056793225E-3</v>
      </c>
      <c r="D74" s="40">
        <v>4.3033150328326978E-3</v>
      </c>
      <c r="E74" s="40">
        <v>9.9741752459382403E-3</v>
      </c>
      <c r="F74" s="40">
        <v>2.6970868780971352E-2</v>
      </c>
      <c r="G74" s="44">
        <v>4.7746016965210933E-3</v>
      </c>
    </row>
    <row r="75" spans="2:7">
      <c r="B75" s="43">
        <v>43465</v>
      </c>
      <c r="C75" s="40">
        <v>8.2335107848917483E-3</v>
      </c>
      <c r="D75" s="40">
        <v>3.5429771643697059E-3</v>
      </c>
      <c r="E75" s="40">
        <v>9.9522295368242291E-3</v>
      </c>
      <c r="F75" s="40">
        <v>2.7205003251766283E-2</v>
      </c>
      <c r="G75" s="44">
        <v>5.4762857656806057E-3</v>
      </c>
    </row>
    <row r="76" spans="2:7">
      <c r="B76" s="43">
        <v>43496</v>
      </c>
      <c r="C76" s="40">
        <v>9.437959061423978E-3</v>
      </c>
      <c r="D76" s="40">
        <v>3.4584704823751658E-3</v>
      </c>
      <c r="E76" s="40">
        <v>9.0369553281996352E-3</v>
      </c>
      <c r="F76" s="40">
        <v>2.7104567905461046E-2</v>
      </c>
      <c r="G76" s="44">
        <v>5.1711830334622661E-3</v>
      </c>
    </row>
    <row r="77" spans="2:7">
      <c r="B77" s="43">
        <v>43524</v>
      </c>
      <c r="C77" s="40">
        <v>9.6376668963582459E-3</v>
      </c>
      <c r="D77" s="40">
        <v>4.8398822268969043E-3</v>
      </c>
      <c r="E77" s="40">
        <v>9.0117595555322203E-3</v>
      </c>
      <c r="F77" s="40">
        <v>2.7549443964906856E-2</v>
      </c>
      <c r="G77" s="44">
        <v>4.0601352861194817E-3</v>
      </c>
    </row>
    <row r="78" spans="2:7">
      <c r="B78" s="43">
        <v>43555</v>
      </c>
      <c r="C78" s="40">
        <v>1.0179093826703152E-2</v>
      </c>
      <c r="D78" s="40">
        <v>4.2267605293128266E-3</v>
      </c>
      <c r="E78" s="40">
        <v>8.4361626685480751E-3</v>
      </c>
      <c r="F78" s="40">
        <v>2.7237104688666487E-2</v>
      </c>
      <c r="G78" s="44">
        <v>4.3950876641024378E-3</v>
      </c>
    </row>
    <row r="79" spans="2:7">
      <c r="B79" s="43">
        <v>43585</v>
      </c>
      <c r="C79" s="40">
        <v>9.7851516874997661E-3</v>
      </c>
      <c r="D79" s="40">
        <v>3.53635311534857E-3</v>
      </c>
      <c r="E79" s="40">
        <v>8.3495013966252401E-3</v>
      </c>
      <c r="F79" s="40">
        <v>2.5819906793078176E-2</v>
      </c>
      <c r="G79" s="44">
        <v>4.1489005936046E-3</v>
      </c>
    </row>
    <row r="80" spans="2:7">
      <c r="B80" s="43">
        <v>43616</v>
      </c>
      <c r="C80" s="40">
        <v>8.976394045167934E-3</v>
      </c>
      <c r="D80" s="40">
        <v>4.7443191322758286E-3</v>
      </c>
      <c r="E80" s="40">
        <v>7.9594731547240564E-3</v>
      </c>
      <c r="F80" s="40">
        <v>2.526491665525064E-2</v>
      </c>
      <c r="G80" s="44">
        <v>3.5847303230828122E-3</v>
      </c>
    </row>
    <row r="81" spans="2:7">
      <c r="B81" s="43">
        <v>43646</v>
      </c>
      <c r="C81" s="40">
        <v>8.5752608292306767E-3</v>
      </c>
      <c r="D81" s="40">
        <v>7.4559156890916661E-3</v>
      </c>
      <c r="E81" s="40">
        <v>6.9712826963011856E-3</v>
      </c>
      <c r="F81" s="40">
        <v>2.5065547061641495E-2</v>
      </c>
      <c r="G81" s="44">
        <v>2.0630878470179674E-3</v>
      </c>
    </row>
    <row r="82" spans="2:7">
      <c r="B82" s="43">
        <v>43677</v>
      </c>
      <c r="C82" s="40">
        <v>8.5525735253753014E-3</v>
      </c>
      <c r="D82" s="40">
        <v>6.8813032886338799E-3</v>
      </c>
      <c r="E82" s="40">
        <v>7.6332441332621825E-3</v>
      </c>
      <c r="F82" s="40">
        <v>2.5601865014740165E-2</v>
      </c>
      <c r="G82" s="44">
        <v>2.5347440674688025E-3</v>
      </c>
    </row>
    <row r="83" spans="2:7">
      <c r="B83" s="43">
        <v>43708</v>
      </c>
      <c r="C83" s="40">
        <v>8.212416114404231E-3</v>
      </c>
      <c r="D83" s="40">
        <v>5.3806594885981891E-3</v>
      </c>
      <c r="E83" s="40">
        <v>8.1415035334604161E-3</v>
      </c>
      <c r="F83" s="40">
        <v>2.5784359295627196E-2</v>
      </c>
      <c r="G83" s="44">
        <v>4.049780159164359E-3</v>
      </c>
    </row>
    <row r="84" spans="2:7">
      <c r="B84" s="43">
        <v>43738</v>
      </c>
      <c r="C84" s="40">
        <v>8.2946172348039148E-3</v>
      </c>
      <c r="D84" s="40">
        <v>4.6323489438558855E-3</v>
      </c>
      <c r="E84" s="40">
        <v>8.8546176070133879E-3</v>
      </c>
      <c r="F84" s="40">
        <v>2.5322092997713316E-2</v>
      </c>
      <c r="G84" s="44">
        <v>3.5405092120401279E-3</v>
      </c>
    </row>
    <row r="85" spans="2:7">
      <c r="B85" s="43">
        <v>43769</v>
      </c>
      <c r="C85" s="40">
        <v>7.502800799307742E-3</v>
      </c>
      <c r="D85" s="40">
        <v>3.2432034564531397E-3</v>
      </c>
      <c r="E85" s="40">
        <v>9.4355410856774291E-3</v>
      </c>
      <c r="F85" s="40">
        <v>2.6183412521127377E-2</v>
      </c>
      <c r="G85" s="44">
        <v>6.0018671796890632E-3</v>
      </c>
    </row>
    <row r="86" spans="2:7">
      <c r="B86" s="43">
        <v>43799</v>
      </c>
      <c r="C86" s="40">
        <v>8.2946501314086814E-3</v>
      </c>
      <c r="D86" s="40">
        <v>2.7041608696268264E-3</v>
      </c>
      <c r="E86" s="40">
        <v>9.9862560326816115E-3</v>
      </c>
      <c r="F86" s="40">
        <v>2.7183127329137084E-2</v>
      </c>
      <c r="G86" s="44">
        <v>6.1980602954199672E-3</v>
      </c>
    </row>
    <row r="87" spans="2:7">
      <c r="B87" s="43">
        <v>43830</v>
      </c>
      <c r="C87" s="40">
        <v>8.2366869948335558E-3</v>
      </c>
      <c r="D87" s="40">
        <v>3.9949750421105394E-3</v>
      </c>
      <c r="E87" s="40">
        <v>9.832691055029796E-3</v>
      </c>
      <c r="F87" s="40">
        <v>2.7339787632973969E-2</v>
      </c>
      <c r="G87" s="44">
        <v>5.2754345410000762E-3</v>
      </c>
    </row>
    <row r="88" spans="2:7">
      <c r="B88" s="43">
        <v>43861</v>
      </c>
      <c r="C88" s="40">
        <v>8.823282840146612E-3</v>
      </c>
      <c r="D88" s="40">
        <v>4.174024966408175E-3</v>
      </c>
      <c r="E88" s="40">
        <v>1.0178020277788663E-2</v>
      </c>
      <c r="F88" s="40">
        <v>2.7981642925325637E-2</v>
      </c>
      <c r="G88" s="44">
        <v>4.806314840982184E-3</v>
      </c>
    </row>
    <row r="89" spans="2:7">
      <c r="B89" s="43">
        <v>43890</v>
      </c>
      <c r="C89" s="40">
        <v>8.4464391377231749E-3</v>
      </c>
      <c r="D89" s="40">
        <v>2.6756184454446844E-3</v>
      </c>
      <c r="E89" s="40">
        <v>1.0328691749739693E-2</v>
      </c>
      <c r="F89" s="40">
        <v>2.7858330374348431E-2</v>
      </c>
      <c r="G89" s="44">
        <v>6.4075810414408801E-3</v>
      </c>
    </row>
    <row r="90" spans="2:7">
      <c r="B90" s="43">
        <v>43921</v>
      </c>
      <c r="C90" s="40">
        <v>1.1683367869416081E-2</v>
      </c>
      <c r="D90" s="40">
        <v>-2.754943370599994E-3</v>
      </c>
      <c r="E90" s="40">
        <v>8.5770937676111301E-3</v>
      </c>
      <c r="F90" s="40">
        <v>2.7389123338283906E-2</v>
      </c>
      <c r="G90" s="44">
        <v>9.8836050718566961E-3</v>
      </c>
    </row>
    <row r="91" spans="2:7">
      <c r="B91" s="43">
        <v>43951</v>
      </c>
      <c r="C91" s="40">
        <v>1.66459436595035E-2</v>
      </c>
      <c r="D91" s="40">
        <v>-3.986734304273926E-3</v>
      </c>
      <c r="E91" s="40">
        <v>8.4710526769310387E-3</v>
      </c>
      <c r="F91" s="40">
        <v>3.05313865233558E-2</v>
      </c>
      <c r="G91" s="44">
        <v>9.4011244911951924E-3</v>
      </c>
    </row>
    <row r="92" spans="2:7">
      <c r="B92" s="43">
        <v>43982</v>
      </c>
      <c r="C92" s="40">
        <v>2.1223904603869099E-2</v>
      </c>
      <c r="D92" s="40">
        <v>-3.8850938787234773E-3</v>
      </c>
      <c r="E92" s="40">
        <v>8.5643313574150035E-3</v>
      </c>
      <c r="F92" s="40">
        <v>3.4963984946541994E-2</v>
      </c>
      <c r="G92" s="44">
        <v>9.0608428639813721E-3</v>
      </c>
    </row>
    <row r="93" spans="2:7">
      <c r="B93" s="43">
        <v>44012</v>
      </c>
      <c r="C93" s="40">
        <v>2.3540179763100744E-2</v>
      </c>
      <c r="D93" s="40">
        <v>-5.5990373392503512E-3</v>
      </c>
      <c r="E93" s="40">
        <v>8.7177014110597483E-3</v>
      </c>
      <c r="F93" s="40">
        <v>3.7132703875714108E-2</v>
      </c>
      <c r="G93" s="44">
        <v>1.0473860040803968E-2</v>
      </c>
    </row>
    <row r="94" spans="2:7">
      <c r="B94" s="43">
        <v>44043</v>
      </c>
      <c r="C94" s="40">
        <v>2.5030047126775919E-2</v>
      </c>
      <c r="D94" s="40">
        <v>-4.2951543983884739E-3</v>
      </c>
      <c r="E94" s="40">
        <v>8.490849681924182E-3</v>
      </c>
      <c r="F94" s="40">
        <v>3.9423789345621595E-2</v>
      </c>
      <c r="G94" s="44">
        <v>1.0198046935309962E-2</v>
      </c>
    </row>
    <row r="95" spans="2:7">
      <c r="B95" s="43">
        <v>44074</v>
      </c>
      <c r="C95" s="40">
        <v>2.6418598593966707E-2</v>
      </c>
      <c r="D95" s="40">
        <v>-3.1024323717896971E-3</v>
      </c>
      <c r="E95" s="40">
        <v>7.9428527321421544E-3</v>
      </c>
      <c r="F95" s="40">
        <v>4.1232312608864903E-2</v>
      </c>
      <c r="G95" s="44">
        <v>9.9732936545457434E-3</v>
      </c>
    </row>
    <row r="96" spans="2:7">
      <c r="B96" s="43">
        <v>44104</v>
      </c>
      <c r="C96" s="40">
        <v>2.8980563596980296E-2</v>
      </c>
      <c r="D96" s="40">
        <v>-1.6567029730100869E-3</v>
      </c>
      <c r="E96" s="40">
        <v>7.4952134105323908E-3</v>
      </c>
      <c r="F96" s="40">
        <v>4.6435904804439321E-2</v>
      </c>
      <c r="G96" s="44">
        <v>1.1616830769936722E-2</v>
      </c>
    </row>
    <row r="97" spans="2:7">
      <c r="B97" s="43">
        <v>44135</v>
      </c>
      <c r="C97" s="40">
        <v>3.1221241995185209E-2</v>
      </c>
      <c r="D97" s="40">
        <v>-2.4337851539922421E-4</v>
      </c>
      <c r="E97" s="40">
        <v>7.4638694177337874E-3</v>
      </c>
      <c r="F97" s="40">
        <v>4.9670877745958741E-2</v>
      </c>
      <c r="G97" s="44">
        <v>1.1229144848438963E-2</v>
      </c>
    </row>
    <row r="98" spans="2:7">
      <c r="B98" s="43">
        <v>44165</v>
      </c>
      <c r="C98" s="40">
        <v>3.0655529215250676E-2</v>
      </c>
      <c r="D98" s="40">
        <v>1.8989980323981372E-3</v>
      </c>
      <c r="E98" s="40">
        <v>7.7809447951193572E-3</v>
      </c>
      <c r="F98" s="40">
        <v>5.2490065989401813E-2</v>
      </c>
      <c r="G98" s="44">
        <v>1.2154593946633643E-2</v>
      </c>
    </row>
    <row r="99" spans="2:7">
      <c r="B99" s="43">
        <v>44196</v>
      </c>
      <c r="C99" s="40">
        <v>3.2922455767518767E-2</v>
      </c>
      <c r="D99" s="40">
        <v>1.4667776189190931E-3</v>
      </c>
      <c r="E99" s="40">
        <v>9.0958265413044435E-3</v>
      </c>
      <c r="F99" s="40">
        <v>5.8410448518293863E-2</v>
      </c>
      <c r="G99" s="44">
        <v>1.4925388590551565E-2</v>
      </c>
    </row>
    <row r="100" spans="2:7">
      <c r="B100" s="43">
        <v>44227</v>
      </c>
      <c r="C100" s="40">
        <v>3.1676337962861192E-2</v>
      </c>
      <c r="D100" s="40">
        <v>1.6044315510816331E-3</v>
      </c>
      <c r="E100" s="40">
        <v>1.0274407404895795E-2</v>
      </c>
      <c r="F100" s="40">
        <v>5.9460440880256003E-2</v>
      </c>
      <c r="G100" s="44">
        <v>1.5905263961417365E-2</v>
      </c>
    </row>
    <row r="101" spans="2:7">
      <c r="B101" s="43">
        <v>44255</v>
      </c>
      <c r="C101" s="40">
        <v>3.3334946918154369E-2</v>
      </c>
      <c r="D101" s="40">
        <v>2.5912913138326954E-3</v>
      </c>
      <c r="E101" s="40">
        <v>1.0454639654351469E-2</v>
      </c>
      <c r="F101" s="40">
        <v>6.2295052664297572E-2</v>
      </c>
      <c r="G101" s="44">
        <v>1.5914174777959051E-2</v>
      </c>
    </row>
    <row r="102" spans="2:7">
      <c r="B102" s="43">
        <v>44286</v>
      </c>
      <c r="C102" s="40">
        <v>3.1117523768746724E-2</v>
      </c>
      <c r="D102" s="40">
        <v>6.2534773098379655E-3</v>
      </c>
      <c r="E102" s="40">
        <v>1.150799258932949E-2</v>
      </c>
      <c r="F102" s="40">
        <v>6.248417852507282E-2</v>
      </c>
      <c r="G102" s="44">
        <v>1.3605184857158637E-2</v>
      </c>
    </row>
    <row r="103" spans="2:7">
      <c r="B103" s="43">
        <v>44316</v>
      </c>
      <c r="C103" s="40">
        <v>2.4667468100134888E-2</v>
      </c>
      <c r="D103" s="40">
        <v>8.8429311774915909E-3</v>
      </c>
      <c r="E103" s="40">
        <v>1.1451726779331364E-2</v>
      </c>
      <c r="F103" s="40">
        <v>5.9509818736016067E-2</v>
      </c>
      <c r="G103" s="44">
        <v>1.4547692679058226E-2</v>
      </c>
    </row>
    <row r="104" spans="2:7">
      <c r="B104" s="43">
        <v>44347</v>
      </c>
      <c r="C104" s="40">
        <v>2.1217527995553903E-2</v>
      </c>
      <c r="D104" s="40">
        <v>8.3946045959967328E-3</v>
      </c>
      <c r="E104" s="40">
        <v>1.0920006558523675E-2</v>
      </c>
      <c r="F104" s="40">
        <v>5.5465067294192455E-2</v>
      </c>
      <c r="G104" s="44">
        <v>1.4932928144118146E-2</v>
      </c>
    </row>
    <row r="105" spans="2:7">
      <c r="B105" s="43">
        <v>44377</v>
      </c>
      <c r="C105" s="40">
        <v>1.8017902923029565E-2</v>
      </c>
      <c r="D105" s="40">
        <v>8.2683080668843976E-3</v>
      </c>
      <c r="E105" s="40">
        <v>1.1848310677379478E-2</v>
      </c>
      <c r="F105" s="40">
        <v>5.4936253684368448E-2</v>
      </c>
      <c r="G105" s="44">
        <v>1.6801732017075001E-2</v>
      </c>
    </row>
    <row r="106" spans="2:7">
      <c r="B106" s="43">
        <v>44408</v>
      </c>
      <c r="C106" s="40">
        <v>1.667094168472125E-2</v>
      </c>
      <c r="D106" s="40">
        <v>7.4918056360341488E-3</v>
      </c>
      <c r="E106" s="40">
        <v>1.1188604270575364E-2</v>
      </c>
      <c r="F106" s="40">
        <v>5.2546996959095628E-2</v>
      </c>
      <c r="G106" s="44">
        <v>1.7195645367764877E-2</v>
      </c>
    </row>
    <row r="107" spans="2:7">
      <c r="B107" s="43">
        <v>44439</v>
      </c>
      <c r="C107" s="40">
        <v>1.5123724542748325E-2</v>
      </c>
      <c r="D107" s="40">
        <v>8.6117268303472615E-3</v>
      </c>
      <c r="E107" s="40">
        <v>1.087263012622687E-2</v>
      </c>
      <c r="F107" s="40">
        <v>5.1275832280025031E-2</v>
      </c>
      <c r="G107" s="44">
        <v>1.6667750780702574E-2</v>
      </c>
    </row>
    <row r="108" spans="2:7">
      <c r="B108" s="43">
        <v>44469</v>
      </c>
      <c r="C108" s="40">
        <v>1.3205882060842859E-2</v>
      </c>
      <c r="D108" s="40">
        <v>7.4785449588641835E-3</v>
      </c>
      <c r="E108" s="40">
        <v>9.8155370272207162E-3</v>
      </c>
      <c r="F108" s="40">
        <v>4.790038513070053E-2</v>
      </c>
      <c r="G108" s="44">
        <v>1.740042108377278E-2</v>
      </c>
    </row>
    <row r="109" spans="2:7">
      <c r="B109" s="43">
        <v>44500</v>
      </c>
      <c r="C109" s="40">
        <v>9.2617842527733425E-3</v>
      </c>
      <c r="D109" s="40">
        <v>5.8892171925102451E-3</v>
      </c>
      <c r="E109" s="40">
        <v>1.0398773906507666E-2</v>
      </c>
      <c r="F109" s="40">
        <v>4.4031557761212016E-2</v>
      </c>
      <c r="G109" s="44">
        <v>1.848178240942076E-2</v>
      </c>
    </row>
    <row r="110" spans="2:7">
      <c r="B110" s="43">
        <v>44530</v>
      </c>
      <c r="C110" s="40">
        <v>9.6641186951094884E-3</v>
      </c>
      <c r="D110" s="40">
        <v>3.7352266295312543E-3</v>
      </c>
      <c r="E110" s="40">
        <v>1.036363828820272E-2</v>
      </c>
      <c r="F110" s="40">
        <v>4.1648467929653925E-2</v>
      </c>
      <c r="G110" s="44">
        <v>1.788548431681046E-2</v>
      </c>
    </row>
    <row r="111" spans="2:7">
      <c r="B111" s="43">
        <v>44561</v>
      </c>
      <c r="C111" s="40">
        <v>8.9717854112727185E-3</v>
      </c>
      <c r="D111" s="40">
        <v>3.2230543171297495E-3</v>
      </c>
      <c r="E111" s="40">
        <v>9.3758189202382703E-3</v>
      </c>
      <c r="F111" s="40">
        <v>3.8393172010205125E-2</v>
      </c>
      <c r="G111" s="44">
        <v>1.6822513361564394E-2</v>
      </c>
    </row>
    <row r="112" spans="2:7">
      <c r="B112" s="43">
        <v>44592</v>
      </c>
      <c r="C112" s="40">
        <v>9.1923228193576522E-3</v>
      </c>
      <c r="D112" s="40">
        <v>3.6202828310713912E-3</v>
      </c>
      <c r="E112" s="40">
        <v>8.8996517569157087E-3</v>
      </c>
      <c r="F112" s="40">
        <v>3.711189971600462E-2</v>
      </c>
      <c r="G112" s="44">
        <v>1.5399642308659874E-2</v>
      </c>
    </row>
    <row r="113" spans="2:7">
      <c r="B113" s="43">
        <v>44620</v>
      </c>
      <c r="C113" s="40">
        <v>7.7358056654712919E-3</v>
      </c>
      <c r="D113" s="40">
        <v>3.9111556330299847E-3</v>
      </c>
      <c r="E113" s="40">
        <v>8.2864563461504167E-3</v>
      </c>
      <c r="F113" s="40">
        <v>3.5614470854832193E-2</v>
      </c>
      <c r="G113" s="44">
        <v>1.5681053210180502E-2</v>
      </c>
    </row>
    <row r="114" spans="2:7">
      <c r="B114" s="43">
        <v>44651</v>
      </c>
      <c r="C114" s="40">
        <v>5.6407105915598056E-3</v>
      </c>
      <c r="D114" s="40">
        <v>3.1275759676686527E-3</v>
      </c>
      <c r="E114" s="40">
        <v>9.1699481544883377E-3</v>
      </c>
      <c r="F114" s="40">
        <v>3.4044990394234836E-2</v>
      </c>
      <c r="G114" s="44">
        <v>1.6106755680518045E-2</v>
      </c>
    </row>
    <row r="115" spans="2:7">
      <c r="B115" s="43">
        <v>44681</v>
      </c>
      <c r="C115" s="40">
        <v>6.5553301063546931E-3</v>
      </c>
      <c r="D115" s="40">
        <v>3.0845241841378989E-3</v>
      </c>
      <c r="E115" s="40">
        <v>9.7277732718220652E-3</v>
      </c>
      <c r="F115" s="40">
        <v>3.5200893910831053E-2</v>
      </c>
      <c r="G115" s="44">
        <v>1.5833266348516398E-2</v>
      </c>
    </row>
    <row r="116" spans="2:7">
      <c r="B116" s="43">
        <v>44712</v>
      </c>
      <c r="C116" s="40">
        <v>5.437758027665677E-3</v>
      </c>
      <c r="D116" s="40">
        <v>3.8721361046276169E-3</v>
      </c>
      <c r="E116" s="40">
        <v>1.0647048734862866E-2</v>
      </c>
      <c r="F116" s="40">
        <v>3.4848541380466592E-2</v>
      </c>
      <c r="G116" s="44">
        <v>1.489159851331043E-2</v>
      </c>
    </row>
    <row r="117" spans="2:7">
      <c r="B117" s="43">
        <v>44742</v>
      </c>
      <c r="C117" s="40">
        <v>6.0751070846311152E-3</v>
      </c>
      <c r="D117" s="40">
        <v>2.4425464609376798E-3</v>
      </c>
      <c r="E117" s="40">
        <v>1.0383396309287812E-2</v>
      </c>
      <c r="F117" s="40">
        <v>3.4844037402087295E-2</v>
      </c>
      <c r="G117" s="44">
        <v>1.5942987547230687E-2</v>
      </c>
    </row>
    <row r="118" spans="2:7">
      <c r="B118" s="43">
        <v>44773</v>
      </c>
      <c r="C118" s="40">
        <v>6.9954078164715626E-3</v>
      </c>
      <c r="D118" s="40">
        <v>1.7378578548373344E-3</v>
      </c>
      <c r="E118" s="40">
        <v>1.0781307252854639E-2</v>
      </c>
      <c r="F118" s="40">
        <v>3.3923691951789743E-2</v>
      </c>
      <c r="G118" s="44">
        <v>1.4409119027626205E-2</v>
      </c>
    </row>
    <row r="119" spans="2:7">
      <c r="B119" s="43">
        <v>44804</v>
      </c>
      <c r="C119" s="40">
        <v>6.2602529904405568E-3</v>
      </c>
      <c r="D119" s="40">
        <v>1.8996210897158656E-3</v>
      </c>
      <c r="E119" s="40">
        <v>1.0224968470577059E-2</v>
      </c>
      <c r="F119" s="40">
        <v>3.3015607608291309E-2</v>
      </c>
      <c r="G119" s="44">
        <v>1.4630765057557825E-2</v>
      </c>
    </row>
    <row r="120" spans="2:7">
      <c r="B120" s="43">
        <v>44834</v>
      </c>
      <c r="C120" s="40">
        <v>6.1633730822322173E-3</v>
      </c>
      <c r="D120" s="40">
        <v>1.3073490588060642E-3</v>
      </c>
      <c r="E120" s="40">
        <v>1.0787584927357074E-2</v>
      </c>
      <c r="F120" s="40">
        <v>3.2428423500203078E-2</v>
      </c>
      <c r="G120" s="44">
        <v>1.417011643180772E-2</v>
      </c>
    </row>
    <row r="121" spans="2:7">
      <c r="B121" s="43">
        <v>44865</v>
      </c>
      <c r="C121" s="40">
        <v>7.4120626536299415E-3</v>
      </c>
      <c r="D121" s="40">
        <v>2.3009022749780192E-3</v>
      </c>
      <c r="E121" s="40">
        <v>1.0926124924386145E-2</v>
      </c>
      <c r="F121" s="40">
        <v>3.3820828869049677E-2</v>
      </c>
      <c r="G121" s="44">
        <v>1.3181739016055577E-2</v>
      </c>
    </row>
    <row r="122" spans="2:7">
      <c r="B122" s="43">
        <v>44895</v>
      </c>
      <c r="C122" s="40">
        <v>7.4904781222571966E-3</v>
      </c>
      <c r="D122" s="40">
        <v>3.2050768281676064E-3</v>
      </c>
      <c r="E122" s="40">
        <v>1.0735544351285493E-2</v>
      </c>
      <c r="F122" s="40">
        <v>3.3223457924719937E-2</v>
      </c>
      <c r="G122" s="44">
        <v>1.1792358623009645E-2</v>
      </c>
    </row>
    <row r="123" spans="2:7">
      <c r="B123" s="43">
        <v>44926</v>
      </c>
      <c r="C123" s="40">
        <v>7.779432485040638E-3</v>
      </c>
      <c r="D123" s="40">
        <v>2.9582222840684839E-3</v>
      </c>
      <c r="E123" s="40">
        <v>9.9891549392590318E-3</v>
      </c>
      <c r="F123" s="40">
        <v>3.3516046078675955E-2</v>
      </c>
      <c r="G123" s="44">
        <v>1.2789236370307802E-2</v>
      </c>
    </row>
    <row r="124" spans="2:7">
      <c r="B124" s="43">
        <v>44957</v>
      </c>
      <c r="C124" s="40">
        <v>6.0830428624529219E-3</v>
      </c>
      <c r="D124" s="40">
        <v>4.9906292388267291E-3</v>
      </c>
      <c r="E124" s="40">
        <v>1.0192606682272025E-2</v>
      </c>
      <c r="F124" s="40">
        <v>3.3670510866648025E-2</v>
      </c>
      <c r="G124" s="44">
        <v>1.240423208309635E-2</v>
      </c>
    </row>
    <row r="125" spans="2:7">
      <c r="B125" s="43">
        <v>44985</v>
      </c>
      <c r="C125" s="40">
        <v>5.3387586553040704E-3</v>
      </c>
      <c r="D125" s="40">
        <v>3.8762173449831141E-3</v>
      </c>
      <c r="E125" s="40">
        <v>1.1139779820875636E-2</v>
      </c>
      <c r="F125" s="40">
        <v>3.3250613019876731E-2</v>
      </c>
      <c r="G125" s="44">
        <v>1.2895857198713908E-2</v>
      </c>
    </row>
    <row r="126" spans="2:7">
      <c r="B126" s="43">
        <v>45016</v>
      </c>
      <c r="C126" s="40">
        <v>5.5376656913672219E-3</v>
      </c>
      <c r="D126" s="40">
        <v>5.600660067566772E-3</v>
      </c>
      <c r="E126" s="40">
        <v>1.1973046295671905E-2</v>
      </c>
      <c r="F126" s="40">
        <v>3.5162602208303861E-2</v>
      </c>
      <c r="G126" s="44">
        <v>1.2051230153697967E-2</v>
      </c>
    </row>
    <row r="127" spans="2:7">
      <c r="B127" s="43">
        <v>45046</v>
      </c>
      <c r="C127" s="40">
        <v>6.611319817766575E-3</v>
      </c>
      <c r="D127" s="40">
        <v>6.4033854233391781E-3</v>
      </c>
      <c r="E127" s="40">
        <v>1.2410978186383216E-2</v>
      </c>
      <c r="F127" s="40">
        <v>3.6471197591601216E-2</v>
      </c>
      <c r="G127" s="44">
        <v>1.1045514164112242E-2</v>
      </c>
    </row>
    <row r="128" spans="2:7">
      <c r="B128" s="43">
        <v>45077</v>
      </c>
      <c r="C128" s="40">
        <v>7.5121233489305493E-3</v>
      </c>
      <c r="D128" s="40">
        <v>5.4627582788054465E-3</v>
      </c>
      <c r="E128" s="40">
        <v>1.2866906016414013E-2</v>
      </c>
      <c r="F128" s="40">
        <v>3.5656816946624308E-2</v>
      </c>
      <c r="G128" s="44">
        <v>9.815029302474295E-3</v>
      </c>
    </row>
    <row r="129" spans="2:7">
      <c r="B129" s="43">
        <v>45107</v>
      </c>
      <c r="C129" s="40">
        <v>9.3222576167865476E-3</v>
      </c>
      <c r="D129" s="40">
        <v>6.662364793058405E-3</v>
      </c>
      <c r="E129" s="40">
        <v>1.3265596582975542E-2</v>
      </c>
      <c r="F129" s="40">
        <v>3.6070301185053256E-2</v>
      </c>
      <c r="G129" s="44">
        <v>6.8200821922327582E-3</v>
      </c>
    </row>
    <row r="130" spans="2:7">
      <c r="B130" s="43">
        <v>45138</v>
      </c>
      <c r="C130" s="40">
        <v>8.3623763186372272E-3</v>
      </c>
      <c r="D130" s="40">
        <v>7.4873084073069605E-3</v>
      </c>
      <c r="E130" s="40">
        <v>1.347908452109949E-2</v>
      </c>
      <c r="F130" s="40">
        <v>3.6327346874613871E-2</v>
      </c>
      <c r="G130" s="44">
        <v>6.9985776275701935E-3</v>
      </c>
    </row>
    <row r="131" spans="2:7">
      <c r="B131" s="43">
        <v>45169</v>
      </c>
      <c r="C131" s="40">
        <v>9.463447754868631E-3</v>
      </c>
      <c r="D131" s="40">
        <v>5.5501342431584231E-3</v>
      </c>
      <c r="E131" s="40">
        <v>1.4992309810479174E-2</v>
      </c>
      <c r="F131" s="40">
        <v>3.7448083992452412E-2</v>
      </c>
      <c r="G131" s="44">
        <v>7.4421921839461841E-3</v>
      </c>
    </row>
    <row r="132" spans="2:7">
      <c r="B132" s="43">
        <v>45199</v>
      </c>
      <c r="C132" s="40">
        <v>8.585690646449819E-3</v>
      </c>
      <c r="D132" s="40">
        <v>4.8946852833528535E-3</v>
      </c>
      <c r="E132" s="40">
        <v>1.4307428997446083E-2</v>
      </c>
      <c r="F132" s="40">
        <v>3.6160255652198534E-2</v>
      </c>
      <c r="G132" s="44">
        <v>8.3724507249497843E-3</v>
      </c>
    </row>
    <row r="133" spans="2:7">
      <c r="B133" s="43">
        <v>45230</v>
      </c>
      <c r="C133" s="40">
        <v>9.71523951127304E-3</v>
      </c>
      <c r="D133" s="40">
        <v>5.4628057176192013E-3</v>
      </c>
      <c r="E133" s="40">
        <v>1.4521943233315267E-2</v>
      </c>
      <c r="F133" s="40">
        <v>3.6281779549888656E-2</v>
      </c>
      <c r="G133" s="44">
        <v>6.5817910876811462E-3</v>
      </c>
    </row>
    <row r="134" spans="2:7">
      <c r="B134" s="43">
        <v>45260</v>
      </c>
      <c r="C134" s="40">
        <v>1.0066372817217055E-2</v>
      </c>
      <c r="D134" s="40">
        <v>5.8290528529094899E-3</v>
      </c>
      <c r="E134" s="40">
        <v>1.4964200098755031E-2</v>
      </c>
      <c r="F134" s="40">
        <v>3.7053017913681131E-2</v>
      </c>
      <c r="G134" s="44">
        <v>6.1933921447995593E-3</v>
      </c>
    </row>
    <row r="135" spans="2:7">
      <c r="B135" s="43">
        <v>45291</v>
      </c>
      <c r="C135" s="40">
        <v>1.0441229836706416E-2</v>
      </c>
      <c r="D135" s="40">
        <v>4.4736218890666368E-3</v>
      </c>
      <c r="E135" s="40">
        <v>1.6996812190764665E-2</v>
      </c>
      <c r="F135" s="40">
        <v>3.7017342272521771E-2</v>
      </c>
      <c r="G135" s="44">
        <v>5.105678355984051E-3</v>
      </c>
    </row>
    <row r="136" spans="2:7">
      <c r="B136" s="43">
        <v>45322</v>
      </c>
      <c r="C136" s="40">
        <v>1.1563048790467241E-2</v>
      </c>
      <c r="D136" s="40">
        <v>2.1898415441397169E-3</v>
      </c>
      <c r="E136" s="40">
        <v>1.6890531245929236E-2</v>
      </c>
      <c r="F136" s="40">
        <v>3.7657267750883627E-2</v>
      </c>
      <c r="G136" s="44">
        <v>7.0138461703474321E-3</v>
      </c>
    </row>
    <row r="137" spans="2:7">
      <c r="B137" s="43">
        <v>45351</v>
      </c>
    </row>
    <row r="138" spans="2:7">
      <c r="B138" s="43">
        <v>45382</v>
      </c>
    </row>
    <row r="139" spans="2:7">
      <c r="B139" s="43">
        <v>45412</v>
      </c>
      <c r="F139" s="40"/>
    </row>
    <row r="140" spans="2:7">
      <c r="B140" s="43">
        <v>0</v>
      </c>
    </row>
    <row r="141" spans="2:7">
      <c r="B141" s="43">
        <v>0</v>
      </c>
    </row>
    <row r="142" spans="2:7">
      <c r="B142" s="43">
        <v>2021</v>
      </c>
    </row>
    <row r="143" spans="2:7">
      <c r="B143" s="43"/>
    </row>
    <row r="144" spans="2:7">
      <c r="B144" s="43"/>
    </row>
    <row r="145" spans="2:2">
      <c r="B145" s="43"/>
    </row>
    <row r="146" spans="2:2">
      <c r="B146" s="43"/>
    </row>
    <row r="147" spans="2:2">
      <c r="B147" s="43"/>
    </row>
    <row r="148" spans="2:2">
      <c r="B148" s="43"/>
    </row>
    <row r="149" spans="2:2">
      <c r="B149" s="43"/>
    </row>
    <row r="150" spans="2:2">
      <c r="B150" s="43"/>
    </row>
    <row r="151" spans="2:2">
      <c r="B151" s="43"/>
    </row>
    <row r="152" spans="2:2">
      <c r="B152" s="43"/>
    </row>
    <row r="153" spans="2:2">
      <c r="B153" s="43"/>
    </row>
    <row r="154" spans="2:2">
      <c r="B154" s="43"/>
    </row>
    <row r="155" spans="2:2">
      <c r="B155" s="43"/>
    </row>
    <row r="156" spans="2:2">
      <c r="B156" s="43"/>
    </row>
    <row r="157" spans="2:2">
      <c r="B157" s="43"/>
    </row>
    <row r="158" spans="2:2">
      <c r="B158" s="43"/>
    </row>
    <row r="159" spans="2:2">
      <c r="B159" s="43"/>
    </row>
    <row r="160" spans="2:2">
      <c r="B160" s="43"/>
    </row>
    <row r="161" spans="2:2">
      <c r="B161" s="43"/>
    </row>
    <row r="162" spans="2:2">
      <c r="B162" s="43"/>
    </row>
    <row r="163" spans="2:2">
      <c r="B163" s="43"/>
    </row>
    <row r="164" spans="2:2">
      <c r="B164" s="43"/>
    </row>
    <row r="165" spans="2:2">
      <c r="B165" s="43"/>
    </row>
    <row r="166" spans="2:2">
      <c r="B166" s="43"/>
    </row>
    <row r="167" spans="2:2">
      <c r="B167" s="43"/>
    </row>
    <row r="168" spans="2:2">
      <c r="B168" s="43"/>
    </row>
    <row r="169" spans="2:2">
      <c r="B169" s="43"/>
    </row>
    <row r="170" spans="2:2">
      <c r="B170" s="43"/>
    </row>
    <row r="171" spans="2:2">
      <c r="B171" s="43"/>
    </row>
    <row r="172" spans="2:2">
      <c r="B172" s="43"/>
    </row>
    <row r="173" spans="2:2">
      <c r="B173" s="43"/>
    </row>
    <row r="174" spans="2:2">
      <c r="B174" s="43"/>
    </row>
    <row r="175" spans="2:2">
      <c r="B175" s="43"/>
    </row>
    <row r="176" spans="2:2">
      <c r="B176" s="43"/>
    </row>
    <row r="177" spans="2:2">
      <c r="B177" s="43"/>
    </row>
    <row r="178" spans="2:2">
      <c r="B178" s="43"/>
    </row>
    <row r="179" spans="2:2">
      <c r="B179" s="43"/>
    </row>
    <row r="180" spans="2:2">
      <c r="B180" s="43"/>
    </row>
    <row r="181" spans="2:2">
      <c r="B181" s="43"/>
    </row>
    <row r="182" spans="2:2">
      <c r="B182" s="43"/>
    </row>
    <row r="183" spans="2:2">
      <c r="B183" s="43"/>
    </row>
    <row r="184" spans="2:2">
      <c r="B184" s="43"/>
    </row>
    <row r="185" spans="2:2">
      <c r="B185" s="43"/>
    </row>
    <row r="186" spans="2:2">
      <c r="B186" s="43"/>
    </row>
    <row r="187" spans="2:2">
      <c r="B187" s="43"/>
    </row>
    <row r="188" spans="2:2">
      <c r="B188" s="43"/>
    </row>
    <row r="189" spans="2:2">
      <c r="B189" s="43"/>
    </row>
    <row r="190" spans="2:2">
      <c r="B190" s="43"/>
    </row>
    <row r="191" spans="2:2">
      <c r="B191" s="43"/>
    </row>
    <row r="192" spans="2:2">
      <c r="B192" s="43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59C42-2F5F-40A5-AFC5-F75C2F2D0B2A}">
  <dimension ref="B2:O30"/>
  <sheetViews>
    <sheetView zoomScale="85" zoomScaleNormal="85" workbookViewId="0">
      <selection activeCell="B7" sqref="B7"/>
    </sheetView>
  </sheetViews>
  <sheetFormatPr defaultRowHeight="14.5"/>
  <cols>
    <col min="1" max="1" width="8.7265625" style="4"/>
    <col min="2" max="2" width="7.7265625" style="4" bestFit="1" customWidth="1"/>
    <col min="3" max="3" width="8.1796875" style="4" bestFit="1" customWidth="1"/>
    <col min="4" max="4" width="8.7265625" style="4"/>
    <col min="5" max="5" width="13.453125" style="4" customWidth="1"/>
    <col min="6" max="16384" width="8.7265625" style="4"/>
  </cols>
  <sheetData>
    <row r="2" spans="2:15">
      <c r="C2" s="4" t="s">
        <v>223</v>
      </c>
    </row>
    <row r="3" spans="2:15">
      <c r="B3" s="4" t="s">
        <v>224</v>
      </c>
      <c r="C3" s="45">
        <v>10.86097329</v>
      </c>
      <c r="D3" s="46"/>
      <c r="E3" s="46"/>
      <c r="F3" s="46"/>
      <c r="G3" s="46"/>
      <c r="H3" s="46"/>
      <c r="I3" s="46"/>
      <c r="K3" s="46"/>
      <c r="L3" s="46"/>
      <c r="M3" s="46"/>
      <c r="N3" s="46"/>
      <c r="O3" s="46"/>
    </row>
    <row r="4" spans="2:15">
      <c r="B4" s="4" t="s">
        <v>225</v>
      </c>
      <c r="C4" s="45">
        <v>7.4129646999999999</v>
      </c>
      <c r="D4" s="46"/>
      <c r="E4" s="46"/>
      <c r="F4" s="46"/>
      <c r="G4" s="46"/>
      <c r="H4" s="46"/>
      <c r="I4" s="46"/>
      <c r="K4" s="46"/>
      <c r="L4" s="46"/>
      <c r="M4" s="46"/>
      <c r="N4" s="46"/>
      <c r="O4" s="46"/>
    </row>
    <row r="5" spans="2:15">
      <c r="B5" s="4" t="s">
        <v>226</v>
      </c>
      <c r="C5" s="45">
        <v>2.2338419899999997</v>
      </c>
      <c r="D5" s="46"/>
      <c r="E5" s="46"/>
      <c r="F5" s="46"/>
      <c r="G5" s="46"/>
      <c r="H5" s="46"/>
      <c r="I5" s="46"/>
      <c r="K5" s="46"/>
      <c r="L5" s="46"/>
      <c r="M5" s="46"/>
      <c r="N5" s="46"/>
      <c r="O5" s="46"/>
    </row>
    <row r="6" spans="2:15">
      <c r="B6" s="4" t="s">
        <v>227</v>
      </c>
      <c r="C6" s="45">
        <v>6.6769539999999994</v>
      </c>
      <c r="D6" s="46"/>
      <c r="E6" s="46"/>
      <c r="F6" s="46"/>
      <c r="G6" s="46"/>
      <c r="H6" s="46"/>
      <c r="I6" s="46"/>
      <c r="K6" s="46"/>
      <c r="L6" s="46"/>
      <c r="M6" s="46"/>
      <c r="N6" s="46"/>
      <c r="O6" s="46"/>
    </row>
    <row r="7" spans="2:15">
      <c r="B7" s="4" t="s">
        <v>228</v>
      </c>
      <c r="C7" s="45">
        <v>8.2149342999999995</v>
      </c>
      <c r="D7" s="46"/>
      <c r="E7" s="46"/>
      <c r="F7" s="46"/>
      <c r="G7" s="46"/>
      <c r="H7" s="46"/>
      <c r="I7" s="46"/>
      <c r="K7" s="46"/>
      <c r="L7" s="46"/>
      <c r="M7" s="46"/>
      <c r="N7" s="46"/>
      <c r="O7" s="46"/>
    </row>
    <row r="8" spans="2:15">
      <c r="B8" s="4" t="s">
        <v>229</v>
      </c>
      <c r="C8" s="45">
        <v>5.6156799999999993</v>
      </c>
      <c r="D8" s="46"/>
      <c r="E8" s="46"/>
      <c r="F8" s="46"/>
      <c r="G8" s="46"/>
      <c r="H8" s="46"/>
      <c r="I8" s="46"/>
      <c r="K8" s="46"/>
      <c r="L8" s="46"/>
      <c r="M8" s="46"/>
      <c r="N8" s="46"/>
      <c r="O8" s="46"/>
    </row>
    <row r="9" spans="2:15">
      <c r="B9" s="4" t="s">
        <v>230</v>
      </c>
      <c r="C9" s="45">
        <v>5.2948189999999995</v>
      </c>
      <c r="D9" s="46"/>
      <c r="E9" s="46"/>
      <c r="F9" s="46"/>
      <c r="G9" s="46"/>
      <c r="H9" s="46"/>
      <c r="I9" s="46"/>
      <c r="K9" s="46"/>
      <c r="L9" s="46"/>
      <c r="M9" s="46"/>
      <c r="N9" s="46"/>
      <c r="O9" s="46"/>
    </row>
    <row r="10" spans="2:15">
      <c r="B10" s="4" t="s">
        <v>231</v>
      </c>
      <c r="C10" s="45">
        <v>2.6302841139999997</v>
      </c>
      <c r="D10" s="46"/>
      <c r="E10" s="46"/>
      <c r="F10" s="46"/>
      <c r="G10" s="46"/>
      <c r="H10" s="46"/>
      <c r="I10" s="46"/>
      <c r="K10" s="46"/>
      <c r="L10" s="46"/>
      <c r="M10" s="46"/>
      <c r="N10" s="46"/>
      <c r="O10" s="46"/>
    </row>
    <row r="11" spans="2:15">
      <c r="B11" s="4" t="s">
        <v>232</v>
      </c>
      <c r="C11" s="45">
        <v>7.3110544499999994</v>
      </c>
      <c r="D11" s="46"/>
      <c r="E11" s="46"/>
      <c r="F11" s="46"/>
      <c r="G11" s="46"/>
      <c r="H11" s="46"/>
      <c r="I11" s="46"/>
      <c r="K11" s="46"/>
      <c r="L11" s="46"/>
      <c r="M11" s="46"/>
      <c r="N11" s="46"/>
      <c r="O11" s="46"/>
    </row>
    <row r="12" spans="2:15">
      <c r="B12" s="4" t="s">
        <v>233</v>
      </c>
      <c r="C12" s="45">
        <v>8.2398205000000004</v>
      </c>
      <c r="D12" s="46"/>
      <c r="E12" s="46"/>
      <c r="F12" s="46"/>
      <c r="G12" s="46"/>
      <c r="H12" s="46"/>
      <c r="I12" s="46"/>
      <c r="K12" s="46"/>
      <c r="L12" s="46"/>
      <c r="M12" s="46"/>
      <c r="N12" s="46"/>
      <c r="O12" s="46"/>
    </row>
    <row r="13" spans="2:15">
      <c r="B13" s="4" t="s">
        <v>234</v>
      </c>
      <c r="C13" s="45">
        <v>9.477936549999999</v>
      </c>
      <c r="D13" s="46"/>
      <c r="E13" s="46"/>
      <c r="F13" s="46"/>
      <c r="G13" s="46"/>
      <c r="H13" s="46"/>
      <c r="I13" s="46"/>
      <c r="K13" s="46"/>
      <c r="L13" s="46"/>
      <c r="M13" s="46"/>
      <c r="N13" s="46"/>
      <c r="O13" s="46"/>
    </row>
    <row r="14" spans="2:15">
      <c r="B14" s="4" t="s">
        <v>235</v>
      </c>
      <c r="C14" s="45">
        <v>-0.10204994999999961</v>
      </c>
      <c r="D14" s="46"/>
      <c r="E14" s="46"/>
      <c r="F14" s="46"/>
      <c r="G14" s="46"/>
      <c r="H14" s="46"/>
      <c r="I14" s="46"/>
      <c r="K14" s="46"/>
      <c r="L14" s="46"/>
      <c r="M14" s="46"/>
      <c r="N14" s="46"/>
      <c r="O14" s="46"/>
    </row>
    <row r="15" spans="2:15">
      <c r="B15" s="4" t="s">
        <v>236</v>
      </c>
      <c r="C15" s="45">
        <v>4.4499504000000005</v>
      </c>
      <c r="D15" s="46"/>
      <c r="E15" s="46"/>
      <c r="F15" s="46"/>
      <c r="G15" s="46"/>
      <c r="H15" s="46"/>
      <c r="I15" s="46"/>
      <c r="K15" s="46"/>
      <c r="L15" s="46"/>
      <c r="M15" s="46"/>
      <c r="N15" s="46"/>
      <c r="O15" s="46"/>
    </row>
    <row r="16" spans="2:15">
      <c r="B16" s="4" t="s">
        <v>237</v>
      </c>
      <c r="C16" s="45">
        <v>1.0919669999999999</v>
      </c>
      <c r="D16" s="46"/>
      <c r="E16" s="46"/>
      <c r="F16" s="46"/>
      <c r="G16" s="46"/>
      <c r="H16" s="46"/>
      <c r="I16" s="46"/>
      <c r="K16" s="46"/>
      <c r="L16" s="46"/>
      <c r="M16" s="46"/>
      <c r="N16" s="46"/>
      <c r="O16" s="46"/>
    </row>
    <row r="17" spans="2:15">
      <c r="B17" s="4" t="s">
        <v>238</v>
      </c>
      <c r="C17" s="45">
        <v>-1.297979</v>
      </c>
      <c r="D17" s="46"/>
      <c r="E17" s="46"/>
      <c r="F17" s="46"/>
      <c r="G17" s="46"/>
      <c r="H17" s="46"/>
      <c r="I17" s="46"/>
      <c r="K17" s="46"/>
      <c r="L17" s="46"/>
      <c r="M17" s="46"/>
      <c r="N17" s="46"/>
      <c r="O17" s="46"/>
    </row>
    <row r="18" spans="2:15">
      <c r="B18" s="4" t="s">
        <v>239</v>
      </c>
      <c r="C18" s="45" t="e">
        <v>#N/A</v>
      </c>
      <c r="D18" s="46"/>
      <c r="E18" s="46"/>
      <c r="F18" s="46"/>
      <c r="G18" s="46"/>
      <c r="H18" s="46"/>
      <c r="I18" s="46"/>
      <c r="K18" s="46"/>
      <c r="L18" s="46"/>
      <c r="M18" s="46"/>
      <c r="N18" s="46"/>
      <c r="O18" s="46"/>
    </row>
    <row r="19" spans="2:15">
      <c r="B19" s="4" t="s">
        <v>240</v>
      </c>
      <c r="C19" s="45">
        <v>-1.241717</v>
      </c>
      <c r="D19" s="46"/>
      <c r="E19" s="46"/>
      <c r="F19" s="46"/>
      <c r="G19" s="46"/>
      <c r="H19" s="46"/>
      <c r="I19" s="46"/>
      <c r="K19" s="46"/>
      <c r="L19" s="46"/>
      <c r="M19" s="46"/>
      <c r="N19" s="46"/>
      <c r="O19" s="46"/>
    </row>
    <row r="20" spans="2:15">
      <c r="B20" s="4" t="s">
        <v>241</v>
      </c>
      <c r="C20" s="45">
        <v>1.8378490000000001</v>
      </c>
      <c r="D20" s="46"/>
      <c r="E20" s="46"/>
      <c r="F20" s="46"/>
      <c r="G20" s="46"/>
      <c r="H20" s="46"/>
      <c r="I20" s="46"/>
      <c r="K20" s="46"/>
      <c r="L20" s="46"/>
      <c r="M20" s="46"/>
      <c r="N20" s="46"/>
      <c r="O20" s="46"/>
    </row>
    <row r="21" spans="2:15">
      <c r="B21" s="4" t="s">
        <v>55</v>
      </c>
      <c r="C21" s="45">
        <v>-0.9221566000000001</v>
      </c>
      <c r="D21" s="46"/>
      <c r="E21" s="46"/>
      <c r="F21" s="46"/>
      <c r="G21" s="46"/>
      <c r="H21" s="46"/>
      <c r="I21" s="46"/>
      <c r="K21" s="46"/>
      <c r="L21" s="46"/>
      <c r="M21" s="46"/>
      <c r="N21" s="46"/>
      <c r="O21" s="46"/>
    </row>
    <row r="22" spans="2:15">
      <c r="B22" s="4" t="s">
        <v>242</v>
      </c>
      <c r="C22" s="45">
        <v>2.660137035</v>
      </c>
      <c r="D22" s="46"/>
      <c r="E22" s="46"/>
      <c r="F22" s="46"/>
      <c r="G22" s="46"/>
      <c r="H22" s="46"/>
      <c r="I22" s="46"/>
      <c r="K22" s="46"/>
      <c r="L22" s="46"/>
      <c r="M22" s="46"/>
      <c r="N22" s="46"/>
      <c r="O22" s="46"/>
    </row>
    <row r="23" spans="2:15">
      <c r="C23" s="45"/>
      <c r="D23" s="46"/>
      <c r="E23" s="46"/>
      <c r="F23" s="46"/>
      <c r="G23" s="46"/>
      <c r="H23" s="46"/>
      <c r="I23" s="46"/>
      <c r="K23" s="46"/>
      <c r="L23" s="46"/>
      <c r="M23" s="46"/>
      <c r="N23" s="46"/>
      <c r="O23" s="46"/>
    </row>
    <row r="24" spans="2:15">
      <c r="C24" s="45"/>
      <c r="D24" s="46"/>
      <c r="E24" s="46"/>
      <c r="F24" s="46"/>
      <c r="G24" s="46"/>
      <c r="H24" s="46"/>
      <c r="I24" s="46"/>
    </row>
    <row r="25" spans="2:15">
      <c r="C25" s="45"/>
      <c r="D25" s="46"/>
      <c r="E25" s="46"/>
      <c r="F25" s="46"/>
      <c r="G25" s="46"/>
      <c r="H25" s="46"/>
      <c r="I25" s="46"/>
    </row>
    <row r="26" spans="2:15">
      <c r="C26" s="45"/>
      <c r="D26" s="46"/>
      <c r="E26" s="46"/>
      <c r="F26" s="46"/>
      <c r="G26" s="46"/>
      <c r="H26" s="46"/>
      <c r="I26" s="46"/>
    </row>
    <row r="27" spans="2:15">
      <c r="C27" s="45"/>
      <c r="D27" s="46"/>
      <c r="E27" s="46"/>
      <c r="F27" s="46"/>
      <c r="G27" s="46"/>
      <c r="H27" s="46"/>
      <c r="I27" s="46"/>
    </row>
    <row r="28" spans="2:15">
      <c r="C28" s="45"/>
      <c r="D28" s="46"/>
      <c r="E28" s="46"/>
      <c r="F28" s="46"/>
      <c r="G28" s="46"/>
      <c r="H28" s="46"/>
      <c r="I28" s="46"/>
    </row>
    <row r="29" spans="2:15">
      <c r="C29" s="45"/>
      <c r="D29" s="46"/>
      <c r="E29" s="46"/>
      <c r="F29" s="46"/>
      <c r="G29" s="46"/>
      <c r="H29" s="46"/>
      <c r="I29" s="46"/>
    </row>
    <row r="30" spans="2:15">
      <c r="C30" s="45"/>
      <c r="D30" s="46"/>
      <c r="E30" s="46"/>
      <c r="F30" s="46"/>
      <c r="G30" s="46"/>
      <c r="H30" s="46"/>
      <c r="I30" s="4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118B-C967-4315-9878-807FE6EE6285}">
  <dimension ref="B2:U30"/>
  <sheetViews>
    <sheetView zoomScale="85" zoomScaleNormal="85" workbookViewId="0">
      <selection activeCell="D9" sqref="D9"/>
    </sheetView>
  </sheetViews>
  <sheetFormatPr defaultRowHeight="14.5"/>
  <cols>
    <col min="1" max="1" width="8.7265625" style="4"/>
    <col min="2" max="2" width="7.7265625" style="4" bestFit="1" customWidth="1"/>
    <col min="3" max="3" width="6.1796875" style="4" bestFit="1" customWidth="1"/>
    <col min="4" max="4" width="5.7265625" style="4" bestFit="1" customWidth="1"/>
    <col min="5" max="5" width="5.36328125" style="4" bestFit="1" customWidth="1"/>
    <col min="6" max="6" width="10.54296875" style="4" bestFit="1" customWidth="1"/>
    <col min="7" max="7" width="6.81640625" style="4" bestFit="1" customWidth="1"/>
    <col min="8" max="8" width="8.7265625" style="4"/>
    <col min="9" max="9" width="8.1796875" style="4" bestFit="1" customWidth="1"/>
    <col min="10" max="10" width="8.7265625" style="4"/>
    <col min="11" max="11" width="13.453125" style="4" customWidth="1"/>
    <col min="12" max="16384" width="8.7265625" style="4"/>
  </cols>
  <sheetData>
    <row r="2" spans="2:21">
      <c r="C2" s="4" t="s">
        <v>219</v>
      </c>
      <c r="D2" s="4" t="s">
        <v>220</v>
      </c>
      <c r="E2" s="4" t="s">
        <v>186</v>
      </c>
      <c r="F2" s="4" t="s">
        <v>221</v>
      </c>
      <c r="G2" s="4" t="s">
        <v>222</v>
      </c>
    </row>
    <row r="3" spans="2:21">
      <c r="B3" s="4" t="s">
        <v>224</v>
      </c>
      <c r="C3" s="46">
        <v>0</v>
      </c>
      <c r="D3" s="46">
        <v>0</v>
      </c>
      <c r="E3" s="46">
        <v>1</v>
      </c>
      <c r="F3" s="46">
        <v>0</v>
      </c>
      <c r="G3" s="46">
        <v>0</v>
      </c>
      <c r="I3" s="45"/>
      <c r="J3" s="46"/>
      <c r="K3" s="46"/>
      <c r="L3" s="46"/>
      <c r="M3" s="46"/>
      <c r="N3" s="46"/>
      <c r="O3" s="46"/>
      <c r="Q3" s="46"/>
      <c r="R3" s="46"/>
      <c r="S3" s="46"/>
      <c r="T3" s="46"/>
      <c r="U3" s="46"/>
    </row>
    <row r="4" spans="2:21">
      <c r="B4" s="4" t="s">
        <v>225</v>
      </c>
      <c r="C4" s="46">
        <v>8.8715299999999997E-2</v>
      </c>
      <c r="D4" s="46">
        <v>0.75</v>
      </c>
      <c r="E4" s="46">
        <v>1.5</v>
      </c>
      <c r="F4" s="46">
        <v>0</v>
      </c>
      <c r="G4" s="46">
        <v>0</v>
      </c>
      <c r="I4" s="45"/>
      <c r="J4" s="46"/>
      <c r="K4" s="46"/>
      <c r="L4" s="46"/>
      <c r="M4" s="46"/>
      <c r="N4" s="46"/>
      <c r="O4" s="46"/>
      <c r="Q4" s="46"/>
      <c r="R4" s="46"/>
      <c r="S4" s="46"/>
      <c r="T4" s="46"/>
      <c r="U4" s="46"/>
    </row>
    <row r="5" spans="2:21">
      <c r="B5" s="4" t="s">
        <v>226</v>
      </c>
      <c r="C5" s="46">
        <v>1.1000000000000001E-3</v>
      </c>
      <c r="D5" s="46">
        <v>0</v>
      </c>
      <c r="E5" s="46">
        <v>0</v>
      </c>
      <c r="F5" s="46">
        <v>0</v>
      </c>
      <c r="G5" s="46">
        <v>0.17352400000000001</v>
      </c>
      <c r="I5" s="45"/>
      <c r="J5" s="46"/>
      <c r="K5" s="46"/>
      <c r="L5" s="46"/>
      <c r="M5" s="46"/>
      <c r="N5" s="46"/>
      <c r="O5" s="46"/>
      <c r="Q5" s="46"/>
      <c r="R5" s="46"/>
      <c r="S5" s="46"/>
      <c r="T5" s="46"/>
      <c r="U5" s="46"/>
    </row>
    <row r="6" spans="2:21">
      <c r="B6" s="4" t="s">
        <v>227</v>
      </c>
      <c r="C6" s="46">
        <v>0.8</v>
      </c>
      <c r="D6" s="46">
        <v>0</v>
      </c>
      <c r="E6" s="46">
        <v>1</v>
      </c>
      <c r="F6" s="46">
        <v>1.4500000000000001E-2</v>
      </c>
      <c r="G6" s="46">
        <v>0</v>
      </c>
      <c r="I6" s="45"/>
      <c r="J6" s="46"/>
      <c r="K6" s="46"/>
      <c r="L6" s="46"/>
      <c r="M6" s="46"/>
      <c r="N6" s="46"/>
      <c r="O6" s="46"/>
      <c r="Q6" s="46"/>
      <c r="R6" s="46"/>
      <c r="S6" s="46"/>
      <c r="T6" s="46"/>
      <c r="U6" s="46"/>
    </row>
    <row r="7" spans="2:21">
      <c r="B7" s="4" t="s">
        <v>228</v>
      </c>
      <c r="C7" s="46">
        <v>0.32462999999999997</v>
      </c>
      <c r="D7" s="46">
        <v>0</v>
      </c>
      <c r="E7" s="46">
        <v>0.74545099999999997</v>
      </c>
      <c r="F7" s="46">
        <v>0</v>
      </c>
      <c r="G7" s="46">
        <v>6.6666699999999995E-2</v>
      </c>
      <c r="I7" s="45"/>
      <c r="J7" s="46"/>
      <c r="K7" s="46"/>
      <c r="L7" s="46"/>
      <c r="M7" s="46"/>
      <c r="N7" s="46"/>
      <c r="O7" s="46"/>
      <c r="Q7" s="46"/>
      <c r="R7" s="46"/>
      <c r="S7" s="46"/>
      <c r="T7" s="46"/>
      <c r="U7" s="46"/>
    </row>
    <row r="8" spans="2:21">
      <c r="B8" s="4" t="s">
        <v>229</v>
      </c>
      <c r="C8" s="46">
        <v>0</v>
      </c>
      <c r="D8" s="46">
        <v>1.4843200000000001</v>
      </c>
      <c r="E8" s="46">
        <v>0</v>
      </c>
      <c r="F8" s="46">
        <v>0</v>
      </c>
      <c r="G8" s="46">
        <v>0</v>
      </c>
      <c r="I8" s="45"/>
      <c r="J8" s="46"/>
      <c r="K8" s="46"/>
      <c r="L8" s="46"/>
      <c r="M8" s="46"/>
      <c r="N8" s="46"/>
      <c r="O8" s="46"/>
      <c r="Q8" s="46"/>
      <c r="R8" s="46"/>
      <c r="S8" s="46"/>
      <c r="T8" s="46"/>
      <c r="U8" s="46"/>
    </row>
    <row r="9" spans="2:21">
      <c r="B9" s="4" t="s">
        <v>230</v>
      </c>
      <c r="C9" s="46">
        <v>0.25</v>
      </c>
      <c r="D9" s="46">
        <v>0</v>
      </c>
      <c r="E9" s="46">
        <v>0</v>
      </c>
      <c r="F9" s="46">
        <v>0</v>
      </c>
      <c r="G9" s="46">
        <v>0.27118100000000001</v>
      </c>
      <c r="I9" s="45"/>
      <c r="J9" s="46"/>
      <c r="K9" s="46"/>
      <c r="L9" s="46"/>
      <c r="M9" s="46"/>
      <c r="N9" s="46"/>
      <c r="O9" s="46"/>
      <c r="Q9" s="46"/>
      <c r="R9" s="46"/>
      <c r="S9" s="46"/>
      <c r="T9" s="46"/>
      <c r="U9" s="46"/>
    </row>
    <row r="10" spans="2:21">
      <c r="B10" s="4" t="s">
        <v>231</v>
      </c>
      <c r="C10" s="46">
        <v>0.5</v>
      </c>
      <c r="D10" s="46">
        <v>1.9638860000000002E-3</v>
      </c>
      <c r="E10" s="46">
        <v>1</v>
      </c>
      <c r="F10" s="46">
        <v>0</v>
      </c>
      <c r="G10" s="46">
        <v>0</v>
      </c>
      <c r="I10" s="45"/>
      <c r="J10" s="46"/>
      <c r="K10" s="46"/>
      <c r="L10" s="46"/>
      <c r="M10" s="46"/>
      <c r="N10" s="46"/>
      <c r="O10" s="46"/>
      <c r="Q10" s="46"/>
      <c r="R10" s="46"/>
      <c r="S10" s="46"/>
      <c r="T10" s="46"/>
      <c r="U10" s="46"/>
    </row>
    <row r="11" spans="2:21">
      <c r="B11" s="4" t="s">
        <v>232</v>
      </c>
      <c r="C11" s="46">
        <v>1.07555E-3</v>
      </c>
      <c r="D11" s="46">
        <v>0.5</v>
      </c>
      <c r="E11" s="46">
        <v>0</v>
      </c>
      <c r="F11" s="46">
        <v>0</v>
      </c>
      <c r="G11" s="46">
        <v>0</v>
      </c>
      <c r="I11" s="45"/>
      <c r="J11" s="46"/>
      <c r="K11" s="46"/>
      <c r="L11" s="46"/>
      <c r="M11" s="46"/>
      <c r="N11" s="46"/>
      <c r="O11" s="46"/>
      <c r="Q11" s="46"/>
      <c r="R11" s="46"/>
      <c r="S11" s="46"/>
      <c r="T11" s="46"/>
      <c r="U11" s="46"/>
    </row>
    <row r="12" spans="2:21">
      <c r="B12" s="4" t="s">
        <v>233</v>
      </c>
      <c r="C12" s="46">
        <v>0.14643400000000001</v>
      </c>
      <c r="D12" s="46">
        <v>0.3</v>
      </c>
      <c r="E12" s="46">
        <v>0.28255599999999997</v>
      </c>
      <c r="F12" s="46">
        <v>0</v>
      </c>
      <c r="G12" s="46">
        <v>0.5</v>
      </c>
      <c r="I12" s="45"/>
      <c r="J12" s="46"/>
      <c r="K12" s="46"/>
      <c r="L12" s="46"/>
      <c r="M12" s="46"/>
      <c r="N12" s="46"/>
      <c r="O12" s="46"/>
      <c r="Q12" s="46"/>
      <c r="R12" s="46"/>
      <c r="S12" s="46"/>
      <c r="T12" s="46"/>
      <c r="U12" s="46"/>
    </row>
    <row r="13" spans="2:21">
      <c r="B13" s="4" t="s">
        <v>234</v>
      </c>
      <c r="C13" s="46">
        <v>0</v>
      </c>
      <c r="D13" s="46">
        <v>0</v>
      </c>
      <c r="E13" s="46">
        <v>1</v>
      </c>
      <c r="F13" s="46">
        <v>0</v>
      </c>
      <c r="G13" s="46">
        <v>0.17352400000000001</v>
      </c>
      <c r="I13" s="45"/>
      <c r="J13" s="46"/>
      <c r="K13" s="46"/>
      <c r="L13" s="46"/>
      <c r="M13" s="46"/>
      <c r="N13" s="46"/>
      <c r="O13" s="46"/>
      <c r="Q13" s="46"/>
      <c r="R13" s="46"/>
      <c r="S13" s="46"/>
      <c r="T13" s="46"/>
      <c r="U13" s="46"/>
    </row>
    <row r="14" spans="2:21">
      <c r="B14" s="4" t="s">
        <v>235</v>
      </c>
      <c r="C14" s="46">
        <v>0.80204995000000001</v>
      </c>
      <c r="D14" s="46">
        <v>0.5</v>
      </c>
      <c r="E14" s="46">
        <v>1</v>
      </c>
      <c r="F14" s="46">
        <v>0</v>
      </c>
      <c r="G14" s="46">
        <v>0</v>
      </c>
      <c r="I14" s="45"/>
      <c r="J14" s="46"/>
      <c r="K14" s="46"/>
      <c r="L14" s="46"/>
      <c r="M14" s="46"/>
      <c r="N14" s="46"/>
      <c r="O14" s="46"/>
      <c r="Q14" s="46"/>
      <c r="R14" s="46"/>
      <c r="S14" s="46"/>
      <c r="T14" s="46"/>
      <c r="U14" s="46"/>
    </row>
    <row r="15" spans="2:21">
      <c r="B15" s="4" t="s">
        <v>236</v>
      </c>
      <c r="C15" s="46">
        <v>0.20823900000000001</v>
      </c>
      <c r="D15" s="46">
        <v>2.5</v>
      </c>
      <c r="E15" s="46">
        <v>0.5</v>
      </c>
      <c r="F15" s="46">
        <v>0</v>
      </c>
      <c r="G15" s="46">
        <v>0</v>
      </c>
      <c r="I15" s="45"/>
      <c r="J15" s="46"/>
      <c r="K15" s="46"/>
      <c r="L15" s="46"/>
      <c r="M15" s="46"/>
      <c r="N15" s="46"/>
      <c r="O15" s="46"/>
      <c r="Q15" s="46"/>
      <c r="R15" s="46"/>
      <c r="S15" s="46"/>
      <c r="T15" s="46"/>
      <c r="U15" s="46"/>
    </row>
    <row r="16" spans="2:21">
      <c r="B16" s="4" t="s">
        <v>237</v>
      </c>
      <c r="C16" s="46">
        <v>0.7</v>
      </c>
      <c r="D16" s="46">
        <v>0.55000000000000004</v>
      </c>
      <c r="E16" s="46">
        <v>5.8033000000000001E-2</v>
      </c>
      <c r="F16" s="46">
        <v>0</v>
      </c>
      <c r="G16" s="46">
        <v>0</v>
      </c>
      <c r="I16" s="45"/>
      <c r="J16" s="46"/>
      <c r="K16" s="46"/>
      <c r="L16" s="46"/>
      <c r="M16" s="46"/>
      <c r="N16" s="46"/>
      <c r="O16" s="46"/>
      <c r="Q16" s="46"/>
      <c r="R16" s="46"/>
      <c r="S16" s="46"/>
      <c r="T16" s="46"/>
      <c r="U16" s="46"/>
    </row>
    <row r="17" spans="2:21">
      <c r="B17" s="4" t="s">
        <v>238</v>
      </c>
      <c r="C17" s="46">
        <v>0</v>
      </c>
      <c r="D17" s="46">
        <v>0.79797899999999999</v>
      </c>
      <c r="E17" s="46">
        <v>1</v>
      </c>
      <c r="F17" s="46">
        <v>0</v>
      </c>
      <c r="G17" s="46">
        <v>0</v>
      </c>
      <c r="I17" s="45"/>
      <c r="J17" s="46"/>
      <c r="K17" s="46"/>
      <c r="L17" s="46"/>
      <c r="M17" s="46"/>
      <c r="N17" s="46"/>
      <c r="O17" s="46"/>
      <c r="Q17" s="46"/>
      <c r="R17" s="46"/>
      <c r="S17" s="46"/>
      <c r="T17" s="46"/>
      <c r="U17" s="46"/>
    </row>
    <row r="18" spans="2:21">
      <c r="B18" s="4" t="s">
        <v>239</v>
      </c>
      <c r="C18" s="46">
        <v>0.5</v>
      </c>
      <c r="D18" s="46">
        <v>0.29959249999999998</v>
      </c>
      <c r="E18" s="46">
        <v>1.1367799999999999</v>
      </c>
      <c r="F18" s="46">
        <v>0</v>
      </c>
      <c r="G18" s="46">
        <v>0</v>
      </c>
      <c r="I18" s="45"/>
      <c r="J18" s="46"/>
      <c r="K18" s="46"/>
      <c r="L18" s="46"/>
      <c r="M18" s="46"/>
      <c r="N18" s="46"/>
      <c r="O18" s="46"/>
      <c r="Q18" s="46"/>
      <c r="R18" s="46"/>
      <c r="S18" s="46"/>
      <c r="T18" s="46"/>
      <c r="U18" s="46"/>
    </row>
    <row r="19" spans="2:21">
      <c r="B19" s="4" t="s">
        <v>240</v>
      </c>
      <c r="C19" s="46">
        <v>1.841717</v>
      </c>
      <c r="D19" s="46">
        <v>1.25</v>
      </c>
      <c r="E19" s="46">
        <v>0</v>
      </c>
      <c r="F19" s="46">
        <v>1</v>
      </c>
      <c r="G19" s="46">
        <v>0</v>
      </c>
      <c r="I19" s="45"/>
      <c r="J19" s="46"/>
      <c r="K19" s="46"/>
      <c r="L19" s="46"/>
      <c r="M19" s="46"/>
      <c r="N19" s="46"/>
      <c r="O19" s="46"/>
      <c r="Q19" s="46"/>
      <c r="R19" s="46"/>
      <c r="S19" s="46"/>
      <c r="T19" s="46"/>
      <c r="U19" s="46"/>
    </row>
    <row r="20" spans="2:21">
      <c r="B20" s="4" t="s">
        <v>241</v>
      </c>
      <c r="C20" s="46">
        <v>6.8519999999999998E-2</v>
      </c>
      <c r="D20" s="46">
        <v>6.0565000000000001E-2</v>
      </c>
      <c r="E20" s="46">
        <v>1.783066</v>
      </c>
      <c r="F20" s="46">
        <v>0</v>
      </c>
      <c r="G20" s="46">
        <v>0</v>
      </c>
      <c r="I20" s="45"/>
      <c r="J20" s="46"/>
      <c r="K20" s="46"/>
      <c r="L20" s="46"/>
      <c r="M20" s="46"/>
      <c r="N20" s="46"/>
      <c r="O20" s="46"/>
      <c r="Q20" s="46"/>
      <c r="R20" s="46"/>
      <c r="S20" s="46"/>
      <c r="T20" s="46"/>
      <c r="U20" s="46"/>
    </row>
    <row r="21" spans="2:21">
      <c r="B21" s="4" t="s">
        <v>55</v>
      </c>
      <c r="C21" s="46">
        <v>0.54152299999999998</v>
      </c>
      <c r="D21" s="46">
        <v>0.88063360000000002</v>
      </c>
      <c r="E21" s="46">
        <v>0</v>
      </c>
      <c r="F21" s="46">
        <v>0</v>
      </c>
      <c r="G21" s="46">
        <v>0</v>
      </c>
      <c r="I21" s="45"/>
      <c r="J21" s="46"/>
      <c r="K21" s="46"/>
      <c r="L21" s="46"/>
      <c r="M21" s="46"/>
      <c r="N21" s="46"/>
      <c r="O21" s="46"/>
      <c r="Q21" s="46"/>
      <c r="R21" s="46"/>
      <c r="S21" s="46"/>
      <c r="T21" s="46"/>
      <c r="U21" s="46"/>
    </row>
    <row r="22" spans="2:21">
      <c r="B22" s="4" t="s">
        <v>242</v>
      </c>
      <c r="C22" s="46">
        <v>3.6666700000000003E-2</v>
      </c>
      <c r="D22" s="46">
        <v>1.0652999999999999</v>
      </c>
      <c r="E22" s="46">
        <v>0.78734539999999997</v>
      </c>
      <c r="F22" s="46">
        <v>0</v>
      </c>
      <c r="G22" s="46">
        <v>0</v>
      </c>
      <c r="I22" s="45"/>
      <c r="J22" s="46"/>
      <c r="K22" s="46"/>
      <c r="L22" s="46"/>
      <c r="M22" s="46"/>
      <c r="N22" s="46"/>
      <c r="O22" s="46"/>
      <c r="Q22" s="46"/>
      <c r="R22" s="46"/>
      <c r="S22" s="46"/>
      <c r="T22" s="46"/>
      <c r="U22" s="46"/>
    </row>
    <row r="23" spans="2:21">
      <c r="B23" s="4" t="s">
        <v>243</v>
      </c>
      <c r="C23" s="46">
        <v>0.62065700000000001</v>
      </c>
      <c r="D23" s="46">
        <v>1.6522155000000001</v>
      </c>
      <c r="E23" s="46">
        <v>1.392563</v>
      </c>
      <c r="F23" s="46">
        <v>0</v>
      </c>
      <c r="G23" s="46">
        <v>1.4</v>
      </c>
      <c r="I23" s="45"/>
      <c r="J23" s="46"/>
      <c r="K23" s="46"/>
      <c r="L23" s="46"/>
      <c r="M23" s="46"/>
      <c r="N23" s="46"/>
      <c r="O23" s="46"/>
      <c r="Q23" s="46"/>
      <c r="R23" s="46"/>
      <c r="S23" s="46"/>
      <c r="T23" s="46"/>
      <c r="U23" s="46"/>
    </row>
    <row r="24" spans="2:21">
      <c r="B24" s="4" t="s">
        <v>244</v>
      </c>
      <c r="C24" s="46">
        <v>2.4999E-2</v>
      </c>
      <c r="D24" s="46">
        <v>4.25</v>
      </c>
      <c r="E24" s="46">
        <v>1.5</v>
      </c>
      <c r="F24" s="46">
        <v>0</v>
      </c>
      <c r="G24" s="46">
        <v>0</v>
      </c>
      <c r="I24" s="45"/>
      <c r="J24" s="46"/>
      <c r="K24" s="46"/>
      <c r="L24" s="46"/>
      <c r="M24" s="46"/>
      <c r="N24" s="46"/>
      <c r="O24" s="46"/>
    </row>
    <row r="25" spans="2:21">
      <c r="B25" s="4" t="s">
        <v>245</v>
      </c>
      <c r="C25" s="46">
        <v>0</v>
      </c>
      <c r="D25" s="46">
        <v>0.30346200000000001</v>
      </c>
      <c r="E25" s="46">
        <v>0</v>
      </c>
      <c r="F25" s="46">
        <v>0</v>
      </c>
      <c r="G25" s="46">
        <v>0</v>
      </c>
      <c r="I25" s="45"/>
      <c r="J25" s="46"/>
      <c r="K25" s="46"/>
      <c r="L25" s="46"/>
      <c r="M25" s="46"/>
      <c r="N25" s="46"/>
      <c r="O25" s="46"/>
    </row>
    <row r="26" spans="2:21">
      <c r="B26" s="4" t="s">
        <v>246</v>
      </c>
      <c r="C26" s="46">
        <v>0</v>
      </c>
      <c r="D26" s="46">
        <v>2.8126749000000002</v>
      </c>
      <c r="E26" s="46">
        <v>1</v>
      </c>
      <c r="F26" s="46">
        <v>0</v>
      </c>
      <c r="G26" s="46">
        <v>0</v>
      </c>
      <c r="I26" s="45"/>
      <c r="J26" s="46"/>
      <c r="K26" s="46"/>
      <c r="L26" s="46"/>
      <c r="M26" s="46"/>
      <c r="N26" s="46"/>
      <c r="O26" s="46"/>
    </row>
    <row r="27" spans="2:21">
      <c r="B27" s="4" t="s">
        <v>247</v>
      </c>
      <c r="C27" s="46">
        <v>1.7954429999999999</v>
      </c>
      <c r="D27" s="46">
        <v>1</v>
      </c>
      <c r="E27" s="46">
        <v>0</v>
      </c>
      <c r="F27" s="46">
        <v>0</v>
      </c>
      <c r="G27" s="46">
        <v>0.313166</v>
      </c>
      <c r="I27" s="45"/>
      <c r="J27" s="46"/>
      <c r="K27" s="46"/>
      <c r="L27" s="46"/>
      <c r="M27" s="46"/>
      <c r="N27" s="46"/>
      <c r="O27" s="46"/>
    </row>
    <row r="28" spans="2:21">
      <c r="B28" s="4" t="s">
        <v>248</v>
      </c>
      <c r="C28" s="46">
        <v>0.5</v>
      </c>
      <c r="D28" s="46">
        <v>3.7413129390000002</v>
      </c>
      <c r="E28" s="46">
        <v>0.65</v>
      </c>
      <c r="F28" s="46">
        <v>0</v>
      </c>
      <c r="G28" s="46">
        <v>0</v>
      </c>
      <c r="I28" s="45"/>
      <c r="J28" s="46"/>
      <c r="K28" s="46"/>
      <c r="L28" s="46"/>
      <c r="M28" s="46"/>
      <c r="N28" s="46"/>
      <c r="O28" s="46"/>
    </row>
    <row r="29" spans="2:21">
      <c r="B29" s="4" t="s">
        <v>249</v>
      </c>
      <c r="C29" s="46">
        <v>0.19623699999999999</v>
      </c>
      <c r="D29" s="46">
        <v>0</v>
      </c>
      <c r="E29" s="46">
        <v>0.5</v>
      </c>
      <c r="F29" s="46">
        <v>0.5</v>
      </c>
      <c r="G29" s="46">
        <v>0</v>
      </c>
      <c r="I29" s="45"/>
      <c r="J29" s="46"/>
      <c r="K29" s="46"/>
      <c r="L29" s="46"/>
      <c r="M29" s="46"/>
      <c r="N29" s="46"/>
      <c r="O29" s="46"/>
    </row>
    <row r="30" spans="2:21">
      <c r="B30" s="4" t="s">
        <v>250</v>
      </c>
      <c r="C30" s="46">
        <v>7.5055999999999998E-2</v>
      </c>
      <c r="D30" s="46">
        <v>3.5856490000000001</v>
      </c>
      <c r="E30" s="46">
        <v>1.887991</v>
      </c>
      <c r="F30" s="46">
        <v>0</v>
      </c>
      <c r="G30" s="46">
        <v>0.3</v>
      </c>
      <c r="I30" s="45"/>
      <c r="J30" s="46"/>
      <c r="K30" s="46"/>
      <c r="L30" s="46"/>
      <c r="M30" s="46"/>
      <c r="N30" s="46"/>
      <c r="O30" s="4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04C86-0DE8-4579-805A-B2F94DFDB90A}">
  <dimension ref="B2:M6"/>
  <sheetViews>
    <sheetView zoomScale="70" zoomScaleNormal="70" workbookViewId="0">
      <selection activeCell="F6" sqref="F6"/>
    </sheetView>
  </sheetViews>
  <sheetFormatPr defaultRowHeight="12.5"/>
  <cols>
    <col min="1" max="1" width="8.7265625" style="5"/>
    <col min="2" max="25" width="6.08984375" style="5" bestFit="1" customWidth="1"/>
    <col min="26" max="16384" width="8.7265625" style="5"/>
  </cols>
  <sheetData>
    <row r="2" spans="2:13">
      <c r="B2" s="47">
        <v>8.3679637421982311E-2</v>
      </c>
      <c r="C2" s="47">
        <v>7.5690619966277808E-2</v>
      </c>
      <c r="D2" s="47">
        <v>9.4903150659651006E-2</v>
      </c>
      <c r="E2" s="47">
        <v>0.12967919159276547</v>
      </c>
      <c r="F2" s="47">
        <v>0.11049159028894054</v>
      </c>
      <c r="G2" s="47">
        <v>0.10490034324870165</v>
      </c>
      <c r="H2" s="47">
        <v>0.13079195922934742</v>
      </c>
      <c r="I2" s="47">
        <v>0.1330565544111095</v>
      </c>
      <c r="J2" s="47">
        <v>0.13702540706955721</v>
      </c>
      <c r="K2" s="47">
        <v>0.12713393288554112</v>
      </c>
      <c r="L2" s="47">
        <v>0.12485715248516734</v>
      </c>
      <c r="M2" s="47">
        <v>0.12010215110665978</v>
      </c>
    </row>
    <row r="3" spans="2:13">
      <c r="B3" s="47">
        <v>0.32652999999999999</v>
      </c>
      <c r="C3" s="47">
        <v>0.31534000000000001</v>
      </c>
      <c r="D3" s="47">
        <v>0.33966999999999997</v>
      </c>
      <c r="E3" s="47">
        <v>0.36129</v>
      </c>
      <c r="F3" s="47">
        <v>0.42381000000000002</v>
      </c>
      <c r="G3" s="47">
        <v>0.43844</v>
      </c>
      <c r="H3" s="47">
        <v>0.46319999999999995</v>
      </c>
      <c r="I3" s="47">
        <v>0.46300000000000002</v>
      </c>
      <c r="J3" s="47">
        <v>0.44290999999999997</v>
      </c>
      <c r="K3" s="47">
        <v>0.50822999999999996</v>
      </c>
      <c r="L3" s="47">
        <v>0.52659500000000004</v>
      </c>
      <c r="M3" s="47">
        <v>0.53053499999999998</v>
      </c>
    </row>
    <row r="4" spans="2:13">
      <c r="B4" s="47">
        <v>2.7323912007399885E-2</v>
      </c>
      <c r="C4" s="47">
        <v>2.3868280100166044E-2</v>
      </c>
      <c r="D4" s="47">
        <v>3.2235753184563655E-2</v>
      </c>
      <c r="E4" s="47">
        <v>4.6851795130550239E-2</v>
      </c>
      <c r="F4" s="47">
        <v>4.682744088035589E-2</v>
      </c>
      <c r="G4" s="47">
        <v>4.599250649396075E-2</v>
      </c>
      <c r="H4" s="47">
        <v>6.0582835515033719E-2</v>
      </c>
      <c r="I4" s="47">
        <v>6.1605184692343704E-2</v>
      </c>
      <c r="J4" s="47">
        <v>6.0689923045177584E-2</v>
      </c>
      <c r="K4" s="47">
        <v>6.4613278710418554E-2</v>
      </c>
      <c r="L4" s="47">
        <v>6.5749152212926695E-2</v>
      </c>
      <c r="M4" s="47">
        <v>6.3718394737371745E-2</v>
      </c>
    </row>
    <row r="5" spans="2:13">
      <c r="B5" s="5">
        <v>18</v>
      </c>
      <c r="C5" s="5">
        <v>19</v>
      </c>
      <c r="D5" s="5">
        <v>20</v>
      </c>
      <c r="E5" s="5">
        <v>21</v>
      </c>
      <c r="F5" s="5">
        <v>22</v>
      </c>
      <c r="G5" s="5">
        <v>23</v>
      </c>
      <c r="H5" s="5">
        <v>24</v>
      </c>
      <c r="I5" s="5">
        <v>25</v>
      </c>
      <c r="J5" s="5">
        <v>26</v>
      </c>
      <c r="K5" s="5">
        <v>27</v>
      </c>
      <c r="L5" s="5">
        <v>28</v>
      </c>
      <c r="M5" s="5">
        <v>29</v>
      </c>
    </row>
    <row r="6" spans="2:13">
      <c r="B6" s="5">
        <v>2011</v>
      </c>
      <c r="C6" s="5">
        <v>2012</v>
      </c>
      <c r="D6" s="5">
        <v>2013</v>
      </c>
      <c r="E6" s="5">
        <v>2014</v>
      </c>
      <c r="F6" s="5">
        <v>2015</v>
      </c>
      <c r="G6" s="5">
        <v>2016</v>
      </c>
      <c r="H6" s="5">
        <v>2017</v>
      </c>
      <c r="I6" s="5">
        <v>2018</v>
      </c>
      <c r="J6" s="5">
        <v>2019</v>
      </c>
      <c r="K6" s="5">
        <v>2020</v>
      </c>
      <c r="L6" s="5">
        <v>2021</v>
      </c>
      <c r="M6" s="5">
        <v>2022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E5D46-505C-4EA2-ACD2-4CE0F5F7F970}">
  <dimension ref="A2:G78"/>
  <sheetViews>
    <sheetView zoomScale="70" zoomScaleNormal="70" workbookViewId="0">
      <selection activeCell="G50" sqref="G50"/>
    </sheetView>
  </sheetViews>
  <sheetFormatPr defaultRowHeight="12.5"/>
  <cols>
    <col min="1" max="1" width="10.1796875" style="48" bestFit="1" customWidth="1"/>
    <col min="2" max="2" width="10.1796875" style="48" customWidth="1"/>
    <col min="3" max="3" width="32.1796875" style="48" bestFit="1" customWidth="1"/>
    <col min="4" max="4" width="30.36328125" style="48" bestFit="1" customWidth="1"/>
    <col min="5" max="5" width="18.54296875" style="48" bestFit="1" customWidth="1"/>
    <col min="6" max="6" width="18.26953125" style="48" bestFit="1" customWidth="1"/>
    <col min="7" max="7" width="18.54296875" style="48" bestFit="1" customWidth="1"/>
    <col min="8" max="225" width="8.7265625" style="48"/>
    <col min="226" max="226" width="10.1796875" style="48" bestFit="1" customWidth="1"/>
    <col min="227" max="227" width="8.7265625" style="48"/>
    <col min="228" max="228" width="10.1796875" style="48" bestFit="1" customWidth="1"/>
    <col min="229" max="229" width="10.1796875" style="48" customWidth="1"/>
    <col min="230" max="234" width="8.7265625" style="48"/>
    <col min="235" max="236" width="9.1796875" style="48" bestFit="1" customWidth="1"/>
    <col min="237" max="238" width="9.1796875" style="48" customWidth="1"/>
    <col min="239" max="243" width="8.7265625" style="48"/>
    <col min="244" max="245" width="9.1796875" style="48" bestFit="1" customWidth="1"/>
    <col min="246" max="247" width="9.1796875" style="48" customWidth="1"/>
    <col min="248" max="249" width="8.7265625" style="48"/>
    <col min="250" max="250" width="9.26953125" style="48" bestFit="1" customWidth="1"/>
    <col min="251" max="251" width="10.1796875" style="48" bestFit="1" customWidth="1"/>
    <col min="252" max="253" width="10.1796875" style="48" customWidth="1"/>
    <col min="254" max="481" width="8.7265625" style="48"/>
    <col min="482" max="482" width="10.1796875" style="48" bestFit="1" customWidth="1"/>
    <col min="483" max="483" width="8.7265625" style="48"/>
    <col min="484" max="484" width="10.1796875" style="48" bestFit="1" customWidth="1"/>
    <col min="485" max="485" width="10.1796875" style="48" customWidth="1"/>
    <col min="486" max="490" width="8.7265625" style="48"/>
    <col min="491" max="492" width="9.1796875" style="48" bestFit="1" customWidth="1"/>
    <col min="493" max="494" width="9.1796875" style="48" customWidth="1"/>
    <col min="495" max="499" width="8.7265625" style="48"/>
    <col min="500" max="501" width="9.1796875" style="48" bestFit="1" customWidth="1"/>
    <col min="502" max="503" width="9.1796875" style="48" customWidth="1"/>
    <col min="504" max="505" width="8.7265625" style="48"/>
    <col min="506" max="506" width="9.26953125" style="48" bestFit="1" customWidth="1"/>
    <col min="507" max="507" width="10.1796875" style="48" bestFit="1" customWidth="1"/>
    <col min="508" max="509" width="10.1796875" style="48" customWidth="1"/>
    <col min="510" max="737" width="8.7265625" style="48"/>
    <col min="738" max="738" width="10.1796875" style="48" bestFit="1" customWidth="1"/>
    <col min="739" max="739" width="8.7265625" style="48"/>
    <col min="740" max="740" width="10.1796875" style="48" bestFit="1" customWidth="1"/>
    <col min="741" max="741" width="10.1796875" style="48" customWidth="1"/>
    <col min="742" max="746" width="8.7265625" style="48"/>
    <col min="747" max="748" width="9.1796875" style="48" bestFit="1" customWidth="1"/>
    <col min="749" max="750" width="9.1796875" style="48" customWidth="1"/>
    <col min="751" max="755" width="8.7265625" style="48"/>
    <col min="756" max="757" width="9.1796875" style="48" bestFit="1" customWidth="1"/>
    <col min="758" max="759" width="9.1796875" style="48" customWidth="1"/>
    <col min="760" max="761" width="8.7265625" style="48"/>
    <col min="762" max="762" width="9.26953125" style="48" bestFit="1" customWidth="1"/>
    <col min="763" max="763" width="10.1796875" style="48" bestFit="1" customWidth="1"/>
    <col min="764" max="765" width="10.1796875" style="48" customWidth="1"/>
    <col min="766" max="993" width="8.7265625" style="48"/>
    <col min="994" max="994" width="10.1796875" style="48" bestFit="1" customWidth="1"/>
    <col min="995" max="995" width="8.7265625" style="48"/>
    <col min="996" max="996" width="10.1796875" style="48" bestFit="1" customWidth="1"/>
    <col min="997" max="997" width="10.1796875" style="48" customWidth="1"/>
    <col min="998" max="1002" width="8.7265625" style="48"/>
    <col min="1003" max="1004" width="9.1796875" style="48" bestFit="1" customWidth="1"/>
    <col min="1005" max="1006" width="9.1796875" style="48" customWidth="1"/>
    <col min="1007" max="1011" width="8.7265625" style="48"/>
    <col min="1012" max="1013" width="9.1796875" style="48" bestFit="1" customWidth="1"/>
    <col min="1014" max="1015" width="9.1796875" style="48" customWidth="1"/>
    <col min="1016" max="1017" width="8.7265625" style="48"/>
    <col min="1018" max="1018" width="9.26953125" style="48" bestFit="1" customWidth="1"/>
    <col min="1019" max="1019" width="10.1796875" style="48" bestFit="1" customWidth="1"/>
    <col min="1020" max="1021" width="10.1796875" style="48" customWidth="1"/>
    <col min="1022" max="1249" width="8.7265625" style="48"/>
    <col min="1250" max="1250" width="10.1796875" style="48" bestFit="1" customWidth="1"/>
    <col min="1251" max="1251" width="8.7265625" style="48"/>
    <col min="1252" max="1252" width="10.1796875" style="48" bestFit="1" customWidth="1"/>
    <col min="1253" max="1253" width="10.1796875" style="48" customWidth="1"/>
    <col min="1254" max="1258" width="8.7265625" style="48"/>
    <col min="1259" max="1260" width="9.1796875" style="48" bestFit="1" customWidth="1"/>
    <col min="1261" max="1262" width="9.1796875" style="48" customWidth="1"/>
    <col min="1263" max="1267" width="8.7265625" style="48"/>
    <col min="1268" max="1269" width="9.1796875" style="48" bestFit="1" customWidth="1"/>
    <col min="1270" max="1271" width="9.1796875" style="48" customWidth="1"/>
    <col min="1272" max="1273" width="8.7265625" style="48"/>
    <col min="1274" max="1274" width="9.26953125" style="48" bestFit="1" customWidth="1"/>
    <col min="1275" max="1275" width="10.1796875" style="48" bestFit="1" customWidth="1"/>
    <col min="1276" max="1277" width="10.1796875" style="48" customWidth="1"/>
    <col min="1278" max="1505" width="8.7265625" style="48"/>
    <col min="1506" max="1506" width="10.1796875" style="48" bestFit="1" customWidth="1"/>
    <col min="1507" max="1507" width="8.7265625" style="48"/>
    <col min="1508" max="1508" width="10.1796875" style="48" bestFit="1" customWidth="1"/>
    <col min="1509" max="1509" width="10.1796875" style="48" customWidth="1"/>
    <col min="1510" max="1514" width="8.7265625" style="48"/>
    <col min="1515" max="1516" width="9.1796875" style="48" bestFit="1" customWidth="1"/>
    <col min="1517" max="1518" width="9.1796875" style="48" customWidth="1"/>
    <col min="1519" max="1523" width="8.7265625" style="48"/>
    <col min="1524" max="1525" width="9.1796875" style="48" bestFit="1" customWidth="1"/>
    <col min="1526" max="1527" width="9.1796875" style="48" customWidth="1"/>
    <col min="1528" max="1529" width="8.7265625" style="48"/>
    <col min="1530" max="1530" width="9.26953125" style="48" bestFit="1" customWidth="1"/>
    <col min="1531" max="1531" width="10.1796875" style="48" bestFit="1" customWidth="1"/>
    <col min="1532" max="1533" width="10.1796875" style="48" customWidth="1"/>
    <col min="1534" max="1761" width="8.7265625" style="48"/>
    <col min="1762" max="1762" width="10.1796875" style="48" bestFit="1" customWidth="1"/>
    <col min="1763" max="1763" width="8.7265625" style="48"/>
    <col min="1764" max="1764" width="10.1796875" style="48" bestFit="1" customWidth="1"/>
    <col min="1765" max="1765" width="10.1796875" style="48" customWidth="1"/>
    <col min="1766" max="1770" width="8.7265625" style="48"/>
    <col min="1771" max="1772" width="9.1796875" style="48" bestFit="1" customWidth="1"/>
    <col min="1773" max="1774" width="9.1796875" style="48" customWidth="1"/>
    <col min="1775" max="1779" width="8.7265625" style="48"/>
    <col min="1780" max="1781" width="9.1796875" style="48" bestFit="1" customWidth="1"/>
    <col min="1782" max="1783" width="9.1796875" style="48" customWidth="1"/>
    <col min="1784" max="1785" width="8.7265625" style="48"/>
    <col min="1786" max="1786" width="9.26953125" style="48" bestFit="1" customWidth="1"/>
    <col min="1787" max="1787" width="10.1796875" style="48" bestFit="1" customWidth="1"/>
    <col min="1788" max="1789" width="10.1796875" style="48" customWidth="1"/>
    <col min="1790" max="2017" width="8.7265625" style="48"/>
    <col min="2018" max="2018" width="10.1796875" style="48" bestFit="1" customWidth="1"/>
    <col min="2019" max="2019" width="8.7265625" style="48"/>
    <col min="2020" max="2020" width="10.1796875" style="48" bestFit="1" customWidth="1"/>
    <col min="2021" max="2021" width="10.1796875" style="48" customWidth="1"/>
    <col min="2022" max="2026" width="8.7265625" style="48"/>
    <col min="2027" max="2028" width="9.1796875" style="48" bestFit="1" customWidth="1"/>
    <col min="2029" max="2030" width="9.1796875" style="48" customWidth="1"/>
    <col min="2031" max="2035" width="8.7265625" style="48"/>
    <col min="2036" max="2037" width="9.1796875" style="48" bestFit="1" customWidth="1"/>
    <col min="2038" max="2039" width="9.1796875" style="48" customWidth="1"/>
    <col min="2040" max="2041" width="8.7265625" style="48"/>
    <col min="2042" max="2042" width="9.26953125" style="48" bestFit="1" customWidth="1"/>
    <col min="2043" max="2043" width="10.1796875" style="48" bestFit="1" customWidth="1"/>
    <col min="2044" max="2045" width="10.1796875" style="48" customWidth="1"/>
    <col min="2046" max="2273" width="8.7265625" style="48"/>
    <col min="2274" max="2274" width="10.1796875" style="48" bestFit="1" customWidth="1"/>
    <col min="2275" max="2275" width="8.7265625" style="48"/>
    <col min="2276" max="2276" width="10.1796875" style="48" bestFit="1" customWidth="1"/>
    <col min="2277" max="2277" width="10.1796875" style="48" customWidth="1"/>
    <col min="2278" max="2282" width="8.7265625" style="48"/>
    <col min="2283" max="2284" width="9.1796875" style="48" bestFit="1" customWidth="1"/>
    <col min="2285" max="2286" width="9.1796875" style="48" customWidth="1"/>
    <col min="2287" max="2291" width="8.7265625" style="48"/>
    <col min="2292" max="2293" width="9.1796875" style="48" bestFit="1" customWidth="1"/>
    <col min="2294" max="2295" width="9.1796875" style="48" customWidth="1"/>
    <col min="2296" max="2297" width="8.7265625" style="48"/>
    <col min="2298" max="2298" width="9.26953125" style="48" bestFit="1" customWidth="1"/>
    <col min="2299" max="2299" width="10.1796875" style="48" bestFit="1" customWidth="1"/>
    <col min="2300" max="2301" width="10.1796875" style="48" customWidth="1"/>
    <col min="2302" max="2529" width="8.7265625" style="48"/>
    <col min="2530" max="2530" width="10.1796875" style="48" bestFit="1" customWidth="1"/>
    <col min="2531" max="2531" width="8.7265625" style="48"/>
    <col min="2532" max="2532" width="10.1796875" style="48" bestFit="1" customWidth="1"/>
    <col min="2533" max="2533" width="10.1796875" style="48" customWidth="1"/>
    <col min="2534" max="2538" width="8.7265625" style="48"/>
    <col min="2539" max="2540" width="9.1796875" style="48" bestFit="1" customWidth="1"/>
    <col min="2541" max="2542" width="9.1796875" style="48" customWidth="1"/>
    <col min="2543" max="2547" width="8.7265625" style="48"/>
    <col min="2548" max="2549" width="9.1796875" style="48" bestFit="1" customWidth="1"/>
    <col min="2550" max="2551" width="9.1796875" style="48" customWidth="1"/>
    <col min="2552" max="2553" width="8.7265625" style="48"/>
    <col min="2554" max="2554" width="9.26953125" style="48" bestFit="1" customWidth="1"/>
    <col min="2555" max="2555" width="10.1796875" style="48" bestFit="1" customWidth="1"/>
    <col min="2556" max="2557" width="10.1796875" style="48" customWidth="1"/>
    <col min="2558" max="2785" width="8.7265625" style="48"/>
    <col min="2786" max="2786" width="10.1796875" style="48" bestFit="1" customWidth="1"/>
    <col min="2787" max="2787" width="8.7265625" style="48"/>
    <col min="2788" max="2788" width="10.1796875" style="48" bestFit="1" customWidth="1"/>
    <col min="2789" max="2789" width="10.1796875" style="48" customWidth="1"/>
    <col min="2790" max="2794" width="8.7265625" style="48"/>
    <col min="2795" max="2796" width="9.1796875" style="48" bestFit="1" customWidth="1"/>
    <col min="2797" max="2798" width="9.1796875" style="48" customWidth="1"/>
    <col min="2799" max="2803" width="8.7265625" style="48"/>
    <col min="2804" max="2805" width="9.1796875" style="48" bestFit="1" customWidth="1"/>
    <col min="2806" max="2807" width="9.1796875" style="48" customWidth="1"/>
    <col min="2808" max="2809" width="8.7265625" style="48"/>
    <col min="2810" max="2810" width="9.26953125" style="48" bestFit="1" customWidth="1"/>
    <col min="2811" max="2811" width="10.1796875" style="48" bestFit="1" customWidth="1"/>
    <col min="2812" max="2813" width="10.1796875" style="48" customWidth="1"/>
    <col min="2814" max="3041" width="8.7265625" style="48"/>
    <col min="3042" max="3042" width="10.1796875" style="48" bestFit="1" customWidth="1"/>
    <col min="3043" max="3043" width="8.7265625" style="48"/>
    <col min="3044" max="3044" width="10.1796875" style="48" bestFit="1" customWidth="1"/>
    <col min="3045" max="3045" width="10.1796875" style="48" customWidth="1"/>
    <col min="3046" max="3050" width="8.7265625" style="48"/>
    <col min="3051" max="3052" width="9.1796875" style="48" bestFit="1" customWidth="1"/>
    <col min="3053" max="3054" width="9.1796875" style="48" customWidth="1"/>
    <col min="3055" max="3059" width="8.7265625" style="48"/>
    <col min="3060" max="3061" width="9.1796875" style="48" bestFit="1" customWidth="1"/>
    <col min="3062" max="3063" width="9.1796875" style="48" customWidth="1"/>
    <col min="3064" max="3065" width="8.7265625" style="48"/>
    <col min="3066" max="3066" width="9.26953125" style="48" bestFit="1" customWidth="1"/>
    <col min="3067" max="3067" width="10.1796875" style="48" bestFit="1" customWidth="1"/>
    <col min="3068" max="3069" width="10.1796875" style="48" customWidth="1"/>
    <col min="3070" max="3297" width="8.7265625" style="48"/>
    <col min="3298" max="3298" width="10.1796875" style="48" bestFit="1" customWidth="1"/>
    <col min="3299" max="3299" width="8.7265625" style="48"/>
    <col min="3300" max="3300" width="10.1796875" style="48" bestFit="1" customWidth="1"/>
    <col min="3301" max="3301" width="10.1796875" style="48" customWidth="1"/>
    <col min="3302" max="3306" width="8.7265625" style="48"/>
    <col min="3307" max="3308" width="9.1796875" style="48" bestFit="1" customWidth="1"/>
    <col min="3309" max="3310" width="9.1796875" style="48" customWidth="1"/>
    <col min="3311" max="3315" width="8.7265625" style="48"/>
    <col min="3316" max="3317" width="9.1796875" style="48" bestFit="1" customWidth="1"/>
    <col min="3318" max="3319" width="9.1796875" style="48" customWidth="1"/>
    <col min="3320" max="3321" width="8.7265625" style="48"/>
    <col min="3322" max="3322" width="9.26953125" style="48" bestFit="1" customWidth="1"/>
    <col min="3323" max="3323" width="10.1796875" style="48" bestFit="1" customWidth="1"/>
    <col min="3324" max="3325" width="10.1796875" style="48" customWidth="1"/>
    <col min="3326" max="3553" width="8.7265625" style="48"/>
    <col min="3554" max="3554" width="10.1796875" style="48" bestFit="1" customWidth="1"/>
    <col min="3555" max="3555" width="8.7265625" style="48"/>
    <col min="3556" max="3556" width="10.1796875" style="48" bestFit="1" customWidth="1"/>
    <col min="3557" max="3557" width="10.1796875" style="48" customWidth="1"/>
    <col min="3558" max="3562" width="8.7265625" style="48"/>
    <col min="3563" max="3564" width="9.1796875" style="48" bestFit="1" customWidth="1"/>
    <col min="3565" max="3566" width="9.1796875" style="48" customWidth="1"/>
    <col min="3567" max="3571" width="8.7265625" style="48"/>
    <col min="3572" max="3573" width="9.1796875" style="48" bestFit="1" customWidth="1"/>
    <col min="3574" max="3575" width="9.1796875" style="48" customWidth="1"/>
    <col min="3576" max="3577" width="8.7265625" style="48"/>
    <col min="3578" max="3578" width="9.26953125" style="48" bestFit="1" customWidth="1"/>
    <col min="3579" max="3579" width="10.1796875" style="48" bestFit="1" customWidth="1"/>
    <col min="3580" max="3581" width="10.1796875" style="48" customWidth="1"/>
    <col min="3582" max="3809" width="8.7265625" style="48"/>
    <col min="3810" max="3810" width="10.1796875" style="48" bestFit="1" customWidth="1"/>
    <col min="3811" max="3811" width="8.7265625" style="48"/>
    <col min="3812" max="3812" width="10.1796875" style="48" bestFit="1" customWidth="1"/>
    <col min="3813" max="3813" width="10.1796875" style="48" customWidth="1"/>
    <col min="3814" max="3818" width="8.7265625" style="48"/>
    <col min="3819" max="3820" width="9.1796875" style="48" bestFit="1" customWidth="1"/>
    <col min="3821" max="3822" width="9.1796875" style="48" customWidth="1"/>
    <col min="3823" max="3827" width="8.7265625" style="48"/>
    <col min="3828" max="3829" width="9.1796875" style="48" bestFit="1" customWidth="1"/>
    <col min="3830" max="3831" width="9.1796875" style="48" customWidth="1"/>
    <col min="3832" max="3833" width="8.7265625" style="48"/>
    <col min="3834" max="3834" width="9.26953125" style="48" bestFit="1" customWidth="1"/>
    <col min="3835" max="3835" width="10.1796875" style="48" bestFit="1" customWidth="1"/>
    <col min="3836" max="3837" width="10.1796875" style="48" customWidth="1"/>
    <col min="3838" max="4065" width="8.7265625" style="48"/>
    <col min="4066" max="4066" width="10.1796875" style="48" bestFit="1" customWidth="1"/>
    <col min="4067" max="4067" width="8.7265625" style="48"/>
    <col min="4068" max="4068" width="10.1796875" style="48" bestFit="1" customWidth="1"/>
    <col min="4069" max="4069" width="10.1796875" style="48" customWidth="1"/>
    <col min="4070" max="4074" width="8.7265625" style="48"/>
    <col min="4075" max="4076" width="9.1796875" style="48" bestFit="1" customWidth="1"/>
    <col min="4077" max="4078" width="9.1796875" style="48" customWidth="1"/>
    <col min="4079" max="4083" width="8.7265625" style="48"/>
    <col min="4084" max="4085" width="9.1796875" style="48" bestFit="1" customWidth="1"/>
    <col min="4086" max="4087" width="9.1796875" style="48" customWidth="1"/>
    <col min="4088" max="4089" width="8.7265625" style="48"/>
    <col min="4090" max="4090" width="9.26953125" style="48" bestFit="1" customWidth="1"/>
    <col min="4091" max="4091" width="10.1796875" style="48" bestFit="1" customWidth="1"/>
    <col min="4092" max="4093" width="10.1796875" style="48" customWidth="1"/>
    <col min="4094" max="4321" width="8.7265625" style="48"/>
    <col min="4322" max="4322" width="10.1796875" style="48" bestFit="1" customWidth="1"/>
    <col min="4323" max="4323" width="8.7265625" style="48"/>
    <col min="4324" max="4324" width="10.1796875" style="48" bestFit="1" customWidth="1"/>
    <col min="4325" max="4325" width="10.1796875" style="48" customWidth="1"/>
    <col min="4326" max="4330" width="8.7265625" style="48"/>
    <col min="4331" max="4332" width="9.1796875" style="48" bestFit="1" customWidth="1"/>
    <col min="4333" max="4334" width="9.1796875" style="48" customWidth="1"/>
    <col min="4335" max="4339" width="8.7265625" style="48"/>
    <col min="4340" max="4341" width="9.1796875" style="48" bestFit="1" customWidth="1"/>
    <col min="4342" max="4343" width="9.1796875" style="48" customWidth="1"/>
    <col min="4344" max="4345" width="8.7265625" style="48"/>
    <col min="4346" max="4346" width="9.26953125" style="48" bestFit="1" customWidth="1"/>
    <col min="4347" max="4347" width="10.1796875" style="48" bestFit="1" customWidth="1"/>
    <col min="4348" max="4349" width="10.1796875" style="48" customWidth="1"/>
    <col min="4350" max="4577" width="8.7265625" style="48"/>
    <col min="4578" max="4578" width="10.1796875" style="48" bestFit="1" customWidth="1"/>
    <col min="4579" max="4579" width="8.7265625" style="48"/>
    <col min="4580" max="4580" width="10.1796875" style="48" bestFit="1" customWidth="1"/>
    <col min="4581" max="4581" width="10.1796875" style="48" customWidth="1"/>
    <col min="4582" max="4586" width="8.7265625" style="48"/>
    <col min="4587" max="4588" width="9.1796875" style="48" bestFit="1" customWidth="1"/>
    <col min="4589" max="4590" width="9.1796875" style="48" customWidth="1"/>
    <col min="4591" max="4595" width="8.7265625" style="48"/>
    <col min="4596" max="4597" width="9.1796875" style="48" bestFit="1" customWidth="1"/>
    <col min="4598" max="4599" width="9.1796875" style="48" customWidth="1"/>
    <col min="4600" max="4601" width="8.7265625" style="48"/>
    <col min="4602" max="4602" width="9.26953125" style="48" bestFit="1" customWidth="1"/>
    <col min="4603" max="4603" width="10.1796875" style="48" bestFit="1" customWidth="1"/>
    <col min="4604" max="4605" width="10.1796875" style="48" customWidth="1"/>
    <col min="4606" max="4833" width="8.7265625" style="48"/>
    <col min="4834" max="4834" width="10.1796875" style="48" bestFit="1" customWidth="1"/>
    <col min="4835" max="4835" width="8.7265625" style="48"/>
    <col min="4836" max="4836" width="10.1796875" style="48" bestFit="1" customWidth="1"/>
    <col min="4837" max="4837" width="10.1796875" style="48" customWidth="1"/>
    <col min="4838" max="4842" width="8.7265625" style="48"/>
    <col min="4843" max="4844" width="9.1796875" style="48" bestFit="1" customWidth="1"/>
    <col min="4845" max="4846" width="9.1796875" style="48" customWidth="1"/>
    <col min="4847" max="4851" width="8.7265625" style="48"/>
    <col min="4852" max="4853" width="9.1796875" style="48" bestFit="1" customWidth="1"/>
    <col min="4854" max="4855" width="9.1796875" style="48" customWidth="1"/>
    <col min="4856" max="4857" width="8.7265625" style="48"/>
    <col min="4858" max="4858" width="9.26953125" style="48" bestFit="1" customWidth="1"/>
    <col min="4859" max="4859" width="10.1796875" style="48" bestFit="1" customWidth="1"/>
    <col min="4860" max="4861" width="10.1796875" style="48" customWidth="1"/>
    <col min="4862" max="5089" width="8.7265625" style="48"/>
    <col min="5090" max="5090" width="10.1796875" style="48" bestFit="1" customWidth="1"/>
    <col min="5091" max="5091" width="8.7265625" style="48"/>
    <col min="5092" max="5092" width="10.1796875" style="48" bestFit="1" customWidth="1"/>
    <col min="5093" max="5093" width="10.1796875" style="48" customWidth="1"/>
    <col min="5094" max="5098" width="8.7265625" style="48"/>
    <col min="5099" max="5100" width="9.1796875" style="48" bestFit="1" customWidth="1"/>
    <col min="5101" max="5102" width="9.1796875" style="48" customWidth="1"/>
    <col min="5103" max="5107" width="8.7265625" style="48"/>
    <col min="5108" max="5109" width="9.1796875" style="48" bestFit="1" customWidth="1"/>
    <col min="5110" max="5111" width="9.1796875" style="48" customWidth="1"/>
    <col min="5112" max="5113" width="8.7265625" style="48"/>
    <col min="5114" max="5114" width="9.26953125" style="48" bestFit="1" customWidth="1"/>
    <col min="5115" max="5115" width="10.1796875" style="48" bestFit="1" customWidth="1"/>
    <col min="5116" max="5117" width="10.1796875" style="48" customWidth="1"/>
    <col min="5118" max="5345" width="8.7265625" style="48"/>
    <col min="5346" max="5346" width="10.1796875" style="48" bestFit="1" customWidth="1"/>
    <col min="5347" max="5347" width="8.7265625" style="48"/>
    <col min="5348" max="5348" width="10.1796875" style="48" bestFit="1" customWidth="1"/>
    <col min="5349" max="5349" width="10.1796875" style="48" customWidth="1"/>
    <col min="5350" max="5354" width="8.7265625" style="48"/>
    <col min="5355" max="5356" width="9.1796875" style="48" bestFit="1" customWidth="1"/>
    <col min="5357" max="5358" width="9.1796875" style="48" customWidth="1"/>
    <col min="5359" max="5363" width="8.7265625" style="48"/>
    <col min="5364" max="5365" width="9.1796875" style="48" bestFit="1" customWidth="1"/>
    <col min="5366" max="5367" width="9.1796875" style="48" customWidth="1"/>
    <col min="5368" max="5369" width="8.7265625" style="48"/>
    <col min="5370" max="5370" width="9.26953125" style="48" bestFit="1" customWidth="1"/>
    <col min="5371" max="5371" width="10.1796875" style="48" bestFit="1" customWidth="1"/>
    <col min="5372" max="5373" width="10.1796875" style="48" customWidth="1"/>
    <col min="5374" max="5601" width="8.7265625" style="48"/>
    <col min="5602" max="5602" width="10.1796875" style="48" bestFit="1" customWidth="1"/>
    <col min="5603" max="5603" width="8.7265625" style="48"/>
    <col min="5604" max="5604" width="10.1796875" style="48" bestFit="1" customWidth="1"/>
    <col min="5605" max="5605" width="10.1796875" style="48" customWidth="1"/>
    <col min="5606" max="5610" width="8.7265625" style="48"/>
    <col min="5611" max="5612" width="9.1796875" style="48" bestFit="1" customWidth="1"/>
    <col min="5613" max="5614" width="9.1796875" style="48" customWidth="1"/>
    <col min="5615" max="5619" width="8.7265625" style="48"/>
    <col min="5620" max="5621" width="9.1796875" style="48" bestFit="1" customWidth="1"/>
    <col min="5622" max="5623" width="9.1796875" style="48" customWidth="1"/>
    <col min="5624" max="5625" width="8.7265625" style="48"/>
    <col min="5626" max="5626" width="9.26953125" style="48" bestFit="1" customWidth="1"/>
    <col min="5627" max="5627" width="10.1796875" style="48" bestFit="1" customWidth="1"/>
    <col min="5628" max="5629" width="10.1796875" style="48" customWidth="1"/>
    <col min="5630" max="5857" width="8.7265625" style="48"/>
    <col min="5858" max="5858" width="10.1796875" style="48" bestFit="1" customWidth="1"/>
    <col min="5859" max="5859" width="8.7265625" style="48"/>
    <col min="5860" max="5860" width="10.1796875" style="48" bestFit="1" customWidth="1"/>
    <col min="5861" max="5861" width="10.1796875" style="48" customWidth="1"/>
    <col min="5862" max="5866" width="8.7265625" style="48"/>
    <col min="5867" max="5868" width="9.1796875" style="48" bestFit="1" customWidth="1"/>
    <col min="5869" max="5870" width="9.1796875" style="48" customWidth="1"/>
    <col min="5871" max="5875" width="8.7265625" style="48"/>
    <col min="5876" max="5877" width="9.1796875" style="48" bestFit="1" customWidth="1"/>
    <col min="5878" max="5879" width="9.1796875" style="48" customWidth="1"/>
    <col min="5880" max="5881" width="8.7265625" style="48"/>
    <col min="5882" max="5882" width="9.26953125" style="48" bestFit="1" customWidth="1"/>
    <col min="5883" max="5883" width="10.1796875" style="48" bestFit="1" customWidth="1"/>
    <col min="5884" max="5885" width="10.1796875" style="48" customWidth="1"/>
    <col min="5886" max="6113" width="8.7265625" style="48"/>
    <col min="6114" max="6114" width="10.1796875" style="48" bestFit="1" customWidth="1"/>
    <col min="6115" max="6115" width="8.7265625" style="48"/>
    <col min="6116" max="6116" width="10.1796875" style="48" bestFit="1" customWidth="1"/>
    <col min="6117" max="6117" width="10.1796875" style="48" customWidth="1"/>
    <col min="6118" max="6122" width="8.7265625" style="48"/>
    <col min="6123" max="6124" width="9.1796875" style="48" bestFit="1" customWidth="1"/>
    <col min="6125" max="6126" width="9.1796875" style="48" customWidth="1"/>
    <col min="6127" max="6131" width="8.7265625" style="48"/>
    <col min="6132" max="6133" width="9.1796875" style="48" bestFit="1" customWidth="1"/>
    <col min="6134" max="6135" width="9.1796875" style="48" customWidth="1"/>
    <col min="6136" max="6137" width="8.7265625" style="48"/>
    <col min="6138" max="6138" width="9.26953125" style="48" bestFit="1" customWidth="1"/>
    <col min="6139" max="6139" width="10.1796875" style="48" bestFit="1" customWidth="1"/>
    <col min="6140" max="6141" width="10.1796875" style="48" customWidth="1"/>
    <col min="6142" max="6369" width="8.7265625" style="48"/>
    <col min="6370" max="6370" width="10.1796875" style="48" bestFit="1" customWidth="1"/>
    <col min="6371" max="6371" width="8.7265625" style="48"/>
    <col min="6372" max="6372" width="10.1796875" style="48" bestFit="1" customWidth="1"/>
    <col min="6373" max="6373" width="10.1796875" style="48" customWidth="1"/>
    <col min="6374" max="6378" width="8.7265625" style="48"/>
    <col min="6379" max="6380" width="9.1796875" style="48" bestFit="1" customWidth="1"/>
    <col min="6381" max="6382" width="9.1796875" style="48" customWidth="1"/>
    <col min="6383" max="6387" width="8.7265625" style="48"/>
    <col min="6388" max="6389" width="9.1796875" style="48" bestFit="1" customWidth="1"/>
    <col min="6390" max="6391" width="9.1796875" style="48" customWidth="1"/>
    <col min="6392" max="6393" width="8.7265625" style="48"/>
    <col min="6394" max="6394" width="9.26953125" style="48" bestFit="1" customWidth="1"/>
    <col min="6395" max="6395" width="10.1796875" style="48" bestFit="1" customWidth="1"/>
    <col min="6396" max="6397" width="10.1796875" style="48" customWidth="1"/>
    <col min="6398" max="6625" width="8.7265625" style="48"/>
    <col min="6626" max="6626" width="10.1796875" style="48" bestFit="1" customWidth="1"/>
    <col min="6627" max="6627" width="8.7265625" style="48"/>
    <col min="6628" max="6628" width="10.1796875" style="48" bestFit="1" customWidth="1"/>
    <col min="6629" max="6629" width="10.1796875" style="48" customWidth="1"/>
    <col min="6630" max="6634" width="8.7265625" style="48"/>
    <col min="6635" max="6636" width="9.1796875" style="48" bestFit="1" customWidth="1"/>
    <col min="6637" max="6638" width="9.1796875" style="48" customWidth="1"/>
    <col min="6639" max="6643" width="8.7265625" style="48"/>
    <col min="6644" max="6645" width="9.1796875" style="48" bestFit="1" customWidth="1"/>
    <col min="6646" max="6647" width="9.1796875" style="48" customWidth="1"/>
    <col min="6648" max="6649" width="8.7265625" style="48"/>
    <col min="6650" max="6650" width="9.26953125" style="48" bestFit="1" customWidth="1"/>
    <col min="6651" max="6651" width="10.1796875" style="48" bestFit="1" customWidth="1"/>
    <col min="6652" max="6653" width="10.1796875" style="48" customWidth="1"/>
    <col min="6654" max="6881" width="8.7265625" style="48"/>
    <col min="6882" max="6882" width="10.1796875" style="48" bestFit="1" customWidth="1"/>
    <col min="6883" max="6883" width="8.7265625" style="48"/>
    <col min="6884" max="6884" width="10.1796875" style="48" bestFit="1" customWidth="1"/>
    <col min="6885" max="6885" width="10.1796875" style="48" customWidth="1"/>
    <col min="6886" max="6890" width="8.7265625" style="48"/>
    <col min="6891" max="6892" width="9.1796875" style="48" bestFit="1" customWidth="1"/>
    <col min="6893" max="6894" width="9.1796875" style="48" customWidth="1"/>
    <col min="6895" max="6899" width="8.7265625" style="48"/>
    <col min="6900" max="6901" width="9.1796875" style="48" bestFit="1" customWidth="1"/>
    <col min="6902" max="6903" width="9.1796875" style="48" customWidth="1"/>
    <col min="6904" max="6905" width="8.7265625" style="48"/>
    <col min="6906" max="6906" width="9.26953125" style="48" bestFit="1" customWidth="1"/>
    <col min="6907" max="6907" width="10.1796875" style="48" bestFit="1" customWidth="1"/>
    <col min="6908" max="6909" width="10.1796875" style="48" customWidth="1"/>
    <col min="6910" max="7137" width="8.7265625" style="48"/>
    <col min="7138" max="7138" width="10.1796875" style="48" bestFit="1" customWidth="1"/>
    <col min="7139" max="7139" width="8.7265625" style="48"/>
    <col min="7140" max="7140" width="10.1796875" style="48" bestFit="1" customWidth="1"/>
    <col min="7141" max="7141" width="10.1796875" style="48" customWidth="1"/>
    <col min="7142" max="7146" width="8.7265625" style="48"/>
    <col min="7147" max="7148" width="9.1796875" style="48" bestFit="1" customWidth="1"/>
    <col min="7149" max="7150" width="9.1796875" style="48" customWidth="1"/>
    <col min="7151" max="7155" width="8.7265625" style="48"/>
    <col min="7156" max="7157" width="9.1796875" style="48" bestFit="1" customWidth="1"/>
    <col min="7158" max="7159" width="9.1796875" style="48" customWidth="1"/>
    <col min="7160" max="7161" width="8.7265625" style="48"/>
    <col min="7162" max="7162" width="9.26953125" style="48" bestFit="1" customWidth="1"/>
    <col min="7163" max="7163" width="10.1796875" style="48" bestFit="1" customWidth="1"/>
    <col min="7164" max="7165" width="10.1796875" style="48" customWidth="1"/>
    <col min="7166" max="7393" width="8.7265625" style="48"/>
    <col min="7394" max="7394" width="10.1796875" style="48" bestFit="1" customWidth="1"/>
    <col min="7395" max="7395" width="8.7265625" style="48"/>
    <col min="7396" max="7396" width="10.1796875" style="48" bestFit="1" customWidth="1"/>
    <col min="7397" max="7397" width="10.1796875" style="48" customWidth="1"/>
    <col min="7398" max="7402" width="8.7265625" style="48"/>
    <col min="7403" max="7404" width="9.1796875" style="48" bestFit="1" customWidth="1"/>
    <col min="7405" max="7406" width="9.1796875" style="48" customWidth="1"/>
    <col min="7407" max="7411" width="8.7265625" style="48"/>
    <col min="7412" max="7413" width="9.1796875" style="48" bestFit="1" customWidth="1"/>
    <col min="7414" max="7415" width="9.1796875" style="48" customWidth="1"/>
    <col min="7416" max="7417" width="8.7265625" style="48"/>
    <col min="7418" max="7418" width="9.26953125" style="48" bestFit="1" customWidth="1"/>
    <col min="7419" max="7419" width="10.1796875" style="48" bestFit="1" customWidth="1"/>
    <col min="7420" max="7421" width="10.1796875" style="48" customWidth="1"/>
    <col min="7422" max="7649" width="8.7265625" style="48"/>
    <col min="7650" max="7650" width="10.1796875" style="48" bestFit="1" customWidth="1"/>
    <col min="7651" max="7651" width="8.7265625" style="48"/>
    <col min="7652" max="7652" width="10.1796875" style="48" bestFit="1" customWidth="1"/>
    <col min="7653" max="7653" width="10.1796875" style="48" customWidth="1"/>
    <col min="7654" max="7658" width="8.7265625" style="48"/>
    <col min="7659" max="7660" width="9.1796875" style="48" bestFit="1" customWidth="1"/>
    <col min="7661" max="7662" width="9.1796875" style="48" customWidth="1"/>
    <col min="7663" max="7667" width="8.7265625" style="48"/>
    <col min="7668" max="7669" width="9.1796875" style="48" bestFit="1" customWidth="1"/>
    <col min="7670" max="7671" width="9.1796875" style="48" customWidth="1"/>
    <col min="7672" max="7673" width="8.7265625" style="48"/>
    <col min="7674" max="7674" width="9.26953125" style="48" bestFit="1" customWidth="1"/>
    <col min="7675" max="7675" width="10.1796875" style="48" bestFit="1" customWidth="1"/>
    <col min="7676" max="7677" width="10.1796875" style="48" customWidth="1"/>
    <col min="7678" max="7905" width="8.7265625" style="48"/>
    <col min="7906" max="7906" width="10.1796875" style="48" bestFit="1" customWidth="1"/>
    <col min="7907" max="7907" width="8.7265625" style="48"/>
    <col min="7908" max="7908" width="10.1796875" style="48" bestFit="1" customWidth="1"/>
    <col min="7909" max="7909" width="10.1796875" style="48" customWidth="1"/>
    <col min="7910" max="7914" width="8.7265625" style="48"/>
    <col min="7915" max="7916" width="9.1796875" style="48" bestFit="1" customWidth="1"/>
    <col min="7917" max="7918" width="9.1796875" style="48" customWidth="1"/>
    <col min="7919" max="7923" width="8.7265625" style="48"/>
    <col min="7924" max="7925" width="9.1796875" style="48" bestFit="1" customWidth="1"/>
    <col min="7926" max="7927" width="9.1796875" style="48" customWidth="1"/>
    <col min="7928" max="7929" width="8.7265625" style="48"/>
    <col min="7930" max="7930" width="9.26953125" style="48" bestFit="1" customWidth="1"/>
    <col min="7931" max="7931" width="10.1796875" style="48" bestFit="1" customWidth="1"/>
    <col min="7932" max="7933" width="10.1796875" style="48" customWidth="1"/>
    <col min="7934" max="8161" width="8.7265625" style="48"/>
    <col min="8162" max="8162" width="10.1796875" style="48" bestFit="1" customWidth="1"/>
    <col min="8163" max="8163" width="8.7265625" style="48"/>
    <col min="8164" max="8164" width="10.1796875" style="48" bestFit="1" customWidth="1"/>
    <col min="8165" max="8165" width="10.1796875" style="48" customWidth="1"/>
    <col min="8166" max="8170" width="8.7265625" style="48"/>
    <col min="8171" max="8172" width="9.1796875" style="48" bestFit="1" customWidth="1"/>
    <col min="8173" max="8174" width="9.1796875" style="48" customWidth="1"/>
    <col min="8175" max="8179" width="8.7265625" style="48"/>
    <col min="8180" max="8181" width="9.1796875" style="48" bestFit="1" customWidth="1"/>
    <col min="8182" max="8183" width="9.1796875" style="48" customWidth="1"/>
    <col min="8184" max="8185" width="8.7265625" style="48"/>
    <col min="8186" max="8186" width="9.26953125" style="48" bestFit="1" customWidth="1"/>
    <col min="8187" max="8187" width="10.1796875" style="48" bestFit="1" customWidth="1"/>
    <col min="8188" max="8189" width="10.1796875" style="48" customWidth="1"/>
    <col min="8190" max="8417" width="8.7265625" style="48"/>
    <col min="8418" max="8418" width="10.1796875" style="48" bestFit="1" customWidth="1"/>
    <col min="8419" max="8419" width="8.7265625" style="48"/>
    <col min="8420" max="8420" width="10.1796875" style="48" bestFit="1" customWidth="1"/>
    <col min="8421" max="8421" width="10.1796875" style="48" customWidth="1"/>
    <col min="8422" max="8426" width="8.7265625" style="48"/>
    <col min="8427" max="8428" width="9.1796875" style="48" bestFit="1" customWidth="1"/>
    <col min="8429" max="8430" width="9.1796875" style="48" customWidth="1"/>
    <col min="8431" max="8435" width="8.7265625" style="48"/>
    <col min="8436" max="8437" width="9.1796875" style="48" bestFit="1" customWidth="1"/>
    <col min="8438" max="8439" width="9.1796875" style="48" customWidth="1"/>
    <col min="8440" max="8441" width="8.7265625" style="48"/>
    <col min="8442" max="8442" width="9.26953125" style="48" bestFit="1" customWidth="1"/>
    <col min="8443" max="8443" width="10.1796875" style="48" bestFit="1" customWidth="1"/>
    <col min="8444" max="8445" width="10.1796875" style="48" customWidth="1"/>
    <col min="8446" max="8673" width="8.7265625" style="48"/>
    <col min="8674" max="8674" width="10.1796875" style="48" bestFit="1" customWidth="1"/>
    <col min="8675" max="8675" width="8.7265625" style="48"/>
    <col min="8676" max="8676" width="10.1796875" style="48" bestFit="1" customWidth="1"/>
    <col min="8677" max="8677" width="10.1796875" style="48" customWidth="1"/>
    <col min="8678" max="8682" width="8.7265625" style="48"/>
    <col min="8683" max="8684" width="9.1796875" style="48" bestFit="1" customWidth="1"/>
    <col min="8685" max="8686" width="9.1796875" style="48" customWidth="1"/>
    <col min="8687" max="8691" width="8.7265625" style="48"/>
    <col min="8692" max="8693" width="9.1796875" style="48" bestFit="1" customWidth="1"/>
    <col min="8694" max="8695" width="9.1796875" style="48" customWidth="1"/>
    <col min="8696" max="8697" width="8.7265625" style="48"/>
    <col min="8698" max="8698" width="9.26953125" style="48" bestFit="1" customWidth="1"/>
    <col min="8699" max="8699" width="10.1796875" style="48" bestFit="1" customWidth="1"/>
    <col min="8700" max="8701" width="10.1796875" style="48" customWidth="1"/>
    <col min="8702" max="8929" width="8.7265625" style="48"/>
    <col min="8930" max="8930" width="10.1796875" style="48" bestFit="1" customWidth="1"/>
    <col min="8931" max="8931" width="8.7265625" style="48"/>
    <col min="8932" max="8932" width="10.1796875" style="48" bestFit="1" customWidth="1"/>
    <col min="8933" max="8933" width="10.1796875" style="48" customWidth="1"/>
    <col min="8934" max="8938" width="8.7265625" style="48"/>
    <col min="8939" max="8940" width="9.1796875" style="48" bestFit="1" customWidth="1"/>
    <col min="8941" max="8942" width="9.1796875" style="48" customWidth="1"/>
    <col min="8943" max="8947" width="8.7265625" style="48"/>
    <col min="8948" max="8949" width="9.1796875" style="48" bestFit="1" customWidth="1"/>
    <col min="8950" max="8951" width="9.1796875" style="48" customWidth="1"/>
    <col min="8952" max="8953" width="8.7265625" style="48"/>
    <col min="8954" max="8954" width="9.26953125" style="48" bestFit="1" customWidth="1"/>
    <col min="8955" max="8955" width="10.1796875" style="48" bestFit="1" customWidth="1"/>
    <col min="8956" max="8957" width="10.1796875" style="48" customWidth="1"/>
    <col min="8958" max="9185" width="8.7265625" style="48"/>
    <col min="9186" max="9186" width="10.1796875" style="48" bestFit="1" customWidth="1"/>
    <col min="9187" max="9187" width="8.7265625" style="48"/>
    <col min="9188" max="9188" width="10.1796875" style="48" bestFit="1" customWidth="1"/>
    <col min="9189" max="9189" width="10.1796875" style="48" customWidth="1"/>
    <col min="9190" max="9194" width="8.7265625" style="48"/>
    <col min="9195" max="9196" width="9.1796875" style="48" bestFit="1" customWidth="1"/>
    <col min="9197" max="9198" width="9.1796875" style="48" customWidth="1"/>
    <col min="9199" max="9203" width="8.7265625" style="48"/>
    <col min="9204" max="9205" width="9.1796875" style="48" bestFit="1" customWidth="1"/>
    <col min="9206" max="9207" width="9.1796875" style="48" customWidth="1"/>
    <col min="9208" max="9209" width="8.7265625" style="48"/>
    <col min="9210" max="9210" width="9.26953125" style="48" bestFit="1" customWidth="1"/>
    <col min="9211" max="9211" width="10.1796875" style="48" bestFit="1" customWidth="1"/>
    <col min="9212" max="9213" width="10.1796875" style="48" customWidth="1"/>
    <col min="9214" max="9441" width="8.7265625" style="48"/>
    <col min="9442" max="9442" width="10.1796875" style="48" bestFit="1" customWidth="1"/>
    <col min="9443" max="9443" width="8.7265625" style="48"/>
    <col min="9444" max="9444" width="10.1796875" style="48" bestFit="1" customWidth="1"/>
    <col min="9445" max="9445" width="10.1796875" style="48" customWidth="1"/>
    <col min="9446" max="9450" width="8.7265625" style="48"/>
    <col min="9451" max="9452" width="9.1796875" style="48" bestFit="1" customWidth="1"/>
    <col min="9453" max="9454" width="9.1796875" style="48" customWidth="1"/>
    <col min="9455" max="9459" width="8.7265625" style="48"/>
    <col min="9460" max="9461" width="9.1796875" style="48" bestFit="1" customWidth="1"/>
    <col min="9462" max="9463" width="9.1796875" style="48" customWidth="1"/>
    <col min="9464" max="9465" width="8.7265625" style="48"/>
    <col min="9466" max="9466" width="9.26953125" style="48" bestFit="1" customWidth="1"/>
    <col min="9467" max="9467" width="10.1796875" style="48" bestFit="1" customWidth="1"/>
    <col min="9468" max="9469" width="10.1796875" style="48" customWidth="1"/>
    <col min="9470" max="9697" width="8.7265625" style="48"/>
    <col min="9698" max="9698" width="10.1796875" style="48" bestFit="1" customWidth="1"/>
    <col min="9699" max="9699" width="8.7265625" style="48"/>
    <col min="9700" max="9700" width="10.1796875" style="48" bestFit="1" customWidth="1"/>
    <col min="9701" max="9701" width="10.1796875" style="48" customWidth="1"/>
    <col min="9702" max="9706" width="8.7265625" style="48"/>
    <col min="9707" max="9708" width="9.1796875" style="48" bestFit="1" customWidth="1"/>
    <col min="9709" max="9710" width="9.1796875" style="48" customWidth="1"/>
    <col min="9711" max="9715" width="8.7265625" style="48"/>
    <col min="9716" max="9717" width="9.1796875" style="48" bestFit="1" customWidth="1"/>
    <col min="9718" max="9719" width="9.1796875" style="48" customWidth="1"/>
    <col min="9720" max="9721" width="8.7265625" style="48"/>
    <col min="9722" max="9722" width="9.26953125" style="48" bestFit="1" customWidth="1"/>
    <col min="9723" max="9723" width="10.1796875" style="48" bestFit="1" customWidth="1"/>
    <col min="9724" max="9725" width="10.1796875" style="48" customWidth="1"/>
    <col min="9726" max="9953" width="8.7265625" style="48"/>
    <col min="9954" max="9954" width="10.1796875" style="48" bestFit="1" customWidth="1"/>
    <col min="9955" max="9955" width="8.7265625" style="48"/>
    <col min="9956" max="9956" width="10.1796875" style="48" bestFit="1" customWidth="1"/>
    <col min="9957" max="9957" width="10.1796875" style="48" customWidth="1"/>
    <col min="9958" max="9962" width="8.7265625" style="48"/>
    <col min="9963" max="9964" width="9.1796875" style="48" bestFit="1" customWidth="1"/>
    <col min="9965" max="9966" width="9.1796875" style="48" customWidth="1"/>
    <col min="9967" max="9971" width="8.7265625" style="48"/>
    <col min="9972" max="9973" width="9.1796875" style="48" bestFit="1" customWidth="1"/>
    <col min="9974" max="9975" width="9.1796875" style="48" customWidth="1"/>
    <col min="9976" max="9977" width="8.7265625" style="48"/>
    <col min="9978" max="9978" width="9.26953125" style="48" bestFit="1" customWidth="1"/>
    <col min="9979" max="9979" width="10.1796875" style="48" bestFit="1" customWidth="1"/>
    <col min="9980" max="9981" width="10.1796875" style="48" customWidth="1"/>
    <col min="9982" max="10209" width="8.7265625" style="48"/>
    <col min="10210" max="10210" width="10.1796875" style="48" bestFit="1" customWidth="1"/>
    <col min="10211" max="10211" width="8.7265625" style="48"/>
    <col min="10212" max="10212" width="10.1796875" style="48" bestFit="1" customWidth="1"/>
    <col min="10213" max="10213" width="10.1796875" style="48" customWidth="1"/>
    <col min="10214" max="10218" width="8.7265625" style="48"/>
    <col min="10219" max="10220" width="9.1796875" style="48" bestFit="1" customWidth="1"/>
    <col min="10221" max="10222" width="9.1796875" style="48" customWidth="1"/>
    <col min="10223" max="10227" width="8.7265625" style="48"/>
    <col min="10228" max="10229" width="9.1796875" style="48" bestFit="1" customWidth="1"/>
    <col min="10230" max="10231" width="9.1796875" style="48" customWidth="1"/>
    <col min="10232" max="10233" width="8.7265625" style="48"/>
    <col min="10234" max="10234" width="9.26953125" style="48" bestFit="1" customWidth="1"/>
    <col min="10235" max="10235" width="10.1796875" style="48" bestFit="1" customWidth="1"/>
    <col min="10236" max="10237" width="10.1796875" style="48" customWidth="1"/>
    <col min="10238" max="10465" width="8.7265625" style="48"/>
    <col min="10466" max="10466" width="10.1796875" style="48" bestFit="1" customWidth="1"/>
    <col min="10467" max="10467" width="8.7265625" style="48"/>
    <col min="10468" max="10468" width="10.1796875" style="48" bestFit="1" customWidth="1"/>
    <col min="10469" max="10469" width="10.1796875" style="48" customWidth="1"/>
    <col min="10470" max="10474" width="8.7265625" style="48"/>
    <col min="10475" max="10476" width="9.1796875" style="48" bestFit="1" customWidth="1"/>
    <col min="10477" max="10478" width="9.1796875" style="48" customWidth="1"/>
    <col min="10479" max="10483" width="8.7265625" style="48"/>
    <col min="10484" max="10485" width="9.1796875" style="48" bestFit="1" customWidth="1"/>
    <col min="10486" max="10487" width="9.1796875" style="48" customWidth="1"/>
    <col min="10488" max="10489" width="8.7265625" style="48"/>
    <col min="10490" max="10490" width="9.26953125" style="48" bestFit="1" customWidth="1"/>
    <col min="10491" max="10491" width="10.1796875" style="48" bestFit="1" customWidth="1"/>
    <col min="10492" max="10493" width="10.1796875" style="48" customWidth="1"/>
    <col min="10494" max="10721" width="8.7265625" style="48"/>
    <col min="10722" max="10722" width="10.1796875" style="48" bestFit="1" customWidth="1"/>
    <col min="10723" max="10723" width="8.7265625" style="48"/>
    <col min="10724" max="10724" width="10.1796875" style="48" bestFit="1" customWidth="1"/>
    <col min="10725" max="10725" width="10.1796875" style="48" customWidth="1"/>
    <col min="10726" max="10730" width="8.7265625" style="48"/>
    <col min="10731" max="10732" width="9.1796875" style="48" bestFit="1" customWidth="1"/>
    <col min="10733" max="10734" width="9.1796875" style="48" customWidth="1"/>
    <col min="10735" max="10739" width="8.7265625" style="48"/>
    <col min="10740" max="10741" width="9.1796875" style="48" bestFit="1" customWidth="1"/>
    <col min="10742" max="10743" width="9.1796875" style="48" customWidth="1"/>
    <col min="10744" max="10745" width="8.7265625" style="48"/>
    <col min="10746" max="10746" width="9.26953125" style="48" bestFit="1" customWidth="1"/>
    <col min="10747" max="10747" width="10.1796875" style="48" bestFit="1" customWidth="1"/>
    <col min="10748" max="10749" width="10.1796875" style="48" customWidth="1"/>
    <col min="10750" max="10977" width="8.7265625" style="48"/>
    <col min="10978" max="10978" width="10.1796875" style="48" bestFit="1" customWidth="1"/>
    <col min="10979" max="10979" width="8.7265625" style="48"/>
    <col min="10980" max="10980" width="10.1796875" style="48" bestFit="1" customWidth="1"/>
    <col min="10981" max="10981" width="10.1796875" style="48" customWidth="1"/>
    <col min="10982" max="10986" width="8.7265625" style="48"/>
    <col min="10987" max="10988" width="9.1796875" style="48" bestFit="1" customWidth="1"/>
    <col min="10989" max="10990" width="9.1796875" style="48" customWidth="1"/>
    <col min="10991" max="10995" width="8.7265625" style="48"/>
    <col min="10996" max="10997" width="9.1796875" style="48" bestFit="1" customWidth="1"/>
    <col min="10998" max="10999" width="9.1796875" style="48" customWidth="1"/>
    <col min="11000" max="11001" width="8.7265625" style="48"/>
    <col min="11002" max="11002" width="9.26953125" style="48" bestFit="1" customWidth="1"/>
    <col min="11003" max="11003" width="10.1796875" style="48" bestFit="1" customWidth="1"/>
    <col min="11004" max="11005" width="10.1796875" style="48" customWidth="1"/>
    <col min="11006" max="11233" width="8.7265625" style="48"/>
    <col min="11234" max="11234" width="10.1796875" style="48" bestFit="1" customWidth="1"/>
    <col min="11235" max="11235" width="8.7265625" style="48"/>
    <col min="11236" max="11236" width="10.1796875" style="48" bestFit="1" customWidth="1"/>
    <col min="11237" max="11237" width="10.1796875" style="48" customWidth="1"/>
    <col min="11238" max="11242" width="8.7265625" style="48"/>
    <col min="11243" max="11244" width="9.1796875" style="48" bestFit="1" customWidth="1"/>
    <col min="11245" max="11246" width="9.1796875" style="48" customWidth="1"/>
    <col min="11247" max="11251" width="8.7265625" style="48"/>
    <col min="11252" max="11253" width="9.1796875" style="48" bestFit="1" customWidth="1"/>
    <col min="11254" max="11255" width="9.1796875" style="48" customWidth="1"/>
    <col min="11256" max="11257" width="8.7265625" style="48"/>
    <col min="11258" max="11258" width="9.26953125" style="48" bestFit="1" customWidth="1"/>
    <col min="11259" max="11259" width="10.1796875" style="48" bestFit="1" customWidth="1"/>
    <col min="11260" max="11261" width="10.1796875" style="48" customWidth="1"/>
    <col min="11262" max="11489" width="8.7265625" style="48"/>
    <col min="11490" max="11490" width="10.1796875" style="48" bestFit="1" customWidth="1"/>
    <col min="11491" max="11491" width="8.7265625" style="48"/>
    <col min="11492" max="11492" width="10.1796875" style="48" bestFit="1" customWidth="1"/>
    <col min="11493" max="11493" width="10.1796875" style="48" customWidth="1"/>
    <col min="11494" max="11498" width="8.7265625" style="48"/>
    <col min="11499" max="11500" width="9.1796875" style="48" bestFit="1" customWidth="1"/>
    <col min="11501" max="11502" width="9.1796875" style="48" customWidth="1"/>
    <col min="11503" max="11507" width="8.7265625" style="48"/>
    <col min="11508" max="11509" width="9.1796875" style="48" bestFit="1" customWidth="1"/>
    <col min="11510" max="11511" width="9.1796875" style="48" customWidth="1"/>
    <col min="11512" max="11513" width="8.7265625" style="48"/>
    <col min="11514" max="11514" width="9.26953125" style="48" bestFit="1" customWidth="1"/>
    <col min="11515" max="11515" width="10.1796875" style="48" bestFit="1" customWidth="1"/>
    <col min="11516" max="11517" width="10.1796875" style="48" customWidth="1"/>
    <col min="11518" max="11745" width="8.7265625" style="48"/>
    <col min="11746" max="11746" width="10.1796875" style="48" bestFit="1" customWidth="1"/>
    <col min="11747" max="11747" width="8.7265625" style="48"/>
    <col min="11748" max="11748" width="10.1796875" style="48" bestFit="1" customWidth="1"/>
    <col min="11749" max="11749" width="10.1796875" style="48" customWidth="1"/>
    <col min="11750" max="11754" width="8.7265625" style="48"/>
    <col min="11755" max="11756" width="9.1796875" style="48" bestFit="1" customWidth="1"/>
    <col min="11757" max="11758" width="9.1796875" style="48" customWidth="1"/>
    <col min="11759" max="11763" width="8.7265625" style="48"/>
    <col min="11764" max="11765" width="9.1796875" style="48" bestFit="1" customWidth="1"/>
    <col min="11766" max="11767" width="9.1796875" style="48" customWidth="1"/>
    <col min="11768" max="11769" width="8.7265625" style="48"/>
    <col min="11770" max="11770" width="9.26953125" style="48" bestFit="1" customWidth="1"/>
    <col min="11771" max="11771" width="10.1796875" style="48" bestFit="1" customWidth="1"/>
    <col min="11772" max="11773" width="10.1796875" style="48" customWidth="1"/>
    <col min="11774" max="12001" width="8.7265625" style="48"/>
    <col min="12002" max="12002" width="10.1796875" style="48" bestFit="1" customWidth="1"/>
    <col min="12003" max="12003" width="8.7265625" style="48"/>
    <col min="12004" max="12004" width="10.1796875" style="48" bestFit="1" customWidth="1"/>
    <col min="12005" max="12005" width="10.1796875" style="48" customWidth="1"/>
    <col min="12006" max="12010" width="8.7265625" style="48"/>
    <col min="12011" max="12012" width="9.1796875" style="48" bestFit="1" customWidth="1"/>
    <col min="12013" max="12014" width="9.1796875" style="48" customWidth="1"/>
    <col min="12015" max="12019" width="8.7265625" style="48"/>
    <col min="12020" max="12021" width="9.1796875" style="48" bestFit="1" customWidth="1"/>
    <col min="12022" max="12023" width="9.1796875" style="48" customWidth="1"/>
    <col min="12024" max="12025" width="8.7265625" style="48"/>
    <col min="12026" max="12026" width="9.26953125" style="48" bestFit="1" customWidth="1"/>
    <col min="12027" max="12027" width="10.1796875" style="48" bestFit="1" customWidth="1"/>
    <col min="12028" max="12029" width="10.1796875" style="48" customWidth="1"/>
    <col min="12030" max="12257" width="8.7265625" style="48"/>
    <col min="12258" max="12258" width="10.1796875" style="48" bestFit="1" customWidth="1"/>
    <col min="12259" max="12259" width="8.7265625" style="48"/>
    <col min="12260" max="12260" width="10.1796875" style="48" bestFit="1" customWidth="1"/>
    <col min="12261" max="12261" width="10.1796875" style="48" customWidth="1"/>
    <col min="12262" max="12266" width="8.7265625" style="48"/>
    <col min="12267" max="12268" width="9.1796875" style="48" bestFit="1" customWidth="1"/>
    <col min="12269" max="12270" width="9.1796875" style="48" customWidth="1"/>
    <col min="12271" max="12275" width="8.7265625" style="48"/>
    <col min="12276" max="12277" width="9.1796875" style="48" bestFit="1" customWidth="1"/>
    <col min="12278" max="12279" width="9.1796875" style="48" customWidth="1"/>
    <col min="12280" max="12281" width="8.7265625" style="48"/>
    <col min="12282" max="12282" width="9.26953125" style="48" bestFit="1" customWidth="1"/>
    <col min="12283" max="12283" width="10.1796875" style="48" bestFit="1" customWidth="1"/>
    <col min="12284" max="12285" width="10.1796875" style="48" customWidth="1"/>
    <col min="12286" max="12513" width="8.7265625" style="48"/>
    <col min="12514" max="12514" width="10.1796875" style="48" bestFit="1" customWidth="1"/>
    <col min="12515" max="12515" width="8.7265625" style="48"/>
    <col min="12516" max="12516" width="10.1796875" style="48" bestFit="1" customWidth="1"/>
    <col min="12517" max="12517" width="10.1796875" style="48" customWidth="1"/>
    <col min="12518" max="12522" width="8.7265625" style="48"/>
    <col min="12523" max="12524" width="9.1796875" style="48" bestFit="1" customWidth="1"/>
    <col min="12525" max="12526" width="9.1796875" style="48" customWidth="1"/>
    <col min="12527" max="12531" width="8.7265625" style="48"/>
    <col min="12532" max="12533" width="9.1796875" style="48" bestFit="1" customWidth="1"/>
    <col min="12534" max="12535" width="9.1796875" style="48" customWidth="1"/>
    <col min="12536" max="12537" width="8.7265625" style="48"/>
    <col min="12538" max="12538" width="9.26953125" style="48" bestFit="1" customWidth="1"/>
    <col min="12539" max="12539" width="10.1796875" style="48" bestFit="1" customWidth="1"/>
    <col min="12540" max="12541" width="10.1796875" style="48" customWidth="1"/>
    <col min="12542" max="12769" width="8.7265625" style="48"/>
    <col min="12770" max="12770" width="10.1796875" style="48" bestFit="1" customWidth="1"/>
    <col min="12771" max="12771" width="8.7265625" style="48"/>
    <col min="12772" max="12772" width="10.1796875" style="48" bestFit="1" customWidth="1"/>
    <col min="12773" max="12773" width="10.1796875" style="48" customWidth="1"/>
    <col min="12774" max="12778" width="8.7265625" style="48"/>
    <col min="12779" max="12780" width="9.1796875" style="48" bestFit="1" customWidth="1"/>
    <col min="12781" max="12782" width="9.1796875" style="48" customWidth="1"/>
    <col min="12783" max="12787" width="8.7265625" style="48"/>
    <col min="12788" max="12789" width="9.1796875" style="48" bestFit="1" customWidth="1"/>
    <col min="12790" max="12791" width="9.1796875" style="48" customWidth="1"/>
    <col min="12792" max="12793" width="8.7265625" style="48"/>
    <col min="12794" max="12794" width="9.26953125" style="48" bestFit="1" customWidth="1"/>
    <col min="12795" max="12795" width="10.1796875" style="48" bestFit="1" customWidth="1"/>
    <col min="12796" max="12797" width="10.1796875" style="48" customWidth="1"/>
    <col min="12798" max="13025" width="8.7265625" style="48"/>
    <col min="13026" max="13026" width="10.1796875" style="48" bestFit="1" customWidth="1"/>
    <col min="13027" max="13027" width="8.7265625" style="48"/>
    <col min="13028" max="13028" width="10.1796875" style="48" bestFit="1" customWidth="1"/>
    <col min="13029" max="13029" width="10.1796875" style="48" customWidth="1"/>
    <col min="13030" max="13034" width="8.7265625" style="48"/>
    <col min="13035" max="13036" width="9.1796875" style="48" bestFit="1" customWidth="1"/>
    <col min="13037" max="13038" width="9.1796875" style="48" customWidth="1"/>
    <col min="13039" max="13043" width="8.7265625" style="48"/>
    <col min="13044" max="13045" width="9.1796875" style="48" bestFit="1" customWidth="1"/>
    <col min="13046" max="13047" width="9.1796875" style="48" customWidth="1"/>
    <col min="13048" max="13049" width="8.7265625" style="48"/>
    <col min="13050" max="13050" width="9.26953125" style="48" bestFit="1" customWidth="1"/>
    <col min="13051" max="13051" width="10.1796875" style="48" bestFit="1" customWidth="1"/>
    <col min="13052" max="13053" width="10.1796875" style="48" customWidth="1"/>
    <col min="13054" max="13281" width="8.7265625" style="48"/>
    <col min="13282" max="13282" width="10.1796875" style="48" bestFit="1" customWidth="1"/>
    <col min="13283" max="13283" width="8.7265625" style="48"/>
    <col min="13284" max="13284" width="10.1796875" style="48" bestFit="1" customWidth="1"/>
    <col min="13285" max="13285" width="10.1796875" style="48" customWidth="1"/>
    <col min="13286" max="13290" width="8.7265625" style="48"/>
    <col min="13291" max="13292" width="9.1796875" style="48" bestFit="1" customWidth="1"/>
    <col min="13293" max="13294" width="9.1796875" style="48" customWidth="1"/>
    <col min="13295" max="13299" width="8.7265625" style="48"/>
    <col min="13300" max="13301" width="9.1796875" style="48" bestFit="1" customWidth="1"/>
    <col min="13302" max="13303" width="9.1796875" style="48" customWidth="1"/>
    <col min="13304" max="13305" width="8.7265625" style="48"/>
    <col min="13306" max="13306" width="9.26953125" style="48" bestFit="1" customWidth="1"/>
    <col min="13307" max="13307" width="10.1796875" style="48" bestFit="1" customWidth="1"/>
    <col min="13308" max="13309" width="10.1796875" style="48" customWidth="1"/>
    <col min="13310" max="13537" width="8.7265625" style="48"/>
    <col min="13538" max="13538" width="10.1796875" style="48" bestFit="1" customWidth="1"/>
    <col min="13539" max="13539" width="8.7265625" style="48"/>
    <col min="13540" max="13540" width="10.1796875" style="48" bestFit="1" customWidth="1"/>
    <col min="13541" max="13541" width="10.1796875" style="48" customWidth="1"/>
    <col min="13542" max="13546" width="8.7265625" style="48"/>
    <col min="13547" max="13548" width="9.1796875" style="48" bestFit="1" customWidth="1"/>
    <col min="13549" max="13550" width="9.1796875" style="48" customWidth="1"/>
    <col min="13551" max="13555" width="8.7265625" style="48"/>
    <col min="13556" max="13557" width="9.1796875" style="48" bestFit="1" customWidth="1"/>
    <col min="13558" max="13559" width="9.1796875" style="48" customWidth="1"/>
    <col min="13560" max="13561" width="8.7265625" style="48"/>
    <col min="13562" max="13562" width="9.26953125" style="48" bestFit="1" customWidth="1"/>
    <col min="13563" max="13563" width="10.1796875" style="48" bestFit="1" customWidth="1"/>
    <col min="13564" max="13565" width="10.1796875" style="48" customWidth="1"/>
    <col min="13566" max="13793" width="8.7265625" style="48"/>
    <col min="13794" max="13794" width="10.1796875" style="48" bestFit="1" customWidth="1"/>
    <col min="13795" max="13795" width="8.7265625" style="48"/>
    <col min="13796" max="13796" width="10.1796875" style="48" bestFit="1" customWidth="1"/>
    <col min="13797" max="13797" width="10.1796875" style="48" customWidth="1"/>
    <col min="13798" max="13802" width="8.7265625" style="48"/>
    <col min="13803" max="13804" width="9.1796875" style="48" bestFit="1" customWidth="1"/>
    <col min="13805" max="13806" width="9.1796875" style="48" customWidth="1"/>
    <col min="13807" max="13811" width="8.7265625" style="48"/>
    <col min="13812" max="13813" width="9.1796875" style="48" bestFit="1" customWidth="1"/>
    <col min="13814" max="13815" width="9.1796875" style="48" customWidth="1"/>
    <col min="13816" max="13817" width="8.7265625" style="48"/>
    <col min="13818" max="13818" width="9.26953125" style="48" bestFit="1" customWidth="1"/>
    <col min="13819" max="13819" width="10.1796875" style="48" bestFit="1" customWidth="1"/>
    <col min="13820" max="13821" width="10.1796875" style="48" customWidth="1"/>
    <col min="13822" max="14049" width="8.7265625" style="48"/>
    <col min="14050" max="14050" width="10.1796875" style="48" bestFit="1" customWidth="1"/>
    <col min="14051" max="14051" width="8.7265625" style="48"/>
    <col min="14052" max="14052" width="10.1796875" style="48" bestFit="1" customWidth="1"/>
    <col min="14053" max="14053" width="10.1796875" style="48" customWidth="1"/>
    <col min="14054" max="14058" width="8.7265625" style="48"/>
    <col min="14059" max="14060" width="9.1796875" style="48" bestFit="1" customWidth="1"/>
    <col min="14061" max="14062" width="9.1796875" style="48" customWidth="1"/>
    <col min="14063" max="14067" width="8.7265625" style="48"/>
    <col min="14068" max="14069" width="9.1796875" style="48" bestFit="1" customWidth="1"/>
    <col min="14070" max="14071" width="9.1796875" style="48" customWidth="1"/>
    <col min="14072" max="14073" width="8.7265625" style="48"/>
    <col min="14074" max="14074" width="9.26953125" style="48" bestFit="1" customWidth="1"/>
    <col min="14075" max="14075" width="10.1796875" style="48" bestFit="1" customWidth="1"/>
    <col min="14076" max="14077" width="10.1796875" style="48" customWidth="1"/>
    <col min="14078" max="14305" width="8.7265625" style="48"/>
    <col min="14306" max="14306" width="10.1796875" style="48" bestFit="1" customWidth="1"/>
    <col min="14307" max="14307" width="8.7265625" style="48"/>
    <col min="14308" max="14308" width="10.1796875" style="48" bestFit="1" customWidth="1"/>
    <col min="14309" max="14309" width="10.1796875" style="48" customWidth="1"/>
    <col min="14310" max="14314" width="8.7265625" style="48"/>
    <col min="14315" max="14316" width="9.1796875" style="48" bestFit="1" customWidth="1"/>
    <col min="14317" max="14318" width="9.1796875" style="48" customWidth="1"/>
    <col min="14319" max="14323" width="8.7265625" style="48"/>
    <col min="14324" max="14325" width="9.1796875" style="48" bestFit="1" customWidth="1"/>
    <col min="14326" max="14327" width="9.1796875" style="48" customWidth="1"/>
    <col min="14328" max="14329" width="8.7265625" style="48"/>
    <col min="14330" max="14330" width="9.26953125" style="48" bestFit="1" customWidth="1"/>
    <col min="14331" max="14331" width="10.1796875" style="48" bestFit="1" customWidth="1"/>
    <col min="14332" max="14333" width="10.1796875" style="48" customWidth="1"/>
    <col min="14334" max="14561" width="8.7265625" style="48"/>
    <col min="14562" max="14562" width="10.1796875" style="48" bestFit="1" customWidth="1"/>
    <col min="14563" max="14563" width="8.7265625" style="48"/>
    <col min="14564" max="14564" width="10.1796875" style="48" bestFit="1" customWidth="1"/>
    <col min="14565" max="14565" width="10.1796875" style="48" customWidth="1"/>
    <col min="14566" max="14570" width="8.7265625" style="48"/>
    <col min="14571" max="14572" width="9.1796875" style="48" bestFit="1" customWidth="1"/>
    <col min="14573" max="14574" width="9.1796875" style="48" customWidth="1"/>
    <col min="14575" max="14579" width="8.7265625" style="48"/>
    <col min="14580" max="14581" width="9.1796875" style="48" bestFit="1" customWidth="1"/>
    <col min="14582" max="14583" width="9.1796875" style="48" customWidth="1"/>
    <col min="14584" max="14585" width="8.7265625" style="48"/>
    <col min="14586" max="14586" width="9.26953125" style="48" bestFit="1" customWidth="1"/>
    <col min="14587" max="14587" width="10.1796875" style="48" bestFit="1" customWidth="1"/>
    <col min="14588" max="14589" width="10.1796875" style="48" customWidth="1"/>
    <col min="14590" max="14817" width="8.7265625" style="48"/>
    <col min="14818" max="14818" width="10.1796875" style="48" bestFit="1" customWidth="1"/>
    <col min="14819" max="14819" width="8.7265625" style="48"/>
    <col min="14820" max="14820" width="10.1796875" style="48" bestFit="1" customWidth="1"/>
    <col min="14821" max="14821" width="10.1796875" style="48" customWidth="1"/>
    <col min="14822" max="14826" width="8.7265625" style="48"/>
    <col min="14827" max="14828" width="9.1796875" style="48" bestFit="1" customWidth="1"/>
    <col min="14829" max="14830" width="9.1796875" style="48" customWidth="1"/>
    <col min="14831" max="14835" width="8.7265625" style="48"/>
    <col min="14836" max="14837" width="9.1796875" style="48" bestFit="1" customWidth="1"/>
    <col min="14838" max="14839" width="9.1796875" style="48" customWidth="1"/>
    <col min="14840" max="14841" width="8.7265625" style="48"/>
    <col min="14842" max="14842" width="9.26953125" style="48" bestFit="1" customWidth="1"/>
    <col min="14843" max="14843" width="10.1796875" style="48" bestFit="1" customWidth="1"/>
    <col min="14844" max="14845" width="10.1796875" style="48" customWidth="1"/>
    <col min="14846" max="15073" width="8.7265625" style="48"/>
    <col min="15074" max="15074" width="10.1796875" style="48" bestFit="1" customWidth="1"/>
    <col min="15075" max="15075" width="8.7265625" style="48"/>
    <col min="15076" max="15076" width="10.1796875" style="48" bestFit="1" customWidth="1"/>
    <col min="15077" max="15077" width="10.1796875" style="48" customWidth="1"/>
    <col min="15078" max="15082" width="8.7265625" style="48"/>
    <col min="15083" max="15084" width="9.1796875" style="48" bestFit="1" customWidth="1"/>
    <col min="15085" max="15086" width="9.1796875" style="48" customWidth="1"/>
    <col min="15087" max="15091" width="8.7265625" style="48"/>
    <col min="15092" max="15093" width="9.1796875" style="48" bestFit="1" customWidth="1"/>
    <col min="15094" max="15095" width="9.1796875" style="48" customWidth="1"/>
    <col min="15096" max="15097" width="8.7265625" style="48"/>
    <col min="15098" max="15098" width="9.26953125" style="48" bestFit="1" customWidth="1"/>
    <col min="15099" max="15099" width="10.1796875" style="48" bestFit="1" customWidth="1"/>
    <col min="15100" max="15101" width="10.1796875" style="48" customWidth="1"/>
    <col min="15102" max="15329" width="8.7265625" style="48"/>
    <col min="15330" max="15330" width="10.1796875" style="48" bestFit="1" customWidth="1"/>
    <col min="15331" max="15331" width="8.7265625" style="48"/>
    <col min="15332" max="15332" width="10.1796875" style="48" bestFit="1" customWidth="1"/>
    <col min="15333" max="15333" width="10.1796875" style="48" customWidth="1"/>
    <col min="15334" max="15338" width="8.7265625" style="48"/>
    <col min="15339" max="15340" width="9.1796875" style="48" bestFit="1" customWidth="1"/>
    <col min="15341" max="15342" width="9.1796875" style="48" customWidth="1"/>
    <col min="15343" max="15347" width="8.7265625" style="48"/>
    <col min="15348" max="15349" width="9.1796875" style="48" bestFit="1" customWidth="1"/>
    <col min="15350" max="15351" width="9.1796875" style="48" customWidth="1"/>
    <col min="15352" max="15353" width="8.7265625" style="48"/>
    <col min="15354" max="15354" width="9.26953125" style="48" bestFit="1" customWidth="1"/>
    <col min="15355" max="15355" width="10.1796875" style="48" bestFit="1" customWidth="1"/>
    <col min="15356" max="15357" width="10.1796875" style="48" customWidth="1"/>
    <col min="15358" max="15585" width="8.7265625" style="48"/>
    <col min="15586" max="15586" width="10.1796875" style="48" bestFit="1" customWidth="1"/>
    <col min="15587" max="15587" width="8.7265625" style="48"/>
    <col min="15588" max="15588" width="10.1796875" style="48" bestFit="1" customWidth="1"/>
    <col min="15589" max="15589" width="10.1796875" style="48" customWidth="1"/>
    <col min="15590" max="15594" width="8.7265625" style="48"/>
    <col min="15595" max="15596" width="9.1796875" style="48" bestFit="1" customWidth="1"/>
    <col min="15597" max="15598" width="9.1796875" style="48" customWidth="1"/>
    <col min="15599" max="15603" width="8.7265625" style="48"/>
    <col min="15604" max="15605" width="9.1796875" style="48" bestFit="1" customWidth="1"/>
    <col min="15606" max="15607" width="9.1796875" style="48" customWidth="1"/>
    <col min="15608" max="15609" width="8.7265625" style="48"/>
    <col min="15610" max="15610" width="9.26953125" style="48" bestFit="1" customWidth="1"/>
    <col min="15611" max="15611" width="10.1796875" style="48" bestFit="1" customWidth="1"/>
    <col min="15612" max="15613" width="10.1796875" style="48" customWidth="1"/>
    <col min="15614" max="15841" width="8.7265625" style="48"/>
    <col min="15842" max="15842" width="10.1796875" style="48" bestFit="1" customWidth="1"/>
    <col min="15843" max="15843" width="8.7265625" style="48"/>
    <col min="15844" max="15844" width="10.1796875" style="48" bestFit="1" customWidth="1"/>
    <col min="15845" max="15845" width="10.1796875" style="48" customWidth="1"/>
    <col min="15846" max="15850" width="8.7265625" style="48"/>
    <col min="15851" max="15852" width="9.1796875" style="48" bestFit="1" customWidth="1"/>
    <col min="15853" max="15854" width="9.1796875" style="48" customWidth="1"/>
    <col min="15855" max="15859" width="8.7265625" style="48"/>
    <col min="15860" max="15861" width="9.1796875" style="48" bestFit="1" customWidth="1"/>
    <col min="15862" max="15863" width="9.1796875" style="48" customWidth="1"/>
    <col min="15864" max="15865" width="8.7265625" style="48"/>
    <col min="15866" max="15866" width="9.26953125" style="48" bestFit="1" customWidth="1"/>
    <col min="15867" max="15867" width="10.1796875" style="48" bestFit="1" customWidth="1"/>
    <col min="15868" max="15869" width="10.1796875" style="48" customWidth="1"/>
    <col min="15870" max="16097" width="8.7265625" style="48"/>
    <col min="16098" max="16098" width="10.1796875" style="48" bestFit="1" customWidth="1"/>
    <col min="16099" max="16099" width="8.7265625" style="48"/>
    <col min="16100" max="16100" width="10.1796875" style="48" bestFit="1" customWidth="1"/>
    <col min="16101" max="16101" width="10.1796875" style="48" customWidth="1"/>
    <col min="16102" max="16106" width="8.7265625" style="48"/>
    <col min="16107" max="16108" width="9.1796875" style="48" bestFit="1" customWidth="1"/>
    <col min="16109" max="16110" width="9.1796875" style="48" customWidth="1"/>
    <col min="16111" max="16115" width="8.7265625" style="48"/>
    <col min="16116" max="16117" width="9.1796875" style="48" bestFit="1" customWidth="1"/>
    <col min="16118" max="16119" width="9.1796875" style="48" customWidth="1"/>
    <col min="16120" max="16121" width="8.7265625" style="48"/>
    <col min="16122" max="16122" width="9.26953125" style="48" bestFit="1" customWidth="1"/>
    <col min="16123" max="16123" width="10.1796875" style="48" bestFit="1" customWidth="1"/>
    <col min="16124" max="16125" width="10.1796875" style="48" customWidth="1"/>
    <col min="16126" max="16384" width="8.7265625" style="48"/>
  </cols>
  <sheetData>
    <row r="2" spans="2:7">
      <c r="C2" s="49"/>
      <c r="D2" s="49"/>
      <c r="E2" s="49"/>
    </row>
    <row r="3" spans="2:7">
      <c r="C3" s="50" t="s">
        <v>252</v>
      </c>
      <c r="D3" s="50"/>
    </row>
    <row r="4" spans="2:7">
      <c r="B4" s="50"/>
      <c r="C4" s="50" t="s">
        <v>253</v>
      </c>
      <c r="D4" s="50" t="s">
        <v>254</v>
      </c>
      <c r="E4" s="50" t="s">
        <v>255</v>
      </c>
      <c r="F4" s="50" t="s">
        <v>256</v>
      </c>
      <c r="G4" s="50" t="s">
        <v>255</v>
      </c>
    </row>
    <row r="5" spans="2:7">
      <c r="B5" s="49">
        <v>36981</v>
      </c>
      <c r="C5" s="48">
        <v>73.582948478550421</v>
      </c>
      <c r="D5" s="48">
        <v>80.812188346190212</v>
      </c>
      <c r="E5" s="48">
        <v>67.755347666721377</v>
      </c>
      <c r="F5" s="48">
        <v>63.974236745833892</v>
      </c>
    </row>
    <row r="6" spans="2:7">
      <c r="B6" s="49">
        <v>37072</v>
      </c>
      <c r="C6" s="48">
        <v>75.383692555230937</v>
      </c>
      <c r="D6" s="48">
        <v>82.751323961894713</v>
      </c>
      <c r="E6" s="48">
        <v>68.225832923026417</v>
      </c>
      <c r="F6" s="48">
        <v>66.355763692819039</v>
      </c>
    </row>
    <row r="7" spans="2:7">
      <c r="B7" s="49">
        <v>37164</v>
      </c>
      <c r="C7" s="48">
        <v>76.384694437209021</v>
      </c>
      <c r="D7" s="48">
        <v>83.239219505570318</v>
      </c>
      <c r="E7" s="48">
        <v>68.701788938125716</v>
      </c>
      <c r="F7" s="48">
        <v>65.648523304228959</v>
      </c>
    </row>
    <row r="8" spans="2:7">
      <c r="B8" s="49">
        <v>37256</v>
      </c>
      <c r="C8" s="48">
        <v>77.536487231703347</v>
      </c>
      <c r="D8" s="48">
        <v>84.523317548042584</v>
      </c>
      <c r="E8" s="48">
        <v>69.752174626620715</v>
      </c>
      <c r="F8" s="48">
        <v>67.948525336518998</v>
      </c>
    </row>
    <row r="9" spans="2:7">
      <c r="B9" s="49">
        <v>37346</v>
      </c>
      <c r="C9" s="48">
        <v>78.384761459264965</v>
      </c>
      <c r="D9" s="48">
        <v>85.406938483587908</v>
      </c>
      <c r="E9" s="48">
        <v>70.802560315115699</v>
      </c>
      <c r="F9" s="48">
        <v>69.988360830906799</v>
      </c>
      <c r="G9" s="48">
        <v>73.691097728699035</v>
      </c>
    </row>
    <row r="10" spans="2:7">
      <c r="B10" s="49">
        <v>37437</v>
      </c>
      <c r="C10" s="48">
        <v>79.725793246412195</v>
      </c>
      <c r="D10" s="48">
        <v>86.929083660199495</v>
      </c>
      <c r="E10" s="48">
        <v>72.974451556430878</v>
      </c>
      <c r="F10" s="48">
        <v>72.618135041468065</v>
      </c>
      <c r="G10" s="48">
        <v>74.186484357265897</v>
      </c>
    </row>
    <row r="11" spans="2:7">
      <c r="B11" s="49">
        <v>37529</v>
      </c>
      <c r="C11" s="48">
        <v>80.574940532050192</v>
      </c>
      <c r="D11" s="48">
        <v>86.820884207724305</v>
      </c>
      <c r="E11" s="48">
        <v>75.168225832923028</v>
      </c>
      <c r="F11" s="48">
        <v>73.477631693712837</v>
      </c>
      <c r="G11" s="48">
        <v>70.976485826067218</v>
      </c>
    </row>
    <row r="12" spans="2:7">
      <c r="B12" s="49">
        <v>37621</v>
      </c>
      <c r="C12" s="48">
        <v>82.022526850109031</v>
      </c>
      <c r="D12" s="48">
        <v>88.046732413830966</v>
      </c>
      <c r="E12" s="48">
        <v>75.934132064117293</v>
      </c>
      <c r="F12" s="48">
        <v>75.092835170297718</v>
      </c>
      <c r="G12" s="48">
        <v>75.46834733145505</v>
      </c>
    </row>
    <row r="13" spans="2:7">
      <c r="B13" s="49">
        <v>37711</v>
      </c>
      <c r="C13" s="48">
        <v>85.336370018395201</v>
      </c>
      <c r="D13" s="48">
        <v>91.315878527531055</v>
      </c>
      <c r="E13" s="48">
        <v>76.694567536517326</v>
      </c>
      <c r="F13" s="48">
        <v>76.722841453982781</v>
      </c>
      <c r="G13" s="48">
        <v>81.700070769518362</v>
      </c>
    </row>
    <row r="14" spans="2:7">
      <c r="B14" s="49">
        <v>37802</v>
      </c>
      <c r="C14" s="48">
        <v>88.142559133426303</v>
      </c>
      <c r="D14" s="48">
        <v>93.567981963734113</v>
      </c>
      <c r="E14" s="48">
        <v>77.48235680288856</v>
      </c>
      <c r="F14" s="48">
        <v>80.492990415495598</v>
      </c>
      <c r="G14" s="48">
        <v>85.918201118959544</v>
      </c>
    </row>
    <row r="15" spans="2:7">
      <c r="B15" s="49">
        <v>37894</v>
      </c>
      <c r="C15" s="48">
        <v>89.68336202390897</v>
      </c>
      <c r="D15" s="48">
        <v>93.669811673367917</v>
      </c>
      <c r="E15" s="48">
        <v>78.275616828054069</v>
      </c>
      <c r="F15" s="48">
        <v>85.819502816506144</v>
      </c>
      <c r="G15" s="48">
        <v>84.003418301264503</v>
      </c>
    </row>
    <row r="16" spans="2:7">
      <c r="B16" s="49">
        <v>37986</v>
      </c>
      <c r="C16" s="48">
        <v>90.863383494167181</v>
      </c>
      <c r="D16" s="48">
        <v>94.490495416060355</v>
      </c>
      <c r="E16" s="48">
        <v>79.561245144701573</v>
      </c>
      <c r="F16" s="48">
        <v>89.897570272876109</v>
      </c>
      <c r="G16" s="48">
        <v>86.158550426620025</v>
      </c>
    </row>
    <row r="17" spans="1:7">
      <c r="B17" s="49">
        <v>38077</v>
      </c>
      <c r="C17" s="48">
        <v>92.64725874697119</v>
      </c>
      <c r="D17" s="48">
        <v>95.53597662805339</v>
      </c>
      <c r="E17" s="48">
        <v>80.852344220143337</v>
      </c>
      <c r="F17" s="48">
        <v>91.618307918605083</v>
      </c>
      <c r="G17" s="48">
        <v>88.480591793406418</v>
      </c>
    </row>
    <row r="18" spans="1:7">
      <c r="A18" s="49"/>
      <c r="B18" s="49">
        <v>38168</v>
      </c>
      <c r="C18" s="48">
        <v>94.148844948661207</v>
      </c>
      <c r="D18" s="48">
        <v>96.979203249040509</v>
      </c>
      <c r="E18" s="48">
        <v>82.761639039334753</v>
      </c>
      <c r="F18" s="48">
        <v>94.228023963557817</v>
      </c>
      <c r="G18" s="48">
        <v>89.889305791083046</v>
      </c>
    </row>
    <row r="19" spans="1:7">
      <c r="A19" s="49"/>
      <c r="B19" s="49">
        <v>38260</v>
      </c>
      <c r="C19" s="48">
        <v>94.531388336744214</v>
      </c>
      <c r="D19" s="48">
        <v>96.160090523712753</v>
      </c>
      <c r="E19" s="48">
        <v>84.692816893703167</v>
      </c>
      <c r="F19" s="48">
        <v>95.699678051446625</v>
      </c>
      <c r="G19" s="48">
        <v>88.35774659171328</v>
      </c>
    </row>
    <row r="20" spans="1:7">
      <c r="A20" s="49"/>
      <c r="B20" s="49">
        <v>38352</v>
      </c>
      <c r="C20" s="48">
        <v>95.289728318668764</v>
      </c>
      <c r="D20" s="48">
        <v>96.563886858332751</v>
      </c>
      <c r="E20" s="48">
        <v>87.953389135073053</v>
      </c>
      <c r="F20" s="48">
        <v>98.169565941657353</v>
      </c>
      <c r="G20" s="48">
        <v>91.431547181904378</v>
      </c>
    </row>
    <row r="21" spans="1:7">
      <c r="A21" s="49"/>
      <c r="B21" s="49">
        <v>38442</v>
      </c>
      <c r="C21" s="48">
        <v>96.837561906869908</v>
      </c>
      <c r="D21" s="48">
        <v>97.611836920214373</v>
      </c>
      <c r="E21" s="48">
        <v>91.21396137644291</v>
      </c>
      <c r="F21" s="48">
        <v>93.674962740939137</v>
      </c>
      <c r="G21" s="48">
        <v>94.439919349454541</v>
      </c>
    </row>
    <row r="22" spans="1:7">
      <c r="A22" s="49"/>
      <c r="B22" s="49">
        <v>38533</v>
      </c>
      <c r="C22" s="48">
        <v>97.657906898247745</v>
      </c>
      <c r="D22" s="48">
        <v>99.039318609487992</v>
      </c>
      <c r="E22" s="48">
        <v>94.381530718310643</v>
      </c>
      <c r="F22" s="48">
        <v>94.409001536143506</v>
      </c>
      <c r="G22" s="48">
        <v>95.675047736043041</v>
      </c>
    </row>
    <row r="23" spans="1:7">
      <c r="A23" s="49"/>
      <c r="B23" s="49">
        <v>38625</v>
      </c>
      <c r="C23" s="48">
        <v>98.661059558655168</v>
      </c>
      <c r="D23" s="48">
        <v>99.286667181312382</v>
      </c>
      <c r="E23" s="48">
        <v>97.581924612943823</v>
      </c>
      <c r="F23" s="48">
        <v>95.170843158677158</v>
      </c>
      <c r="G23" s="48">
        <v>93.423775887623336</v>
      </c>
    </row>
    <row r="24" spans="1:7">
      <c r="A24" s="49"/>
      <c r="B24" s="49">
        <v>38717</v>
      </c>
      <c r="C24" s="48">
        <v>99.38718663637151</v>
      </c>
      <c r="D24" s="48">
        <v>99.896720439043236</v>
      </c>
      <c r="E24" s="48">
        <v>98.790962306471926</v>
      </c>
      <c r="F24" s="48">
        <v>96.331844000291881</v>
      </c>
      <c r="G24" s="48">
        <v>98.308207928856589</v>
      </c>
    </row>
    <row r="25" spans="1:7">
      <c r="A25" s="49"/>
      <c r="B25" s="49">
        <v>38807</v>
      </c>
      <c r="C25" s="48">
        <v>100</v>
      </c>
      <c r="D25" s="48">
        <v>99.982410102562426</v>
      </c>
      <c r="E25" s="48">
        <v>100</v>
      </c>
      <c r="F25" s="48">
        <v>100</v>
      </c>
      <c r="G25" s="48">
        <v>100</v>
      </c>
    </row>
    <row r="26" spans="1:7">
      <c r="A26" s="49"/>
      <c r="B26" s="49">
        <v>38898</v>
      </c>
      <c r="C26" s="48">
        <v>99.588743228921658</v>
      </c>
      <c r="D26" s="48">
        <v>100</v>
      </c>
      <c r="E26" s="48">
        <v>99.868701788938139</v>
      </c>
      <c r="F26" s="48">
        <v>98.636848263469844</v>
      </c>
      <c r="G26" s="48">
        <v>98.740836682645437</v>
      </c>
    </row>
    <row r="27" spans="1:7">
      <c r="A27" s="49"/>
      <c r="B27" s="49">
        <v>38990</v>
      </c>
      <c r="C27" s="48">
        <v>99.312222551742252</v>
      </c>
      <c r="D27" s="48">
        <v>98.395923938600021</v>
      </c>
      <c r="E27" s="48">
        <v>99.737403577876265</v>
      </c>
      <c r="F27" s="48">
        <v>94.093326948373772</v>
      </c>
      <c r="G27" s="48">
        <v>89.388578066790402</v>
      </c>
    </row>
    <row r="28" spans="1:7">
      <c r="A28" s="49"/>
      <c r="B28" s="49">
        <v>39082</v>
      </c>
      <c r="C28" s="48">
        <v>98.10509192876232</v>
      </c>
      <c r="D28" s="48">
        <v>97.190946411151415</v>
      </c>
      <c r="E28" s="48">
        <v>98.632310301438807</v>
      </c>
      <c r="F28" s="48">
        <v>85.809300976152741</v>
      </c>
      <c r="G28" s="48">
        <v>88.580737338264939</v>
      </c>
    </row>
    <row r="29" spans="1:7">
      <c r="A29" s="49"/>
      <c r="B29" s="49">
        <v>39172</v>
      </c>
      <c r="C29" s="48">
        <v>97.701428571428607</v>
      </c>
      <c r="D29" s="48">
        <v>96.463029266952219</v>
      </c>
      <c r="E29" s="48">
        <v>97.527217025001377</v>
      </c>
      <c r="F29" s="48">
        <v>82.58604185925148</v>
      </c>
      <c r="G29" s="48">
        <v>88.265612690443447</v>
      </c>
    </row>
    <row r="30" spans="1:7">
      <c r="A30" s="49"/>
      <c r="B30" s="49">
        <v>39263</v>
      </c>
      <c r="C30" s="48">
        <v>97.311006401642999</v>
      </c>
      <c r="D30" s="48">
        <v>96.239999999999952</v>
      </c>
      <c r="E30" s="48">
        <v>96.318179331473289</v>
      </c>
      <c r="F30" s="48">
        <v>70.148922119163998</v>
      </c>
      <c r="G30" s="48">
        <v>87.894406537501169</v>
      </c>
    </row>
    <row r="31" spans="1:7">
      <c r="A31" s="49"/>
      <c r="B31" s="49">
        <v>39355</v>
      </c>
      <c r="C31" s="48">
        <v>97.970088801257276</v>
      </c>
      <c r="D31" s="48">
        <v>95.496055494523858</v>
      </c>
      <c r="E31" s="48">
        <v>95.109141637945186</v>
      </c>
      <c r="F31" s="48">
        <v>60.079325823061467</v>
      </c>
      <c r="G31" s="48">
        <v>83.37183373169006</v>
      </c>
    </row>
    <row r="32" spans="1:7">
      <c r="A32" s="49"/>
      <c r="B32" s="49">
        <v>39447</v>
      </c>
      <c r="C32" s="48">
        <v>97.680437030842143</v>
      </c>
      <c r="D32" s="48">
        <v>94.475153680005548</v>
      </c>
      <c r="E32" s="48">
        <v>93.894633185622851</v>
      </c>
      <c r="F32" s="48">
        <v>51.666100594051258</v>
      </c>
      <c r="G32" s="48">
        <v>85.565688801057533</v>
      </c>
    </row>
    <row r="33" spans="1:7">
      <c r="A33" s="49"/>
      <c r="B33" s="49">
        <v>39538</v>
      </c>
      <c r="C33" s="48">
        <v>97.144530428571457</v>
      </c>
      <c r="D33" s="48">
        <v>93.332114945601958</v>
      </c>
      <c r="E33" s="48">
        <v>92.685595492094748</v>
      </c>
      <c r="F33" s="48">
        <v>49.415448657944211</v>
      </c>
      <c r="G33" s="48">
        <v>86.743400408593814</v>
      </c>
    </row>
    <row r="34" spans="1:7">
      <c r="A34" s="49"/>
      <c r="B34" s="49">
        <v>39629</v>
      </c>
      <c r="C34" s="48">
        <v>96.449108916371316</v>
      </c>
      <c r="D34" s="48">
        <v>92.324406857142819</v>
      </c>
      <c r="E34" s="48">
        <v>91.90327698451776</v>
      </c>
      <c r="F34" s="48">
        <v>44.36137157052201</v>
      </c>
      <c r="G34" s="48">
        <v>84.450735068299252</v>
      </c>
    </row>
    <row r="35" spans="1:7">
      <c r="A35" s="49"/>
      <c r="B35" s="49">
        <v>39721</v>
      </c>
      <c r="C35" s="48">
        <v>95.980078764287825</v>
      </c>
      <c r="D35" s="48">
        <v>90.384098317355253</v>
      </c>
      <c r="E35" s="48">
        <v>91.110016959352265</v>
      </c>
      <c r="F35" s="48">
        <v>41.71737824709772</v>
      </c>
      <c r="G35" s="48">
        <v>78.065455128119538</v>
      </c>
    </row>
    <row r="36" spans="1:7">
      <c r="A36" s="49"/>
      <c r="B36" s="49">
        <v>39813</v>
      </c>
      <c r="E36" s="48">
        <v>90.53011652716232</v>
      </c>
      <c r="F36" s="48">
        <v>40.616262898332451</v>
      </c>
      <c r="G36" s="48">
        <v>78.647634562230422</v>
      </c>
    </row>
    <row r="37" spans="1:7">
      <c r="A37" s="49"/>
      <c r="B37" s="49">
        <v>39903</v>
      </c>
      <c r="E37" s="48">
        <v>89.950216094972362</v>
      </c>
      <c r="F37" s="48" t="e">
        <v>#N/A</v>
      </c>
      <c r="G37" s="48">
        <v>81.390287217422653</v>
      </c>
    </row>
    <row r="38" spans="1:7">
      <c r="A38" s="49"/>
      <c r="B38" s="49">
        <v>39994</v>
      </c>
      <c r="E38" s="48">
        <v>89.583675255757981</v>
      </c>
      <c r="F38" s="48" t="e">
        <v>#N/A</v>
      </c>
      <c r="G38" s="48">
        <v>80.55574101026825</v>
      </c>
    </row>
    <row r="39" spans="1:7">
      <c r="A39" s="49"/>
      <c r="B39" s="49">
        <v>40086</v>
      </c>
      <c r="E39" s="48">
        <v>89.217134416543587</v>
      </c>
      <c r="F39" s="48" t="e">
        <v>#N/A</v>
      </c>
      <c r="G39" s="48">
        <v>76.509860997983736</v>
      </c>
    </row>
    <row r="40" spans="1:7">
      <c r="A40" s="49"/>
      <c r="B40" s="49">
        <v>40178</v>
      </c>
      <c r="E40" s="48">
        <v>88.899830406477392</v>
      </c>
      <c r="F40" s="48" t="e">
        <v>#N/A</v>
      </c>
      <c r="G40" s="48">
        <v>79.713183159525173</v>
      </c>
    </row>
    <row r="41" spans="1:7">
      <c r="A41" s="49"/>
      <c r="B41" s="49">
        <v>40268</v>
      </c>
      <c r="E41" s="48">
        <v>88.582526396411183</v>
      </c>
      <c r="F41" s="48" t="e">
        <v>#N/A</v>
      </c>
      <c r="G41" s="48">
        <v>81.768169740022159</v>
      </c>
    </row>
    <row r="42" spans="1:7">
      <c r="A42" s="49"/>
      <c r="B42" s="49">
        <v>40359</v>
      </c>
      <c r="E42" s="48">
        <v>88.243339351168018</v>
      </c>
      <c r="F42" s="48" t="e">
        <v>#N/A</v>
      </c>
      <c r="G42" s="48">
        <v>82.231509794234285</v>
      </c>
    </row>
    <row r="43" spans="1:7">
      <c r="A43" s="49"/>
      <c r="B43" s="49">
        <v>40451</v>
      </c>
      <c r="E43" s="48">
        <v>87.898681547130593</v>
      </c>
      <c r="F43" s="48" t="e">
        <v>#N/A</v>
      </c>
      <c r="G43" s="48">
        <v>75.59119253314816</v>
      </c>
    </row>
    <row r="44" spans="1:7">
      <c r="A44" s="49"/>
      <c r="B44" s="49">
        <v>40543</v>
      </c>
      <c r="E44" s="48">
        <v>87.455550084796769</v>
      </c>
      <c r="F44" s="48" t="e">
        <v>#N/A</v>
      </c>
      <c r="G44" s="48">
        <v>75.676650064760793</v>
      </c>
    </row>
    <row r="45" spans="1:7">
      <c r="A45" s="49"/>
      <c r="B45" s="49">
        <v>40633</v>
      </c>
      <c r="E45" s="48">
        <v>87.006947863668699</v>
      </c>
      <c r="F45" s="48" t="e">
        <v>#N/A</v>
      </c>
      <c r="G45" s="48">
        <v>76.192065802299339</v>
      </c>
    </row>
    <row r="46" spans="1:7">
      <c r="A46" s="49"/>
      <c r="B46" s="49">
        <v>40724</v>
      </c>
      <c r="E46" s="48">
        <v>86.613053230483075</v>
      </c>
      <c r="F46" s="48" t="e">
        <v>#N/A</v>
      </c>
      <c r="G46" s="48">
        <v>78.209664712715806</v>
      </c>
    </row>
    <row r="47" spans="1:7">
      <c r="A47" s="49"/>
      <c r="B47" s="49">
        <v>40816</v>
      </c>
      <c r="E47" s="48">
        <v>86.219158597297437</v>
      </c>
      <c r="F47" s="48" t="e">
        <v>#N/A</v>
      </c>
      <c r="G47" s="48">
        <v>78.288445874671183</v>
      </c>
    </row>
    <row r="48" spans="1:7">
      <c r="A48" s="49"/>
      <c r="B48" s="49">
        <v>40908</v>
      </c>
      <c r="E48" s="48">
        <v>85.956562175173701</v>
      </c>
      <c r="F48" s="48" t="e">
        <v>#N/A</v>
      </c>
      <c r="G48" s="48">
        <v>82.9472166214899</v>
      </c>
    </row>
    <row r="49" spans="1:7">
      <c r="A49" s="49"/>
      <c r="B49" s="49">
        <v>40999</v>
      </c>
      <c r="E49" s="48">
        <v>85.688494994255706</v>
      </c>
      <c r="F49" s="48" t="e">
        <v>#N/A</v>
      </c>
      <c r="G49" s="48">
        <v>86.792805544057359</v>
      </c>
    </row>
    <row r="50" spans="1:7">
      <c r="A50" s="49"/>
      <c r="B50" s="49">
        <v>41090</v>
      </c>
      <c r="E50" s="48">
        <v>85.453252366103172</v>
      </c>
      <c r="F50" s="48" t="e">
        <v>#N/A</v>
      </c>
      <c r="G50" s="48">
        <v>88.260271594717651</v>
      </c>
    </row>
    <row r="51" spans="1:7">
      <c r="A51" s="49"/>
      <c r="B51" s="49">
        <v>41182</v>
      </c>
      <c r="E51" s="48">
        <v>85.218009737950666</v>
      </c>
      <c r="F51" s="48" t="e">
        <v>#N/A</v>
      </c>
      <c r="G51" s="48">
        <v>82.95656353901002</v>
      </c>
    </row>
    <row r="52" spans="1:7">
      <c r="A52" s="49"/>
      <c r="B52" s="49">
        <v>41274</v>
      </c>
      <c r="E52" s="48">
        <v>84.900705727884457</v>
      </c>
      <c r="F52" s="48" t="e">
        <v>#N/A</v>
      </c>
      <c r="G52" s="48">
        <v>80.902912232444478</v>
      </c>
    </row>
    <row r="53" spans="1:7">
      <c r="A53" s="49"/>
      <c r="B53" s="49">
        <v>41364</v>
      </c>
      <c r="E53" s="48">
        <v>84.588872476612508</v>
      </c>
      <c r="F53" s="48" t="e">
        <v>#N/A</v>
      </c>
      <c r="G53" s="48">
        <v>79.11765098609979</v>
      </c>
    </row>
    <row r="54" spans="1:7">
      <c r="A54" s="49"/>
      <c r="B54" s="49">
        <v>41455</v>
      </c>
      <c r="E54" s="48">
        <v>84.167624049455654</v>
      </c>
      <c r="F54" s="48" t="e">
        <v>#N/A</v>
      </c>
      <c r="G54" s="48">
        <v>77.539357199129398</v>
      </c>
    </row>
    <row r="55" spans="1:7">
      <c r="A55" s="49"/>
      <c r="B55" s="49">
        <v>41547</v>
      </c>
      <c r="E55" s="48">
        <v>83.746375622298814</v>
      </c>
      <c r="F55" s="48" t="e">
        <v>#N/A</v>
      </c>
      <c r="G55" s="48">
        <v>72.214284760518609</v>
      </c>
    </row>
    <row r="56" spans="1:7">
      <c r="A56" s="49"/>
      <c r="B56" s="49">
        <v>41639</v>
      </c>
      <c r="E56" s="48">
        <v>83.035176979046994</v>
      </c>
      <c r="F56" s="48" t="e">
        <v>#N/A</v>
      </c>
      <c r="G56" s="48">
        <v>69.736016343752922</v>
      </c>
    </row>
    <row r="57" spans="1:7">
      <c r="A57" s="49"/>
      <c r="B57" s="49">
        <v>41729</v>
      </c>
      <c r="E57" s="48">
        <v>82.323978335795175</v>
      </c>
      <c r="F57" s="48" t="e">
        <v>#N/A</v>
      </c>
      <c r="G57" s="48">
        <v>68.014848246117694</v>
      </c>
    </row>
    <row r="58" spans="1:7">
      <c r="A58" s="49"/>
      <c r="B58" s="49">
        <v>41820</v>
      </c>
      <c r="E58" s="48">
        <v>81.645604245308832</v>
      </c>
      <c r="F58" s="48" t="e">
        <v>#N/A</v>
      </c>
      <c r="G58" s="48">
        <v>65.682124687879721</v>
      </c>
    </row>
    <row r="59" spans="1:7">
      <c r="A59" s="49"/>
      <c r="B59" s="49">
        <v>41912</v>
      </c>
      <c r="E59" s="48">
        <v>80.956288637233982</v>
      </c>
      <c r="F59" s="48" t="e">
        <v>#N/A</v>
      </c>
      <c r="G59" s="48">
        <v>64.248040485505598</v>
      </c>
    </row>
    <row r="60" spans="1:7">
      <c r="A60" s="49"/>
      <c r="B60" s="49">
        <v>42004</v>
      </c>
      <c r="E60" s="48">
        <v>80.168499370862733</v>
      </c>
      <c r="F60" s="48" t="e">
        <v>#N/A</v>
      </c>
      <c r="G60" s="48">
        <v>67.419316072692297</v>
      </c>
    </row>
    <row r="61" spans="1:7">
      <c r="A61" s="49"/>
      <c r="B61" s="49">
        <v>42094</v>
      </c>
      <c r="E61" s="48">
        <v>79.380710104491499</v>
      </c>
      <c r="F61" s="48" t="e">
        <v>#N/A</v>
      </c>
      <c r="G61" s="48">
        <v>69.765392370244754</v>
      </c>
    </row>
    <row r="62" spans="1:7">
      <c r="A62" s="49"/>
      <c r="B62" s="49">
        <v>42185</v>
      </c>
      <c r="E62" s="48">
        <v>78.587450079326004</v>
      </c>
      <c r="F62" s="48" t="e">
        <v>#N/A</v>
      </c>
      <c r="G62" s="48">
        <v>67.984136945694402</v>
      </c>
    </row>
    <row r="63" spans="1:7">
      <c r="A63" s="49"/>
      <c r="B63" s="49">
        <v>42277</v>
      </c>
      <c r="E63" s="48">
        <v>77.79966081295477</v>
      </c>
      <c r="F63" s="48" t="e">
        <v>#N/A</v>
      </c>
      <c r="G63" s="48">
        <v>64.830219919616511</v>
      </c>
    </row>
    <row r="64" spans="1:7">
      <c r="A64" s="49"/>
      <c r="B64" s="49">
        <v>42369</v>
      </c>
      <c r="E64" s="48">
        <v>76.957163958641061</v>
      </c>
      <c r="F64" s="48" t="e">
        <v>#N/A</v>
      </c>
      <c r="G64" s="48">
        <v>67.482073947470326</v>
      </c>
    </row>
    <row r="65" spans="1:7">
      <c r="A65" s="49"/>
      <c r="B65" s="49">
        <v>42460</v>
      </c>
      <c r="E65" s="48">
        <v>76.114667104327367</v>
      </c>
      <c r="F65" s="48" t="e">
        <v>#N/A</v>
      </c>
      <c r="G65" s="48">
        <v>68.906811232324316</v>
      </c>
    </row>
    <row r="66" spans="1:7">
      <c r="A66" s="49"/>
    </row>
    <row r="67" spans="1:7">
      <c r="A67" s="49"/>
    </row>
    <row r="68" spans="1:7">
      <c r="A68" s="49"/>
    </row>
    <row r="69" spans="1:7">
      <c r="A69" s="49"/>
    </row>
    <row r="70" spans="1:7">
      <c r="A70" s="49"/>
    </row>
    <row r="71" spans="1:7">
      <c r="A71" s="49"/>
    </row>
    <row r="72" spans="1:7">
      <c r="A72" s="49"/>
    </row>
    <row r="73" spans="1:7">
      <c r="A73" s="49"/>
    </row>
    <row r="74" spans="1:7">
      <c r="A74" s="49"/>
    </row>
    <row r="75" spans="1:7">
      <c r="A75" s="49"/>
    </row>
    <row r="76" spans="1:7">
      <c r="A76" s="49"/>
    </row>
    <row r="77" spans="1:7">
      <c r="A77" s="49"/>
    </row>
    <row r="78" spans="1:7">
      <c r="A78" s="4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980A-03A0-4FA8-8D03-6C032A37F0E2}">
  <dimension ref="B2:S45"/>
  <sheetViews>
    <sheetView zoomScale="55" zoomScaleNormal="55" workbookViewId="0">
      <selection activeCell="E35" sqref="E35"/>
    </sheetView>
  </sheetViews>
  <sheetFormatPr defaultRowHeight="14.5"/>
  <cols>
    <col min="1" max="1" width="18.08984375" style="2" bestFit="1" customWidth="1"/>
    <col min="2" max="2" width="18.08984375" style="20" bestFit="1" customWidth="1"/>
    <col min="3" max="3" width="11.1796875" style="2" bestFit="1" customWidth="1"/>
    <col min="4" max="4" width="31.1796875" style="2" bestFit="1" customWidth="1"/>
    <col min="5" max="5" width="18.26953125" style="2" bestFit="1" customWidth="1"/>
    <col min="6" max="6" width="13.453125" style="2" bestFit="1" customWidth="1"/>
    <col min="7" max="11" width="8.7265625" style="2"/>
    <col min="12" max="12" width="9.453125" style="2" bestFit="1" customWidth="1"/>
    <col min="13" max="13" width="10.453125" style="2" bestFit="1" customWidth="1"/>
    <col min="14" max="14" width="9.453125" style="2" bestFit="1" customWidth="1"/>
    <col min="15" max="15" width="10.453125" style="2" bestFit="1" customWidth="1"/>
    <col min="16" max="16" width="9.453125" style="2" bestFit="1" customWidth="1"/>
    <col min="17" max="17" width="10.453125" style="2" bestFit="1" customWidth="1"/>
    <col min="18" max="18" width="9.453125" style="2" bestFit="1" customWidth="1"/>
    <col min="19" max="19" width="10.453125" style="2" bestFit="1" customWidth="1"/>
    <col min="20" max="16384" width="8.7265625" style="2"/>
  </cols>
  <sheetData>
    <row r="2" spans="2:19">
      <c r="B2" s="2" t="s">
        <v>165</v>
      </c>
    </row>
    <row r="3" spans="2:19">
      <c r="B3" s="20" t="s">
        <v>166</v>
      </c>
      <c r="C3" s="2" t="s">
        <v>168</v>
      </c>
      <c r="D3" s="2" t="s">
        <v>167</v>
      </c>
      <c r="E3" s="2" t="s">
        <v>169</v>
      </c>
      <c r="F3" s="2" t="s">
        <v>170</v>
      </c>
    </row>
    <row r="4" spans="2:19">
      <c r="B4" s="1">
        <v>45322</v>
      </c>
      <c r="C4" s="2">
        <v>-39.700000000000003</v>
      </c>
      <c r="D4" s="2">
        <v>-42.4</v>
      </c>
      <c r="E4" s="2">
        <v>-40.700000000000003</v>
      </c>
      <c r="F4" s="2">
        <v>-30</v>
      </c>
      <c r="K4" s="1"/>
      <c r="L4" s="1"/>
      <c r="M4" s="1"/>
      <c r="N4" s="1"/>
      <c r="O4" s="1"/>
      <c r="P4" s="1"/>
      <c r="Q4" s="1"/>
      <c r="R4" s="1"/>
      <c r="S4" s="1"/>
    </row>
    <row r="5" spans="2:19">
      <c r="B5" s="20">
        <v>45230</v>
      </c>
      <c r="C5" s="2">
        <v>-64.900000000000006</v>
      </c>
      <c r="D5" s="2">
        <v>-67.2</v>
      </c>
      <c r="E5" s="2">
        <v>-65.5</v>
      </c>
      <c r="F5" s="2">
        <v>-30</v>
      </c>
      <c r="K5" s="1"/>
      <c r="L5" s="1"/>
      <c r="M5" s="1"/>
      <c r="N5" s="1"/>
      <c r="O5" s="1"/>
      <c r="P5" s="1"/>
      <c r="Q5" s="1"/>
      <c r="R5" s="1"/>
      <c r="S5" s="1"/>
    </row>
    <row r="6" spans="2:19">
      <c r="B6" s="20">
        <v>45138</v>
      </c>
      <c r="C6" s="2">
        <v>-71.7</v>
      </c>
      <c r="D6" s="2">
        <v>-68.3</v>
      </c>
      <c r="E6" s="2">
        <v>-63.3</v>
      </c>
      <c r="F6" s="2">
        <v>-30</v>
      </c>
    </row>
    <row r="7" spans="2:19">
      <c r="B7" s="20">
        <v>45046</v>
      </c>
      <c r="C7" s="2">
        <v>-73.8</v>
      </c>
      <c r="D7" s="2">
        <v>-66.7</v>
      </c>
      <c r="E7" s="2">
        <v>-64.5</v>
      </c>
      <c r="F7" s="2">
        <v>-27.5</v>
      </c>
    </row>
    <row r="8" spans="2:19">
      <c r="B8" s="20">
        <v>44957</v>
      </c>
      <c r="C8" s="2">
        <v>-69.2</v>
      </c>
      <c r="D8" s="2">
        <v>-57.6</v>
      </c>
      <c r="E8" s="2">
        <v>-56.7</v>
      </c>
      <c r="F8" s="2">
        <v>-25</v>
      </c>
    </row>
    <row r="9" spans="2:19">
      <c r="B9" s="20">
        <v>44865</v>
      </c>
      <c r="C9" s="2">
        <v>-57.6</v>
      </c>
      <c r="D9" s="2">
        <v>-52.9</v>
      </c>
      <c r="E9" s="2">
        <v>-39.700000000000003</v>
      </c>
      <c r="F9" s="2">
        <v>-20.5</v>
      </c>
    </row>
    <row r="10" spans="2:19">
      <c r="B10" s="20">
        <v>44773</v>
      </c>
      <c r="C10" s="2">
        <v>-48.4</v>
      </c>
      <c r="D10" s="2">
        <v>-41.5</v>
      </c>
      <c r="E10" s="2">
        <v>-30.3</v>
      </c>
      <c r="F10" s="2">
        <v>-16</v>
      </c>
    </row>
    <row r="11" spans="2:19">
      <c r="B11" s="20">
        <v>44681</v>
      </c>
      <c r="C11" s="2">
        <v>-4.7</v>
      </c>
      <c r="D11" s="2">
        <v>0</v>
      </c>
      <c r="E11" s="2">
        <v>9.1999999999999993</v>
      </c>
      <c r="F11" s="2">
        <v>-13</v>
      </c>
    </row>
    <row r="12" spans="2:19">
      <c r="B12" s="20">
        <v>44592</v>
      </c>
      <c r="C12" s="2">
        <v>10.3</v>
      </c>
      <c r="D12" s="2">
        <v>14.5</v>
      </c>
      <c r="E12" s="2">
        <v>23.2</v>
      </c>
      <c r="F12" s="2">
        <v>-10</v>
      </c>
    </row>
    <row r="13" spans="2:19">
      <c r="B13" s="20">
        <v>44500</v>
      </c>
      <c r="C13" s="2">
        <v>9.4</v>
      </c>
      <c r="D13" s="2">
        <v>9.1</v>
      </c>
      <c r="E13" s="2">
        <v>21.2</v>
      </c>
      <c r="F13" s="2">
        <v>-7</v>
      </c>
    </row>
    <row r="14" spans="2:19">
      <c r="B14" s="20">
        <v>44408</v>
      </c>
      <c r="C14" s="2">
        <v>7</v>
      </c>
      <c r="D14" s="2">
        <v>4.0999999999999996</v>
      </c>
      <c r="E14" s="2">
        <v>18.100000000000001</v>
      </c>
      <c r="F14" s="2">
        <v>-4</v>
      </c>
    </row>
    <row r="15" spans="2:19">
      <c r="B15" s="20">
        <v>44316</v>
      </c>
      <c r="C15" s="2">
        <v>-14.3</v>
      </c>
      <c r="D15" s="2">
        <v>0</v>
      </c>
      <c r="E15" s="2">
        <v>6.9</v>
      </c>
      <c r="F15" s="2">
        <v>-21</v>
      </c>
    </row>
    <row r="16" spans="2:19">
      <c r="B16" s="20">
        <v>44227</v>
      </c>
      <c r="C16" s="2">
        <v>-26.1</v>
      </c>
      <c r="D16" s="2">
        <v>-29.2</v>
      </c>
      <c r="E16" s="2">
        <v>-20.8</v>
      </c>
      <c r="F16" s="2">
        <v>-38</v>
      </c>
    </row>
    <row r="17" spans="2:6">
      <c r="B17" s="20">
        <v>44135</v>
      </c>
      <c r="C17" s="2">
        <v>-56.7</v>
      </c>
      <c r="D17" s="2">
        <v>-55.1</v>
      </c>
      <c r="E17" s="2">
        <v>-44.9</v>
      </c>
      <c r="F17" s="2">
        <v>-28.5</v>
      </c>
    </row>
    <row r="18" spans="2:6">
      <c r="B18" s="20">
        <v>44043</v>
      </c>
      <c r="C18" s="2">
        <v>-80.900000000000006</v>
      </c>
      <c r="D18" s="2">
        <v>-77.5</v>
      </c>
      <c r="E18" s="2">
        <v>-64.3</v>
      </c>
      <c r="F18" s="2">
        <v>-19</v>
      </c>
    </row>
    <row r="19" spans="2:6">
      <c r="B19" s="20">
        <v>43951</v>
      </c>
      <c r="C19" s="2">
        <v>-52.4</v>
      </c>
      <c r="D19" s="2">
        <v>-52.3</v>
      </c>
      <c r="E19" s="2">
        <v>-49.2</v>
      </c>
    </row>
    <row r="20" spans="2:6">
      <c r="B20" s="20">
        <v>43861</v>
      </c>
      <c r="C20" s="2">
        <v>-7.4</v>
      </c>
      <c r="D20" s="2">
        <v>-1.4</v>
      </c>
      <c r="E20" s="2">
        <v>0</v>
      </c>
    </row>
    <row r="21" spans="2:6">
      <c r="B21" s="20">
        <v>43769</v>
      </c>
      <c r="C21" s="2">
        <v>-16.2</v>
      </c>
      <c r="D21" s="2">
        <v>-10.7</v>
      </c>
      <c r="E21" s="2">
        <v>-12</v>
      </c>
    </row>
    <row r="22" spans="2:6">
      <c r="B22" s="20">
        <v>43677</v>
      </c>
      <c r="C22" s="2">
        <v>-5.6</v>
      </c>
      <c r="D22" s="2">
        <v>-5.5</v>
      </c>
      <c r="E22" s="2">
        <v>-6.8</v>
      </c>
    </row>
    <row r="23" spans="2:6">
      <c r="B23" s="20">
        <v>43585</v>
      </c>
      <c r="C23" s="2">
        <v>-14.3</v>
      </c>
      <c r="D23" s="2">
        <v>-9.6999999999999993</v>
      </c>
      <c r="E23" s="2">
        <v>-8.3000000000000007</v>
      </c>
    </row>
    <row r="24" spans="2:6">
      <c r="B24" s="20">
        <v>43496</v>
      </c>
      <c r="C24" s="2">
        <v>-13</v>
      </c>
      <c r="D24" s="2">
        <v>-7</v>
      </c>
      <c r="E24" s="2">
        <v>-16.899999999999999</v>
      </c>
    </row>
    <row r="25" spans="2:6">
      <c r="B25" s="20">
        <v>43404</v>
      </c>
      <c r="C25" s="2">
        <v>-6</v>
      </c>
      <c r="D25" s="2">
        <v>-2.9</v>
      </c>
      <c r="E25" s="2">
        <v>-2.9</v>
      </c>
    </row>
    <row r="26" spans="2:6">
      <c r="B26" s="20">
        <v>43312</v>
      </c>
      <c r="C26" s="2">
        <v>-1.4</v>
      </c>
      <c r="D26" s="2">
        <v>2.9</v>
      </c>
      <c r="E26" s="2">
        <v>-7.1</v>
      </c>
    </row>
    <row r="27" spans="2:6">
      <c r="B27" s="20">
        <v>43220</v>
      </c>
      <c r="C27" s="2">
        <v>-4.3</v>
      </c>
      <c r="D27" s="2">
        <v>7.1</v>
      </c>
      <c r="E27" s="2">
        <v>-5.6</v>
      </c>
    </row>
    <row r="28" spans="2:6">
      <c r="B28" s="20">
        <v>43131</v>
      </c>
      <c r="C28" s="2">
        <v>-11.8</v>
      </c>
      <c r="D28" s="2">
        <v>-1.4</v>
      </c>
      <c r="E28" s="2">
        <v>-15.9</v>
      </c>
    </row>
    <row r="29" spans="2:6">
      <c r="B29" s="20">
        <v>43039</v>
      </c>
      <c r="C29" s="2">
        <v>-2.9</v>
      </c>
      <c r="D29" s="2">
        <v>-4.2</v>
      </c>
      <c r="E29" s="2">
        <v>-22.2</v>
      </c>
    </row>
    <row r="30" spans="2:6">
      <c r="B30" s="20">
        <v>42947</v>
      </c>
      <c r="C30" s="2">
        <v>-17.3</v>
      </c>
      <c r="D30" s="2">
        <v>-20</v>
      </c>
      <c r="E30" s="2">
        <v>-18.399999999999999</v>
      </c>
    </row>
    <row r="31" spans="2:6">
      <c r="B31" s="20">
        <v>42855</v>
      </c>
      <c r="C31" s="2">
        <v>-32.4</v>
      </c>
      <c r="D31" s="2">
        <v>-12.5</v>
      </c>
      <c r="E31" s="2">
        <v>-36.1</v>
      </c>
    </row>
    <row r="32" spans="2:6">
      <c r="B32" s="20">
        <v>42766</v>
      </c>
      <c r="C32" s="2">
        <v>-25</v>
      </c>
      <c r="D32" s="2">
        <v>-13</v>
      </c>
      <c r="E32" s="2">
        <v>-33.299999999999997</v>
      </c>
    </row>
    <row r="33" spans="2:5">
      <c r="B33" s="20">
        <v>42674</v>
      </c>
      <c r="C33" s="2">
        <v>-27.5</v>
      </c>
      <c r="D33" s="2">
        <v>-18.8</v>
      </c>
      <c r="E33" s="2">
        <v>-42</v>
      </c>
    </row>
    <row r="34" spans="2:5">
      <c r="B34" s="20">
        <v>42582</v>
      </c>
      <c r="C34" s="2">
        <v>-31.4</v>
      </c>
      <c r="D34" s="2">
        <v>-18.3</v>
      </c>
      <c r="E34" s="2">
        <v>-44.3</v>
      </c>
    </row>
    <row r="35" spans="2:5">
      <c r="B35" s="20">
        <v>42490</v>
      </c>
      <c r="C35" s="2">
        <v>-24.6</v>
      </c>
      <c r="D35" s="2">
        <v>-11.6</v>
      </c>
      <c r="E35" s="2">
        <v>-36.200000000000003</v>
      </c>
    </row>
    <row r="36" spans="2:5">
      <c r="B36" s="20">
        <v>42400</v>
      </c>
      <c r="C36" s="2">
        <v>-12.7</v>
      </c>
      <c r="D36" s="2">
        <v>-5.6</v>
      </c>
      <c r="E36" s="2">
        <v>-22.5</v>
      </c>
    </row>
    <row r="37" spans="2:5">
      <c r="B37" s="20">
        <v>42308</v>
      </c>
      <c r="C37" s="2">
        <v>-4.3</v>
      </c>
      <c r="D37" s="2">
        <v>-4.4000000000000004</v>
      </c>
      <c r="E37" s="2">
        <v>-7.4</v>
      </c>
    </row>
    <row r="38" spans="2:5">
      <c r="B38" s="20">
        <v>42216</v>
      </c>
      <c r="C38" s="2">
        <v>-1.4</v>
      </c>
      <c r="D38" s="2">
        <v>8.5</v>
      </c>
      <c r="E38" s="2">
        <v>2.9</v>
      </c>
    </row>
    <row r="39" spans="2:5">
      <c r="B39" s="20">
        <v>42124</v>
      </c>
      <c r="C39" s="2">
        <v>2.7</v>
      </c>
      <c r="D39" s="2">
        <v>7.9</v>
      </c>
      <c r="E39" s="2">
        <v>-4</v>
      </c>
    </row>
    <row r="40" spans="2:5">
      <c r="B40" s="20">
        <v>42035</v>
      </c>
      <c r="C40" s="2">
        <v>2.8</v>
      </c>
      <c r="D40" s="2">
        <v>1.4</v>
      </c>
      <c r="E40" s="2">
        <v>0</v>
      </c>
    </row>
    <row r="41" spans="2:5">
      <c r="B41" s="20">
        <v>41943</v>
      </c>
      <c r="C41" s="2">
        <v>10.8</v>
      </c>
      <c r="D41" s="2">
        <v>6.7</v>
      </c>
      <c r="E41" s="2">
        <v>-1.3</v>
      </c>
    </row>
    <row r="42" spans="2:5">
      <c r="B42" s="20">
        <v>41851</v>
      </c>
      <c r="C42" s="2">
        <v>9.6</v>
      </c>
      <c r="D42" s="2">
        <v>8.1</v>
      </c>
      <c r="E42" s="2">
        <v>-1.4</v>
      </c>
    </row>
    <row r="43" spans="2:5">
      <c r="B43" s="20">
        <v>41759</v>
      </c>
      <c r="C43" s="2">
        <v>4.2</v>
      </c>
      <c r="D43" s="2">
        <v>8.1999999999999993</v>
      </c>
      <c r="E43" s="2">
        <v>5.6</v>
      </c>
    </row>
    <row r="44" spans="2:5">
      <c r="B44" s="20">
        <v>41670</v>
      </c>
      <c r="C44" s="2">
        <v>8.1</v>
      </c>
      <c r="D44" s="2">
        <v>6.7</v>
      </c>
      <c r="E44" s="2">
        <v>6.8</v>
      </c>
    </row>
    <row r="45" spans="2:5">
      <c r="B45" s="20">
        <v>41578</v>
      </c>
      <c r="C45" s="2">
        <v>9.9</v>
      </c>
      <c r="D45" s="2">
        <v>6.8</v>
      </c>
      <c r="E45" s="2">
        <v>9.6999999999999993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7A469-5EA3-4332-989B-CDF1FE85AA0F}">
  <dimension ref="B2:Q12"/>
  <sheetViews>
    <sheetView zoomScale="85" zoomScaleNormal="85" workbookViewId="0">
      <selection activeCell="E10" sqref="E10"/>
    </sheetView>
  </sheetViews>
  <sheetFormatPr defaultColWidth="9.1796875" defaultRowHeight="13"/>
  <cols>
    <col min="1" max="1" width="9.1796875" style="76"/>
    <col min="2" max="2" width="26.81640625" style="76" bestFit="1" customWidth="1"/>
    <col min="3" max="3" width="4.54296875" style="76" bestFit="1" customWidth="1"/>
    <col min="4" max="8" width="5.36328125" style="76" bestFit="1" customWidth="1"/>
    <col min="9" max="9" width="4.54296875" style="76" bestFit="1" customWidth="1"/>
    <col min="10" max="10" width="1.453125" style="76" customWidth="1"/>
    <col min="11" max="11" width="4.54296875" style="76" bestFit="1" customWidth="1"/>
    <col min="12" max="16" width="5.36328125" style="76" bestFit="1" customWidth="1"/>
    <col min="17" max="17" width="4.54296875" style="76" bestFit="1" customWidth="1"/>
    <col min="18" max="16384" width="9.1796875" style="76"/>
  </cols>
  <sheetData>
    <row r="2" spans="2:17">
      <c r="B2" s="76" t="s">
        <v>466</v>
      </c>
      <c r="C2" s="76">
        <v>1149</v>
      </c>
      <c r="D2" s="76">
        <v>1878</v>
      </c>
      <c r="E2" s="76">
        <v>1030</v>
      </c>
      <c r="F2" s="76">
        <v>690</v>
      </c>
      <c r="G2" s="76">
        <v>100</v>
      </c>
      <c r="H2" s="76">
        <v>680</v>
      </c>
      <c r="I2" s="76">
        <v>190</v>
      </c>
    </row>
    <row r="3" spans="2:17">
      <c r="B3" s="76" t="s">
        <v>467</v>
      </c>
      <c r="C3" s="76">
        <v>853.2945880000002</v>
      </c>
      <c r="D3" s="76">
        <v>404.4420084999997</v>
      </c>
      <c r="E3" s="76">
        <v>16.52250499999991</v>
      </c>
      <c r="F3" s="76">
        <v>-425.74318449999964</v>
      </c>
      <c r="G3" s="76">
        <v>-516.49808660000008</v>
      </c>
      <c r="H3" s="76">
        <v>-537.65617819999989</v>
      </c>
      <c r="I3" s="76">
        <v>-259.67733810000016</v>
      </c>
    </row>
    <row r="4" spans="2:17">
      <c r="B4" s="76" t="s">
        <v>468</v>
      </c>
      <c r="C4" s="76">
        <v>176.20616055000008</v>
      </c>
      <c r="D4" s="76">
        <v>231.59937641000027</v>
      </c>
      <c r="E4" s="76">
        <v>24.050557596000182</v>
      </c>
      <c r="F4" s="76">
        <v>100.03487455314098</v>
      </c>
      <c r="G4" s="76">
        <v>-97.605788629640486</v>
      </c>
      <c r="H4" s="76">
        <v>45.970935428201031</v>
      </c>
      <c r="I4" s="76">
        <v>18.684384860729551</v>
      </c>
    </row>
    <row r="5" spans="2:17">
      <c r="B5" s="76" t="s">
        <v>469</v>
      </c>
      <c r="C5" s="76">
        <v>280.47012901310109</v>
      </c>
      <c r="D5" s="76">
        <v>274.91983587225803</v>
      </c>
      <c r="E5" s="76">
        <v>366.93292480901641</v>
      </c>
      <c r="F5" s="76">
        <v>182.52507312538958</v>
      </c>
      <c r="G5" s="76">
        <v>-80.595970223771786</v>
      </c>
      <c r="H5" s="76">
        <v>-285.3828640221696</v>
      </c>
      <c r="I5" s="76">
        <v>-245.29850159894215</v>
      </c>
    </row>
    <row r="6" spans="2:17">
      <c r="B6" s="76" t="s">
        <v>470</v>
      </c>
      <c r="K6" s="76">
        <v>9115.12608</v>
      </c>
      <c r="L6" s="76">
        <v>11105.17043</v>
      </c>
      <c r="M6" s="76">
        <v>12529.58395</v>
      </c>
      <c r="N6" s="76">
        <v>13971.334420000001</v>
      </c>
      <c r="O6" s="76">
        <v>14762.974119999999</v>
      </c>
      <c r="P6" s="76">
        <v>10344.634310000001</v>
      </c>
      <c r="Q6" s="76">
        <v>8744.3307599999989</v>
      </c>
    </row>
    <row r="10" spans="2:17">
      <c r="C10" s="76">
        <v>2017</v>
      </c>
      <c r="D10" s="76">
        <v>2018</v>
      </c>
      <c r="E10" s="76">
        <v>2019</v>
      </c>
      <c r="F10" s="76">
        <v>2020</v>
      </c>
      <c r="G10" s="76">
        <v>2021</v>
      </c>
      <c r="H10" s="76">
        <v>2022</v>
      </c>
      <c r="I10" s="76">
        <v>2023</v>
      </c>
      <c r="K10" s="76">
        <v>2017</v>
      </c>
      <c r="L10" s="76">
        <v>2018</v>
      </c>
      <c r="M10" s="76">
        <v>2019</v>
      </c>
      <c r="N10" s="76">
        <v>2020</v>
      </c>
      <c r="O10" s="76">
        <v>2021</v>
      </c>
      <c r="P10" s="76">
        <v>2022</v>
      </c>
      <c r="Q10" s="76">
        <v>2023</v>
      </c>
    </row>
    <row r="11" spans="2:17">
      <c r="B11" s="76" t="s">
        <v>471</v>
      </c>
      <c r="C11" s="76">
        <v>9115.12608</v>
      </c>
      <c r="D11" s="76">
        <v>11105.17043</v>
      </c>
      <c r="E11" s="76">
        <v>12529.58395</v>
      </c>
      <c r="F11" s="76">
        <v>13971.334420000001</v>
      </c>
      <c r="G11" s="76">
        <v>14762.974119999999</v>
      </c>
      <c r="H11" s="76">
        <v>10344.634310000001</v>
      </c>
      <c r="I11" s="76">
        <v>8744.3307599999989</v>
      </c>
    </row>
    <row r="12" spans="2:17">
      <c r="B12" s="76" t="s">
        <v>472</v>
      </c>
      <c r="K12" s="76">
        <v>2458.9708775631016</v>
      </c>
      <c r="L12" s="76">
        <v>2788.9612207822579</v>
      </c>
      <c r="M12" s="76">
        <v>1437.5059874050164</v>
      </c>
      <c r="N12" s="76">
        <v>546.81676317853089</v>
      </c>
      <c r="O12" s="76">
        <v>-594.69984545341242</v>
      </c>
      <c r="P12" s="76">
        <v>-97.068106793968468</v>
      </c>
      <c r="Q12" s="76">
        <v>-296.29145483821276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84688-DC26-485D-9F4A-790D51B2E087}">
  <dimension ref="A2:D9"/>
  <sheetViews>
    <sheetView zoomScale="85" zoomScaleNormal="85" workbookViewId="0">
      <selection activeCell="B6" sqref="B6"/>
    </sheetView>
  </sheetViews>
  <sheetFormatPr defaultColWidth="9.1796875" defaultRowHeight="13"/>
  <cols>
    <col min="1" max="1" width="9.1796875" style="77"/>
    <col min="2" max="16384" width="9.1796875" style="76"/>
  </cols>
  <sheetData>
    <row r="2" spans="1:4">
      <c r="B2" s="78" t="s">
        <v>473</v>
      </c>
      <c r="C2" s="78" t="s">
        <v>474</v>
      </c>
      <c r="D2" s="78" t="s">
        <v>475</v>
      </c>
    </row>
    <row r="3" spans="1:4">
      <c r="A3" s="77">
        <v>2024</v>
      </c>
      <c r="B3" s="76">
        <v>152.65897589626363</v>
      </c>
      <c r="C3" s="76">
        <v>858.06015518240167</v>
      </c>
      <c r="D3" s="76">
        <v>1933.5411877079982</v>
      </c>
    </row>
    <row r="4" spans="1:4">
      <c r="A4" s="77">
        <v>2025</v>
      </c>
      <c r="B4" s="76">
        <v>141.29371898217599</v>
      </c>
      <c r="C4" s="76">
        <v>706.22709315446787</v>
      </c>
      <c r="D4" s="76">
        <v>1548.9739828385186</v>
      </c>
    </row>
    <row r="5" spans="1:4">
      <c r="A5" s="77">
        <v>2026</v>
      </c>
      <c r="B5" s="76">
        <v>124.28459417653308</v>
      </c>
      <c r="C5" s="76">
        <v>780.00845040577997</v>
      </c>
      <c r="D5" s="76">
        <v>2091.4463467834498</v>
      </c>
    </row>
    <row r="6" spans="1:4">
      <c r="A6" s="77">
        <v>2027</v>
      </c>
      <c r="B6" s="76">
        <v>57.193358967806041</v>
      </c>
      <c r="C6" s="76">
        <v>440.53859917000841</v>
      </c>
      <c r="D6" s="76">
        <v>997.06026886088489</v>
      </c>
    </row>
    <row r="7" spans="1:4">
      <c r="A7" s="77">
        <v>2028</v>
      </c>
      <c r="B7" s="76">
        <v>44.779122614052518</v>
      </c>
      <c r="C7" s="76">
        <v>399.09645249073094</v>
      </c>
      <c r="D7" s="76">
        <v>879.80701059311718</v>
      </c>
    </row>
    <row r="8" spans="1:4">
      <c r="A8" s="77">
        <v>2029</v>
      </c>
      <c r="B8" s="76">
        <v>9.3187304800921051</v>
      </c>
      <c r="C8" s="76">
        <v>93.280223010152667</v>
      </c>
      <c r="D8" s="76">
        <v>208.71971781365534</v>
      </c>
    </row>
    <row r="9" spans="1:4">
      <c r="A9" s="79" t="s">
        <v>476</v>
      </c>
      <c r="B9" s="76">
        <v>15.219880219942</v>
      </c>
      <c r="C9" s="76">
        <v>73.49791432180011</v>
      </c>
      <c r="D9" s="76">
        <v>187.80263545825781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8F95-3393-426F-8937-75375C08298C}">
  <dimension ref="B2:AK5"/>
  <sheetViews>
    <sheetView zoomScale="70" zoomScaleNormal="70" workbookViewId="0">
      <selection activeCell="R3" sqref="R3"/>
    </sheetView>
  </sheetViews>
  <sheetFormatPr defaultColWidth="9.1796875" defaultRowHeight="13"/>
  <cols>
    <col min="1" max="1" width="9.1796875" style="77"/>
    <col min="2" max="2" width="38" style="77" bestFit="1" customWidth="1"/>
    <col min="3" max="37" width="7.1796875" style="80" customWidth="1"/>
    <col min="38" max="16384" width="9.1796875" style="77"/>
  </cols>
  <sheetData>
    <row r="2" spans="2:28">
      <c r="C2" s="80" t="s">
        <v>477</v>
      </c>
      <c r="D2" s="80" t="s">
        <v>478</v>
      </c>
      <c r="E2" s="80" t="s">
        <v>479</v>
      </c>
      <c r="F2" s="80" t="s">
        <v>480</v>
      </c>
      <c r="G2" s="80" t="s">
        <v>481</v>
      </c>
      <c r="H2" s="80" t="s">
        <v>482</v>
      </c>
      <c r="I2" s="80" t="s">
        <v>483</v>
      </c>
      <c r="J2" s="80" t="s">
        <v>484</v>
      </c>
      <c r="L2" s="80" t="s">
        <v>477</v>
      </c>
      <c r="M2" s="80" t="s">
        <v>478</v>
      </c>
      <c r="N2" s="80" t="s">
        <v>479</v>
      </c>
      <c r="O2" s="80" t="s">
        <v>480</v>
      </c>
      <c r="P2" s="80" t="s">
        <v>481</v>
      </c>
      <c r="Q2" s="80" t="s">
        <v>482</v>
      </c>
      <c r="R2" s="80" t="s">
        <v>483</v>
      </c>
      <c r="S2" s="80" t="s">
        <v>484</v>
      </c>
      <c r="U2" s="80" t="s">
        <v>477</v>
      </c>
      <c r="V2" s="80" t="s">
        <v>478</v>
      </c>
      <c r="W2" s="80" t="s">
        <v>479</v>
      </c>
      <c r="X2" s="80" t="s">
        <v>480</v>
      </c>
      <c r="Y2" s="80" t="s">
        <v>481</v>
      </c>
      <c r="Z2" s="80" t="s">
        <v>482</v>
      </c>
      <c r="AA2" s="80" t="s">
        <v>483</v>
      </c>
      <c r="AB2" s="80" t="s">
        <v>484</v>
      </c>
    </row>
    <row r="3" spans="2:28">
      <c r="B3" s="81" t="s">
        <v>485</v>
      </c>
      <c r="C3" s="80">
        <v>0</v>
      </c>
      <c r="D3" s="80">
        <v>0</v>
      </c>
      <c r="E3" s="80">
        <v>30.953831740185038</v>
      </c>
      <c r="F3" s="80">
        <v>33.021778490442642</v>
      </c>
      <c r="G3" s="80">
        <v>7.5463314785793285</v>
      </c>
      <c r="H3" s="80">
        <v>2.3406173573503497</v>
      </c>
      <c r="I3" s="80">
        <v>0.97508943731968412</v>
      </c>
      <c r="J3" s="80">
        <v>8.4153059742923142E-2</v>
      </c>
      <c r="L3" s="80">
        <v>0</v>
      </c>
      <c r="M3" s="80">
        <v>0</v>
      </c>
      <c r="N3" s="80">
        <v>16.853467828844675</v>
      </c>
      <c r="O3" s="80">
        <v>31.172222786614157</v>
      </c>
      <c r="P3" s="80">
        <v>13.076826705315217</v>
      </c>
      <c r="Q3" s="80">
        <v>4.4140284379771986</v>
      </c>
      <c r="R3" s="80">
        <v>1.1344578710150337</v>
      </c>
      <c r="S3" s="80">
        <v>0.25071922795642593</v>
      </c>
      <c r="U3" s="80">
        <v>0</v>
      </c>
      <c r="V3" s="80">
        <v>0</v>
      </c>
      <c r="W3" s="80">
        <v>7.5898900787138412</v>
      </c>
      <c r="X3" s="80">
        <v>16.161024046130816</v>
      </c>
      <c r="Y3" s="80">
        <v>9.1487586775385505</v>
      </c>
      <c r="Z3" s="80">
        <v>10.332607702780772</v>
      </c>
      <c r="AA3" s="80">
        <v>8.4864201910849868</v>
      </c>
      <c r="AB3" s="80">
        <v>7.3603575597225328</v>
      </c>
    </row>
    <row r="4" spans="2:28" s="80" customFormat="1">
      <c r="B4" s="81" t="s">
        <v>487</v>
      </c>
      <c r="C4" s="80">
        <v>0</v>
      </c>
      <c r="D4" s="80">
        <v>6.4033675164284452E-3</v>
      </c>
      <c r="E4" s="80">
        <v>9.0609878217088795</v>
      </c>
      <c r="F4" s="80">
        <v>9.9609245716009998</v>
      </c>
      <c r="G4" s="80">
        <v>2.3626056889639884</v>
      </c>
      <c r="H4" s="80">
        <v>1.3637881891101276</v>
      </c>
      <c r="I4" s="80">
        <v>0.77303373668579123</v>
      </c>
      <c r="J4" s="80">
        <v>0.15963082949054802</v>
      </c>
      <c r="L4" s="80">
        <v>0</v>
      </c>
      <c r="M4" s="80">
        <v>0</v>
      </c>
      <c r="N4" s="80">
        <v>8.8775677624572253</v>
      </c>
      <c r="O4" s="80">
        <v>13.095104118696883</v>
      </c>
      <c r="P4" s="80">
        <v>5.7522250260026251</v>
      </c>
      <c r="Q4" s="80">
        <v>2.7022850888558532</v>
      </c>
      <c r="R4" s="80">
        <v>1.1704560057431905</v>
      </c>
      <c r="S4" s="80">
        <v>0.25347600872145098</v>
      </c>
      <c r="U4" s="80">
        <v>0</v>
      </c>
      <c r="V4" s="80">
        <v>0</v>
      </c>
      <c r="W4" s="80">
        <v>7.601957066674438</v>
      </c>
      <c r="X4" s="80">
        <v>12.037295187256587</v>
      </c>
      <c r="Y4" s="80">
        <v>8.595348058156155</v>
      </c>
      <c r="Z4" s="80">
        <v>6.1311054541886678</v>
      </c>
      <c r="AA4" s="80">
        <v>2.2043909924898717</v>
      </c>
      <c r="AB4" s="80">
        <v>2.4342943739449963</v>
      </c>
    </row>
    <row r="5" spans="2:28" s="80" customFormat="1">
      <c r="B5" s="81" t="s">
        <v>486</v>
      </c>
      <c r="C5" s="80">
        <v>0</v>
      </c>
      <c r="D5" s="80">
        <v>0</v>
      </c>
      <c r="E5" s="80">
        <v>0.61118862270806229</v>
      </c>
      <c r="F5" s="80">
        <v>0.57252508964386706</v>
      </c>
      <c r="G5" s="80">
        <v>0.14945459783343995</v>
      </c>
      <c r="H5" s="80">
        <v>3.7523733646270693E-2</v>
      </c>
      <c r="I5" s="80">
        <v>1.4983879988442562E-2</v>
      </c>
      <c r="J5" s="80">
        <v>4.5836585356098102E-2</v>
      </c>
      <c r="L5" s="80">
        <v>0</v>
      </c>
      <c r="M5" s="80">
        <v>0</v>
      </c>
      <c r="N5" s="80">
        <v>0.37436744788715476</v>
      </c>
      <c r="O5" s="80">
        <v>0.47425479510504587</v>
      </c>
      <c r="P5" s="80">
        <v>0.22779877196333481</v>
      </c>
      <c r="Q5" s="80">
        <v>0.15515620676923145</v>
      </c>
      <c r="R5" s="80">
        <v>1.5585910075301954E-2</v>
      </c>
      <c r="S5" s="80">
        <v>8.2972050694989821E-2</v>
      </c>
      <c r="U5" s="80">
        <v>0</v>
      </c>
      <c r="V5" s="80">
        <v>0</v>
      </c>
      <c r="W5" s="80">
        <v>3.0950040550914895</v>
      </c>
      <c r="X5" s="80">
        <v>3.5673912463682762</v>
      </c>
      <c r="Y5" s="80">
        <v>3.2632153987650598</v>
      </c>
      <c r="Z5" s="80">
        <v>2.5843784264873295</v>
      </c>
      <c r="AA5" s="80">
        <v>1.1278750226147267</v>
      </c>
      <c r="AB5" s="80">
        <v>1.4906998209485627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A62E-F6F3-4F43-82F4-BC85F4EA2C04}">
  <dimension ref="B2:L9"/>
  <sheetViews>
    <sheetView zoomScale="55" zoomScaleNormal="55" workbookViewId="0">
      <selection activeCell="B8" sqref="B8"/>
    </sheetView>
  </sheetViews>
  <sheetFormatPr defaultColWidth="9.54296875" defaultRowHeight="13"/>
  <cols>
    <col min="1" max="11" width="9.54296875" style="51"/>
    <col min="12" max="12" width="18.26953125" style="51" bestFit="1" customWidth="1"/>
    <col min="13" max="14" width="9.54296875" style="51"/>
    <col min="15" max="15" width="15.26953125" style="51" bestFit="1" customWidth="1"/>
    <col min="16" max="16384" width="9.54296875" style="51"/>
  </cols>
  <sheetData>
    <row r="2" spans="2:12">
      <c r="C2" s="51" t="s">
        <v>257</v>
      </c>
      <c r="D2" s="51" t="s">
        <v>258</v>
      </c>
      <c r="E2" s="51" t="s">
        <v>259</v>
      </c>
      <c r="F2" s="51" t="s">
        <v>260</v>
      </c>
      <c r="G2" s="51" t="s">
        <v>261</v>
      </c>
      <c r="H2" s="51" t="s">
        <v>257</v>
      </c>
      <c r="I2" s="51" t="s">
        <v>258</v>
      </c>
      <c r="J2" s="51" t="s">
        <v>259</v>
      </c>
      <c r="K2" s="51" t="s">
        <v>260</v>
      </c>
      <c r="L2" s="51" t="s">
        <v>261</v>
      </c>
    </row>
    <row r="3" spans="2:12">
      <c r="B3" s="51" t="s">
        <v>262</v>
      </c>
      <c r="C3" s="51">
        <v>29</v>
      </c>
      <c r="D3" s="51">
        <v>25.56</v>
      </c>
      <c r="E3" s="51">
        <v>22.19</v>
      </c>
      <c r="F3" s="51">
        <v>22.64</v>
      </c>
      <c r="G3" s="51">
        <v>6.49</v>
      </c>
    </row>
    <row r="4" spans="2:12">
      <c r="B4" s="51" t="s">
        <v>263</v>
      </c>
      <c r="H4" s="51">
        <v>47.7</v>
      </c>
      <c r="I4" s="52">
        <v>59.830839591848168</v>
      </c>
      <c r="J4" s="51">
        <v>57.5</v>
      </c>
      <c r="K4" s="51">
        <v>41.464999999999996</v>
      </c>
      <c r="L4" s="51">
        <v>54.789250000000003</v>
      </c>
    </row>
    <row r="5" spans="2:12">
      <c r="B5" s="51" t="s">
        <v>264</v>
      </c>
      <c r="H5" s="51">
        <v>3.2</v>
      </c>
      <c r="I5" s="52">
        <v>34.228109002924974</v>
      </c>
      <c r="J5" s="51">
        <v>17.96</v>
      </c>
      <c r="K5" s="51">
        <v>29.204999999999998</v>
      </c>
      <c r="L5" s="51">
        <v>21.897449999999999</v>
      </c>
    </row>
    <row r="6" spans="2:12">
      <c r="B6" s="51" t="s">
        <v>265</v>
      </c>
      <c r="H6" s="51">
        <v>49.099999999999994</v>
      </c>
      <c r="I6" s="52">
        <v>5.9410514052270322</v>
      </c>
      <c r="J6" s="51">
        <v>24.539999999999992</v>
      </c>
      <c r="K6" s="51">
        <v>29.330000000000005</v>
      </c>
      <c r="L6" s="51">
        <v>23.298349999999999</v>
      </c>
    </row>
    <row r="7" spans="2:12" ht="15.75" customHeight="1">
      <c r="B7" s="51" t="s">
        <v>266</v>
      </c>
      <c r="H7" s="53">
        <v>91.886792452830178</v>
      </c>
      <c r="I7" s="51">
        <v>90.289999999999992</v>
      </c>
      <c r="L7" s="51">
        <v>40.090000000000003</v>
      </c>
    </row>
    <row r="8" spans="2:12" ht="16.5" customHeight="1">
      <c r="B8" s="51" t="s">
        <v>267</v>
      </c>
      <c r="H8" s="53">
        <v>8.0922431865828077</v>
      </c>
      <c r="I8" s="51">
        <v>4.5100000000000087</v>
      </c>
      <c r="L8" s="51">
        <v>59.91</v>
      </c>
    </row>
    <row r="9" spans="2:12">
      <c r="B9" s="51" t="s">
        <v>268</v>
      </c>
      <c r="H9" s="53">
        <v>2.0964360587013786E-2</v>
      </c>
      <c r="I9" s="51">
        <v>5.1999999999999993</v>
      </c>
      <c r="L9" s="51">
        <v>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B0FF2-8D31-4354-B501-E91292B86273}">
  <dimension ref="B5:E372"/>
  <sheetViews>
    <sheetView topLeftCell="A2" zoomScale="40" zoomScaleNormal="40" workbookViewId="0">
      <pane xSplit="1" ySplit="4" topLeftCell="B6" activePane="bottomRight" state="frozen"/>
      <selection activeCell="A2" sqref="A2"/>
      <selection pane="topRight" activeCell="D2" sqref="D2"/>
      <selection pane="bottomLeft" activeCell="A6" sqref="A6"/>
      <selection pane="bottomRight" activeCell="C88" sqref="C88"/>
    </sheetView>
  </sheetViews>
  <sheetFormatPr defaultRowHeight="15.5"/>
  <cols>
    <col min="1" max="1" width="8.7265625" style="54"/>
    <col min="2" max="2" width="9.1796875" style="54" bestFit="1" customWidth="1"/>
    <col min="3" max="3" width="19.1796875" style="54" bestFit="1" customWidth="1"/>
    <col min="4" max="4" width="31.26953125" style="54" bestFit="1" customWidth="1"/>
    <col min="5" max="5" width="51.453125" style="54" bestFit="1" customWidth="1"/>
    <col min="6" max="16384" width="8.7265625" style="54"/>
  </cols>
  <sheetData>
    <row r="5" spans="2:5">
      <c r="C5" s="56" t="s">
        <v>269</v>
      </c>
      <c r="D5" s="56" t="s">
        <v>270</v>
      </c>
      <c r="E5" s="56" t="s">
        <v>271</v>
      </c>
    </row>
    <row r="6" spans="2:5">
      <c r="B6" s="55" t="s">
        <v>203</v>
      </c>
      <c r="C6" s="54">
        <v>3.31</v>
      </c>
      <c r="D6" s="54">
        <v>3.6082999999999998</v>
      </c>
      <c r="E6" s="54" t="e">
        <v>#N/A</v>
      </c>
    </row>
    <row r="7" spans="2:5">
      <c r="B7" s="55" t="s">
        <v>203</v>
      </c>
      <c r="C7" s="54">
        <v>3.26</v>
      </c>
      <c r="D7" s="54">
        <v>3.6737000000000002</v>
      </c>
      <c r="E7" s="54" t="e">
        <v>#N/A</v>
      </c>
    </row>
    <row r="8" spans="2:5">
      <c r="B8" s="55" t="s">
        <v>203</v>
      </c>
      <c r="C8" s="54">
        <v>3.54</v>
      </c>
      <c r="D8" s="54">
        <v>4.1554000000000002</v>
      </c>
      <c r="E8" s="54" t="e">
        <v>#N/A</v>
      </c>
    </row>
    <row r="9" spans="2:5">
      <c r="B9" s="55" t="s">
        <v>203</v>
      </c>
      <c r="C9" s="54">
        <v>3.45</v>
      </c>
      <c r="D9" s="54">
        <v>4.0301</v>
      </c>
      <c r="E9" s="54" t="e">
        <v>#N/A</v>
      </c>
    </row>
    <row r="10" spans="2:5">
      <c r="B10" s="55" t="s">
        <v>272</v>
      </c>
      <c r="C10" s="54">
        <v>3.46</v>
      </c>
      <c r="D10" s="54">
        <v>3.9047999999999998</v>
      </c>
      <c r="E10" s="54">
        <v>7.0601851851851842</v>
      </c>
    </row>
    <row r="11" spans="2:5">
      <c r="B11" s="55" t="s">
        <v>203</v>
      </c>
      <c r="C11" s="54">
        <v>3.46</v>
      </c>
      <c r="D11" s="54">
        <v>3.8456000000000001</v>
      </c>
      <c r="E11" s="54" t="e">
        <v>#N/A</v>
      </c>
    </row>
    <row r="12" spans="2:5">
      <c r="B12" s="55" t="s">
        <v>203</v>
      </c>
      <c r="C12" s="54">
        <v>3.26</v>
      </c>
      <c r="D12" s="54">
        <v>3.7254999999999998</v>
      </c>
      <c r="E12" s="54" t="e">
        <v>#N/A</v>
      </c>
    </row>
    <row r="13" spans="2:5">
      <c r="B13" s="55" t="s">
        <v>203</v>
      </c>
      <c r="C13" s="54">
        <v>3.2700999999999998</v>
      </c>
      <c r="D13" s="54">
        <v>3.8696000000000002</v>
      </c>
      <c r="E13" s="54" t="e">
        <v>#N/A</v>
      </c>
    </row>
    <row r="14" spans="2:5">
      <c r="B14" s="55" t="s">
        <v>273</v>
      </c>
      <c r="C14" s="54">
        <v>3.43</v>
      </c>
      <c r="D14" s="54">
        <v>3.8731</v>
      </c>
      <c r="E14" s="54" t="e">
        <v>#N/A</v>
      </c>
    </row>
    <row r="15" spans="2:5">
      <c r="B15" s="55" t="s">
        <v>203</v>
      </c>
      <c r="C15" s="54">
        <v>3.5950000000000002</v>
      </c>
      <c r="D15" s="54">
        <v>3.9876</v>
      </c>
      <c r="E15" s="54" t="e">
        <v>#N/A</v>
      </c>
    </row>
    <row r="16" spans="2:5">
      <c r="B16" s="55" t="s">
        <v>203</v>
      </c>
      <c r="C16" s="54">
        <v>3.55</v>
      </c>
      <c r="D16" s="54">
        <v>4.1646000000000001</v>
      </c>
      <c r="E16" s="54" t="e">
        <v>#N/A</v>
      </c>
    </row>
    <row r="17" spans="2:5">
      <c r="B17" s="55" t="s">
        <v>203</v>
      </c>
      <c r="C17" s="54">
        <v>3.48</v>
      </c>
      <c r="D17" s="54">
        <v>4.1285999999999996</v>
      </c>
      <c r="E17" s="54" t="e">
        <v>#N/A</v>
      </c>
    </row>
    <row r="18" spans="2:5">
      <c r="B18" s="55" t="s">
        <v>274</v>
      </c>
      <c r="C18" s="54">
        <v>3.54</v>
      </c>
      <c r="D18" s="54">
        <v>4.0869999999999997</v>
      </c>
      <c r="E18" s="54" t="e">
        <v>#N/A</v>
      </c>
    </row>
    <row r="19" spans="2:5">
      <c r="B19" s="55" t="s">
        <v>203</v>
      </c>
      <c r="C19" s="54">
        <v>3.6</v>
      </c>
      <c r="D19" s="54">
        <v>4.1345999999999998</v>
      </c>
      <c r="E19" s="54" t="e">
        <v>#N/A</v>
      </c>
    </row>
    <row r="20" spans="2:5">
      <c r="B20" s="55" t="s">
        <v>203</v>
      </c>
      <c r="C20" s="54">
        <v>3.69</v>
      </c>
      <c r="D20" s="54">
        <v>4.274</v>
      </c>
      <c r="E20" s="54" t="e">
        <v>#N/A</v>
      </c>
    </row>
    <row r="21" spans="2:5">
      <c r="B21" s="55" t="s">
        <v>203</v>
      </c>
      <c r="C21" s="54">
        <v>3.71</v>
      </c>
      <c r="D21" s="54">
        <v>4.3239999999999998</v>
      </c>
      <c r="E21" s="54" t="e">
        <v>#N/A</v>
      </c>
    </row>
    <row r="22" spans="2:5">
      <c r="B22" s="55" t="s">
        <v>203</v>
      </c>
      <c r="C22" s="54">
        <v>3.65</v>
      </c>
      <c r="D22" s="54">
        <v>4.3175999999999997</v>
      </c>
      <c r="E22" s="54" t="e">
        <v>#N/A</v>
      </c>
    </row>
    <row r="23" spans="2:5">
      <c r="B23" s="55" t="s">
        <v>275</v>
      </c>
      <c r="C23" s="54">
        <v>3.68</v>
      </c>
      <c r="D23" s="54">
        <v>4.2412999999999998</v>
      </c>
      <c r="E23" s="54" t="e">
        <v>#N/A</v>
      </c>
    </row>
    <row r="24" spans="2:5">
      <c r="B24" s="55" t="s">
        <v>203</v>
      </c>
      <c r="C24" s="54">
        <v>3.64</v>
      </c>
      <c r="D24" s="54">
        <v>4.2324999999999999</v>
      </c>
      <c r="E24" s="54" t="e">
        <v>#N/A</v>
      </c>
    </row>
    <row r="25" spans="2:5">
      <c r="B25" s="55" t="s">
        <v>203</v>
      </c>
      <c r="C25" s="54">
        <v>3.68</v>
      </c>
      <c r="D25" s="54">
        <v>4.3075000000000001</v>
      </c>
      <c r="E25" s="54" t="e">
        <v>#N/A</v>
      </c>
    </row>
    <row r="26" spans="2:5">
      <c r="B26" s="55" t="s">
        <v>203</v>
      </c>
      <c r="C26" s="54">
        <v>3.74</v>
      </c>
      <c r="D26" s="54">
        <v>4.4802</v>
      </c>
      <c r="E26" s="54" t="e">
        <v>#N/A</v>
      </c>
    </row>
    <row r="27" spans="2:5">
      <c r="B27" s="55" t="s">
        <v>276</v>
      </c>
      <c r="C27" s="54">
        <v>3.7549999999999999</v>
      </c>
      <c r="D27" s="54">
        <v>4.5278999999999998</v>
      </c>
      <c r="E27" s="54" t="e">
        <v>#N/A</v>
      </c>
    </row>
    <row r="28" spans="2:5">
      <c r="B28" s="55" t="s">
        <v>203</v>
      </c>
      <c r="C28" s="54">
        <v>3.82</v>
      </c>
      <c r="D28" s="54">
        <v>4.6254</v>
      </c>
      <c r="E28" s="54" t="e">
        <v>#N/A</v>
      </c>
    </row>
    <row r="29" spans="2:5">
      <c r="B29" s="55" t="s">
        <v>203</v>
      </c>
      <c r="C29" s="54">
        <v>3.8650000000000002</v>
      </c>
      <c r="D29" s="54">
        <v>4.7901999999999996</v>
      </c>
      <c r="E29" s="54" t="e">
        <v>#N/A</v>
      </c>
    </row>
    <row r="30" spans="2:5">
      <c r="B30" s="55" t="s">
        <v>203</v>
      </c>
      <c r="C30" s="54">
        <v>3.7949999999999999</v>
      </c>
      <c r="D30" s="54">
        <v>4.8089000000000004</v>
      </c>
      <c r="E30" s="54" t="e">
        <v>#N/A</v>
      </c>
    </row>
    <row r="31" spans="2:5">
      <c r="B31" s="55" t="s">
        <v>277</v>
      </c>
      <c r="C31" s="54">
        <v>3.73</v>
      </c>
      <c r="D31" s="54">
        <v>4.8361999999999998</v>
      </c>
      <c r="E31" s="54" t="e">
        <v>#N/A</v>
      </c>
    </row>
    <row r="32" spans="2:5">
      <c r="B32" s="55" t="s">
        <v>203</v>
      </c>
      <c r="C32" s="54">
        <v>3.67</v>
      </c>
      <c r="D32" s="54">
        <v>4.8162000000000003</v>
      </c>
      <c r="E32" s="54" t="e">
        <v>#N/A</v>
      </c>
    </row>
    <row r="33" spans="2:5">
      <c r="B33" s="55" t="s">
        <v>203</v>
      </c>
      <c r="C33" s="54">
        <v>3.64</v>
      </c>
      <c r="D33" s="54">
        <v>4.7617000000000003</v>
      </c>
      <c r="E33" s="54" t="e">
        <v>#N/A</v>
      </c>
    </row>
    <row r="34" spans="2:5">
      <c r="B34" s="55" t="s">
        <v>203</v>
      </c>
      <c r="C34" s="54">
        <v>3.64</v>
      </c>
      <c r="D34" s="54">
        <v>4.6612</v>
      </c>
      <c r="E34" s="54" t="e">
        <v>#N/A</v>
      </c>
    </row>
    <row r="35" spans="2:5">
      <c r="B35" s="55" t="s">
        <v>203</v>
      </c>
      <c r="C35" s="54">
        <v>3.54</v>
      </c>
      <c r="D35" s="54">
        <v>4.5548999999999999</v>
      </c>
      <c r="E35" s="54" t="e">
        <v>#N/A</v>
      </c>
    </row>
    <row r="36" spans="2:5">
      <c r="B36" s="55" t="s">
        <v>278</v>
      </c>
      <c r="C36" s="54">
        <v>3.54</v>
      </c>
      <c r="D36" s="54">
        <v>4.4489999999999998</v>
      </c>
      <c r="E36" s="54" t="e">
        <v>#N/A</v>
      </c>
    </row>
    <row r="37" spans="2:5">
      <c r="B37" s="55" t="s">
        <v>203</v>
      </c>
      <c r="C37" s="54">
        <v>3.52</v>
      </c>
      <c r="D37" s="54">
        <v>4.4546000000000001</v>
      </c>
      <c r="E37" s="54" t="e">
        <v>#N/A</v>
      </c>
    </row>
    <row r="38" spans="2:5">
      <c r="B38" s="55" t="s">
        <v>203</v>
      </c>
      <c r="C38" s="54">
        <v>3.48</v>
      </c>
      <c r="D38" s="54">
        <v>4.4585999999999997</v>
      </c>
      <c r="E38" s="54" t="e">
        <v>#N/A</v>
      </c>
    </row>
    <row r="39" spans="2:5">
      <c r="B39" s="55" t="s">
        <v>203</v>
      </c>
      <c r="C39" s="54">
        <v>3.4750000000000001</v>
      </c>
      <c r="D39" s="54">
        <v>4.4412000000000003</v>
      </c>
      <c r="E39" s="54" t="e">
        <v>#N/A</v>
      </c>
    </row>
    <row r="40" spans="2:5">
      <c r="B40" s="55" t="s">
        <v>279</v>
      </c>
      <c r="C40" s="54">
        <v>3.4750000000000001</v>
      </c>
      <c r="D40" s="54">
        <v>4.4470999999999998</v>
      </c>
      <c r="E40" s="54" t="e">
        <v>#N/A</v>
      </c>
    </row>
    <row r="41" spans="2:5">
      <c r="B41" s="55" t="s">
        <v>203</v>
      </c>
      <c r="C41" s="54">
        <v>3.4950000000000001</v>
      </c>
      <c r="D41" s="54">
        <v>4.4634999999999998</v>
      </c>
      <c r="E41" s="54" t="e">
        <v>#N/A</v>
      </c>
    </row>
    <row r="42" spans="2:5">
      <c r="B42" s="55" t="s">
        <v>203</v>
      </c>
      <c r="C42" s="54">
        <v>3.5049999999999999</v>
      </c>
      <c r="D42" s="54">
        <v>4.4993999999999996</v>
      </c>
      <c r="E42" s="54" t="e">
        <v>#N/A</v>
      </c>
    </row>
    <row r="43" spans="2:5">
      <c r="B43" s="55" t="s">
        <v>203</v>
      </c>
      <c r="C43" s="54">
        <v>3.53</v>
      </c>
      <c r="D43" s="54">
        <v>4.5191999999999997</v>
      </c>
      <c r="E43" s="54" t="e">
        <v>#N/A</v>
      </c>
    </row>
    <row r="44" spans="2:5">
      <c r="B44" s="55" t="s">
        <v>280</v>
      </c>
      <c r="C44" s="54">
        <v>3.5750000000000002</v>
      </c>
      <c r="D44" s="54">
        <v>4.6001000000000003</v>
      </c>
      <c r="E44" s="54" t="e">
        <v>#N/A</v>
      </c>
    </row>
    <row r="45" spans="2:5">
      <c r="B45" s="55" t="s">
        <v>203</v>
      </c>
      <c r="C45" s="54">
        <v>3.65</v>
      </c>
      <c r="D45" s="54">
        <v>4.6723999999999997</v>
      </c>
      <c r="E45" s="54" t="e">
        <v>#N/A</v>
      </c>
    </row>
    <row r="46" spans="2:5">
      <c r="B46" s="55" t="s">
        <v>203</v>
      </c>
      <c r="C46" s="54">
        <v>3.54</v>
      </c>
      <c r="D46" s="54">
        <v>4.6288</v>
      </c>
      <c r="E46" s="54" t="e">
        <v>#N/A</v>
      </c>
    </row>
    <row r="47" spans="2:5">
      <c r="B47" s="55" t="s">
        <v>203</v>
      </c>
      <c r="C47" s="54">
        <v>3.5750000000000002</v>
      </c>
      <c r="D47" s="54">
        <v>4.5724999999999998</v>
      </c>
      <c r="E47" s="54" t="e">
        <v>#N/A</v>
      </c>
    </row>
    <row r="48" spans="2:5">
      <c r="B48" s="55" t="s">
        <v>203</v>
      </c>
      <c r="C48" s="54">
        <v>3.5649999999999999</v>
      </c>
      <c r="D48" s="54">
        <v>4.5968</v>
      </c>
      <c r="E48" s="54" t="e">
        <v>#N/A</v>
      </c>
    </row>
    <row r="49" spans="2:5">
      <c r="B49" s="55" t="s">
        <v>281</v>
      </c>
      <c r="C49" s="54">
        <v>3.5750000000000002</v>
      </c>
      <c r="D49" s="54">
        <v>4.5776000000000003</v>
      </c>
      <c r="E49" s="54" t="e">
        <v>#N/A</v>
      </c>
    </row>
    <row r="50" spans="2:5">
      <c r="B50" s="55" t="s">
        <v>203</v>
      </c>
      <c r="C50" s="54">
        <v>3.61</v>
      </c>
      <c r="D50" s="54">
        <v>4.6085000000000003</v>
      </c>
      <c r="E50" s="54" t="e">
        <v>#N/A</v>
      </c>
    </row>
    <row r="51" spans="2:5">
      <c r="B51" s="55" t="s">
        <v>203</v>
      </c>
      <c r="C51" s="54">
        <v>3.6349999999999998</v>
      </c>
      <c r="D51" s="54">
        <v>4.7026000000000003</v>
      </c>
      <c r="E51" s="54" t="e">
        <v>#N/A</v>
      </c>
    </row>
    <row r="52" spans="2:5">
      <c r="B52" s="55" t="s">
        <v>282</v>
      </c>
      <c r="C52" s="54">
        <v>3.73</v>
      </c>
      <c r="D52" s="54">
        <v>4.7283999999999997</v>
      </c>
      <c r="E52" s="54" t="e">
        <v>#N/A</v>
      </c>
    </row>
    <row r="53" spans="2:5">
      <c r="B53" s="55" t="s">
        <v>203</v>
      </c>
      <c r="C53" s="54">
        <v>3.71</v>
      </c>
      <c r="D53" s="54">
        <v>4.8007999999999997</v>
      </c>
      <c r="E53" s="54" t="e">
        <v>#N/A</v>
      </c>
    </row>
    <row r="54" spans="2:5">
      <c r="B54" s="55" t="s">
        <v>203</v>
      </c>
      <c r="C54" s="54">
        <v>3.7450000000000001</v>
      </c>
      <c r="D54" s="54">
        <v>4.9222999999999999</v>
      </c>
      <c r="E54" s="54" t="e">
        <v>#N/A</v>
      </c>
    </row>
    <row r="55" spans="2:5">
      <c r="B55" s="55" t="s">
        <v>203</v>
      </c>
      <c r="C55" s="54">
        <v>3.7250000000000001</v>
      </c>
      <c r="D55" s="54">
        <v>5.0481999999999996</v>
      </c>
      <c r="E55" s="54" t="e">
        <v>#N/A</v>
      </c>
    </row>
    <row r="56" spans="2:5">
      <c r="B56" s="55" t="s">
        <v>283</v>
      </c>
      <c r="C56" s="54">
        <v>3.69</v>
      </c>
      <c r="D56" s="54">
        <v>5.1997</v>
      </c>
      <c r="E56" s="54" t="e">
        <v>#N/A</v>
      </c>
    </row>
    <row r="57" spans="2:5">
      <c r="B57" s="55" t="s">
        <v>203</v>
      </c>
      <c r="C57" s="54">
        <v>3.7149999999999999</v>
      </c>
      <c r="D57" s="54">
        <v>5.1528999999999998</v>
      </c>
      <c r="E57" s="54" t="e">
        <v>#N/A</v>
      </c>
    </row>
    <row r="58" spans="2:5">
      <c r="B58" s="55" t="s">
        <v>203</v>
      </c>
      <c r="C58" s="54">
        <v>3.7749999999999999</v>
      </c>
      <c r="D58" s="54">
        <v>5.0877999999999997</v>
      </c>
      <c r="E58" s="54" t="e">
        <v>#N/A</v>
      </c>
    </row>
    <row r="59" spans="2:5">
      <c r="B59" s="55" t="s">
        <v>203</v>
      </c>
      <c r="C59" s="54">
        <v>3.7650000000000001</v>
      </c>
      <c r="D59" s="54">
        <v>5.1318999999999999</v>
      </c>
      <c r="E59" s="54" t="e">
        <v>#N/A</v>
      </c>
    </row>
    <row r="60" spans="2:5">
      <c r="B60" s="55" t="s">
        <v>203</v>
      </c>
      <c r="C60" s="54">
        <v>3.7749999999999999</v>
      </c>
      <c r="D60" s="54">
        <v>5.1898999999999997</v>
      </c>
      <c r="E60" s="54" t="e">
        <v>#N/A</v>
      </c>
    </row>
    <row r="61" spans="2:5">
      <c r="B61" s="55" t="s">
        <v>284</v>
      </c>
      <c r="C61" s="54">
        <v>3.7850000000000001</v>
      </c>
      <c r="D61" s="54">
        <v>5.2362000000000002</v>
      </c>
      <c r="E61" s="54">
        <v>5.0098231827111981</v>
      </c>
    </row>
    <row r="62" spans="2:5">
      <c r="B62" s="55" t="s">
        <v>203</v>
      </c>
      <c r="C62" s="54">
        <v>3.6949999999999998</v>
      </c>
      <c r="D62" s="54">
        <v>5.1707000000000001</v>
      </c>
      <c r="E62" s="54" t="e">
        <v>#N/A</v>
      </c>
    </row>
    <row r="63" spans="2:5">
      <c r="B63" s="55" t="s">
        <v>203</v>
      </c>
      <c r="C63" s="54">
        <v>3.7549999999999999</v>
      </c>
      <c r="D63" s="54">
        <v>5.1734</v>
      </c>
      <c r="E63" s="54" t="e">
        <v>#N/A</v>
      </c>
    </row>
    <row r="64" spans="2:5">
      <c r="B64" s="55" t="s">
        <v>203</v>
      </c>
      <c r="C64" s="54">
        <v>3.7625000000000002</v>
      </c>
      <c r="D64" s="54">
        <v>5.2138999999999998</v>
      </c>
      <c r="E64" s="54" t="e">
        <v>#N/A</v>
      </c>
    </row>
    <row r="65" spans="2:5">
      <c r="B65" s="55" t="s">
        <v>285</v>
      </c>
      <c r="C65" s="54">
        <v>3.7250000000000001</v>
      </c>
      <c r="D65" s="54">
        <v>5.1744000000000003</v>
      </c>
      <c r="E65" s="54" t="e">
        <v>#N/A</v>
      </c>
    </row>
    <row r="66" spans="2:5">
      <c r="B66" s="55" t="s">
        <v>203</v>
      </c>
      <c r="C66" s="54">
        <v>3.71</v>
      </c>
      <c r="D66" s="54">
        <v>5.1433999999999997</v>
      </c>
      <c r="E66" s="54" t="e">
        <v>#N/A</v>
      </c>
    </row>
    <row r="67" spans="2:5">
      <c r="B67" s="55" t="s">
        <v>203</v>
      </c>
      <c r="C67" s="54">
        <v>3.6850000000000001</v>
      </c>
      <c r="D67" s="54">
        <v>5.1174999999999997</v>
      </c>
      <c r="E67" s="54" t="e">
        <v>#N/A</v>
      </c>
    </row>
    <row r="68" spans="2:5">
      <c r="B68" s="55" t="s">
        <v>203</v>
      </c>
      <c r="C68" s="54">
        <v>3.69</v>
      </c>
      <c r="D68" s="54">
        <v>5.1090999999999998</v>
      </c>
      <c r="E68" s="54" t="e">
        <v>#N/A</v>
      </c>
    </row>
    <row r="69" spans="2:5">
      <c r="B69" s="55" t="s">
        <v>286</v>
      </c>
      <c r="C69" s="54">
        <v>3.6749999999999998</v>
      </c>
      <c r="D69" s="54">
        <v>5.0716000000000001</v>
      </c>
      <c r="E69" s="54" t="e">
        <v>#N/A</v>
      </c>
    </row>
    <row r="70" spans="2:5">
      <c r="B70" s="55" t="s">
        <v>203</v>
      </c>
      <c r="C70" s="54">
        <v>3.66</v>
      </c>
      <c r="D70" s="54">
        <v>5.0269000000000004</v>
      </c>
      <c r="E70" s="54" t="e">
        <v>#N/A</v>
      </c>
    </row>
    <row r="71" spans="2:5">
      <c r="B71" s="55" t="s">
        <v>203</v>
      </c>
      <c r="C71" s="54">
        <v>3.62</v>
      </c>
      <c r="D71" s="54">
        <v>5.0480999999999998</v>
      </c>
      <c r="E71" s="54" t="e">
        <v>#N/A</v>
      </c>
    </row>
    <row r="72" spans="2:5">
      <c r="B72" s="55" t="s">
        <v>203</v>
      </c>
      <c r="C72" s="54">
        <v>3.625</v>
      </c>
      <c r="D72" s="54">
        <v>5.0812999999999997</v>
      </c>
      <c r="E72" s="54" t="e">
        <v>#N/A</v>
      </c>
    </row>
    <row r="73" spans="2:5">
      <c r="B73" s="55" t="s">
        <v>203</v>
      </c>
      <c r="C73" s="54">
        <v>3.5175000000000001</v>
      </c>
      <c r="D73" s="54">
        <v>4.9916999999999998</v>
      </c>
      <c r="E73" s="54" t="e">
        <v>#N/A</v>
      </c>
    </row>
    <row r="74" spans="2:5">
      <c r="B74" s="55" t="s">
        <v>287</v>
      </c>
      <c r="C74" s="54">
        <v>3.4849999999999999</v>
      </c>
      <c r="D74" s="54">
        <v>4.8592000000000004</v>
      </c>
      <c r="E74" s="54" t="e">
        <v>#N/A</v>
      </c>
    </row>
    <row r="75" spans="2:5">
      <c r="B75" s="55" t="s">
        <v>203</v>
      </c>
      <c r="C75" s="54">
        <v>3.42</v>
      </c>
      <c r="D75" s="54">
        <v>4.7737999999999996</v>
      </c>
      <c r="E75" s="54" t="e">
        <v>#N/A</v>
      </c>
    </row>
    <row r="76" spans="2:5">
      <c r="B76" s="55" t="s">
        <v>203</v>
      </c>
      <c r="C76" s="54">
        <v>3.4325000000000001</v>
      </c>
      <c r="D76" s="54">
        <v>4.6760999999999999</v>
      </c>
      <c r="E76" s="54" t="e">
        <v>#N/A</v>
      </c>
    </row>
    <row r="77" spans="2:5">
      <c r="B77" s="55" t="s">
        <v>203</v>
      </c>
      <c r="C77" s="54">
        <v>3.35</v>
      </c>
      <c r="D77" s="54">
        <v>4.4081000000000001</v>
      </c>
      <c r="E77" s="54" t="e">
        <v>#N/A</v>
      </c>
    </row>
    <row r="78" spans="2:5">
      <c r="B78" s="55" t="s">
        <v>288</v>
      </c>
      <c r="C78" s="54">
        <v>3.4</v>
      </c>
      <c r="D78" s="54">
        <v>4.5411999999999999</v>
      </c>
      <c r="E78" s="54" t="e">
        <v>#N/A</v>
      </c>
    </row>
    <row r="79" spans="2:5">
      <c r="B79" s="55" t="s">
        <v>203</v>
      </c>
      <c r="C79" s="54">
        <v>3.3250000000000002</v>
      </c>
      <c r="D79" s="54">
        <v>4.5785</v>
      </c>
      <c r="E79" s="54" t="e">
        <v>#N/A</v>
      </c>
    </row>
    <row r="80" spans="2:5">
      <c r="B80" s="55" t="s">
        <v>203</v>
      </c>
      <c r="C80" s="54">
        <v>3.355</v>
      </c>
      <c r="D80" s="54">
        <v>4.6558000000000002</v>
      </c>
      <c r="E80" s="54" t="e">
        <v>#N/A</v>
      </c>
    </row>
    <row r="81" spans="2:5">
      <c r="B81" s="55" t="s">
        <v>203</v>
      </c>
      <c r="C81" s="54">
        <v>3.3574999999999999</v>
      </c>
      <c r="D81" s="54">
        <v>4.7491000000000003</v>
      </c>
      <c r="E81" s="54" t="e">
        <v>#N/A</v>
      </c>
    </row>
    <row r="82" spans="2:5">
      <c r="B82" s="55" t="s">
        <v>289</v>
      </c>
      <c r="C82" s="54">
        <v>3.32</v>
      </c>
      <c r="D82" s="54">
        <v>4.6839000000000004</v>
      </c>
      <c r="E82" s="54" t="e">
        <v>#N/A</v>
      </c>
    </row>
    <row r="83" spans="2:5">
      <c r="B83" s="55" t="s">
        <v>203</v>
      </c>
      <c r="C83" s="54">
        <v>3.3250000000000002</v>
      </c>
      <c r="D83" s="54">
        <v>4.6379000000000001</v>
      </c>
      <c r="E83" s="54" t="e">
        <v>#N/A</v>
      </c>
    </row>
    <row r="84" spans="2:5">
      <c r="B84" s="55" t="s">
        <v>203</v>
      </c>
      <c r="C84" s="54">
        <v>3.3050000000000002</v>
      </c>
      <c r="D84" s="54">
        <v>4.6561000000000003</v>
      </c>
      <c r="E84" s="54" t="e">
        <v>#N/A</v>
      </c>
    </row>
    <row r="85" spans="2:5">
      <c r="B85" s="55" t="s">
        <v>203</v>
      </c>
      <c r="C85" s="54">
        <v>3.25</v>
      </c>
      <c r="D85" s="54">
        <v>4.7080000000000002</v>
      </c>
      <c r="E85" s="54" t="e">
        <v>#N/A</v>
      </c>
    </row>
    <row r="86" spans="2:5">
      <c r="B86" s="55" t="s">
        <v>203</v>
      </c>
      <c r="C86" s="54">
        <v>3.1349999999999998</v>
      </c>
      <c r="D86" s="54">
        <v>4.6749999999999998</v>
      </c>
      <c r="E86" s="54" t="e">
        <v>#N/A</v>
      </c>
    </row>
    <row r="87" spans="2:5">
      <c r="B87" s="55" t="s">
        <v>290</v>
      </c>
      <c r="C87" s="54">
        <v>3.07</v>
      </c>
      <c r="D87" s="54">
        <v>4.5494000000000003</v>
      </c>
      <c r="E87" s="54" t="e">
        <v>#N/A</v>
      </c>
    </row>
    <row r="88" spans="2:5">
      <c r="B88" s="55" t="s">
        <v>203</v>
      </c>
      <c r="C88" s="54">
        <v>2.93</v>
      </c>
      <c r="D88" s="54">
        <v>4.3292999999999999</v>
      </c>
      <c r="E88" s="54" t="e">
        <v>#N/A</v>
      </c>
    </row>
    <row r="89" spans="2:5">
      <c r="B89" s="55" t="s">
        <v>203</v>
      </c>
      <c r="C89" s="54">
        <v>2.9249999999999998</v>
      </c>
      <c r="D89" s="54">
        <v>4.3644999999999996</v>
      </c>
      <c r="E89" s="54" t="e">
        <v>#N/A</v>
      </c>
    </row>
    <row r="90" spans="2:5">
      <c r="B90" s="55" t="s">
        <v>203</v>
      </c>
      <c r="C90" s="54">
        <v>2.89</v>
      </c>
      <c r="D90" s="54">
        <v>4.1730999999999998</v>
      </c>
      <c r="E90" s="54" t="e">
        <v>#N/A</v>
      </c>
    </row>
    <row r="91" spans="2:5">
      <c r="B91" s="55" t="s">
        <v>291</v>
      </c>
      <c r="C91" s="54">
        <v>2.8849999999999998</v>
      </c>
      <c r="D91" s="54">
        <v>4.0591999999999997</v>
      </c>
      <c r="E91" s="54" t="e">
        <v>#N/A</v>
      </c>
    </row>
    <row r="92" spans="2:5">
      <c r="B92" s="55" t="s">
        <v>203</v>
      </c>
      <c r="C92" s="54">
        <v>2.77</v>
      </c>
      <c r="D92" s="54">
        <v>3.8635999999999999</v>
      </c>
      <c r="E92" s="54" t="e">
        <v>#N/A</v>
      </c>
    </row>
    <row r="93" spans="2:5">
      <c r="B93" s="55" t="s">
        <v>203</v>
      </c>
      <c r="C93" s="54">
        <v>2.8650000000000002</v>
      </c>
      <c r="D93" s="54">
        <v>3.9355000000000002</v>
      </c>
      <c r="E93" s="54" t="e">
        <v>#N/A</v>
      </c>
    </row>
    <row r="94" spans="2:5">
      <c r="B94" s="55" t="s">
        <v>203</v>
      </c>
      <c r="C94" s="54">
        <v>2.91</v>
      </c>
      <c r="D94" s="54">
        <v>4.0971000000000002</v>
      </c>
      <c r="E94" s="54" t="e">
        <v>#N/A</v>
      </c>
    </row>
    <row r="95" spans="2:5">
      <c r="B95" s="55" t="s">
        <v>203</v>
      </c>
      <c r="C95" s="54">
        <v>2.88</v>
      </c>
      <c r="D95" s="54">
        <v>4.0620000000000003</v>
      </c>
      <c r="E95" s="54" t="e">
        <v>#N/A</v>
      </c>
    </row>
    <row r="96" spans="2:5">
      <c r="B96" s="55" t="s">
        <v>292</v>
      </c>
      <c r="C96" s="54">
        <v>2.91</v>
      </c>
      <c r="D96" s="54">
        <v>4.07</v>
      </c>
      <c r="E96" s="54" t="e">
        <v>#N/A</v>
      </c>
    </row>
    <row r="97" spans="2:5">
      <c r="B97" s="55" t="s">
        <v>203</v>
      </c>
      <c r="C97" s="54">
        <v>2.94</v>
      </c>
      <c r="D97" s="54">
        <v>4.0869</v>
      </c>
      <c r="E97" s="54" t="e">
        <v>#N/A</v>
      </c>
    </row>
    <row r="98" spans="2:5">
      <c r="B98" s="55" t="s">
        <v>203</v>
      </c>
      <c r="C98" s="54">
        <v>2.97</v>
      </c>
      <c r="D98" s="54">
        <v>4.0880999999999998</v>
      </c>
      <c r="E98" s="54" t="e">
        <v>#N/A</v>
      </c>
    </row>
    <row r="99" spans="2:5">
      <c r="B99" s="55" t="s">
        <v>203</v>
      </c>
      <c r="C99" s="54">
        <v>3.0049999999999999</v>
      </c>
      <c r="D99" s="54">
        <v>4.0811999999999999</v>
      </c>
      <c r="E99" s="54" t="e">
        <v>#N/A</v>
      </c>
    </row>
    <row r="100" spans="2:5">
      <c r="B100" s="55" t="s">
        <v>293</v>
      </c>
      <c r="C100" s="54">
        <v>2.96</v>
      </c>
      <c r="D100" s="54">
        <v>4.1119000000000003</v>
      </c>
      <c r="E100" s="54" t="e">
        <v>#N/A</v>
      </c>
    </row>
    <row r="101" spans="2:5">
      <c r="B101" s="55" t="s">
        <v>203</v>
      </c>
      <c r="C101" s="54">
        <v>2.91</v>
      </c>
      <c r="D101" s="54">
        <v>3.9401000000000002</v>
      </c>
      <c r="E101" s="54" t="e">
        <v>#N/A</v>
      </c>
    </row>
    <row r="102" spans="2:5">
      <c r="B102" s="55" t="s">
        <v>203</v>
      </c>
      <c r="C102" s="54">
        <v>2.88</v>
      </c>
      <c r="D102" s="54">
        <v>3.9033000000000002</v>
      </c>
      <c r="E102" s="54" t="e">
        <v>#N/A</v>
      </c>
    </row>
    <row r="103" spans="2:5">
      <c r="B103" s="55" t="s">
        <v>294</v>
      </c>
      <c r="C103" s="54">
        <v>2.84</v>
      </c>
      <c r="D103" s="54">
        <v>3.8824999999999998</v>
      </c>
      <c r="E103" s="54" t="e">
        <v>#N/A</v>
      </c>
    </row>
    <row r="104" spans="2:5">
      <c r="B104" s="55" t="s">
        <v>203</v>
      </c>
      <c r="C104" s="54">
        <v>2.895</v>
      </c>
      <c r="D104" s="54">
        <v>3.8980999999999999</v>
      </c>
      <c r="E104" s="54" t="e">
        <v>#N/A</v>
      </c>
    </row>
    <row r="105" spans="2:5">
      <c r="B105" s="55" t="s">
        <v>203</v>
      </c>
      <c r="C105" s="54">
        <v>2.8759999999999999</v>
      </c>
      <c r="D105" s="54">
        <v>3.8805000000000001</v>
      </c>
      <c r="E105" s="54" t="e">
        <v>#N/A</v>
      </c>
    </row>
    <row r="106" spans="2:5">
      <c r="B106" s="55" t="s">
        <v>203</v>
      </c>
      <c r="C106" s="54">
        <v>2.8050000000000002</v>
      </c>
      <c r="D106" s="54">
        <v>3.8353999999999999</v>
      </c>
      <c r="E106" s="54" t="e">
        <v>#N/A</v>
      </c>
    </row>
    <row r="107" spans="2:5">
      <c r="B107" s="55" t="s">
        <v>203</v>
      </c>
      <c r="C107" s="54">
        <v>2.835</v>
      </c>
      <c r="D107" s="54">
        <v>3.8089</v>
      </c>
      <c r="E107" s="54" t="e">
        <v>#N/A</v>
      </c>
    </row>
    <row r="108" spans="2:5">
      <c r="B108" s="55" t="s">
        <v>295</v>
      </c>
      <c r="C108" s="54">
        <v>2.835</v>
      </c>
      <c r="D108" s="54">
        <v>3.8336000000000001</v>
      </c>
      <c r="E108" s="54" t="e">
        <v>#N/A</v>
      </c>
    </row>
    <row r="109" spans="2:5">
      <c r="B109" s="55" t="s">
        <v>203</v>
      </c>
      <c r="C109" s="54">
        <v>2.7949999999999999</v>
      </c>
      <c r="D109" s="54">
        <v>3.7528999999999999</v>
      </c>
      <c r="E109" s="54" t="e">
        <v>#N/A</v>
      </c>
    </row>
    <row r="110" spans="2:5">
      <c r="B110" s="55" t="s">
        <v>203</v>
      </c>
      <c r="C110" s="54">
        <v>2.83</v>
      </c>
      <c r="D110" s="54">
        <v>3.7797999999999998</v>
      </c>
      <c r="E110" s="54" t="e">
        <v>#N/A</v>
      </c>
    </row>
    <row r="111" spans="2:5">
      <c r="B111" s="55" t="s">
        <v>203</v>
      </c>
      <c r="C111" s="54">
        <v>2.7349999999999999</v>
      </c>
      <c r="D111" s="54">
        <v>3.8149000000000002</v>
      </c>
      <c r="E111" s="54" t="e">
        <v>#N/A</v>
      </c>
    </row>
    <row r="112" spans="2:5">
      <c r="B112" s="55" t="s">
        <v>296</v>
      </c>
      <c r="C112" s="54">
        <v>2.6949999999999998</v>
      </c>
      <c r="D112" s="54">
        <v>3.7534999999999998</v>
      </c>
      <c r="E112" s="54">
        <v>4.974016332590943</v>
      </c>
    </row>
    <row r="113" spans="2:5">
      <c r="B113" s="55" t="s">
        <v>203</v>
      </c>
      <c r="C113" s="54">
        <v>2.61</v>
      </c>
      <c r="D113" s="54">
        <v>3.6072000000000002</v>
      </c>
      <c r="E113" s="54" t="e">
        <v>#N/A</v>
      </c>
    </row>
    <row r="114" spans="2:5">
      <c r="B114" s="55" t="s">
        <v>203</v>
      </c>
      <c r="C114" s="54">
        <v>2.5299999999999998</v>
      </c>
      <c r="D114" s="54">
        <v>3.4451000000000001</v>
      </c>
      <c r="E114" s="54" t="e">
        <v>#N/A</v>
      </c>
    </row>
    <row r="115" spans="2:5">
      <c r="B115" s="55" t="s">
        <v>203</v>
      </c>
      <c r="C115" s="54">
        <v>2.5449999999999999</v>
      </c>
      <c r="D115" s="54">
        <v>3.3376999999999999</v>
      </c>
      <c r="E115" s="54" t="e">
        <v>#N/A</v>
      </c>
    </row>
    <row r="116" spans="2:5">
      <c r="B116" s="55" t="s">
        <v>297</v>
      </c>
      <c r="C116" s="54">
        <v>2.585</v>
      </c>
      <c r="D116" s="54">
        <v>3.4209999999999998</v>
      </c>
      <c r="E116" s="54" t="e">
        <v>#N/A</v>
      </c>
    </row>
    <row r="117" spans="2:5">
      <c r="B117" s="55" t="s">
        <v>203</v>
      </c>
      <c r="C117" s="54">
        <v>2.5350000000000001</v>
      </c>
      <c r="D117" s="54">
        <v>3.3521999999999998</v>
      </c>
      <c r="E117" s="54" t="e">
        <v>#N/A</v>
      </c>
    </row>
    <row r="118" spans="2:5">
      <c r="B118" s="55" t="s">
        <v>203</v>
      </c>
      <c r="C118" s="54">
        <v>2.508</v>
      </c>
      <c r="D118" s="54">
        <v>3.2484999999999999</v>
      </c>
      <c r="E118" s="54" t="e">
        <v>#N/A</v>
      </c>
    </row>
    <row r="119" spans="2:5">
      <c r="B119" s="55" t="s">
        <v>298</v>
      </c>
      <c r="C119" s="54">
        <v>2.5750000000000002</v>
      </c>
      <c r="D119" s="54">
        <v>3.2650000000000001</v>
      </c>
      <c r="E119" s="54" t="e">
        <v>#N/A</v>
      </c>
    </row>
    <row r="120" spans="2:5">
      <c r="B120" s="55" t="s">
        <v>203</v>
      </c>
      <c r="C120" s="54">
        <v>2.73</v>
      </c>
      <c r="D120" s="54">
        <v>3.3969999999999998</v>
      </c>
      <c r="E120" s="54" t="e">
        <v>#N/A</v>
      </c>
    </row>
    <row r="121" spans="2:5">
      <c r="B121" s="55" t="s">
        <v>203</v>
      </c>
      <c r="C121" s="54">
        <v>2.63</v>
      </c>
      <c r="D121" s="54">
        <v>3.4247999999999998</v>
      </c>
      <c r="E121" s="54" t="e">
        <v>#N/A</v>
      </c>
    </row>
    <row r="122" spans="2:5">
      <c r="B122" s="55" t="s">
        <v>203</v>
      </c>
      <c r="C122" s="54">
        <v>2.6850000000000001</v>
      </c>
      <c r="D122" s="54">
        <v>3.4213</v>
      </c>
      <c r="E122" s="54" t="e">
        <v>#N/A</v>
      </c>
    </row>
    <row r="123" spans="2:5">
      <c r="B123" s="55" t="s">
        <v>203</v>
      </c>
      <c r="C123" s="54">
        <v>2.65</v>
      </c>
      <c r="D123" s="54">
        <v>3.4173</v>
      </c>
      <c r="E123" s="54" t="e">
        <v>#N/A</v>
      </c>
    </row>
    <row r="124" spans="2:5">
      <c r="B124" s="55" t="s">
        <v>299</v>
      </c>
      <c r="C124" s="54">
        <v>2.6749999999999998</v>
      </c>
      <c r="D124" s="54">
        <v>3.4062999999999999</v>
      </c>
      <c r="E124" s="54" t="e">
        <v>#N/A</v>
      </c>
    </row>
    <row r="125" spans="2:5">
      <c r="B125" s="55" t="s">
        <v>203</v>
      </c>
      <c r="C125" s="54">
        <v>2.7850000000000001</v>
      </c>
      <c r="D125" s="54">
        <v>3.5236000000000001</v>
      </c>
      <c r="E125" s="54" t="e">
        <v>#N/A</v>
      </c>
    </row>
    <row r="126" spans="2:5">
      <c r="B126" s="55" t="s">
        <v>203</v>
      </c>
      <c r="C126" s="54">
        <v>2.8849999999999998</v>
      </c>
      <c r="D126" s="54">
        <v>3.5802999999999998</v>
      </c>
      <c r="E126" s="54" t="e">
        <v>#N/A</v>
      </c>
    </row>
    <row r="127" spans="2:5">
      <c r="B127" s="55" t="s">
        <v>203</v>
      </c>
      <c r="C127" s="54">
        <v>2.92</v>
      </c>
      <c r="D127" s="54">
        <v>3.6423999999999999</v>
      </c>
      <c r="E127" s="54" t="e">
        <v>#N/A</v>
      </c>
    </row>
    <row r="128" spans="2:5">
      <c r="B128" s="55" t="s">
        <v>300</v>
      </c>
      <c r="C128" s="54">
        <v>2.95</v>
      </c>
      <c r="D128" s="54">
        <v>3.6480000000000001</v>
      </c>
      <c r="E128" s="54" t="e">
        <v>#N/A</v>
      </c>
    </row>
    <row r="129" spans="2:5">
      <c r="B129" s="55" t="s">
        <v>203</v>
      </c>
      <c r="C129" s="54">
        <v>2.9049999999999998</v>
      </c>
      <c r="D129" s="54">
        <v>3.6307999999999998</v>
      </c>
      <c r="E129" s="54" t="e">
        <v>#N/A</v>
      </c>
    </row>
    <row r="130" spans="2:5">
      <c r="B130" s="55" t="s">
        <v>203</v>
      </c>
      <c r="C130" s="54">
        <v>2.8149999999999999</v>
      </c>
      <c r="D130" s="54">
        <v>3.5430999999999999</v>
      </c>
      <c r="E130" s="54" t="e">
        <v>#N/A</v>
      </c>
    </row>
    <row r="131" spans="2:5">
      <c r="B131" s="55" t="s">
        <v>203</v>
      </c>
      <c r="C131" s="54">
        <v>2.76</v>
      </c>
      <c r="D131" s="54">
        <v>3.4839000000000002</v>
      </c>
      <c r="E131" s="54" t="e">
        <v>#N/A</v>
      </c>
    </row>
    <row r="132" spans="2:5">
      <c r="B132" s="55" t="s">
        <v>203</v>
      </c>
      <c r="C132" s="54">
        <v>2.8050000000000002</v>
      </c>
      <c r="D132" s="54">
        <v>3.5286</v>
      </c>
      <c r="E132" s="54" t="e">
        <v>#N/A</v>
      </c>
    </row>
    <row r="133" spans="2:5">
      <c r="B133" s="55" t="s">
        <v>301</v>
      </c>
      <c r="C133" s="54">
        <v>2.81</v>
      </c>
      <c r="D133" s="54">
        <v>3.5484</v>
      </c>
      <c r="E133" s="54" t="e">
        <v>#N/A</v>
      </c>
    </row>
    <row r="134" spans="2:5">
      <c r="B134" s="55" t="s">
        <v>203</v>
      </c>
      <c r="C134" s="54">
        <v>2.7250000000000001</v>
      </c>
      <c r="D134" s="54">
        <v>3.5384000000000002</v>
      </c>
      <c r="E134" s="54" t="e">
        <v>#N/A</v>
      </c>
    </row>
    <row r="135" spans="2:5">
      <c r="B135" s="55" t="s">
        <v>203</v>
      </c>
      <c r="C135" s="54">
        <v>2.6850000000000001</v>
      </c>
      <c r="D135" s="54">
        <v>3.5808</v>
      </c>
      <c r="E135" s="54" t="e">
        <v>#N/A</v>
      </c>
    </row>
    <row r="136" spans="2:5">
      <c r="B136" s="55" t="s">
        <v>203</v>
      </c>
      <c r="C136" s="54">
        <v>2.66</v>
      </c>
      <c r="D136" s="54">
        <v>3.5034000000000001</v>
      </c>
      <c r="E136" s="54" t="e">
        <v>#N/A</v>
      </c>
    </row>
    <row r="137" spans="2:5">
      <c r="B137" s="55" t="s">
        <v>302</v>
      </c>
      <c r="C137" s="54">
        <v>2.69</v>
      </c>
      <c r="D137" s="54">
        <v>3.4828999999999999</v>
      </c>
      <c r="E137" s="54" t="e">
        <v>#N/A</v>
      </c>
    </row>
    <row r="138" spans="2:5">
      <c r="B138" s="55" t="s">
        <v>203</v>
      </c>
      <c r="C138" s="54">
        <v>2.645</v>
      </c>
      <c r="D138" s="54">
        <v>3.4030999999999998</v>
      </c>
      <c r="E138" s="54" t="e">
        <v>#N/A</v>
      </c>
    </row>
    <row r="139" spans="2:5">
      <c r="B139" s="55" t="s">
        <v>203</v>
      </c>
      <c r="C139" s="54">
        <v>2.64</v>
      </c>
      <c r="D139" s="54">
        <v>3.4220999999999999</v>
      </c>
      <c r="E139" s="54" t="e">
        <v>#N/A</v>
      </c>
    </row>
    <row r="140" spans="2:5">
      <c r="B140" s="55" t="s">
        <v>203</v>
      </c>
      <c r="C140" s="54">
        <v>2.63</v>
      </c>
      <c r="D140" s="54">
        <v>3.4392</v>
      </c>
      <c r="E140" s="54" t="e">
        <v>#N/A</v>
      </c>
    </row>
    <row r="141" spans="2:5">
      <c r="B141" s="55" t="s">
        <v>303</v>
      </c>
      <c r="C141" s="54">
        <v>2.67</v>
      </c>
      <c r="D141" s="54">
        <v>3.4055</v>
      </c>
      <c r="E141" s="54" t="e">
        <v>#N/A</v>
      </c>
    </row>
    <row r="142" spans="2:5">
      <c r="B142" s="55" t="s">
        <v>203</v>
      </c>
      <c r="C142" s="54">
        <v>2.6349999999999998</v>
      </c>
      <c r="D142" s="54">
        <v>3.3584000000000001</v>
      </c>
      <c r="E142" s="54" t="e">
        <v>#N/A</v>
      </c>
    </row>
    <row r="143" spans="2:5">
      <c r="B143" s="55" t="s">
        <v>203</v>
      </c>
      <c r="C143" s="54">
        <v>2.59</v>
      </c>
      <c r="D143" s="54">
        <v>3.2898999999999998</v>
      </c>
      <c r="E143" s="54" t="e">
        <v>#N/A</v>
      </c>
    </row>
    <row r="144" spans="2:5">
      <c r="B144" s="55" t="s">
        <v>203</v>
      </c>
      <c r="C144" s="54">
        <v>2.645</v>
      </c>
      <c r="D144" s="54">
        <v>3.2799</v>
      </c>
      <c r="E144" s="54" t="e">
        <v>#N/A</v>
      </c>
    </row>
    <row r="145" spans="2:5">
      <c r="B145" s="55" t="s">
        <v>203</v>
      </c>
      <c r="C145" s="54">
        <v>2.6749999999999998</v>
      </c>
      <c r="D145" s="54">
        <v>3.2951999999999999</v>
      </c>
      <c r="E145" s="54" t="e">
        <v>#N/A</v>
      </c>
    </row>
    <row r="146" spans="2:5">
      <c r="B146" s="55" t="s">
        <v>304</v>
      </c>
      <c r="C146" s="54">
        <v>2.7</v>
      </c>
      <c r="D146" s="54">
        <v>3.3281000000000001</v>
      </c>
      <c r="E146" s="54" t="e">
        <v>#N/A</v>
      </c>
    </row>
    <row r="147" spans="2:5">
      <c r="B147" s="55" t="s">
        <v>203</v>
      </c>
      <c r="C147" s="54">
        <v>2.61</v>
      </c>
      <c r="D147" s="54">
        <v>3.3315000000000001</v>
      </c>
      <c r="E147" s="54" t="e">
        <v>#N/A</v>
      </c>
    </row>
    <row r="148" spans="2:5">
      <c r="B148" s="55" t="s">
        <v>203</v>
      </c>
      <c r="C148" s="54">
        <v>2.6850000000000001</v>
      </c>
      <c r="D148" s="54">
        <v>3.2942999999999998</v>
      </c>
      <c r="E148" s="54" t="e">
        <v>#N/A</v>
      </c>
    </row>
    <row r="149" spans="2:5">
      <c r="B149" s="55" t="s">
        <v>203</v>
      </c>
      <c r="C149" s="54">
        <v>2.7349999999999999</v>
      </c>
      <c r="D149" s="54">
        <v>3.3058000000000001</v>
      </c>
      <c r="E149" s="54" t="e">
        <v>#N/A</v>
      </c>
    </row>
    <row r="150" spans="2:5">
      <c r="B150" s="55" t="s">
        <v>305</v>
      </c>
      <c r="C150" s="54">
        <v>2.7250000000000001</v>
      </c>
      <c r="D150" s="54">
        <v>3.3304</v>
      </c>
      <c r="E150" s="54" t="e">
        <v>#N/A</v>
      </c>
    </row>
    <row r="151" spans="2:5">
      <c r="B151" s="55" t="s">
        <v>203</v>
      </c>
      <c r="C151" s="54">
        <v>2.74</v>
      </c>
      <c r="D151" s="54">
        <v>3.3126000000000002</v>
      </c>
      <c r="E151" s="54" t="e">
        <v>#N/A</v>
      </c>
    </row>
    <row r="152" spans="2:5">
      <c r="B152" s="55" t="s">
        <v>203</v>
      </c>
      <c r="C152" s="54">
        <v>2.74</v>
      </c>
      <c r="D152" s="54">
        <v>3.3125</v>
      </c>
      <c r="E152" s="54" t="e">
        <v>#N/A</v>
      </c>
    </row>
    <row r="153" spans="2:5">
      <c r="B153" s="55" t="s">
        <v>203</v>
      </c>
      <c r="C153" s="54">
        <v>2.78</v>
      </c>
      <c r="D153" s="54">
        <v>3.3567</v>
      </c>
      <c r="E153" s="54" t="e">
        <v>#N/A</v>
      </c>
    </row>
    <row r="154" spans="2:5">
      <c r="B154" s="55" t="s">
        <v>306</v>
      </c>
      <c r="C154" s="54">
        <v>2.83</v>
      </c>
      <c r="D154" s="54">
        <v>3.4131999999999998</v>
      </c>
      <c r="E154" s="54" t="e">
        <v>#N/A</v>
      </c>
    </row>
    <row r="155" spans="2:5">
      <c r="B155" s="55" t="s">
        <v>203</v>
      </c>
      <c r="C155" s="54">
        <v>2.92</v>
      </c>
      <c r="D155" s="54">
        <v>3.5215999999999998</v>
      </c>
      <c r="E155" s="54" t="e">
        <v>#N/A</v>
      </c>
    </row>
    <row r="156" spans="2:5">
      <c r="B156" s="55" t="s">
        <v>203</v>
      </c>
      <c r="C156" s="54">
        <v>2.9049999999999998</v>
      </c>
      <c r="D156" s="54">
        <v>3.4912999999999998</v>
      </c>
      <c r="E156" s="54" t="e">
        <v>#N/A</v>
      </c>
    </row>
    <row r="157" spans="2:5">
      <c r="B157" s="55" t="s">
        <v>203</v>
      </c>
      <c r="C157" s="54">
        <v>2.87</v>
      </c>
      <c r="D157" s="54">
        <v>3.4687999999999999</v>
      </c>
      <c r="E157" s="54" t="e">
        <v>#N/A</v>
      </c>
    </row>
    <row r="158" spans="2:5">
      <c r="B158" s="55" t="s">
        <v>203</v>
      </c>
      <c r="C158" s="54">
        <v>2.6949999999999998</v>
      </c>
      <c r="D158" s="54">
        <v>3.415</v>
      </c>
      <c r="E158" s="54" t="e">
        <v>#N/A</v>
      </c>
    </row>
    <row r="159" spans="2:5">
      <c r="B159" s="55" t="s">
        <v>307</v>
      </c>
      <c r="C159" s="54">
        <v>2.73</v>
      </c>
      <c r="D159" s="54">
        <v>3.3927</v>
      </c>
      <c r="E159" s="54" t="e">
        <v>#N/A</v>
      </c>
    </row>
    <row r="160" spans="2:5">
      <c r="B160" s="55" t="s">
        <v>203</v>
      </c>
      <c r="C160" s="54">
        <v>2.75</v>
      </c>
      <c r="D160" s="54">
        <v>3.4039999999999999</v>
      </c>
      <c r="E160" s="54" t="e">
        <v>#N/A</v>
      </c>
    </row>
    <row r="161" spans="2:5">
      <c r="B161" s="55" t="s">
        <v>203</v>
      </c>
      <c r="C161" s="54">
        <v>2.7330000000000001</v>
      </c>
      <c r="D161" s="54">
        <v>3.4007000000000001</v>
      </c>
      <c r="E161" s="54" t="e">
        <v>#N/A</v>
      </c>
    </row>
    <row r="162" spans="2:5">
      <c r="B162" s="55" t="s">
        <v>203</v>
      </c>
      <c r="C162" s="54">
        <v>2.7250000000000001</v>
      </c>
      <c r="D162" s="54">
        <v>3.4036</v>
      </c>
      <c r="E162" s="54" t="e">
        <v>#N/A</v>
      </c>
    </row>
    <row r="163" spans="2:5">
      <c r="B163" s="55" t="s">
        <v>308</v>
      </c>
      <c r="C163" s="54">
        <v>2.6949999999999998</v>
      </c>
      <c r="D163" s="54">
        <v>3.3626999999999998</v>
      </c>
      <c r="E163" s="54">
        <v>0.92797171895713659</v>
      </c>
    </row>
    <row r="164" spans="2:5">
      <c r="B164" s="55" t="s">
        <v>203</v>
      </c>
      <c r="C164" s="54">
        <v>2.72</v>
      </c>
      <c r="D164" s="54">
        <v>3.2618999999999998</v>
      </c>
      <c r="E164" s="54" t="e">
        <v>#N/A</v>
      </c>
    </row>
    <row r="165" spans="2:5">
      <c r="B165" s="55" t="s">
        <v>203</v>
      </c>
      <c r="C165" s="54">
        <v>2.68</v>
      </c>
      <c r="D165" s="54">
        <v>3.202</v>
      </c>
      <c r="E165" s="54" t="e">
        <v>#N/A</v>
      </c>
    </row>
    <row r="166" spans="2:5">
      <c r="B166" s="55" t="s">
        <v>203</v>
      </c>
      <c r="C166" s="54">
        <v>2.68</v>
      </c>
      <c r="D166" s="54">
        <v>3.2084999999999999</v>
      </c>
      <c r="E166" s="54" t="e">
        <v>#N/A</v>
      </c>
    </row>
    <row r="167" spans="2:5">
      <c r="B167" s="55" t="s">
        <v>309</v>
      </c>
      <c r="C167" s="54">
        <v>2.645</v>
      </c>
      <c r="D167" s="54">
        <v>3.2052</v>
      </c>
      <c r="E167" s="54" t="e">
        <v>#N/A</v>
      </c>
    </row>
    <row r="168" spans="2:5">
      <c r="B168" s="55" t="s">
        <v>203</v>
      </c>
      <c r="C168" s="54">
        <v>2.42</v>
      </c>
      <c r="D168" s="54">
        <v>3.0733000000000001</v>
      </c>
      <c r="E168" s="54" t="e">
        <v>#N/A</v>
      </c>
    </row>
    <row r="169" spans="2:5">
      <c r="B169" s="55" t="s">
        <v>203</v>
      </c>
      <c r="C169" s="54">
        <v>2.4350000000000001</v>
      </c>
      <c r="D169" s="54">
        <v>2.9773000000000001</v>
      </c>
      <c r="E169" s="54" t="e">
        <v>#N/A</v>
      </c>
    </row>
    <row r="170" spans="2:5">
      <c r="B170" s="55" t="s">
        <v>203</v>
      </c>
      <c r="C170" s="54">
        <v>2.4300000000000002</v>
      </c>
      <c r="D170" s="54">
        <v>2.9378000000000002</v>
      </c>
      <c r="E170" s="54" t="e">
        <v>#N/A</v>
      </c>
    </row>
    <row r="171" spans="2:5">
      <c r="B171" s="55"/>
      <c r="C171" s="54">
        <v>2.3149999999999999</v>
      </c>
      <c r="D171" s="54">
        <v>2.8698999999999999</v>
      </c>
      <c r="E171" s="54" t="e">
        <v>#N/A</v>
      </c>
    </row>
    <row r="172" spans="2:5">
      <c r="B172" s="55" t="s">
        <v>203</v>
      </c>
      <c r="C172" s="54">
        <v>2.2450000000000001</v>
      </c>
      <c r="D172" s="54">
        <v>2.8239000000000001</v>
      </c>
      <c r="E172" s="54" t="e">
        <v>#N/A</v>
      </c>
    </row>
    <row r="173" spans="2:5">
      <c r="B173" s="55" t="s">
        <v>203</v>
      </c>
      <c r="C173" s="54">
        <v>2.3250000000000002</v>
      </c>
      <c r="D173" s="54">
        <v>2.8719999999999999</v>
      </c>
      <c r="E173" s="54" t="e">
        <v>#N/A</v>
      </c>
    </row>
    <row r="174" spans="2:5">
      <c r="B174" s="55" t="s">
        <v>203</v>
      </c>
      <c r="C174" s="54">
        <v>2.1800000000000002</v>
      </c>
      <c r="D174" s="54">
        <v>2.9188000000000001</v>
      </c>
      <c r="E174" s="54" t="e">
        <v>#N/A</v>
      </c>
    </row>
    <row r="175" spans="2:5">
      <c r="B175" s="55"/>
      <c r="C175" s="54">
        <v>2.0550000000000002</v>
      </c>
      <c r="D175" s="54">
        <v>2.7917000000000001</v>
      </c>
      <c r="E175" s="54" t="e">
        <v>#N/A</v>
      </c>
    </row>
    <row r="176" spans="2:5">
      <c r="B176" s="55" t="s">
        <v>203</v>
      </c>
      <c r="C176" s="54">
        <v>1.79</v>
      </c>
      <c r="D176" s="54">
        <v>2.7118000000000002</v>
      </c>
      <c r="E176" s="54" t="e">
        <v>#N/A</v>
      </c>
    </row>
    <row r="177" spans="2:5">
      <c r="B177" s="55" t="s">
        <v>203</v>
      </c>
      <c r="C177" s="54">
        <v>1.6</v>
      </c>
      <c r="D177" s="54">
        <v>2.3056999999999999</v>
      </c>
      <c r="E177" s="54" t="e">
        <v>#N/A</v>
      </c>
    </row>
    <row r="178" spans="2:5">
      <c r="B178" s="55" t="s">
        <v>203</v>
      </c>
      <c r="C178" s="54">
        <v>1.56</v>
      </c>
      <c r="D178" s="54">
        <v>2.2389999999999999</v>
      </c>
      <c r="E178" s="54" t="e">
        <v>#N/A</v>
      </c>
    </row>
    <row r="179" spans="2:5">
      <c r="B179" s="55" t="s">
        <v>310</v>
      </c>
      <c r="C179" s="54">
        <v>1.52</v>
      </c>
      <c r="D179" s="54">
        <v>2.1128</v>
      </c>
      <c r="E179" s="54" t="e">
        <v>#N/A</v>
      </c>
    </row>
    <row r="180" spans="2:5">
      <c r="B180" s="55"/>
      <c r="C180" s="54">
        <v>1.5</v>
      </c>
      <c r="D180" s="54">
        <v>2.0670999999999999</v>
      </c>
      <c r="E180" s="54" t="e">
        <v>#N/A</v>
      </c>
    </row>
    <row r="181" spans="2:5">
      <c r="B181" s="55"/>
      <c r="C181" s="54">
        <v>1.5549999999999999</v>
      </c>
      <c r="D181" s="54">
        <v>2.1476999999999999</v>
      </c>
      <c r="E181" s="54" t="e">
        <v>#N/A</v>
      </c>
    </row>
    <row r="182" spans="2:5">
      <c r="B182" s="55"/>
      <c r="C182" s="54">
        <v>1.52</v>
      </c>
      <c r="D182" s="54">
        <v>2.1949999999999998</v>
      </c>
      <c r="E182" s="54" t="e">
        <v>#N/A</v>
      </c>
    </row>
    <row r="183" spans="2:5">
      <c r="B183" s="55"/>
      <c r="C183" s="54">
        <v>1.54</v>
      </c>
      <c r="D183" s="54">
        <v>2.2343000000000002</v>
      </c>
      <c r="E183" s="54" t="e">
        <v>#N/A</v>
      </c>
    </row>
    <row r="184" spans="2:5">
      <c r="B184" s="55"/>
      <c r="C184" s="54">
        <v>1.77</v>
      </c>
      <c r="D184" s="54">
        <v>2.4146000000000001</v>
      </c>
      <c r="E184" s="54" t="e">
        <v>#N/A</v>
      </c>
    </row>
    <row r="185" spans="2:5">
      <c r="B185" s="55"/>
      <c r="C185" s="54">
        <v>2.1</v>
      </c>
      <c r="D185" s="54">
        <v>2.9291</v>
      </c>
      <c r="E185" s="54" t="e">
        <v>#N/A</v>
      </c>
    </row>
    <row r="186" spans="2:5">
      <c r="B186" s="55"/>
      <c r="C186" s="54">
        <v>2.0299999999999998</v>
      </c>
      <c r="D186" s="54">
        <v>2.8469000000000002</v>
      </c>
      <c r="E186" s="54" t="e">
        <v>#N/A</v>
      </c>
    </row>
    <row r="187" spans="2:5">
      <c r="B187" s="55"/>
      <c r="C187" s="54">
        <v>2.1349999999999998</v>
      </c>
      <c r="D187" s="54">
        <v>2.8809</v>
      </c>
      <c r="E187" s="54" t="e">
        <v>#N/A</v>
      </c>
    </row>
    <row r="188" spans="2:5">
      <c r="B188" s="55"/>
      <c r="C188" s="54">
        <v>2.165</v>
      </c>
      <c r="D188" s="54">
        <v>2.9916</v>
      </c>
      <c r="E188" s="54" t="e">
        <v>#N/A</v>
      </c>
    </row>
    <row r="189" spans="2:5">
      <c r="B189" s="55"/>
      <c r="C189" s="54">
        <v>2.2200000000000002</v>
      </c>
      <c r="D189" s="54">
        <v>2.9390999999999998</v>
      </c>
      <c r="E189" s="54" t="e">
        <v>#N/A</v>
      </c>
    </row>
    <row r="190" spans="2:5">
      <c r="B190" s="55"/>
      <c r="C190" s="54">
        <v>2.4950000000000001</v>
      </c>
      <c r="D190" s="54">
        <v>3.3915000000000002</v>
      </c>
      <c r="E190" s="54" t="e">
        <v>#N/A</v>
      </c>
    </row>
    <row r="191" spans="2:5">
      <c r="B191" s="55"/>
      <c r="C191" s="54">
        <v>2.4550000000000001</v>
      </c>
      <c r="D191" s="54">
        <v>3.3569</v>
      </c>
      <c r="E191" s="54" t="e">
        <v>#N/A</v>
      </c>
    </row>
    <row r="192" spans="2:5">
      <c r="B192" s="55"/>
      <c r="C192" s="54">
        <v>2.37</v>
      </c>
      <c r="D192" s="54">
        <v>3.1513</v>
      </c>
      <c r="E192" s="54" t="e">
        <v>#N/A</v>
      </c>
    </row>
    <row r="193" spans="2:5">
      <c r="B193" s="55" t="s">
        <v>311</v>
      </c>
      <c r="C193" s="54">
        <v>2.4550000000000001</v>
      </c>
      <c r="D193" s="54">
        <v>3.2259000000000002</v>
      </c>
      <c r="E193" s="54" t="e">
        <v>#N/A</v>
      </c>
    </row>
    <row r="194" spans="2:5">
      <c r="B194" s="55"/>
      <c r="C194" s="54">
        <v>2.5</v>
      </c>
      <c r="D194" s="54">
        <v>3.2568000000000001</v>
      </c>
      <c r="E194" s="54" t="e">
        <v>#N/A</v>
      </c>
    </row>
    <row r="195" spans="2:5">
      <c r="B195" s="55"/>
      <c r="C195" s="54">
        <v>2.4849999999999999</v>
      </c>
      <c r="D195" s="54">
        <v>3.2132999999999998</v>
      </c>
      <c r="E195" s="54" t="e">
        <v>#N/A</v>
      </c>
    </row>
    <row r="196" spans="2:5">
      <c r="B196" s="55"/>
      <c r="C196" s="54">
        <v>2.5350000000000001</v>
      </c>
      <c r="D196" s="54">
        <v>3.2397</v>
      </c>
      <c r="E196" s="54" t="e">
        <v>#N/A</v>
      </c>
    </row>
    <row r="197" spans="2:5">
      <c r="B197" s="55"/>
      <c r="C197" s="54">
        <v>2.605</v>
      </c>
      <c r="D197" s="54">
        <v>3.4477000000000002</v>
      </c>
      <c r="E197" s="54" t="e">
        <v>#N/A</v>
      </c>
    </row>
    <row r="198" spans="2:5">
      <c r="B198" s="55"/>
      <c r="C198" s="54">
        <v>2.67</v>
      </c>
      <c r="D198" s="54">
        <v>3.5512999999999999</v>
      </c>
      <c r="E198" s="54" t="e">
        <v>#N/A</v>
      </c>
    </row>
    <row r="199" spans="2:5">
      <c r="B199" s="55"/>
      <c r="C199" s="54">
        <v>2.62</v>
      </c>
      <c r="D199" s="54">
        <v>3.5148000000000001</v>
      </c>
      <c r="E199" s="54" t="e">
        <v>#N/A</v>
      </c>
    </row>
    <row r="200" spans="2:5">
      <c r="B200" s="55"/>
      <c r="C200" s="54">
        <v>2.54</v>
      </c>
      <c r="D200" s="54">
        <v>3.4878999999999998</v>
      </c>
      <c r="E200" s="54" t="e">
        <v>#N/A</v>
      </c>
    </row>
    <row r="201" spans="2:5">
      <c r="B201" s="55"/>
      <c r="C201" s="54">
        <v>2.56</v>
      </c>
      <c r="D201" s="54">
        <v>3.4735999999999998</v>
      </c>
      <c r="E201" s="54" t="e">
        <v>#N/A</v>
      </c>
    </row>
    <row r="202" spans="2:5">
      <c r="B202" s="55"/>
      <c r="C202" s="54">
        <v>2.5950000000000002</v>
      </c>
      <c r="D202" s="54">
        <v>3.5150999999999999</v>
      </c>
      <c r="E202" s="54" t="e">
        <v>#N/A</v>
      </c>
    </row>
    <row r="203" spans="2:5">
      <c r="B203" s="55"/>
      <c r="C203" s="54">
        <v>2.625</v>
      </c>
      <c r="D203" s="54">
        <v>3.5390000000000001</v>
      </c>
      <c r="E203" s="54" t="e">
        <v>#N/A</v>
      </c>
    </row>
    <row r="204" spans="2:5">
      <c r="B204" s="55"/>
      <c r="C204" s="54">
        <v>2.645</v>
      </c>
      <c r="D204" s="54">
        <v>3.4815</v>
      </c>
      <c r="E204" s="54" t="e">
        <v>#N/A</v>
      </c>
    </row>
    <row r="205" spans="2:5">
      <c r="B205" s="55"/>
      <c r="C205" s="54">
        <v>2.61</v>
      </c>
      <c r="D205" s="54">
        <v>3.4253999999999998</v>
      </c>
      <c r="E205" s="54" t="e">
        <v>#N/A</v>
      </c>
    </row>
    <row r="206" spans="2:5">
      <c r="B206" s="55" t="s">
        <v>312</v>
      </c>
      <c r="C206" s="54">
        <v>2.5950000000000002</v>
      </c>
      <c r="D206" s="54">
        <v>3.4388000000000001</v>
      </c>
      <c r="E206" s="54" t="e">
        <v>#N/A</v>
      </c>
    </row>
    <row r="207" spans="2:5">
      <c r="B207" s="55"/>
      <c r="C207" s="54">
        <v>2.605</v>
      </c>
      <c r="D207" s="54">
        <v>3.4619</v>
      </c>
      <c r="E207" s="54" t="e">
        <v>#N/A</v>
      </c>
    </row>
    <row r="208" spans="2:5">
      <c r="B208" s="55"/>
      <c r="C208" s="54">
        <v>2.7149999999999999</v>
      </c>
      <c r="D208" s="54">
        <v>3.6429999999999998</v>
      </c>
      <c r="E208" s="54" t="e">
        <v>#N/A</v>
      </c>
    </row>
    <row r="209" spans="2:5">
      <c r="B209" s="55"/>
      <c r="C209" s="54">
        <v>2.8</v>
      </c>
      <c r="D209" s="54">
        <v>3.8046000000000002</v>
      </c>
      <c r="E209" s="54" t="e">
        <v>#N/A</v>
      </c>
    </row>
    <row r="210" spans="2:5">
      <c r="B210" s="55"/>
      <c r="C210" s="54">
        <v>2.7749999999999999</v>
      </c>
      <c r="D210" s="54">
        <v>3.7345999999999999</v>
      </c>
      <c r="E210" s="54" t="e">
        <v>#N/A</v>
      </c>
    </row>
    <row r="211" spans="2:5">
      <c r="B211" s="55"/>
      <c r="C211" s="54">
        <v>2.76</v>
      </c>
      <c r="D211" s="54">
        <v>3.6385000000000001</v>
      </c>
      <c r="E211" s="54" t="e">
        <v>#N/A</v>
      </c>
    </row>
    <row r="212" spans="2:5">
      <c r="B212" s="55"/>
      <c r="C212" s="54">
        <v>2.7250000000000001</v>
      </c>
      <c r="D212" s="54">
        <v>3.5655999999999999</v>
      </c>
      <c r="E212" s="54" t="e">
        <v>#N/A</v>
      </c>
    </row>
    <row r="213" spans="2:5">
      <c r="B213" s="55"/>
      <c r="C213" s="54">
        <v>2.6749999999999998</v>
      </c>
      <c r="D213" s="54">
        <v>3.5011999999999999</v>
      </c>
      <c r="E213" s="54" t="e">
        <v>#N/A</v>
      </c>
    </row>
    <row r="214" spans="2:5">
      <c r="B214" s="55"/>
      <c r="C214" s="54">
        <v>2.6</v>
      </c>
      <c r="D214" s="54">
        <v>3.387</v>
      </c>
      <c r="E214" s="54">
        <v>3.8357868546547791</v>
      </c>
    </row>
    <row r="215" spans="2:5">
      <c r="B215" s="55"/>
      <c r="C215" s="54">
        <v>2.5750000000000002</v>
      </c>
      <c r="D215" s="54">
        <v>3.3108</v>
      </c>
      <c r="E215" s="54" t="e">
        <v>#N/A</v>
      </c>
    </row>
    <row r="216" spans="2:5">
      <c r="B216" s="55"/>
      <c r="C216" s="54">
        <v>2.5550000000000002</v>
      </c>
      <c r="D216" s="54">
        <v>3.2147999999999999</v>
      </c>
      <c r="E216" s="54" t="e">
        <v>#N/A</v>
      </c>
    </row>
    <row r="217" spans="2:5">
      <c r="B217" s="55"/>
      <c r="C217" s="54">
        <v>2.5750000000000002</v>
      </c>
      <c r="D217" s="54">
        <v>3.1901999999999999</v>
      </c>
      <c r="E217" s="54" t="e">
        <v>#N/A</v>
      </c>
    </row>
    <row r="218" spans="2:5">
      <c r="B218" s="55"/>
      <c r="C218" s="54">
        <v>2.585</v>
      </c>
      <c r="D218" s="54">
        <v>3.2726000000000002</v>
      </c>
      <c r="E218" s="54" t="e">
        <v>#N/A</v>
      </c>
    </row>
    <row r="219" spans="2:5">
      <c r="B219" s="55" t="s">
        <v>313</v>
      </c>
      <c r="C219" s="54">
        <v>2.7149999999999999</v>
      </c>
      <c r="D219" s="54">
        <v>3.4563999999999999</v>
      </c>
      <c r="E219" s="54">
        <v>1</v>
      </c>
    </row>
    <row r="220" spans="2:5">
      <c r="B220" s="55"/>
      <c r="C220" s="54">
        <v>2.7850000000000001</v>
      </c>
      <c r="D220" s="54">
        <v>3.4350000000000001</v>
      </c>
      <c r="E220" s="54" t="e">
        <v>#N/A</v>
      </c>
    </row>
    <row r="221" spans="2:5">
      <c r="B221" s="55"/>
      <c r="C221" s="54">
        <v>2.8050000000000002</v>
      </c>
      <c r="D221" s="54">
        <v>3.4603000000000002</v>
      </c>
      <c r="E221" s="54" t="e">
        <v>#N/A</v>
      </c>
    </row>
    <row r="222" spans="2:5">
      <c r="B222" s="55"/>
      <c r="C222" s="54">
        <v>2.8</v>
      </c>
      <c r="D222" s="54">
        <v>3.4849000000000001</v>
      </c>
      <c r="E222" s="54" t="e">
        <v>#N/A</v>
      </c>
    </row>
    <row r="223" spans="2:5">
      <c r="B223" s="55"/>
      <c r="C223" s="54">
        <v>2.7991000000000001</v>
      </c>
      <c r="D223" s="54">
        <v>3.4575</v>
      </c>
      <c r="E223" s="54">
        <v>1.5</v>
      </c>
    </row>
    <row r="224" spans="2:5">
      <c r="B224" s="55"/>
      <c r="C224" s="54">
        <v>2.74</v>
      </c>
      <c r="D224" s="54">
        <v>3.3881999999999999</v>
      </c>
      <c r="E224" s="54" t="e">
        <v>#N/A</v>
      </c>
    </row>
    <row r="225" spans="2:5">
      <c r="B225" s="55"/>
      <c r="C225" s="54">
        <v>2.76</v>
      </c>
      <c r="D225" s="54">
        <v>3.3506999999999998</v>
      </c>
      <c r="E225" s="54" t="e">
        <v>#N/A</v>
      </c>
    </row>
    <row r="226" spans="2:5">
      <c r="B226" s="55"/>
      <c r="C226" s="54">
        <v>2.7450000000000001</v>
      </c>
      <c r="D226" s="54">
        <v>3.3624000000000001</v>
      </c>
      <c r="E226" s="54" t="e">
        <v>#N/A</v>
      </c>
    </row>
    <row r="227" spans="2:5">
      <c r="B227" s="55"/>
      <c r="C227" s="54">
        <v>2.6850000000000001</v>
      </c>
      <c r="D227" s="54">
        <v>3.3104</v>
      </c>
      <c r="E227" s="54">
        <v>2</v>
      </c>
    </row>
    <row r="228" spans="2:5">
      <c r="B228" s="55"/>
      <c r="C228" s="54">
        <v>2.6825000000000001</v>
      </c>
      <c r="D228" s="54">
        <v>3.2936999999999999</v>
      </c>
      <c r="E228" s="54" t="e">
        <v>#N/A</v>
      </c>
    </row>
    <row r="229" spans="2:5">
      <c r="B229" s="55"/>
      <c r="C229" s="54">
        <v>2.69</v>
      </c>
      <c r="D229" s="54">
        <v>3.3062</v>
      </c>
      <c r="E229" s="54" t="e">
        <v>#N/A</v>
      </c>
    </row>
    <row r="230" spans="2:5">
      <c r="B230" s="55"/>
      <c r="C230" s="54">
        <v>2.64</v>
      </c>
      <c r="D230" s="54">
        <v>3.2370000000000001</v>
      </c>
      <c r="E230" s="54" t="e">
        <v>#N/A</v>
      </c>
    </row>
    <row r="231" spans="2:5">
      <c r="B231" s="55"/>
      <c r="C231" s="54">
        <v>2.6349999999999998</v>
      </c>
      <c r="D231" s="54">
        <v>3.1735000000000002</v>
      </c>
      <c r="E231" s="54" t="e">
        <v>#N/A</v>
      </c>
    </row>
    <row r="232" spans="2:5">
      <c r="B232" s="55" t="s">
        <v>314</v>
      </c>
      <c r="C232" s="54">
        <v>2.63</v>
      </c>
      <c r="D232" s="54">
        <v>3.1901999999999999</v>
      </c>
      <c r="E232" s="54">
        <v>3.5</v>
      </c>
    </row>
    <row r="233" spans="2:5">
      <c r="B233" s="55"/>
      <c r="C233" s="54">
        <v>2.6212</v>
      </c>
      <c r="D233" s="54">
        <v>3.1648000000000001</v>
      </c>
      <c r="E233" s="54" t="e">
        <v>#N/A</v>
      </c>
    </row>
    <row r="234" spans="2:5">
      <c r="B234" s="55"/>
      <c r="C234" s="54">
        <v>2.6</v>
      </c>
      <c r="D234" s="54">
        <v>3.1185999999999998</v>
      </c>
      <c r="E234" s="54" t="e">
        <v>#N/A</v>
      </c>
    </row>
    <row r="235" spans="2:5">
      <c r="B235" s="55"/>
      <c r="C235" s="54">
        <v>2.5649999999999999</v>
      </c>
      <c r="D235" s="54">
        <v>3.0918999999999999</v>
      </c>
      <c r="E235" s="54" t="e">
        <v>#N/A</v>
      </c>
    </row>
    <row r="236" spans="2:5">
      <c r="B236" s="55"/>
      <c r="C236" s="54">
        <v>2.605</v>
      </c>
      <c r="D236" s="54">
        <v>3.1006</v>
      </c>
      <c r="E236" s="54">
        <v>2</v>
      </c>
    </row>
    <row r="237" spans="2:5">
      <c r="B237" s="55"/>
      <c r="C237" s="54">
        <v>2.63</v>
      </c>
      <c r="D237" s="54">
        <v>3.1122000000000001</v>
      </c>
      <c r="E237" s="54" t="e">
        <v>#N/A</v>
      </c>
    </row>
    <row r="238" spans="2:5">
      <c r="B238" s="55"/>
      <c r="C238" s="54">
        <v>2.6642000000000001</v>
      </c>
      <c r="D238" s="54">
        <v>3.2195999999999998</v>
      </c>
      <c r="E238" s="54" t="e">
        <v>#N/A</v>
      </c>
    </row>
    <row r="239" spans="2:5">
      <c r="B239" s="55"/>
      <c r="C239" s="54">
        <v>2.67</v>
      </c>
      <c r="D239" s="54">
        <v>3.2425000000000002</v>
      </c>
      <c r="E239" s="54" t="e">
        <v>#N/A</v>
      </c>
    </row>
    <row r="240" spans="2:5">
      <c r="B240" s="55"/>
      <c r="C240" s="54">
        <v>2.61</v>
      </c>
      <c r="D240" s="54">
        <v>3.2225000000000001</v>
      </c>
      <c r="E240" s="54">
        <v>1</v>
      </c>
    </row>
    <row r="241" spans="2:5">
      <c r="B241" s="55"/>
      <c r="C241" s="54">
        <v>2.605</v>
      </c>
      <c r="D241" s="54">
        <v>3.1503000000000001</v>
      </c>
      <c r="E241" s="54" t="e">
        <v>#N/A</v>
      </c>
    </row>
    <row r="242" spans="2:5">
      <c r="B242" s="55"/>
      <c r="C242" s="54">
        <v>2.5150000000000001</v>
      </c>
      <c r="D242" s="54">
        <v>3.0419</v>
      </c>
      <c r="E242" s="54" t="e">
        <v>#N/A</v>
      </c>
    </row>
    <row r="243" spans="2:5">
      <c r="B243" s="55"/>
      <c r="C243" s="54">
        <v>2.4649999999999999</v>
      </c>
      <c r="D243" s="54">
        <v>2.9416000000000002</v>
      </c>
      <c r="E243" s="54" t="e">
        <v>#N/A</v>
      </c>
    </row>
    <row r="244" spans="2:5">
      <c r="B244" s="55"/>
      <c r="C244" s="54">
        <v>2.4649999999999999</v>
      </c>
      <c r="D244" s="54">
        <v>2.8746</v>
      </c>
      <c r="E244" s="54" t="e">
        <v>#N/A</v>
      </c>
    </row>
    <row r="245" spans="2:5">
      <c r="B245" s="55" t="s">
        <v>315</v>
      </c>
      <c r="C245" s="54">
        <v>2.42</v>
      </c>
      <c r="D245" s="54">
        <v>2.8521999999999998</v>
      </c>
      <c r="E245" s="54">
        <v>1.5</v>
      </c>
    </row>
    <row r="246" spans="2:5">
      <c r="B246" s="55"/>
      <c r="C246" s="54">
        <v>2.3849999999999998</v>
      </c>
      <c r="D246" s="54">
        <v>2.8246000000000002</v>
      </c>
      <c r="E246" s="54" t="e">
        <v>#N/A</v>
      </c>
    </row>
    <row r="247" spans="2:5">
      <c r="B247" s="55"/>
      <c r="C247" s="54">
        <v>2.4325000000000001</v>
      </c>
      <c r="D247" s="54">
        <v>2.8574000000000002</v>
      </c>
      <c r="E247" s="54" t="e">
        <v>#N/A</v>
      </c>
    </row>
    <row r="248" spans="2:5">
      <c r="B248" s="55"/>
      <c r="C248" s="54">
        <v>2.4</v>
      </c>
      <c r="D248" s="54">
        <v>2.8605999999999998</v>
      </c>
      <c r="E248" s="54" t="e">
        <v>#N/A</v>
      </c>
    </row>
    <row r="249" spans="2:5">
      <c r="B249" s="55"/>
      <c r="C249" s="54">
        <v>2.3986999999999998</v>
      </c>
      <c r="D249" s="54">
        <v>2.8994</v>
      </c>
      <c r="E249" s="54">
        <v>2</v>
      </c>
    </row>
    <row r="250" spans="2:5">
      <c r="B250" s="55"/>
      <c r="C250" s="54">
        <v>2.37</v>
      </c>
      <c r="D250" s="54">
        <v>2.8628</v>
      </c>
      <c r="E250" s="54" t="e">
        <v>#N/A</v>
      </c>
    </row>
    <row r="251" spans="2:5">
      <c r="B251" s="55"/>
      <c r="C251" s="54">
        <v>2.415</v>
      </c>
      <c r="D251" s="54">
        <v>2.8811</v>
      </c>
      <c r="E251" s="54" t="e">
        <v>#N/A</v>
      </c>
    </row>
    <row r="252" spans="2:5">
      <c r="B252" s="55"/>
      <c r="C252" s="54">
        <v>2.4300000000000002</v>
      </c>
      <c r="D252" s="54">
        <v>2.9352999999999998</v>
      </c>
      <c r="E252" s="54" t="e">
        <v>#N/A</v>
      </c>
    </row>
    <row r="253" spans="2:5">
      <c r="B253" s="55"/>
      <c r="C253" s="54">
        <v>2.4</v>
      </c>
      <c r="D253" s="54">
        <v>2.9584999999999999</v>
      </c>
      <c r="E253" s="54">
        <v>1.5</v>
      </c>
    </row>
    <row r="254" spans="2:5">
      <c r="B254" s="55"/>
      <c r="C254" s="54">
        <v>2.415</v>
      </c>
      <c r="D254" s="54">
        <v>2.9914000000000001</v>
      </c>
      <c r="E254" s="54" t="e">
        <v>#N/A</v>
      </c>
    </row>
    <row r="255" spans="2:5">
      <c r="B255" s="55"/>
      <c r="C255" s="54">
        <v>2.4388000000000001</v>
      </c>
      <c r="D255" s="54">
        <v>2.9767000000000001</v>
      </c>
      <c r="E255" s="54" t="e">
        <v>#N/A</v>
      </c>
    </row>
    <row r="256" spans="2:5">
      <c r="B256" s="55"/>
      <c r="C256" s="54">
        <v>2.46</v>
      </c>
      <c r="D256" s="54">
        <v>3.0512000000000001</v>
      </c>
      <c r="E256" s="54" t="e">
        <v>#N/A</v>
      </c>
    </row>
    <row r="257" spans="2:5">
      <c r="B257" s="55"/>
      <c r="C257" s="54">
        <v>2.4950000000000001</v>
      </c>
      <c r="D257" s="54">
        <v>3.0821000000000001</v>
      </c>
      <c r="E257" s="54" t="e">
        <v>#N/A</v>
      </c>
    </row>
    <row r="258" spans="2:5">
      <c r="B258" s="55" t="s">
        <v>316</v>
      </c>
      <c r="C258" s="54">
        <v>2.4849999999999999</v>
      </c>
      <c r="D258" s="54">
        <v>3.0390999999999999</v>
      </c>
      <c r="E258" s="54">
        <v>4</v>
      </c>
    </row>
    <row r="259" spans="2:5">
      <c r="B259" s="55"/>
      <c r="C259" s="54">
        <v>2.4049999999999998</v>
      </c>
      <c r="D259" s="54">
        <v>2.9670999999999998</v>
      </c>
      <c r="E259" s="54" t="e">
        <v>#N/A</v>
      </c>
    </row>
    <row r="260" spans="2:5">
      <c r="B260" s="55"/>
      <c r="C260" s="54">
        <v>2.4249999999999998</v>
      </c>
      <c r="D260" s="54">
        <v>2.9502000000000002</v>
      </c>
      <c r="E260" s="54" t="e">
        <v>#N/A</v>
      </c>
    </row>
    <row r="261" spans="2:5">
      <c r="B261" s="55"/>
      <c r="C261" s="54">
        <v>2.4287999999999998</v>
      </c>
      <c r="D261" s="54">
        <v>2.9546999999999999</v>
      </c>
      <c r="E261" s="54" t="e">
        <v>#N/A</v>
      </c>
    </row>
    <row r="262" spans="2:5">
      <c r="B262" s="55"/>
      <c r="C262" s="54">
        <v>2.375</v>
      </c>
      <c r="D262" s="54">
        <v>2.9298000000000002</v>
      </c>
      <c r="E262" s="54">
        <v>3</v>
      </c>
    </row>
    <row r="263" spans="2:5">
      <c r="B263" s="55"/>
      <c r="C263" s="54">
        <v>2.41</v>
      </c>
      <c r="D263" s="54">
        <v>2.8982000000000001</v>
      </c>
      <c r="E263" s="54" t="e">
        <v>#N/A</v>
      </c>
    </row>
    <row r="264" spans="2:5">
      <c r="B264" s="55"/>
      <c r="C264" s="54">
        <v>2.3788</v>
      </c>
      <c r="D264" s="54">
        <v>2.8687</v>
      </c>
      <c r="E264" s="54" t="e">
        <v>#N/A</v>
      </c>
    </row>
    <row r="265" spans="2:5">
      <c r="B265" s="55"/>
      <c r="C265" s="54">
        <v>2.3624999999999998</v>
      </c>
      <c r="D265" s="54">
        <v>2.8515999999999999</v>
      </c>
      <c r="E265" s="54" t="e">
        <v>#N/A</v>
      </c>
    </row>
    <row r="266" spans="2:5">
      <c r="B266" s="55"/>
      <c r="C266" s="54">
        <v>2.3325</v>
      </c>
      <c r="D266" s="54">
        <v>2.8734000000000002</v>
      </c>
      <c r="E266" s="54" t="e">
        <v>#N/A</v>
      </c>
    </row>
    <row r="267" spans="2:5">
      <c r="B267" s="55"/>
      <c r="C267" s="54">
        <v>2.2829000000000002</v>
      </c>
      <c r="D267" s="54">
        <v>2.8452999999999999</v>
      </c>
      <c r="E267" s="54">
        <v>1.3910844135314575</v>
      </c>
    </row>
    <row r="268" spans="2:5">
      <c r="B268" s="55"/>
      <c r="C268" s="54">
        <v>2.3050000000000002</v>
      </c>
      <c r="D268" s="54">
        <v>2.8329</v>
      </c>
      <c r="E268" s="54" t="e">
        <v>#N/A</v>
      </c>
    </row>
    <row r="269" spans="2:5">
      <c r="B269" s="55"/>
      <c r="C269" s="54">
        <v>2.2858000000000001</v>
      </c>
      <c r="D269" s="54">
        <v>2.7898000000000001</v>
      </c>
      <c r="E269" s="54" t="e">
        <v>#N/A</v>
      </c>
    </row>
    <row r="270" spans="2:5">
      <c r="B270" s="55"/>
      <c r="C270" s="54">
        <v>2.1575000000000002</v>
      </c>
      <c r="D270" s="54">
        <v>2.694</v>
      </c>
      <c r="E270" s="54" t="e">
        <v>#N/A</v>
      </c>
    </row>
    <row r="271" spans="2:5">
      <c r="B271" s="55" t="s">
        <v>317</v>
      </c>
      <c r="C271" s="54">
        <v>2.15</v>
      </c>
      <c r="D271" s="54">
        <v>2.6492</v>
      </c>
      <c r="E271" s="54">
        <v>4.5</v>
      </c>
    </row>
    <row r="272" spans="2:5">
      <c r="B272" s="55"/>
      <c r="C272" s="54">
        <v>2.2250000000000001</v>
      </c>
      <c r="D272" s="54">
        <v>2.6911999999999998</v>
      </c>
      <c r="E272" s="54" t="e">
        <v>#N/A</v>
      </c>
    </row>
    <row r="273" spans="2:5">
      <c r="B273" s="55"/>
      <c r="C273" s="54">
        <v>2.2400000000000002</v>
      </c>
      <c r="D273" s="54">
        <v>2.7237</v>
      </c>
      <c r="E273" s="54" t="e">
        <v>#N/A</v>
      </c>
    </row>
    <row r="274" spans="2:5">
      <c r="B274" s="55"/>
      <c r="C274" s="54">
        <v>2.2599999999999998</v>
      </c>
      <c r="D274" s="54">
        <v>2.7726000000000002</v>
      </c>
      <c r="E274" s="54">
        <v>5.2</v>
      </c>
    </row>
    <row r="275" spans="2:5">
      <c r="B275" s="55"/>
      <c r="C275" s="54">
        <v>2.2999999999999998</v>
      </c>
      <c r="D275" s="54">
        <v>2.8403999999999998</v>
      </c>
      <c r="E275" s="54" t="e">
        <v>#N/A</v>
      </c>
    </row>
    <row r="276" spans="2:5">
      <c r="B276" s="55"/>
      <c r="C276" s="54">
        <v>2.25</v>
      </c>
      <c r="D276" s="54">
        <v>2.9550999999999998</v>
      </c>
      <c r="E276" s="54" t="e">
        <v>#N/A</v>
      </c>
    </row>
    <row r="277" spans="2:5">
      <c r="B277" s="55"/>
      <c r="C277" s="54">
        <v>2.2450000000000001</v>
      </c>
      <c r="D277" s="54">
        <v>2.9693999999999998</v>
      </c>
      <c r="E277" s="54" t="e">
        <v>#N/A</v>
      </c>
    </row>
    <row r="278" spans="2:5">
      <c r="B278" s="55"/>
      <c r="C278" s="54">
        <v>2.2850000000000001</v>
      </c>
      <c r="D278" s="54">
        <v>2.9220000000000002</v>
      </c>
      <c r="E278" s="54">
        <v>9</v>
      </c>
    </row>
    <row r="279" spans="2:5">
      <c r="B279" s="55"/>
      <c r="C279" s="54">
        <v>2.2549999999999999</v>
      </c>
      <c r="D279" s="54">
        <v>2.8237999999999999</v>
      </c>
      <c r="E279" s="54" t="e">
        <v>#N/A</v>
      </c>
    </row>
    <row r="280" spans="2:5">
      <c r="B280" s="55"/>
      <c r="C280" s="54">
        <v>2.2349999999999999</v>
      </c>
      <c r="D280" s="54">
        <v>2.7597999999999998</v>
      </c>
      <c r="E280" s="54" t="e">
        <v>#N/A</v>
      </c>
    </row>
    <row r="281" spans="2:5">
      <c r="B281" s="55"/>
      <c r="C281" s="54">
        <v>2.21</v>
      </c>
      <c r="D281" s="54">
        <v>2.7267999999999999</v>
      </c>
      <c r="E281" s="54" t="e">
        <v>#N/A</v>
      </c>
    </row>
    <row r="282" spans="2:5">
      <c r="B282" s="55"/>
      <c r="C282" s="54">
        <v>2.2749999999999999</v>
      </c>
      <c r="D282" s="54">
        <v>2.7313000000000001</v>
      </c>
      <c r="E282" s="54" t="e">
        <v>#N/A</v>
      </c>
    </row>
    <row r="283" spans="2:5">
      <c r="B283" s="55" t="s">
        <v>318</v>
      </c>
      <c r="C283" s="54">
        <v>2.2749999999999999</v>
      </c>
      <c r="D283" s="54">
        <v>2.7401</v>
      </c>
      <c r="E283" s="54">
        <v>8</v>
      </c>
    </row>
    <row r="284" spans="2:5">
      <c r="B284" s="55"/>
      <c r="C284" s="54">
        <v>2.2725</v>
      </c>
      <c r="D284" s="54">
        <v>2.7231000000000001</v>
      </c>
      <c r="E284" s="54" t="e">
        <v>#N/A</v>
      </c>
    </row>
    <row r="285" spans="2:5">
      <c r="B285" s="55"/>
      <c r="C285" s="54">
        <v>2.21</v>
      </c>
      <c r="D285" s="54">
        <v>2.6423999999999999</v>
      </c>
      <c r="E285" s="54" t="e">
        <v>#N/A</v>
      </c>
    </row>
    <row r="286" spans="2:5">
      <c r="B286" s="55"/>
      <c r="C286" s="54">
        <v>2.1863000000000001</v>
      </c>
      <c r="D286" s="54">
        <v>2.5821000000000001</v>
      </c>
      <c r="E286" s="54" t="e">
        <v>#N/A</v>
      </c>
    </row>
    <row r="287" spans="2:5">
      <c r="B287" s="55"/>
      <c r="C287" s="54">
        <v>2.1549999999999998</v>
      </c>
      <c r="D287" s="54">
        <v>2.5592999999999999</v>
      </c>
      <c r="E287" s="54">
        <v>6</v>
      </c>
    </row>
    <row r="288" spans="2:5">
      <c r="B288" s="55"/>
      <c r="C288" s="54">
        <v>2.2149999999999999</v>
      </c>
      <c r="D288" s="54">
        <v>2.6777000000000002</v>
      </c>
      <c r="E288" s="54" t="e">
        <v>#N/A</v>
      </c>
    </row>
    <row r="289" spans="2:5">
      <c r="B289" s="55"/>
      <c r="C289" s="54">
        <v>2.2149999999999999</v>
      </c>
      <c r="D289" s="54">
        <v>2.7280000000000002</v>
      </c>
      <c r="E289" s="54" t="e">
        <v>#N/A</v>
      </c>
    </row>
    <row r="290" spans="2:5">
      <c r="B290" s="55"/>
      <c r="C290" s="54">
        <v>2.2400000000000002</v>
      </c>
      <c r="D290" s="54">
        <v>2.6915</v>
      </c>
      <c r="E290" s="54" t="e">
        <v>#N/A</v>
      </c>
    </row>
    <row r="291" spans="2:5">
      <c r="B291" s="55"/>
      <c r="C291" s="54">
        <v>2.29</v>
      </c>
      <c r="D291" s="54">
        <v>2.6459999999999999</v>
      </c>
      <c r="E291" s="54">
        <v>3.9358222129913285</v>
      </c>
    </row>
    <row r="292" spans="2:5">
      <c r="B292" s="55"/>
      <c r="C292" s="54">
        <v>2.2799999999999998</v>
      </c>
      <c r="D292" s="54">
        <v>2.6806999999999999</v>
      </c>
      <c r="E292" s="54" t="e">
        <v>#N/A</v>
      </c>
    </row>
    <row r="293" spans="2:5">
      <c r="B293" s="55"/>
      <c r="C293" s="54">
        <v>2.3450000000000002</v>
      </c>
      <c r="D293" s="54">
        <v>2.6869999999999998</v>
      </c>
      <c r="E293" s="54" t="e">
        <v>#N/A</v>
      </c>
    </row>
    <row r="294" spans="2:5">
      <c r="B294" s="55"/>
      <c r="C294" s="54">
        <v>2.2450000000000001</v>
      </c>
      <c r="D294" s="54">
        <v>2.5630999999999999</v>
      </c>
      <c r="E294" s="54" t="e">
        <v>#N/A</v>
      </c>
    </row>
    <row r="295" spans="2:5">
      <c r="B295" s="55"/>
      <c r="C295" s="54">
        <v>2.23</v>
      </c>
      <c r="D295" s="54">
        <v>2.4839000000000002</v>
      </c>
      <c r="E295" s="54" t="e">
        <v>#N/A</v>
      </c>
    </row>
    <row r="296" spans="2:5">
      <c r="B296" s="55" t="s">
        <v>319</v>
      </c>
      <c r="C296" s="54">
        <v>2.1850000000000001</v>
      </c>
      <c r="D296" s="54">
        <v>2.4399000000000002</v>
      </c>
      <c r="E296" s="54">
        <v>3.5864566004501421</v>
      </c>
    </row>
    <row r="297" spans="2:5">
      <c r="B297" s="55"/>
      <c r="C297" s="54">
        <v>2.1</v>
      </c>
      <c r="D297" s="54">
        <v>2.3298999999999999</v>
      </c>
      <c r="E297" s="54" t="e">
        <v>#N/A</v>
      </c>
    </row>
    <row r="298" spans="2:5">
      <c r="B298" s="55"/>
      <c r="C298" s="54">
        <v>2.1850000000000001</v>
      </c>
      <c r="D298" s="54">
        <v>2.4087999999999998</v>
      </c>
      <c r="E298" s="54" t="e">
        <v>#N/A</v>
      </c>
    </row>
    <row r="299" spans="2:5">
      <c r="B299" s="55"/>
      <c r="C299" s="54">
        <v>2.0499999999999998</v>
      </c>
      <c r="D299" s="54">
        <v>2.3226</v>
      </c>
      <c r="E299" s="54" t="e">
        <v>#N/A</v>
      </c>
    </row>
    <row r="300" spans="2:5">
      <c r="B300" s="55"/>
      <c r="C300" s="54">
        <v>2.1124999999999998</v>
      </c>
      <c r="D300" s="54">
        <v>2.4119000000000002</v>
      </c>
      <c r="E300" s="54">
        <v>4.3726844440378718</v>
      </c>
    </row>
    <row r="301" spans="2:5">
      <c r="B301" s="55"/>
      <c r="C301" s="54">
        <v>2.0625</v>
      </c>
      <c r="D301" s="54">
        <v>2.3839999999999999</v>
      </c>
      <c r="E301" s="54" t="e">
        <v>#N/A</v>
      </c>
    </row>
    <row r="302" spans="2:5">
      <c r="B302" s="55"/>
      <c r="C302" s="54">
        <v>2.08</v>
      </c>
      <c r="D302" s="54">
        <v>2.3504</v>
      </c>
      <c r="E302" s="54" t="e">
        <v>#N/A</v>
      </c>
    </row>
    <row r="303" spans="2:5">
      <c r="B303" s="55"/>
      <c r="C303" s="54">
        <v>2.125</v>
      </c>
      <c r="D303" s="54">
        <v>2.3498000000000001</v>
      </c>
      <c r="E303" s="54" t="e">
        <v>#N/A</v>
      </c>
    </row>
    <row r="304" spans="2:5">
      <c r="B304" s="55"/>
      <c r="C304" s="54">
        <v>2.13</v>
      </c>
      <c r="D304" s="54">
        <v>2.3508</v>
      </c>
      <c r="E304" s="54" t="e">
        <v>#N/A</v>
      </c>
    </row>
    <row r="305" spans="2:5">
      <c r="B305" s="55"/>
      <c r="C305" s="54">
        <v>2.1850000000000001</v>
      </c>
      <c r="D305" s="54">
        <v>2.4304999999999999</v>
      </c>
      <c r="E305" s="54">
        <v>7.5970030555439285</v>
      </c>
    </row>
    <row r="306" spans="2:5">
      <c r="B306" s="55"/>
      <c r="C306" s="54">
        <v>2.1819999999999999</v>
      </c>
      <c r="D306" s="54">
        <v>2.4047999999999998</v>
      </c>
      <c r="E306" s="54" t="e">
        <v>#N/A</v>
      </c>
    </row>
    <row r="307" spans="2:5">
      <c r="B307" s="55"/>
      <c r="C307" s="54">
        <v>2.1124999999999998</v>
      </c>
      <c r="D307" s="54">
        <v>2.3658000000000001</v>
      </c>
      <c r="E307" s="54" t="e">
        <v>#N/A</v>
      </c>
    </row>
    <row r="308" spans="2:5">
      <c r="B308" s="55"/>
      <c r="C308" s="54">
        <v>2.1486999999999998</v>
      </c>
      <c r="D308" s="54">
        <v>2.3142999999999998</v>
      </c>
      <c r="E308" s="54" t="e">
        <v>#N/A</v>
      </c>
    </row>
    <row r="309" spans="2:5">
      <c r="B309" s="55" t="s">
        <v>320</v>
      </c>
      <c r="C309" s="54">
        <v>2.11</v>
      </c>
      <c r="D309" s="54">
        <v>2.3199999999999998</v>
      </c>
      <c r="E309" s="54">
        <v>5.4523714627341571</v>
      </c>
    </row>
    <row r="310" spans="2:5">
      <c r="B310" s="55"/>
      <c r="C310" s="54">
        <v>2.1549999999999998</v>
      </c>
      <c r="D310" s="54">
        <v>2.3666</v>
      </c>
      <c r="E310" s="54" t="e">
        <v>#N/A</v>
      </c>
    </row>
    <row r="311" spans="2:5">
      <c r="B311" s="55"/>
      <c r="C311" s="54">
        <v>2.2549999999999999</v>
      </c>
      <c r="D311" s="54">
        <v>2.5384000000000002</v>
      </c>
      <c r="E311" s="54" t="e">
        <v>#N/A</v>
      </c>
    </row>
    <row r="312" spans="2:5">
      <c r="B312" s="55"/>
      <c r="C312" s="54">
        <v>2.4049999999999998</v>
      </c>
      <c r="D312" s="54">
        <v>2.9348999999999998</v>
      </c>
      <c r="E312" s="54" t="e">
        <v>#N/A</v>
      </c>
    </row>
    <row r="313" spans="2:5">
      <c r="B313" s="55"/>
      <c r="C313" s="54">
        <v>2.3849999999999998</v>
      </c>
      <c r="D313" s="54">
        <v>2.7715000000000001</v>
      </c>
      <c r="E313" s="54">
        <v>18.394350492473517</v>
      </c>
    </row>
    <row r="314" spans="2:5">
      <c r="B314" s="55"/>
      <c r="C314" s="54">
        <v>2.415</v>
      </c>
      <c r="D314" s="54">
        <v>2.9521999999999999</v>
      </c>
      <c r="E314" s="54" t="e">
        <v>#N/A</v>
      </c>
    </row>
    <row r="315" spans="2:5">
      <c r="B315" s="55"/>
      <c r="C315" s="54">
        <v>2.46</v>
      </c>
      <c r="D315" s="54">
        <v>3.2381000000000002</v>
      </c>
      <c r="E315" s="54" t="e">
        <v>#N/A</v>
      </c>
    </row>
    <row r="316" spans="2:5">
      <c r="B316" s="55"/>
      <c r="C316" s="54">
        <v>2.4312999999999998</v>
      </c>
      <c r="D316" s="54">
        <v>3.383</v>
      </c>
      <c r="E316" s="54" t="e">
        <v>#N/A</v>
      </c>
    </row>
    <row r="317" spans="2:5">
      <c r="B317" s="55"/>
      <c r="C317" s="54">
        <v>2.36</v>
      </c>
      <c r="D317" s="54">
        <v>3.1560000000000001</v>
      </c>
      <c r="E317" s="54" t="e">
        <v>#N/A</v>
      </c>
    </row>
    <row r="318" spans="2:5">
      <c r="B318" s="55"/>
      <c r="C318" s="54">
        <v>2.3788</v>
      </c>
      <c r="D318" s="54">
        <v>3.0173000000000001</v>
      </c>
      <c r="E318" s="54">
        <v>24.21352362002127</v>
      </c>
    </row>
    <row r="319" spans="2:5">
      <c r="B319" s="55"/>
      <c r="C319" s="54">
        <v>2.3812000000000002</v>
      </c>
      <c r="D319" s="54">
        <v>2.8721999999999999</v>
      </c>
      <c r="E319" s="54" t="e">
        <v>#N/A</v>
      </c>
    </row>
    <row r="320" spans="2:5">
      <c r="B320" s="55"/>
      <c r="C320" s="54">
        <v>2.4738000000000002</v>
      </c>
      <c r="D320" s="54">
        <v>3.0165999999999999</v>
      </c>
      <c r="E320" s="54" t="e">
        <v>#N/A</v>
      </c>
    </row>
    <row r="321" spans="2:5">
      <c r="B321" s="55"/>
      <c r="C321" s="54">
        <v>2.5249999999999999</v>
      </c>
      <c r="D321" s="54">
        <v>3.0528</v>
      </c>
      <c r="E321" s="54" t="e">
        <v>#N/A</v>
      </c>
    </row>
    <row r="322" spans="2:5">
      <c r="B322" s="55" t="s">
        <v>321</v>
      </c>
      <c r="C322" s="54">
        <v>2.5169999999999999</v>
      </c>
      <c r="D322" s="54">
        <v>3.0426000000000002</v>
      </c>
      <c r="E322" s="54">
        <v>13.7259066532151</v>
      </c>
    </row>
    <row r="323" spans="2:5">
      <c r="B323" s="55"/>
      <c r="C323" s="54">
        <v>2.4512999999999998</v>
      </c>
      <c r="D323" s="54">
        <v>2.9752000000000001</v>
      </c>
      <c r="E323" s="54" t="e">
        <v>#N/A</v>
      </c>
    </row>
    <row r="324" spans="2:5">
      <c r="B324" s="55"/>
      <c r="C324" s="54">
        <v>2.4649999999999999</v>
      </c>
      <c r="D324" s="54">
        <v>2.9266999999999999</v>
      </c>
      <c r="E324" s="54" t="e">
        <v>#N/A</v>
      </c>
    </row>
    <row r="325" spans="2:5">
      <c r="B325" s="55"/>
      <c r="C325" s="54">
        <v>2.48</v>
      </c>
      <c r="D325" s="54">
        <v>2.8914</v>
      </c>
      <c r="E325" s="54" t="e">
        <v>#N/A</v>
      </c>
    </row>
    <row r="326" spans="2:5">
      <c r="B326" s="55"/>
      <c r="C326" s="54">
        <v>2.57</v>
      </c>
      <c r="D326" s="54">
        <v>3.0063</v>
      </c>
      <c r="E326" s="54">
        <v>8.2974348932837287</v>
      </c>
    </row>
    <row r="327" spans="2:5">
      <c r="B327" s="55"/>
      <c r="C327" s="54">
        <v>2.62</v>
      </c>
      <c r="D327" s="54">
        <v>3.0581999999999998</v>
      </c>
      <c r="E327" s="54" t="e">
        <v>#N/A</v>
      </c>
    </row>
    <row r="328" spans="2:5">
      <c r="B328" s="55"/>
      <c r="C328" s="54">
        <v>2.5249999999999999</v>
      </c>
      <c r="D328" s="54">
        <v>2.9794</v>
      </c>
      <c r="E328" s="54" t="e">
        <v>#N/A</v>
      </c>
    </row>
    <row r="329" spans="2:5">
      <c r="B329" s="55"/>
      <c r="C329" s="54">
        <v>2.5512000000000001</v>
      </c>
      <c r="D329" s="54">
        <v>2.9723999999999999</v>
      </c>
      <c r="E329" s="54" t="e">
        <v>#N/A</v>
      </c>
    </row>
    <row r="330" spans="2:5">
      <c r="B330" s="55"/>
      <c r="C330" s="54">
        <v>2.5137999999999998</v>
      </c>
      <c r="D330" s="54">
        <v>2.9668000000000001</v>
      </c>
      <c r="E330" s="54" t="e">
        <v>#N/A</v>
      </c>
    </row>
    <row r="331" spans="2:5">
      <c r="B331" s="55"/>
      <c r="C331" s="54">
        <v>2.4712999999999998</v>
      </c>
      <c r="D331" s="54">
        <v>2.9727000000000001</v>
      </c>
      <c r="E331" s="54">
        <v>4.9907578558225509</v>
      </c>
    </row>
    <row r="332" spans="2:5">
      <c r="B332" s="55"/>
      <c r="C332" s="54">
        <v>2.5137999999999998</v>
      </c>
      <c r="D332" s="54">
        <v>2.9418000000000002</v>
      </c>
      <c r="E332" s="54" t="e">
        <v>#N/A</v>
      </c>
    </row>
    <row r="333" spans="2:5">
      <c r="B333" s="55"/>
      <c r="C333" s="54">
        <v>2.5</v>
      </c>
      <c r="D333" s="54">
        <v>2.9154</v>
      </c>
      <c r="E333" s="54" t="e">
        <v>#N/A</v>
      </c>
    </row>
    <row r="334" spans="2:5">
      <c r="B334" s="55"/>
      <c r="C334" s="54">
        <v>2.5099999999999998</v>
      </c>
      <c r="D334" s="54">
        <v>2.9056000000000002</v>
      </c>
      <c r="E334" s="54" t="e">
        <v>#N/A</v>
      </c>
    </row>
    <row r="335" spans="2:5">
      <c r="B335" s="55" t="s">
        <v>322</v>
      </c>
      <c r="C335" s="54">
        <v>2.44</v>
      </c>
      <c r="D335" s="54">
        <v>2.8597000000000001</v>
      </c>
      <c r="E335" s="54">
        <v>3.8357868546547791</v>
      </c>
    </row>
    <row r="336" spans="2:5">
      <c r="B336" s="55"/>
      <c r="C336" s="54">
        <v>2.36</v>
      </c>
      <c r="D336" s="54">
        <v>2.8088000000000002</v>
      </c>
      <c r="E336" s="54" t="e">
        <v>#N/A</v>
      </c>
    </row>
    <row r="337" spans="2:5">
      <c r="B337" s="55"/>
      <c r="C337" s="54">
        <v>2.2549999999999999</v>
      </c>
      <c r="D337" s="54">
        <v>2.7532999999999999</v>
      </c>
      <c r="E337" s="54" t="e">
        <v>#N/A</v>
      </c>
    </row>
    <row r="338" spans="2:5">
      <c r="B338" s="55"/>
      <c r="C338" s="54">
        <v>2.2549999999999999</v>
      </c>
      <c r="D338" s="54">
        <v>2.7587999999999999</v>
      </c>
      <c r="E338" s="54" t="e">
        <v>#N/A</v>
      </c>
    </row>
    <row r="339" spans="2:5">
      <c r="B339" s="55"/>
      <c r="C339" s="54">
        <v>2.23</v>
      </c>
      <c r="D339" s="54">
        <v>2.7421000000000002</v>
      </c>
      <c r="E339" s="54">
        <v>3.8237422401645271</v>
      </c>
    </row>
    <row r="340" spans="2:5">
      <c r="B340" s="55"/>
      <c r="C340" s="54">
        <v>2.2000000000000002</v>
      </c>
      <c r="D340" s="54">
        <v>2.7267999999999999</v>
      </c>
      <c r="E340" s="54" t="e">
        <v>#N/A</v>
      </c>
    </row>
    <row r="341" spans="2:5">
      <c r="B341" s="55"/>
      <c r="C341" s="54">
        <v>2.1688000000000001</v>
      </c>
      <c r="D341" s="54">
        <v>2.6659999999999999</v>
      </c>
      <c r="E341" s="54" t="e">
        <v>#N/A</v>
      </c>
    </row>
    <row r="342" spans="2:5">
      <c r="B342" s="55"/>
      <c r="C342" s="54">
        <v>2.1949999999999998</v>
      </c>
      <c r="D342" s="54">
        <v>2.6278999999999999</v>
      </c>
      <c r="E342" s="54" t="e">
        <v>#N/A</v>
      </c>
    </row>
    <row r="343" spans="2:5">
      <c r="B343" s="55"/>
      <c r="C343" s="54">
        <v>2.1937000000000002</v>
      </c>
      <c r="D343" s="54">
        <v>2.6657999999999999</v>
      </c>
      <c r="E343" s="54" t="e">
        <v>#N/A</v>
      </c>
    </row>
    <row r="344" spans="2:5">
      <c r="B344" s="55"/>
      <c r="C344" s="54">
        <v>2.11</v>
      </c>
      <c r="D344" s="54">
        <v>2.6779999999999999</v>
      </c>
      <c r="E344" s="54">
        <v>3.4752210569607236</v>
      </c>
    </row>
    <row r="345" spans="2:5">
      <c r="B345" s="55"/>
      <c r="C345" s="54">
        <v>2.12</v>
      </c>
      <c r="D345" s="54">
        <v>2.6171000000000002</v>
      </c>
      <c r="E345" s="54" t="e">
        <v>#N/A</v>
      </c>
    </row>
    <row r="346" spans="2:5">
      <c r="B346" s="55"/>
      <c r="C346" s="54">
        <v>2.14</v>
      </c>
      <c r="D346" s="54">
        <v>2.5929000000000002</v>
      </c>
      <c r="E346" s="54" t="e">
        <v>#N/A</v>
      </c>
    </row>
    <row r="347" spans="2:5">
      <c r="B347" s="55"/>
      <c r="C347" s="54">
        <v>2.105</v>
      </c>
      <c r="D347" s="54">
        <v>2.5945</v>
      </c>
      <c r="E347" s="54" t="e">
        <v>#N/A</v>
      </c>
    </row>
    <row r="348" spans="2:5">
      <c r="B348" s="55" t="s">
        <v>323</v>
      </c>
      <c r="C348" s="54">
        <v>2.145</v>
      </c>
      <c r="D348" s="54">
        <v>2.6280999999999999</v>
      </c>
      <c r="E348" s="54">
        <v>2.7510008006405124</v>
      </c>
    </row>
    <row r="349" spans="2:5">
      <c r="B349" s="55"/>
      <c r="C349" s="54">
        <v>2.0912999999999999</v>
      </c>
      <c r="D349" s="54">
        <v>2.6221000000000001</v>
      </c>
      <c r="E349" s="54" t="e">
        <v>#N/A</v>
      </c>
    </row>
    <row r="350" spans="2:5">
      <c r="B350" s="55"/>
      <c r="C350" s="54">
        <v>2.08</v>
      </c>
      <c r="D350" s="54">
        <v>2.5714000000000001</v>
      </c>
      <c r="E350" s="54" t="e">
        <v>#N/A</v>
      </c>
    </row>
    <row r="351" spans="2:5">
      <c r="B351" s="55"/>
      <c r="C351" s="54">
        <v>1.9924999999999999</v>
      </c>
      <c r="D351" s="54">
        <v>2.5171999999999999</v>
      </c>
      <c r="E351" s="54" t="e">
        <v>#N/A</v>
      </c>
    </row>
    <row r="352" spans="2:5">
      <c r="B352" s="55"/>
      <c r="C352" s="54">
        <v>2.0150000000000001</v>
      </c>
      <c r="D352" s="54">
        <v>2.5295999999999998</v>
      </c>
      <c r="E352" s="54">
        <v>3.4416211000321648</v>
      </c>
    </row>
    <row r="353" spans="2:5">
      <c r="B353" s="55"/>
      <c r="C353" s="54">
        <v>2.06</v>
      </c>
      <c r="D353" s="54">
        <v>2.5831</v>
      </c>
      <c r="E353" s="54" t="e">
        <v>#N/A</v>
      </c>
    </row>
    <row r="354" spans="2:5">
      <c r="B354" s="55"/>
      <c r="C354" s="54">
        <v>2.14</v>
      </c>
      <c r="D354" s="54">
        <v>2.7241</v>
      </c>
      <c r="E354" s="54" t="e">
        <v>#N/A</v>
      </c>
    </row>
    <row r="355" spans="2:5">
      <c r="B355" s="55"/>
      <c r="C355" s="54">
        <v>2.1124999999999998</v>
      </c>
      <c r="D355" s="54">
        <v>2.7267000000000001</v>
      </c>
      <c r="E355" s="54" t="e">
        <v>#N/A</v>
      </c>
    </row>
    <row r="356" spans="2:5">
      <c r="B356" s="55"/>
      <c r="C356" s="54">
        <v>2.1150000000000002</v>
      </c>
      <c r="D356" s="54">
        <v>2.7221000000000002</v>
      </c>
      <c r="E356" s="54" t="e">
        <v>#N/A</v>
      </c>
    </row>
    <row r="357" spans="2:5">
      <c r="B357" s="55"/>
      <c r="C357" s="54">
        <v>2.13</v>
      </c>
      <c r="D357" s="54">
        <v>2.7275</v>
      </c>
      <c r="E357" s="54">
        <v>4.4923438083551188</v>
      </c>
    </row>
    <row r="358" spans="2:5">
      <c r="B358" s="55"/>
      <c r="C358" s="54">
        <v>2.125</v>
      </c>
      <c r="D358" s="54">
        <v>2.7130999999999998</v>
      </c>
      <c r="E358" s="54" t="e">
        <v>#N/A</v>
      </c>
    </row>
    <row r="359" spans="2:5">
      <c r="B359" s="55"/>
      <c r="C359" s="54">
        <v>2.1436999999999999</v>
      </c>
      <c r="D359" s="54">
        <v>2.7578999999999998</v>
      </c>
      <c r="E359" s="54" t="e">
        <v>#N/A</v>
      </c>
    </row>
    <row r="360" spans="2:5">
      <c r="B360" s="55"/>
      <c r="C360" s="54">
        <v>2.2162000000000002</v>
      </c>
      <c r="D360" s="54">
        <v>2.8227000000000002</v>
      </c>
      <c r="E360" s="54" t="e">
        <v>#N/A</v>
      </c>
    </row>
    <row r="361" spans="2:5">
      <c r="B361" s="55" t="s">
        <v>324</v>
      </c>
      <c r="C361" s="54">
        <v>2.1549999999999998</v>
      </c>
      <c r="D361" s="54">
        <v>2.8281000000000001</v>
      </c>
      <c r="E361" s="54">
        <v>4.7365780230807824</v>
      </c>
    </row>
    <row r="362" spans="2:5">
      <c r="B362" s="55"/>
      <c r="C362" s="54">
        <v>2.1150000000000002</v>
      </c>
      <c r="D362" s="54">
        <v>2.8029000000000002</v>
      </c>
      <c r="E362" s="54" t="e">
        <v>#N/A</v>
      </c>
    </row>
    <row r="363" spans="2:5">
      <c r="B363" s="55"/>
      <c r="C363" s="54">
        <v>2.105</v>
      </c>
      <c r="D363" s="54">
        <v>2.8252999999999999</v>
      </c>
      <c r="E363" s="54" t="e">
        <v>#N/A</v>
      </c>
    </row>
    <row r="364" spans="2:5">
      <c r="B364" s="55"/>
      <c r="C364" s="54">
        <v>2.1088</v>
      </c>
      <c r="D364" s="54">
        <v>2.8136000000000001</v>
      </c>
      <c r="E364" s="54" t="e">
        <v>#N/A</v>
      </c>
    </row>
    <row r="365" spans="2:5">
      <c r="B365" s="55"/>
      <c r="C365" s="54">
        <v>2.2088000000000001</v>
      </c>
      <c r="D365" s="54">
        <v>2.8393999999999999</v>
      </c>
      <c r="E365" s="54" t="e">
        <v>#N/A</v>
      </c>
    </row>
    <row r="366" spans="2:5">
      <c r="B366" s="55"/>
      <c r="C366" s="54">
        <v>2.1688000000000001</v>
      </c>
      <c r="D366" s="54">
        <v>2.8784000000000001</v>
      </c>
      <c r="E366" s="54" t="e">
        <v>#N/A</v>
      </c>
    </row>
    <row r="367" spans="2:5">
      <c r="B367" s="55"/>
      <c r="C367" s="54">
        <v>2.1937000000000002</v>
      </c>
      <c r="D367" s="54">
        <v>2.9369000000000001</v>
      </c>
      <c r="E367" s="54" t="e">
        <v>#N/A</v>
      </c>
    </row>
    <row r="368" spans="2:5">
      <c r="B368" s="55"/>
      <c r="C368" s="54">
        <v>2.09</v>
      </c>
      <c r="D368" s="54">
        <v>2.8481999999999998</v>
      </c>
      <c r="E368" s="54" t="e">
        <v>#N/A</v>
      </c>
    </row>
    <row r="369" spans="2:5">
      <c r="B369" s="55"/>
      <c r="C369" s="54">
        <v>2.0825</v>
      </c>
      <c r="D369" s="54">
        <v>2.7965</v>
      </c>
      <c r="E369" s="54" t="e">
        <v>#N/A</v>
      </c>
    </row>
    <row r="370" spans="2:5">
      <c r="B370" s="55"/>
      <c r="C370" s="54">
        <v>2.0249999999999999</v>
      </c>
      <c r="D370" s="54">
        <v>2.6625999999999999</v>
      </c>
      <c r="E370" s="54" t="e">
        <v>#N/A</v>
      </c>
    </row>
    <row r="371" spans="2:5">
      <c r="B371" s="55"/>
      <c r="C371" s="54">
        <v>2.0663</v>
      </c>
      <c r="D371" s="54">
        <v>2.6705000000000001</v>
      </c>
      <c r="E371" s="54" t="e">
        <v>#N/A</v>
      </c>
    </row>
    <row r="372" spans="2:5">
      <c r="B372" s="55"/>
      <c r="C372" s="54">
        <v>2.0588000000000002</v>
      </c>
      <c r="D372" s="54">
        <v>2.6608000000000001</v>
      </c>
      <c r="E372" s="54" t="e">
        <v>#N/A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1996-2878-4D3B-98E0-E81A18F52D38}">
  <dimension ref="B1:AF11"/>
  <sheetViews>
    <sheetView zoomScale="55" zoomScaleNormal="55" workbookViewId="0">
      <selection activeCell="C8" sqref="C8"/>
    </sheetView>
  </sheetViews>
  <sheetFormatPr defaultRowHeight="14.5"/>
  <cols>
    <col min="1" max="16384" width="8.7265625" style="24"/>
  </cols>
  <sheetData>
    <row r="1" spans="2:32">
      <c r="D1" s="24" t="s">
        <v>14</v>
      </c>
      <c r="E1" s="24" t="s">
        <v>251</v>
      </c>
    </row>
    <row r="2" spans="2:32" s="57" customFormat="1">
      <c r="D2" s="57" t="s">
        <v>325</v>
      </c>
      <c r="E2" s="57" t="s">
        <v>325</v>
      </c>
    </row>
    <row r="3" spans="2:32">
      <c r="B3" s="24" t="s">
        <v>171</v>
      </c>
      <c r="C3" s="24" t="s">
        <v>326</v>
      </c>
      <c r="D3" s="58">
        <v>0.21791735291481018</v>
      </c>
      <c r="E3" s="58">
        <v>0.53136575222015381</v>
      </c>
      <c r="F3" s="58"/>
      <c r="G3" s="58"/>
      <c r="I3" s="59"/>
      <c r="J3" s="59"/>
      <c r="K3" s="59"/>
      <c r="P3" s="59"/>
      <c r="Q3" s="59"/>
      <c r="R3" s="59"/>
      <c r="V3" s="59"/>
      <c r="Z3" s="59"/>
    </row>
    <row r="4" spans="2:32">
      <c r="C4" s="24" t="s">
        <v>327</v>
      </c>
      <c r="D4" s="58">
        <v>0.33884510397911072</v>
      </c>
      <c r="E4" s="58">
        <v>0.56561803817749023</v>
      </c>
      <c r="F4" s="58"/>
      <c r="G4" s="58"/>
      <c r="I4" s="59"/>
      <c r="J4" s="59"/>
      <c r="K4" s="59"/>
      <c r="P4" s="59"/>
      <c r="Q4" s="59"/>
      <c r="R4" s="59"/>
      <c r="V4" s="59"/>
      <c r="Z4" s="59"/>
    </row>
    <row r="5" spans="2:32">
      <c r="C5" s="24" t="s">
        <v>328</v>
      </c>
      <c r="D5" s="58">
        <v>0.37914103269577026</v>
      </c>
      <c r="E5" s="58">
        <v>0.58938318490982056</v>
      </c>
      <c r="F5" s="58"/>
      <c r="G5" s="58"/>
      <c r="I5" s="59"/>
      <c r="J5" s="59"/>
      <c r="K5" s="59"/>
      <c r="P5" s="59"/>
      <c r="Q5" s="59"/>
      <c r="R5" s="59"/>
      <c r="V5" s="59"/>
      <c r="Z5" s="59"/>
    </row>
    <row r="6" spans="2:32">
      <c r="B6" s="24" t="s">
        <v>329</v>
      </c>
      <c r="C6" s="24" t="s">
        <v>326</v>
      </c>
      <c r="D6" s="58">
        <v>0.15764354169368744</v>
      </c>
      <c r="E6" s="58">
        <v>0.2191227525472641</v>
      </c>
      <c r="F6" s="58"/>
      <c r="G6" s="58"/>
      <c r="I6" s="59"/>
      <c r="J6" s="59"/>
      <c r="K6" s="59"/>
      <c r="P6" s="59"/>
      <c r="Q6" s="59"/>
      <c r="R6" s="59"/>
      <c r="V6" s="59"/>
      <c r="Z6" s="59"/>
    </row>
    <row r="7" spans="2:32">
      <c r="C7" s="24" t="s">
        <v>327</v>
      </c>
      <c r="D7" s="58">
        <v>0.2696872353553772</v>
      </c>
      <c r="E7" s="58">
        <v>0.28278389573097229</v>
      </c>
      <c r="F7" s="58"/>
      <c r="G7" s="58"/>
      <c r="I7" s="59"/>
      <c r="J7" s="59"/>
      <c r="K7" s="59"/>
      <c r="P7" s="59"/>
      <c r="Q7" s="59"/>
      <c r="R7" s="59"/>
      <c r="V7" s="59"/>
      <c r="Z7" s="59"/>
    </row>
    <row r="8" spans="2:32">
      <c r="C8" s="24" t="s">
        <v>328</v>
      </c>
      <c r="D8" s="58">
        <v>0.32471626996994019</v>
      </c>
      <c r="E8" s="58">
        <v>0.3239118754863739</v>
      </c>
      <c r="F8" s="58"/>
      <c r="G8" s="58"/>
      <c r="I8" s="59"/>
      <c r="J8" s="59"/>
      <c r="K8" s="59"/>
      <c r="P8" s="59"/>
      <c r="Q8" s="59"/>
      <c r="R8" s="59"/>
      <c r="V8" s="59"/>
      <c r="Z8" s="59"/>
    </row>
    <row r="9" spans="2:32">
      <c r="D9" s="58"/>
      <c r="E9" s="58"/>
      <c r="F9" s="58"/>
      <c r="G9" s="58"/>
      <c r="I9" s="59"/>
      <c r="J9" s="59"/>
      <c r="K9" s="59"/>
      <c r="P9" s="59"/>
      <c r="Q9" s="59"/>
      <c r="R9" s="59"/>
      <c r="V9" s="59"/>
      <c r="Z9" s="59"/>
    </row>
    <row r="10" spans="2:32">
      <c r="D10" s="58"/>
      <c r="E10" s="58"/>
      <c r="F10" s="58"/>
      <c r="K10" s="58"/>
      <c r="L10" s="58"/>
      <c r="M10" s="58"/>
      <c r="O10" s="59"/>
      <c r="P10" s="59"/>
      <c r="Q10" s="59"/>
      <c r="V10" s="59"/>
      <c r="W10" s="59"/>
      <c r="X10" s="59"/>
      <c r="AB10" s="59"/>
      <c r="AF10" s="59"/>
    </row>
    <row r="11" spans="2:32">
      <c r="D11" s="58"/>
      <c r="E11" s="58"/>
      <c r="F11" s="58"/>
      <c r="K11" s="58"/>
      <c r="L11" s="58"/>
      <c r="M11" s="58"/>
      <c r="O11" s="59"/>
      <c r="P11" s="59"/>
      <c r="Q11" s="59"/>
      <c r="V11" s="59"/>
      <c r="W11" s="59"/>
      <c r="X11" s="59"/>
      <c r="AB11" s="59"/>
      <c r="AF11" s="59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2AB2-9115-4BD7-A44B-46F51ED02F78}">
  <dimension ref="B5:M11"/>
  <sheetViews>
    <sheetView topLeftCell="A4" zoomScale="85" zoomScaleNormal="85" workbookViewId="0">
      <selection activeCell="K8" sqref="K8"/>
    </sheetView>
  </sheetViews>
  <sheetFormatPr defaultRowHeight="12.5"/>
  <cols>
    <col min="1" max="1" width="8.7265625" style="5"/>
    <col min="2" max="2" width="8.1796875" style="5" bestFit="1" customWidth="1"/>
    <col min="3" max="3" width="15.08984375" style="5" bestFit="1" customWidth="1"/>
    <col min="4" max="4" width="7.7265625" style="5" bestFit="1" customWidth="1"/>
    <col min="5" max="5" width="27.7265625" style="5" bestFit="1" customWidth="1"/>
    <col min="6" max="6" width="28.1796875" style="5" bestFit="1" customWidth="1"/>
    <col min="7" max="7" width="9.6328125" style="5" bestFit="1" customWidth="1"/>
    <col min="8" max="8" width="6.90625" style="5" bestFit="1" customWidth="1"/>
    <col min="9" max="9" width="9.1796875" style="5" bestFit="1" customWidth="1"/>
    <col min="10" max="10" width="24.90625" style="5" bestFit="1" customWidth="1"/>
    <col min="11" max="11" width="14.1796875" style="5" bestFit="1" customWidth="1"/>
    <col min="12" max="12" width="10.36328125" style="5" bestFit="1" customWidth="1"/>
    <col min="13" max="13" width="12.81640625" style="5" bestFit="1" customWidth="1"/>
    <col min="14" max="14" width="8.54296875" style="5" customWidth="1"/>
    <col min="15" max="16" width="8.7265625" style="5"/>
    <col min="17" max="17" width="9" style="5" bestFit="1" customWidth="1"/>
    <col min="18" max="18" width="8.7265625" style="5"/>
    <col min="19" max="19" width="9" style="5" bestFit="1" customWidth="1"/>
    <col min="20" max="27" width="8.7265625" style="5"/>
    <col min="28" max="28" width="9" style="5" bestFit="1" customWidth="1"/>
    <col min="29" max="16384" width="8.7265625" style="5"/>
  </cols>
  <sheetData>
    <row r="5" spans="2:13">
      <c r="C5" s="5" t="s">
        <v>452</v>
      </c>
      <c r="D5" s="5" t="s">
        <v>453</v>
      </c>
      <c r="E5" s="5" t="s">
        <v>456</v>
      </c>
      <c r="F5" s="5" t="s">
        <v>459</v>
      </c>
      <c r="G5" s="5" t="s">
        <v>454</v>
      </c>
      <c r="H5" s="5" t="s">
        <v>450</v>
      </c>
      <c r="I5" s="5" t="s">
        <v>455</v>
      </c>
      <c r="J5" s="5" t="s">
        <v>451</v>
      </c>
      <c r="K5" s="5" t="s">
        <v>457</v>
      </c>
      <c r="L5" s="5" t="s">
        <v>458</v>
      </c>
      <c r="M5" s="5" t="s">
        <v>449</v>
      </c>
    </row>
    <row r="6" spans="2:13">
      <c r="B6" s="5" t="s">
        <v>460</v>
      </c>
      <c r="C6" s="5">
        <v>-116890</v>
      </c>
      <c r="D6" s="5">
        <v>-38510</v>
      </c>
      <c r="E6" s="5">
        <v>-179943</v>
      </c>
      <c r="F6" s="5">
        <v>0</v>
      </c>
      <c r="G6" s="5">
        <v>19578</v>
      </c>
      <c r="H6" s="5">
        <v>18439</v>
      </c>
      <c r="I6" s="5">
        <v>28323</v>
      </c>
      <c r="J6" s="5">
        <v>47382</v>
      </c>
      <c r="K6" s="5">
        <v>38456</v>
      </c>
      <c r="L6" s="5">
        <v>130033</v>
      </c>
      <c r="M6" s="5">
        <v>418056</v>
      </c>
    </row>
    <row r="7" spans="2:13">
      <c r="B7" s="5" t="s">
        <v>461</v>
      </c>
      <c r="C7" s="5">
        <v>-144463</v>
      </c>
      <c r="D7" s="5">
        <v>-34711</v>
      </c>
      <c r="E7" s="5">
        <v>-171839</v>
      </c>
      <c r="F7" s="5">
        <v>0</v>
      </c>
      <c r="G7" s="5">
        <v>25270</v>
      </c>
      <c r="H7" s="5">
        <v>-261</v>
      </c>
      <c r="I7" s="5">
        <v>28967</v>
      </c>
      <c r="J7" s="5">
        <v>29318</v>
      </c>
      <c r="K7" s="5">
        <v>30064</v>
      </c>
      <c r="L7" s="5">
        <v>47070</v>
      </c>
      <c r="M7" s="5">
        <v>406696</v>
      </c>
    </row>
    <row r="8" spans="2:13">
      <c r="B8" s="5" t="s">
        <v>462</v>
      </c>
      <c r="C8" s="5">
        <v>-227015</v>
      </c>
      <c r="D8" s="5">
        <v>-111514</v>
      </c>
      <c r="E8" s="5">
        <v>2870</v>
      </c>
      <c r="F8" s="5">
        <v>0</v>
      </c>
      <c r="G8" s="5">
        <v>6104</v>
      </c>
      <c r="H8" s="5">
        <v>15964</v>
      </c>
      <c r="I8" s="5">
        <v>40486</v>
      </c>
      <c r="J8" s="5">
        <v>46073</v>
      </c>
      <c r="K8" s="5">
        <v>80716</v>
      </c>
      <c r="L8" s="5">
        <v>163044</v>
      </c>
      <c r="M8" s="5">
        <v>420571</v>
      </c>
    </row>
    <row r="9" spans="2:13">
      <c r="B9" s="5" t="s">
        <v>463</v>
      </c>
      <c r="C9" s="5">
        <v>-180052</v>
      </c>
      <c r="D9" s="5">
        <v>-47736</v>
      </c>
      <c r="E9" s="5">
        <v>220987</v>
      </c>
      <c r="F9" s="5">
        <v>0</v>
      </c>
      <c r="G9" s="5">
        <v>11931</v>
      </c>
      <c r="H9" s="5">
        <v>28665</v>
      </c>
      <c r="I9" s="5">
        <v>38153</v>
      </c>
      <c r="J9" s="5">
        <v>25560</v>
      </c>
      <c r="K9" s="5">
        <v>1137</v>
      </c>
      <c r="L9" s="5">
        <v>168128</v>
      </c>
      <c r="M9" s="5">
        <v>218235</v>
      </c>
    </row>
    <row r="10" spans="2:13">
      <c r="B10" s="5" t="s">
        <v>464</v>
      </c>
      <c r="C10" s="5">
        <v>-160043</v>
      </c>
      <c r="D10" s="5">
        <v>7934</v>
      </c>
      <c r="E10" s="5">
        <v>571143</v>
      </c>
      <c r="F10" s="5">
        <v>0</v>
      </c>
      <c r="G10" s="5">
        <v>35778</v>
      </c>
      <c r="H10" s="5">
        <v>57366</v>
      </c>
      <c r="I10" s="5">
        <v>7497</v>
      </c>
      <c r="J10" s="5">
        <v>31729</v>
      </c>
      <c r="K10" s="5">
        <v>4970</v>
      </c>
      <c r="L10" s="5">
        <v>111074</v>
      </c>
      <c r="M10" s="5">
        <v>206264</v>
      </c>
    </row>
    <row r="11" spans="2:13">
      <c r="B11" s="5" t="s">
        <v>465</v>
      </c>
      <c r="C11" s="5">
        <v>-172625</v>
      </c>
      <c r="D11" s="5">
        <v>57161</v>
      </c>
      <c r="E11" s="5">
        <v>517185</v>
      </c>
      <c r="F11" s="5">
        <v>0</v>
      </c>
      <c r="G11" s="5">
        <v>20220</v>
      </c>
      <c r="H11" s="5">
        <v>22333</v>
      </c>
      <c r="I11" s="5">
        <v>8129</v>
      </c>
      <c r="J11" s="5">
        <v>0</v>
      </c>
      <c r="K11" s="5">
        <v>7209</v>
      </c>
      <c r="L11" s="5">
        <v>154567</v>
      </c>
      <c r="M11" s="5">
        <v>-27439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9D3D7-CDCC-4272-9711-CFC129B82B96}">
  <dimension ref="A1:AK27"/>
  <sheetViews>
    <sheetView zoomScale="70" zoomScaleNormal="70" workbookViewId="0">
      <selection activeCell="C20" sqref="C20"/>
    </sheetView>
  </sheetViews>
  <sheetFormatPr defaultRowHeight="12.5"/>
  <cols>
    <col min="1" max="1" width="12.7265625" style="5" customWidth="1"/>
    <col min="2" max="16384" width="8.7265625" style="5"/>
  </cols>
  <sheetData>
    <row r="1" spans="1:37">
      <c r="B1" s="5" t="s">
        <v>40</v>
      </c>
      <c r="D1" s="5" t="s">
        <v>34</v>
      </c>
      <c r="F1" s="5" t="s">
        <v>330</v>
      </c>
      <c r="H1" s="5" t="s">
        <v>331</v>
      </c>
      <c r="J1" s="5" t="s">
        <v>13</v>
      </c>
      <c r="L1" s="5" t="s">
        <v>332</v>
      </c>
    </row>
    <row r="2" spans="1:37">
      <c r="A2" s="60">
        <v>43190</v>
      </c>
      <c r="B2" s="32">
        <v>1.0239085688835161</v>
      </c>
      <c r="D2" s="32">
        <v>5.7520541610826807</v>
      </c>
      <c r="F2" s="32">
        <v>0.27010485500005332</v>
      </c>
      <c r="H2" s="32">
        <v>7.0605163813829721</v>
      </c>
      <c r="J2" s="32">
        <v>1.5913103485</v>
      </c>
      <c r="L2" s="31">
        <v>41</v>
      </c>
      <c r="M2" s="31"/>
      <c r="N2" s="31"/>
      <c r="O2" s="31"/>
      <c r="P2" s="31"/>
      <c r="Q2" s="31"/>
      <c r="Z2" s="18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</row>
    <row r="3" spans="1:37">
      <c r="A3" s="60">
        <v>43281</v>
      </c>
      <c r="B3" s="32">
        <v>0</v>
      </c>
      <c r="D3" s="32">
        <v>4.3717882155839511</v>
      </c>
      <c r="F3" s="32">
        <v>0.98182050173849855</v>
      </c>
      <c r="H3" s="32">
        <v>0.8579297203600964</v>
      </c>
      <c r="J3" s="32">
        <v>0.65441442566666674</v>
      </c>
      <c r="L3" s="31">
        <v>52</v>
      </c>
      <c r="M3" s="31"/>
      <c r="N3" s="31"/>
      <c r="O3" s="31"/>
      <c r="P3" s="31"/>
      <c r="Q3" s="31"/>
      <c r="Z3" s="18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</row>
    <row r="4" spans="1:37">
      <c r="A4" s="60">
        <v>43373</v>
      </c>
      <c r="B4" s="32">
        <v>0.13324292847680189</v>
      </c>
      <c r="D4" s="32">
        <v>3.8237966617881107</v>
      </c>
      <c r="F4" s="32">
        <v>0.98204359907668426</v>
      </c>
      <c r="H4" s="32">
        <v>0.56533784356072014</v>
      </c>
      <c r="J4" s="32">
        <v>0.59424352374999989</v>
      </c>
      <c r="L4" s="31">
        <v>50</v>
      </c>
      <c r="M4" s="31"/>
      <c r="N4" s="31"/>
      <c r="O4" s="31"/>
      <c r="P4" s="31"/>
      <c r="Q4" s="31"/>
      <c r="Z4" s="18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>
      <c r="A5" s="60">
        <v>43465</v>
      </c>
      <c r="B5" s="32">
        <v>0.88198211819437378</v>
      </c>
      <c r="D5" s="32">
        <v>5.6052679044545224</v>
      </c>
      <c r="F5" s="32">
        <v>0.44001092620216792</v>
      </c>
      <c r="H5" s="32">
        <v>6.0903681507956327</v>
      </c>
      <c r="J5" s="32">
        <v>3.0301181866666669</v>
      </c>
      <c r="L5" s="31">
        <v>61</v>
      </c>
      <c r="M5" s="31"/>
      <c r="N5" s="31"/>
      <c r="O5" s="31"/>
      <c r="P5" s="31"/>
      <c r="Q5" s="31"/>
      <c r="Z5" s="18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</row>
    <row r="6" spans="1:37">
      <c r="A6" s="60">
        <v>43555</v>
      </c>
      <c r="B6" s="32">
        <v>0.99785566365221012</v>
      </c>
      <c r="D6" s="32">
        <v>5.6980972698423367</v>
      </c>
      <c r="F6" s="32">
        <v>0.23617577498796027</v>
      </c>
      <c r="H6" s="32">
        <v>10.135238112187217</v>
      </c>
      <c r="J6" s="32">
        <v>0.72907832600000011</v>
      </c>
      <c r="L6" s="31">
        <v>61</v>
      </c>
      <c r="M6" s="31"/>
      <c r="N6" s="31"/>
      <c r="O6" s="31"/>
      <c r="P6" s="31"/>
      <c r="Q6" s="31"/>
      <c r="W6" s="18"/>
      <c r="Z6" s="1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</row>
    <row r="7" spans="1:37">
      <c r="A7" s="60">
        <v>43646</v>
      </c>
      <c r="B7" s="32">
        <v>0.13578968915370249</v>
      </c>
      <c r="D7" s="32">
        <v>8.5106867078799198</v>
      </c>
      <c r="F7" s="32">
        <v>0.89740149831630922</v>
      </c>
      <c r="H7" s="32">
        <v>8.4967402835114036</v>
      </c>
      <c r="J7" s="32">
        <v>0.76504698800000004</v>
      </c>
      <c r="L7" s="31">
        <v>66</v>
      </c>
      <c r="M7" s="31"/>
      <c r="N7" s="31"/>
      <c r="O7" s="31"/>
      <c r="P7" s="31"/>
      <c r="Q7" s="31"/>
      <c r="Z7" s="18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</row>
    <row r="8" spans="1:37">
      <c r="A8" s="60">
        <v>43738</v>
      </c>
      <c r="B8" s="32">
        <v>0.14469003409853951</v>
      </c>
      <c r="D8" s="32">
        <v>6.1616419605864134</v>
      </c>
      <c r="F8" s="32">
        <v>0.4729284702028983</v>
      </c>
      <c r="H8" s="32">
        <v>11.579837719566983</v>
      </c>
      <c r="J8" s="32">
        <v>1.9014295299999999</v>
      </c>
      <c r="L8" s="31">
        <v>65</v>
      </c>
      <c r="M8" s="31"/>
      <c r="N8" s="31"/>
      <c r="O8" s="31"/>
      <c r="P8" s="31"/>
      <c r="Q8" s="31"/>
      <c r="Z8" s="18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</row>
    <row r="9" spans="1:37">
      <c r="A9" s="60">
        <v>43830</v>
      </c>
      <c r="B9" s="32">
        <v>3.3954574046415433</v>
      </c>
      <c r="D9" s="32">
        <v>3.7967853261016837</v>
      </c>
      <c r="F9" s="32">
        <v>1.0640757421766787</v>
      </c>
      <c r="H9" s="32">
        <v>8.3805421284512978</v>
      </c>
      <c r="J9" s="32">
        <v>1.1710797989999999</v>
      </c>
      <c r="L9" s="31">
        <v>60</v>
      </c>
      <c r="M9" s="31"/>
      <c r="N9" s="31"/>
      <c r="O9" s="31"/>
      <c r="P9" s="31"/>
      <c r="Q9" s="31"/>
      <c r="Z9" s="18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</row>
    <row r="10" spans="1:37">
      <c r="A10" s="60">
        <v>43921</v>
      </c>
      <c r="B10" s="32">
        <v>1.7856730390827966</v>
      </c>
      <c r="D10" s="32">
        <v>10.067805607991641</v>
      </c>
      <c r="F10" s="32">
        <v>2.2066140198370956</v>
      </c>
      <c r="H10" s="32">
        <v>16.235907084588881</v>
      </c>
      <c r="J10" s="32">
        <v>15.356475620527329</v>
      </c>
      <c r="L10" s="31">
        <v>169</v>
      </c>
      <c r="M10" s="31"/>
      <c r="N10" s="31"/>
      <c r="O10" s="31"/>
      <c r="P10" s="31"/>
      <c r="Q10" s="31"/>
      <c r="Z10" s="18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</row>
    <row r="11" spans="1:37">
      <c r="A11" s="60">
        <v>44012</v>
      </c>
      <c r="B11" s="32">
        <v>3.0693094614676952</v>
      </c>
      <c r="D11" s="32">
        <v>9.8941210858581385</v>
      </c>
      <c r="F11" s="32">
        <v>2.5090383754637182</v>
      </c>
      <c r="H11" s="32">
        <v>18.456818858825368</v>
      </c>
      <c r="J11" s="32">
        <v>11.946008109450592</v>
      </c>
      <c r="L11" s="31">
        <v>191</v>
      </c>
      <c r="M11" s="31"/>
      <c r="N11" s="31"/>
      <c r="O11" s="31"/>
      <c r="P11" s="31"/>
      <c r="Q11" s="31"/>
      <c r="Z11" s="18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</row>
    <row r="12" spans="1:37">
      <c r="A12" s="60">
        <v>44104</v>
      </c>
      <c r="B12" s="32">
        <v>15.94852491606291</v>
      </c>
      <c r="D12" s="32">
        <v>9.849199034436646</v>
      </c>
      <c r="F12" s="32">
        <v>2.4330099101300431</v>
      </c>
      <c r="H12" s="32">
        <v>12.551377303233545</v>
      </c>
      <c r="J12" s="32">
        <v>5.5076135341731653</v>
      </c>
      <c r="L12" s="31">
        <v>129</v>
      </c>
      <c r="M12" s="31"/>
      <c r="N12" s="31"/>
      <c r="O12" s="31"/>
      <c r="P12" s="31"/>
      <c r="Q12" s="31"/>
      <c r="Z12" s="18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</row>
    <row r="13" spans="1:37">
      <c r="A13" s="60">
        <v>44196</v>
      </c>
      <c r="B13" s="32">
        <v>7.6414835254029736</v>
      </c>
      <c r="D13" s="32">
        <v>9.3059876038381351</v>
      </c>
      <c r="F13" s="32">
        <v>2.7327556867685008</v>
      </c>
      <c r="H13" s="32">
        <v>15.474296781129793</v>
      </c>
      <c r="J13" s="32">
        <v>3.291154318999999</v>
      </c>
      <c r="L13" s="31">
        <v>98</v>
      </c>
      <c r="M13" s="31"/>
      <c r="N13" s="31"/>
      <c r="O13" s="31"/>
      <c r="P13" s="31"/>
      <c r="Q13" s="31"/>
      <c r="Z13" s="18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</row>
    <row r="14" spans="1:37">
      <c r="A14" s="60">
        <v>44286</v>
      </c>
      <c r="B14" s="32">
        <v>3.9974068844598416</v>
      </c>
      <c r="D14" s="32">
        <v>6.0583219177000265</v>
      </c>
      <c r="F14" s="32">
        <v>1.2839680388270318</v>
      </c>
      <c r="H14" s="32">
        <v>14.806138701725603</v>
      </c>
      <c r="J14" s="32">
        <v>0.739856128</v>
      </c>
      <c r="L14" s="31">
        <v>59</v>
      </c>
      <c r="M14" s="31"/>
      <c r="N14" s="31"/>
      <c r="O14" s="31"/>
      <c r="P14" s="31"/>
      <c r="Q14" s="31"/>
      <c r="Z14" s="18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</row>
    <row r="15" spans="1:37">
      <c r="A15" s="60">
        <v>44377</v>
      </c>
      <c r="B15" s="32">
        <v>5.8228650188936388</v>
      </c>
      <c r="D15" s="32">
        <v>3.7094848905085569</v>
      </c>
      <c r="F15" s="32">
        <v>1.4343939577487386</v>
      </c>
      <c r="H15" s="32">
        <v>10.113456369682737</v>
      </c>
      <c r="J15" s="32">
        <v>2.403437212</v>
      </c>
      <c r="L15" s="31">
        <v>43</v>
      </c>
      <c r="M15" s="31"/>
      <c r="N15" s="31"/>
      <c r="O15" s="31"/>
      <c r="P15" s="31"/>
      <c r="Q15" s="31"/>
      <c r="Z15" s="18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</row>
    <row r="16" spans="1:37">
      <c r="A16" s="60">
        <v>44469</v>
      </c>
      <c r="B16" s="32">
        <v>3.8913581280734695</v>
      </c>
      <c r="D16" s="32">
        <v>3.5025811470880668</v>
      </c>
      <c r="F16" s="32">
        <v>0.77759812530653505</v>
      </c>
      <c r="H16" s="32">
        <v>10.092203082643184</v>
      </c>
      <c r="J16" s="32">
        <v>3.9801379400000001</v>
      </c>
      <c r="L16" s="31">
        <v>40</v>
      </c>
      <c r="M16" s="31"/>
      <c r="N16" s="31"/>
      <c r="O16" s="31"/>
      <c r="P16" s="31"/>
      <c r="Q16" s="31"/>
      <c r="Z16" s="18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</row>
    <row r="17" spans="1:37">
      <c r="A17" s="60">
        <v>44561</v>
      </c>
      <c r="B17" s="32">
        <v>5.5353876335373426</v>
      </c>
      <c r="D17" s="32">
        <v>6.9803848712562884</v>
      </c>
      <c r="F17" s="32">
        <v>1.0963610655820903</v>
      </c>
      <c r="H17" s="32">
        <v>9.2862969356737626</v>
      </c>
      <c r="J17" s="32">
        <v>5.9076282470000008</v>
      </c>
      <c r="L17" s="31">
        <v>53</v>
      </c>
      <c r="M17" s="31"/>
      <c r="N17" s="31"/>
      <c r="O17" s="31"/>
      <c r="P17" s="31"/>
      <c r="Q17" s="31"/>
      <c r="Z17" s="18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</row>
    <row r="18" spans="1:37">
      <c r="A18" s="60">
        <v>44651</v>
      </c>
      <c r="B18" s="32">
        <v>3.4130798107255522</v>
      </c>
      <c r="D18" s="32">
        <v>9.6373503321286247</v>
      </c>
      <c r="F18" s="32">
        <v>2.0231344189438518</v>
      </c>
      <c r="H18" s="32">
        <v>13.504115615981613</v>
      </c>
      <c r="J18" s="32">
        <v>2.6604170970000003</v>
      </c>
      <c r="L18" s="31">
        <v>55</v>
      </c>
      <c r="M18" s="31"/>
      <c r="N18" s="31"/>
      <c r="O18" s="31"/>
      <c r="P18" s="31"/>
      <c r="Q18" s="31"/>
      <c r="Z18" s="18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</row>
    <row r="19" spans="1:37">
      <c r="A19" s="60">
        <v>44742</v>
      </c>
      <c r="B19" s="32">
        <v>3.2623256447117366</v>
      </c>
      <c r="D19" s="32">
        <v>6.0463958896306664</v>
      </c>
      <c r="F19" s="32">
        <v>1.9034549186436394</v>
      </c>
      <c r="H19" s="32">
        <v>13.260370883402002</v>
      </c>
      <c r="J19" s="32">
        <v>7.5918035709999998</v>
      </c>
      <c r="L19" s="31">
        <v>83</v>
      </c>
      <c r="M19" s="31"/>
      <c r="N19" s="31"/>
      <c r="O19" s="31"/>
      <c r="P19" s="31"/>
      <c r="Q19" s="31"/>
      <c r="Z19" s="18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</row>
    <row r="20" spans="1:37">
      <c r="A20" s="60">
        <v>44834</v>
      </c>
      <c r="B20" s="32">
        <v>5.5493368465430013</v>
      </c>
      <c r="D20" s="32">
        <v>7.4944462607172753</v>
      </c>
      <c r="F20" s="32">
        <v>0.83010408320224438</v>
      </c>
      <c r="H20" s="32">
        <v>13.858202844427813</v>
      </c>
      <c r="J20" s="32">
        <v>4.6410334730000002</v>
      </c>
      <c r="L20" s="31">
        <v>77</v>
      </c>
      <c r="M20" s="31"/>
      <c r="N20" s="31"/>
      <c r="O20" s="31"/>
      <c r="P20" s="31"/>
      <c r="Q20" s="31"/>
      <c r="Z20" s="18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37">
      <c r="A21" s="60">
        <v>44926</v>
      </c>
      <c r="B21" s="32">
        <v>7.8498013888284843</v>
      </c>
      <c r="D21" s="32">
        <v>8.3000376634789497</v>
      </c>
      <c r="F21" s="32">
        <v>1.6868978826687544</v>
      </c>
      <c r="H21" s="32">
        <v>8.8749683792947405</v>
      </c>
      <c r="J21" s="32">
        <v>4.3400346559999985</v>
      </c>
      <c r="L21" s="31">
        <v>75</v>
      </c>
      <c r="M21" s="31"/>
      <c r="N21" s="31"/>
      <c r="O21" s="31"/>
      <c r="P21" s="31"/>
      <c r="Q21" s="31"/>
      <c r="Z21" s="18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</row>
    <row r="22" spans="1:37">
      <c r="A22" s="18">
        <v>45016</v>
      </c>
      <c r="B22" s="32">
        <v>18.698839461041231</v>
      </c>
      <c r="D22" s="32">
        <v>5.4705454829271529</v>
      </c>
      <c r="F22" s="32">
        <v>2.2405097844752473</v>
      </c>
      <c r="H22" s="32">
        <v>11.685882415961022</v>
      </c>
      <c r="J22" s="32">
        <v>5.6179471770000013</v>
      </c>
      <c r="L22" s="31">
        <v>95</v>
      </c>
      <c r="M22" s="31"/>
      <c r="N22" s="31"/>
      <c r="O22" s="31"/>
      <c r="P22" s="31"/>
      <c r="Q22" s="31"/>
      <c r="Z22" s="18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</row>
    <row r="23" spans="1:37">
      <c r="A23" s="18">
        <v>45107</v>
      </c>
      <c r="B23" s="32">
        <v>5.6310798171967402</v>
      </c>
      <c r="D23" s="32">
        <v>5.6283847544908276</v>
      </c>
      <c r="F23" s="32">
        <v>1.1681598940654572</v>
      </c>
      <c r="H23" s="32">
        <v>8.5771634938699055</v>
      </c>
      <c r="J23" s="32">
        <v>6.0182065710000012</v>
      </c>
      <c r="L23" s="31">
        <v>82</v>
      </c>
      <c r="M23" s="31"/>
      <c r="N23" s="31"/>
      <c r="O23" s="31"/>
      <c r="P23" s="31"/>
      <c r="Q23" s="31"/>
      <c r="Z23" s="18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</row>
    <row r="24" spans="1:37">
      <c r="A24" s="18">
        <v>45199</v>
      </c>
      <c r="B24" s="32">
        <v>7.7077323078610389</v>
      </c>
      <c r="D24" s="32">
        <v>1.7930397575523098</v>
      </c>
      <c r="F24" s="32">
        <v>1.4510527879497983</v>
      </c>
      <c r="H24" s="32">
        <v>4.3021668259107839</v>
      </c>
      <c r="J24" s="32">
        <v>6.6828156849999996</v>
      </c>
      <c r="L24" s="31">
        <v>75</v>
      </c>
      <c r="M24" s="31"/>
      <c r="N24" s="31"/>
      <c r="O24" s="31"/>
      <c r="P24" s="31"/>
      <c r="Q24" s="31"/>
      <c r="Z24" s="18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</row>
    <row r="25" spans="1:37">
      <c r="A25" s="18">
        <v>45291</v>
      </c>
      <c r="C25" s="32">
        <v>15.696023669296066</v>
      </c>
      <c r="D25" s="32"/>
      <c r="E25" s="32">
        <v>6.02812287074822</v>
      </c>
      <c r="G25" s="32">
        <v>0.65101390062316622</v>
      </c>
      <c r="H25" s="32"/>
      <c r="I25" s="32">
        <v>4.4156352551808533</v>
      </c>
      <c r="J25" s="32"/>
      <c r="K25" s="32">
        <v>7.2063301481156374</v>
      </c>
      <c r="L25" s="31">
        <v>81</v>
      </c>
      <c r="M25" s="31"/>
      <c r="N25" s="31"/>
      <c r="O25" s="31"/>
      <c r="P25" s="31"/>
      <c r="Q25" s="31"/>
      <c r="Z25" s="18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</row>
    <row r="26" spans="1:37">
      <c r="A26" s="18">
        <v>45382</v>
      </c>
      <c r="C26" s="32">
        <v>9.2508202339216812</v>
      </c>
      <c r="D26" s="32"/>
      <c r="E26" s="32">
        <v>0.7536906525353394</v>
      </c>
      <c r="G26" s="32">
        <v>0.7384741561912519</v>
      </c>
      <c r="H26" s="32"/>
      <c r="I26" s="32">
        <v>5.4511580307219001</v>
      </c>
      <c r="J26" s="32"/>
      <c r="K26" s="32">
        <v>5.9527886666850556</v>
      </c>
      <c r="L26" s="31">
        <v>75</v>
      </c>
      <c r="M26" s="31"/>
      <c r="N26" s="31"/>
      <c r="O26" s="31"/>
      <c r="P26" s="31"/>
      <c r="Q26" s="31"/>
      <c r="Z26" s="18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</row>
    <row r="27" spans="1:37">
      <c r="A27" s="18">
        <v>45473</v>
      </c>
      <c r="C27" s="32">
        <v>8.5446932051016908</v>
      </c>
      <c r="D27" s="32"/>
      <c r="E27" s="32">
        <v>0.12226939667759551</v>
      </c>
      <c r="G27" s="32">
        <v>1.2400049559489927</v>
      </c>
      <c r="H27" s="32"/>
      <c r="I27" s="32">
        <v>3.3137157325561142</v>
      </c>
      <c r="J27" s="32"/>
      <c r="K27" s="32">
        <v>5.7775004942360901</v>
      </c>
      <c r="L27" s="31">
        <v>68</v>
      </c>
      <c r="M27" s="31"/>
      <c r="N27" s="31"/>
      <c r="O27" s="31"/>
      <c r="P27" s="31"/>
      <c r="Q27" s="31"/>
      <c r="Z27" s="18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1C487-D558-45BD-A6FE-606323C9F5A8}">
  <dimension ref="A2:CA5"/>
  <sheetViews>
    <sheetView zoomScale="70" zoomScaleNormal="70" workbookViewId="0">
      <selection activeCell="Q4" sqref="Q4"/>
    </sheetView>
  </sheetViews>
  <sheetFormatPr defaultRowHeight="12.5"/>
  <cols>
    <col min="1" max="1" width="27.54296875" style="5" bestFit="1" customWidth="1"/>
    <col min="2" max="16384" width="8.7265625" style="5"/>
  </cols>
  <sheetData>
    <row r="2" spans="1:79">
      <c r="A2" s="5" t="s">
        <v>393</v>
      </c>
      <c r="B2" s="61" t="s">
        <v>333</v>
      </c>
      <c r="C2" s="61" t="s">
        <v>334</v>
      </c>
      <c r="D2" s="61" t="s">
        <v>335</v>
      </c>
      <c r="E2" s="61" t="s">
        <v>336</v>
      </c>
      <c r="F2" s="61" t="s">
        <v>337</v>
      </c>
      <c r="G2" s="61" t="s">
        <v>338</v>
      </c>
      <c r="H2" s="61" t="s">
        <v>339</v>
      </c>
      <c r="I2" s="61" t="s">
        <v>340</v>
      </c>
      <c r="J2" s="61" t="s">
        <v>341</v>
      </c>
      <c r="K2" s="61" t="s">
        <v>342</v>
      </c>
      <c r="L2" s="61" t="s">
        <v>343</v>
      </c>
      <c r="M2" s="61" t="s">
        <v>344</v>
      </c>
      <c r="N2" s="61" t="s">
        <v>345</v>
      </c>
      <c r="O2" s="61" t="s">
        <v>346</v>
      </c>
      <c r="P2" s="61" t="s">
        <v>347</v>
      </c>
      <c r="Q2" s="61" t="s">
        <v>348</v>
      </c>
      <c r="R2" s="61" t="s">
        <v>349</v>
      </c>
      <c r="S2" s="61" t="s">
        <v>350</v>
      </c>
      <c r="T2" s="61" t="s">
        <v>351</v>
      </c>
      <c r="U2" s="61" t="s">
        <v>352</v>
      </c>
      <c r="V2" s="61" t="s">
        <v>353</v>
      </c>
      <c r="W2" s="61" t="s">
        <v>354</v>
      </c>
      <c r="X2" s="61" t="s">
        <v>355</v>
      </c>
      <c r="Y2" s="61" t="s">
        <v>356</v>
      </c>
      <c r="Z2" s="61" t="s">
        <v>357</v>
      </c>
      <c r="AA2" s="61" t="s">
        <v>358</v>
      </c>
      <c r="AB2" s="61" t="s">
        <v>359</v>
      </c>
      <c r="AC2" s="61" t="s">
        <v>360</v>
      </c>
      <c r="AD2" s="61" t="s">
        <v>361</v>
      </c>
      <c r="AE2" s="61" t="s">
        <v>362</v>
      </c>
      <c r="AF2" s="61" t="s">
        <v>363</v>
      </c>
      <c r="AG2" s="61" t="s">
        <v>364</v>
      </c>
      <c r="AH2" s="61" t="s">
        <v>365</v>
      </c>
      <c r="AI2" s="61" t="s">
        <v>366</v>
      </c>
      <c r="AJ2" s="61" t="s">
        <v>367</v>
      </c>
      <c r="AK2" s="61" t="s">
        <v>368</v>
      </c>
      <c r="AL2" s="61" t="s">
        <v>369</v>
      </c>
      <c r="AM2" s="61" t="s">
        <v>370</v>
      </c>
      <c r="AN2" s="61" t="s">
        <v>371</v>
      </c>
      <c r="AO2" s="61" t="s">
        <v>372</v>
      </c>
      <c r="AP2" s="61" t="s">
        <v>373</v>
      </c>
      <c r="AQ2" s="61" t="s">
        <v>374</v>
      </c>
      <c r="AR2" s="61" t="s">
        <v>375</v>
      </c>
      <c r="AS2" s="61" t="s">
        <v>376</v>
      </c>
      <c r="AT2" s="61" t="s">
        <v>377</v>
      </c>
      <c r="AU2" s="61" t="s">
        <v>378</v>
      </c>
      <c r="AV2" s="61" t="s">
        <v>379</v>
      </c>
      <c r="AW2" s="61" t="s">
        <v>380</v>
      </c>
      <c r="AX2" s="61" t="s">
        <v>381</v>
      </c>
      <c r="AY2" s="61" t="s">
        <v>382</v>
      </c>
      <c r="AZ2" s="61" t="s">
        <v>383</v>
      </c>
      <c r="BA2" s="61" t="s">
        <v>384</v>
      </c>
      <c r="BB2" s="61" t="s">
        <v>385</v>
      </c>
      <c r="BC2" s="61" t="s">
        <v>386</v>
      </c>
      <c r="BD2" s="61" t="s">
        <v>387</v>
      </c>
      <c r="BE2" s="61" t="s">
        <v>388</v>
      </c>
      <c r="BF2" s="61" t="s">
        <v>389</v>
      </c>
      <c r="BG2" s="61" t="s">
        <v>390</v>
      </c>
      <c r="BH2" s="61" t="s">
        <v>391</v>
      </c>
      <c r="BI2" s="61" t="s">
        <v>392</v>
      </c>
      <c r="BJ2" s="61" t="s">
        <v>224</v>
      </c>
      <c r="BK2" s="61" t="s">
        <v>225</v>
      </c>
      <c r="BL2" s="61" t="s">
        <v>226</v>
      </c>
      <c r="BM2" s="61" t="s">
        <v>227</v>
      </c>
      <c r="BN2" s="61" t="s">
        <v>228</v>
      </c>
      <c r="BO2" s="61" t="s">
        <v>229</v>
      </c>
      <c r="BP2" s="61" t="s">
        <v>230</v>
      </c>
      <c r="BQ2" s="61" t="s">
        <v>231</v>
      </c>
      <c r="BR2" s="61" t="s">
        <v>232</v>
      </c>
      <c r="BS2" s="61" t="s">
        <v>233</v>
      </c>
      <c r="BT2" s="61" t="s">
        <v>234</v>
      </c>
      <c r="BU2" s="61" t="s">
        <v>235</v>
      </c>
      <c r="BV2" s="61" t="s">
        <v>236</v>
      </c>
      <c r="BW2" s="61" t="s">
        <v>237</v>
      </c>
      <c r="BX2" s="61" t="s">
        <v>238</v>
      </c>
      <c r="BY2" s="61" t="s">
        <v>239</v>
      </c>
      <c r="BZ2" s="61" t="s">
        <v>240</v>
      </c>
      <c r="CA2" s="61" t="s">
        <v>241</v>
      </c>
    </row>
    <row r="3" spans="1:79">
      <c r="A3" s="5" t="s">
        <v>14</v>
      </c>
      <c r="B3" s="47">
        <v>0.29358882798375741</v>
      </c>
      <c r="C3" s="47">
        <v>0.2963195807248431</v>
      </c>
      <c r="D3" s="47">
        <v>0.28880425538247217</v>
      </c>
      <c r="E3" s="47">
        <v>0.2866475082530292</v>
      </c>
      <c r="F3" s="47">
        <v>0.27882303130652486</v>
      </c>
      <c r="G3" s="47">
        <v>0.27843563867653165</v>
      </c>
      <c r="H3" s="47">
        <v>0.27709705107218235</v>
      </c>
      <c r="I3" s="47">
        <v>0.2774752083504391</v>
      </c>
      <c r="J3" s="47">
        <v>0.27547585408224567</v>
      </c>
      <c r="K3" s="47">
        <v>0.2758190825703169</v>
      </c>
      <c r="L3" s="47">
        <v>0.28509301344935767</v>
      </c>
      <c r="M3" s="47">
        <v>0.28570211485425961</v>
      </c>
      <c r="N3" s="47">
        <v>0.28519644828531165</v>
      </c>
      <c r="O3" s="47">
        <v>0.28225632289186453</v>
      </c>
      <c r="P3" s="47">
        <v>0.27918348102290014</v>
      </c>
      <c r="Q3" s="47">
        <v>0.27930277507450396</v>
      </c>
      <c r="R3" s="47">
        <v>0.28775683974775124</v>
      </c>
      <c r="S3" s="47">
        <v>0.28797483730444268</v>
      </c>
      <c r="T3" s="47">
        <v>0.28276874650330525</v>
      </c>
      <c r="U3" s="47">
        <v>0.30516543209155794</v>
      </c>
      <c r="V3" s="47">
        <v>0.3048814551743077</v>
      </c>
      <c r="W3" s="47">
        <v>0.31021823771958307</v>
      </c>
      <c r="X3" s="47">
        <v>0.31352545229595835</v>
      </c>
      <c r="Y3" s="47">
        <v>0.31330068908725739</v>
      </c>
      <c r="Z3" s="47">
        <v>0.31778007120041912</v>
      </c>
      <c r="AA3" s="47">
        <v>0.32466721658181857</v>
      </c>
      <c r="AB3" s="47">
        <v>0.31829648398099086</v>
      </c>
      <c r="AC3" s="47">
        <v>0.33127517429650827</v>
      </c>
      <c r="AD3" s="47">
        <v>0.3268788086196811</v>
      </c>
      <c r="AE3" s="47">
        <v>0.3246764499383703</v>
      </c>
      <c r="AF3" s="47">
        <v>0.32610444829633767</v>
      </c>
      <c r="AG3" s="47">
        <v>0.32871693148639886</v>
      </c>
      <c r="AH3" s="47">
        <v>0.33317337011756143</v>
      </c>
      <c r="AI3" s="47">
        <v>0.33210039894518723</v>
      </c>
      <c r="AJ3" s="47">
        <v>0.32724752375724792</v>
      </c>
      <c r="AK3" s="47">
        <v>0.31394837869001552</v>
      </c>
      <c r="AL3" s="47">
        <v>0.31601434908475134</v>
      </c>
      <c r="AM3" s="47">
        <v>0.30372194209980224</v>
      </c>
      <c r="AN3" s="47">
        <v>0.29762155869876555</v>
      </c>
      <c r="AO3" s="47">
        <v>0.28774456825861994</v>
      </c>
      <c r="AP3" s="47">
        <v>0.28555116167577316</v>
      </c>
      <c r="AQ3" s="47">
        <v>0.27924459883258501</v>
      </c>
      <c r="AR3" s="47">
        <v>0.27568779962979484</v>
      </c>
      <c r="AS3" s="47">
        <v>0.27039197807512294</v>
      </c>
      <c r="AT3" s="47">
        <v>0.26333336565575499</v>
      </c>
      <c r="AU3" s="47">
        <v>0.25677337038563763</v>
      </c>
      <c r="AV3" s="47">
        <v>0.25360065687894812</v>
      </c>
      <c r="AW3" s="47">
        <v>0.24555974531481664</v>
      </c>
      <c r="AX3" s="47">
        <v>0.24924204975084918</v>
      </c>
      <c r="AY3" s="47">
        <v>0.25091619129612408</v>
      </c>
      <c r="AZ3" s="47">
        <v>0.24425290229285437</v>
      </c>
      <c r="BA3" s="47">
        <v>0.23762362377671195</v>
      </c>
      <c r="BB3" s="47">
        <v>0.23346824207725736</v>
      </c>
      <c r="BC3" s="47">
        <v>0.22892480157514003</v>
      </c>
      <c r="BD3" s="47">
        <v>0.22335383219774049</v>
      </c>
      <c r="BE3" s="47">
        <v>0.21813923490887802</v>
      </c>
      <c r="BF3" s="47">
        <v>0.21828984585990266</v>
      </c>
      <c r="BG3" s="47">
        <v>0.21443552621604944</v>
      </c>
      <c r="BH3" s="47">
        <v>0.20923901350939586</v>
      </c>
      <c r="BI3" s="47">
        <v>0.20649461749763792</v>
      </c>
      <c r="BJ3" s="47">
        <v>0.20552779657524808</v>
      </c>
      <c r="BK3" s="47">
        <v>0.20187874028172925</v>
      </c>
      <c r="BL3" s="47">
        <v>0.20032941301725232</v>
      </c>
      <c r="BM3" s="47">
        <v>0.1963766880878888</v>
      </c>
      <c r="BN3" s="47">
        <v>0.19885559237802822</v>
      </c>
      <c r="BO3" s="47">
        <v>0.20386255135740647</v>
      </c>
      <c r="BP3" s="47">
        <v>0.20253053929624756</v>
      </c>
      <c r="BQ3" s="47">
        <v>0.19441583401881157</v>
      </c>
      <c r="BR3" s="47">
        <v>0.18775425450048447</v>
      </c>
      <c r="BS3" s="47">
        <v>0.18447728499384081</v>
      </c>
      <c r="BT3" s="47">
        <v>0.18144017766782894</v>
      </c>
      <c r="BU3" s="47">
        <v>0.17855529161645373</v>
      </c>
      <c r="BV3" s="47">
        <v>0.1815696786132513</v>
      </c>
      <c r="BW3" s="47">
        <v>0.17928933038098202</v>
      </c>
      <c r="BX3" s="47">
        <v>0.17280641854141862</v>
      </c>
      <c r="BY3" s="47">
        <v>0.16670944468154306</v>
      </c>
      <c r="BZ3" s="47">
        <v>0.16422895917570968</v>
      </c>
      <c r="CA3" s="47">
        <v>0.15892874059492879</v>
      </c>
    </row>
    <row r="4" spans="1:79" s="47" customFormat="1">
      <c r="A4" s="47" t="s">
        <v>394</v>
      </c>
      <c r="B4" s="47">
        <v>0.25352194384158377</v>
      </c>
      <c r="C4" s="47">
        <v>0.25014748979050311</v>
      </c>
      <c r="D4" s="47">
        <v>0.24696763014304676</v>
      </c>
      <c r="E4" s="47">
        <v>0.25231258474169438</v>
      </c>
      <c r="F4" s="47">
        <v>0.25064204515525068</v>
      </c>
      <c r="G4" s="47">
        <v>0.24777843424922161</v>
      </c>
      <c r="H4" s="47">
        <v>0.25152220888872612</v>
      </c>
      <c r="I4" s="47">
        <v>0.25359044424713334</v>
      </c>
      <c r="J4" s="47">
        <v>0.25122868271853094</v>
      </c>
      <c r="K4" s="47">
        <v>0.25107012843203852</v>
      </c>
      <c r="L4" s="47">
        <v>0.24709557414059952</v>
      </c>
      <c r="M4" s="47">
        <v>0.25486467667168466</v>
      </c>
      <c r="N4" s="47">
        <v>0.25540148864808598</v>
      </c>
      <c r="O4" s="47">
        <v>0.2622282336162039</v>
      </c>
      <c r="P4" s="47">
        <v>0.26257577858014192</v>
      </c>
      <c r="Q4" s="47">
        <v>0.26527159940502187</v>
      </c>
      <c r="R4" s="47">
        <v>0.26233102825708193</v>
      </c>
      <c r="S4" s="47">
        <v>0.26104884436645176</v>
      </c>
      <c r="T4" s="47">
        <v>0.26065419270681667</v>
      </c>
      <c r="U4" s="47">
        <v>0.26773445694649078</v>
      </c>
      <c r="V4" s="47">
        <v>0.27538325130928265</v>
      </c>
      <c r="W4" s="47">
        <v>0.28834720662629398</v>
      </c>
      <c r="X4" s="47">
        <v>0.29102299207683252</v>
      </c>
      <c r="Y4" s="47">
        <v>0.2859888355402509</v>
      </c>
      <c r="Z4" s="47">
        <v>0.27966452548012</v>
      </c>
      <c r="AA4" s="47">
        <v>0.28026776133380304</v>
      </c>
      <c r="AB4" s="47">
        <v>0.28033975591263249</v>
      </c>
      <c r="AC4" s="47">
        <v>0.25929603795582418</v>
      </c>
      <c r="AD4" s="47">
        <v>0.25449777233988308</v>
      </c>
      <c r="AE4" s="47">
        <v>0.25779758694060173</v>
      </c>
      <c r="AF4" s="47">
        <v>0.25196362177153875</v>
      </c>
      <c r="AG4" s="47">
        <v>0.24992670052978727</v>
      </c>
      <c r="AH4" s="47">
        <v>0.2451860389897586</v>
      </c>
      <c r="AI4" s="47">
        <v>0.24763251688594243</v>
      </c>
      <c r="AJ4" s="47">
        <v>0.24560822023574902</v>
      </c>
      <c r="AK4" s="47">
        <v>0.24083940656312144</v>
      </c>
      <c r="AL4" s="47">
        <v>0.23417098527892705</v>
      </c>
      <c r="AM4" s="47">
        <v>0.23973861092768256</v>
      </c>
      <c r="AN4" s="47">
        <v>0.23221812458290245</v>
      </c>
      <c r="AO4" s="47">
        <v>0.23806629369216692</v>
      </c>
      <c r="AP4" s="47">
        <v>0.23908633224583067</v>
      </c>
      <c r="AQ4" s="47">
        <v>0.24110348707120022</v>
      </c>
      <c r="AR4" s="47">
        <v>0.23817559772971478</v>
      </c>
      <c r="AS4" s="47">
        <v>0.2421864391941628</v>
      </c>
      <c r="AT4" s="47">
        <v>0.24153767038575202</v>
      </c>
      <c r="AU4" s="47">
        <v>0.2418024446964615</v>
      </c>
      <c r="AV4" s="47">
        <v>0.2409691804510469</v>
      </c>
      <c r="AW4" s="47">
        <v>0.23819602977843546</v>
      </c>
      <c r="AX4" s="47">
        <v>0.23429566608733549</v>
      </c>
      <c r="AY4" s="47">
        <v>0.23056242262461604</v>
      </c>
      <c r="AZ4" s="47">
        <v>0.23098706483484754</v>
      </c>
      <c r="BA4" s="47">
        <v>0.24438080604348808</v>
      </c>
      <c r="BB4" s="47">
        <v>0.22535924471182095</v>
      </c>
      <c r="BC4" s="47">
        <v>0.23215328735530583</v>
      </c>
      <c r="BD4" s="47">
        <v>0.22835700263008546</v>
      </c>
      <c r="BE4" s="47">
        <v>0.23013923814239118</v>
      </c>
      <c r="BF4" s="47">
        <v>0.2264624968178309</v>
      </c>
      <c r="BG4" s="47">
        <v>0.22835245560820341</v>
      </c>
      <c r="BH4" s="47">
        <v>0.22463441002187376</v>
      </c>
      <c r="BI4" s="47">
        <v>0.22168996940577329</v>
      </c>
      <c r="BJ4" s="47">
        <v>0.22090202758975488</v>
      </c>
      <c r="BK4" s="47">
        <v>0.22487353885821681</v>
      </c>
      <c r="BL4" s="47">
        <v>0.22891033974377276</v>
      </c>
      <c r="BM4" s="47">
        <v>0.2304426150336347</v>
      </c>
      <c r="BN4" s="47">
        <v>0.23707522411717644</v>
      </c>
      <c r="BO4" s="47">
        <v>0.25394285819768037</v>
      </c>
      <c r="BP4" s="47">
        <v>0.25803234064130592</v>
      </c>
      <c r="BQ4" s="47">
        <v>0.25713135987055835</v>
      </c>
      <c r="BR4" s="47">
        <v>0.25552402849210332</v>
      </c>
      <c r="BS4" s="47">
        <v>0.25447459339476197</v>
      </c>
      <c r="BT4" s="47">
        <v>0.25428868995336262</v>
      </c>
      <c r="BU4" s="47">
        <v>0.24403052333259623</v>
      </c>
      <c r="BV4" s="47">
        <v>0.2433764840401989</v>
      </c>
      <c r="BW4" s="47">
        <v>0.2397204736721236</v>
      </c>
      <c r="BX4" s="47">
        <v>0.23720548813481843</v>
      </c>
      <c r="BY4" s="47">
        <v>0.23517303710341789</v>
      </c>
      <c r="BZ4" s="47">
        <v>0.22943922562755814</v>
      </c>
      <c r="CA4" s="47">
        <v>0.22444420700126111</v>
      </c>
    </row>
    <row r="5" spans="1:79" s="47" customFormat="1"/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3BA9-D281-46DC-B61F-BD38D999AE57}">
  <dimension ref="B2:G28"/>
  <sheetViews>
    <sheetView zoomScale="85" zoomScaleNormal="85" workbookViewId="0">
      <selection activeCell="Z65" sqref="Z65"/>
    </sheetView>
  </sheetViews>
  <sheetFormatPr defaultRowHeight="12.5"/>
  <cols>
    <col min="1" max="1" width="4.54296875" style="33" bestFit="1" customWidth="1"/>
    <col min="2" max="2" width="20.453125" style="33" bestFit="1" customWidth="1"/>
    <col min="3" max="3" width="12.453125" style="33" bestFit="1" customWidth="1"/>
    <col min="4" max="4" width="13.36328125" style="33" bestFit="1" customWidth="1"/>
    <col min="5" max="5" width="12" style="33" bestFit="1" customWidth="1"/>
    <col min="6" max="6" width="14.7265625" style="33" bestFit="1" customWidth="1"/>
    <col min="7" max="16384" width="8.7265625" style="33"/>
  </cols>
  <sheetData>
    <row r="2" spans="2:7">
      <c r="B2" s="33" t="s">
        <v>395</v>
      </c>
      <c r="C2" s="33" t="s">
        <v>396</v>
      </c>
      <c r="D2" s="33" t="s">
        <v>397</v>
      </c>
      <c r="E2" s="33" t="s">
        <v>398</v>
      </c>
      <c r="F2" s="33" t="s">
        <v>399</v>
      </c>
      <c r="G2" s="33" t="s">
        <v>400</v>
      </c>
    </row>
    <row r="3" spans="2:7">
      <c r="B3" s="33">
        <v>0</v>
      </c>
      <c r="C3" s="33" t="s">
        <v>401</v>
      </c>
      <c r="D3" s="33">
        <v>10.010820373988196</v>
      </c>
      <c r="E3" s="33">
        <v>10.001000219051232</v>
      </c>
      <c r="F3" s="33">
        <v>9.9971883067765592</v>
      </c>
      <c r="G3" s="33">
        <v>10.007093517308846</v>
      </c>
    </row>
    <row r="4" spans="2:7">
      <c r="B4" s="33">
        <v>1</v>
      </c>
      <c r="C4" s="33" t="s">
        <v>401</v>
      </c>
      <c r="D4" s="33">
        <v>10.196898341057301</v>
      </c>
      <c r="E4" s="33">
        <v>9.7956644754715398</v>
      </c>
      <c r="F4" s="33">
        <v>9.8087442170345476</v>
      </c>
      <c r="G4" s="33">
        <v>9.8368810108570557</v>
      </c>
    </row>
    <row r="5" spans="2:7">
      <c r="B5" s="33">
        <v>2</v>
      </c>
      <c r="C5" s="33" t="s">
        <v>401</v>
      </c>
      <c r="D5" s="33">
        <v>10.404704647093887</v>
      </c>
      <c r="E5" s="33">
        <v>9.5883772286612121</v>
      </c>
      <c r="F5" s="33">
        <v>9.6227609335407607</v>
      </c>
      <c r="G5" s="33">
        <v>9.6676477337825855</v>
      </c>
    </row>
    <row r="6" spans="2:7">
      <c r="B6" s="33">
        <v>3</v>
      </c>
      <c r="C6" s="33" t="s">
        <v>401</v>
      </c>
      <c r="D6" s="33">
        <v>10.631497191755933</v>
      </c>
      <c r="E6" s="33">
        <v>9.3795015489887383</v>
      </c>
      <c r="F6" s="33">
        <v>9.4392664702668672</v>
      </c>
      <c r="G6" s="33">
        <v>9.4996656942458042</v>
      </c>
    </row>
    <row r="7" spans="2:7">
      <c r="B7" s="33">
        <v>4</v>
      </c>
      <c r="C7" s="33" t="s">
        <v>401</v>
      </c>
      <c r="D7" s="33">
        <v>10.875127194658459</v>
      </c>
      <c r="E7" s="33">
        <v>9.1693551230265467</v>
      </c>
      <c r="F7" s="33">
        <v>9.2582844179258554</v>
      </c>
      <c r="G7" s="33">
        <v>9.3331575989280147</v>
      </c>
    </row>
    <row r="8" spans="2:7">
      <c r="B8" s="33">
        <v>5</v>
      </c>
      <c r="C8" s="33" t="s">
        <v>401</v>
      </c>
      <c r="D8" s="33">
        <v>11.133910909977423</v>
      </c>
      <c r="E8" s="33">
        <v>8.9582686041459425</v>
      </c>
      <c r="F8" s="33">
        <v>9.0798339439720213</v>
      </c>
      <c r="G8" s="33">
        <v>9.1683138535414717</v>
      </c>
    </row>
    <row r="9" spans="2:7">
      <c r="B9" s="33">
        <v>6</v>
      </c>
      <c r="C9" s="33" t="s">
        <v>401</v>
      </c>
      <c r="D9" s="33">
        <v>11.406554793301963</v>
      </c>
      <c r="E9" s="33">
        <v>8.7465467121204803</v>
      </c>
      <c r="F9" s="33">
        <v>8.9039297926009837</v>
      </c>
      <c r="G9" s="33">
        <v>9.0052908627783861</v>
      </c>
    </row>
    <row r="10" spans="2:7">
      <c r="B10" s="33">
        <v>7</v>
      </c>
      <c r="C10" s="33" t="s">
        <v>401</v>
      </c>
      <c r="D10" s="33">
        <v>11.692053942362492</v>
      </c>
      <c r="E10" s="33">
        <v>8.534474716525402</v>
      </c>
      <c r="F10" s="33">
        <v>8.7305837591692317</v>
      </c>
      <c r="G10" s="33">
        <v>8.844219530565935</v>
      </c>
    </row>
    <row r="11" spans="2:7">
      <c r="B11" s="33">
        <v>8</v>
      </c>
      <c r="C11" s="33" t="s">
        <v>401</v>
      </c>
      <c r="D11" s="33">
        <v>11.989670716131329</v>
      </c>
      <c r="E11" s="33">
        <v>8.3223314035365128</v>
      </c>
      <c r="F11" s="33">
        <v>8.559804690194138</v>
      </c>
      <c r="G11" s="33">
        <v>8.6852052600662617</v>
      </c>
    </row>
    <row r="12" spans="2:7">
      <c r="B12" s="33">
        <v>9</v>
      </c>
      <c r="C12" s="33" t="s">
        <v>401</v>
      </c>
      <c r="D12" s="33">
        <v>12.298843866000459</v>
      </c>
      <c r="E12" s="33">
        <v>8.110382592530744</v>
      </c>
      <c r="F12" s="33">
        <v>8.3915970089343848</v>
      </c>
      <c r="G12" s="33">
        <v>8.5283364539314839</v>
      </c>
    </row>
    <row r="13" spans="2:7">
      <c r="B13" s="33">
        <v>10</v>
      </c>
      <c r="C13" s="33" t="s">
        <v>401</v>
      </c>
      <c r="D13" s="33">
        <v>12.619188535781531</v>
      </c>
      <c r="E13" s="33">
        <v>7.8988746526867137</v>
      </c>
      <c r="F13" s="33">
        <v>8.2259621898095361</v>
      </c>
      <c r="G13" s="33">
        <v>8.3736777140996903</v>
      </c>
    </row>
    <row r="14" spans="2:7">
      <c r="B14" s="33">
        <v>0</v>
      </c>
      <c r="C14" s="33" t="s">
        <v>402</v>
      </c>
      <c r="D14" s="33">
        <v>3.897912206380524</v>
      </c>
      <c r="E14" s="33">
        <v>6.6858824851576903</v>
      </c>
      <c r="F14" s="33">
        <v>5.946606859345887</v>
      </c>
      <c r="G14" s="33">
        <v>4.1349898515563481</v>
      </c>
    </row>
    <row r="15" spans="2:7">
      <c r="B15" s="33">
        <v>1</v>
      </c>
      <c r="C15" s="33" t="s">
        <v>402</v>
      </c>
      <c r="D15" s="33">
        <v>2.952883938292965</v>
      </c>
      <c r="E15" s="33">
        <v>6.8365048208857502</v>
      </c>
      <c r="F15" s="33">
        <v>5.9473794551961392</v>
      </c>
      <c r="G15" s="33">
        <v>3.9048675477836765</v>
      </c>
    </row>
    <row r="16" spans="2:7">
      <c r="B16" s="33">
        <v>2</v>
      </c>
      <c r="C16" s="33" t="s">
        <v>402</v>
      </c>
      <c r="D16" s="33">
        <v>2.1913909138189576</v>
      </c>
      <c r="E16" s="33">
        <v>6.9713660125816608</v>
      </c>
      <c r="F16" s="33">
        <v>5.941941795853146</v>
      </c>
      <c r="G16" s="33">
        <v>3.6989233693656463</v>
      </c>
    </row>
    <row r="17" spans="2:7">
      <c r="B17" s="33">
        <v>3</v>
      </c>
      <c r="C17" s="33" t="s">
        <v>402</v>
      </c>
      <c r="D17" s="33">
        <v>1.5767803917201477</v>
      </c>
      <c r="E17" s="33">
        <v>7.0910819831919678</v>
      </c>
      <c r="F17" s="33">
        <v>5.9307155653115133</v>
      </c>
      <c r="G17" s="33">
        <v>3.514121025212158</v>
      </c>
    </row>
    <row r="18" spans="2:7">
      <c r="B18" s="33">
        <v>4</v>
      </c>
      <c r="C18" s="33" t="s">
        <v>402</v>
      </c>
      <c r="D18" s="33">
        <v>1.0796899829150692</v>
      </c>
      <c r="E18" s="33">
        <v>7.196236238666029</v>
      </c>
      <c r="F18" s="33">
        <v>5.9140988568528554</v>
      </c>
      <c r="G18" s="33">
        <v>3.3478135359126386</v>
      </c>
    </row>
    <row r="19" spans="2:7">
      <c r="B19" s="33">
        <v>5</v>
      </c>
      <c r="C19" s="33" t="s">
        <v>402</v>
      </c>
      <c r="D19" s="33">
        <v>0.67659802550300974</v>
      </c>
      <c r="E19" s="33">
        <v>7.2874187683526435</v>
      </c>
      <c r="F19" s="33">
        <v>5.8924705963044941</v>
      </c>
      <c r="G19" s="33">
        <v>3.1977007324609823</v>
      </c>
    </row>
    <row r="20" spans="2:7">
      <c r="B20" s="33">
        <v>6</v>
      </c>
      <c r="C20" s="33" t="s">
        <v>402</v>
      </c>
      <c r="D20" s="33">
        <v>0.34866206740665912</v>
      </c>
      <c r="E20" s="33">
        <v>7.3652065948017338</v>
      </c>
      <c r="F20" s="33">
        <v>5.8661890676198833</v>
      </c>
      <c r="G20" s="33">
        <v>3.0617765546744811</v>
      </c>
    </row>
    <row r="21" spans="2:7">
      <c r="B21" s="33">
        <v>7</v>
      </c>
      <c r="C21" s="33" t="s">
        <v>402</v>
      </c>
      <c r="D21" s="33">
        <v>8.0786124637836174E-2</v>
      </c>
      <c r="E21" s="33">
        <v>7.4301508069654734</v>
      </c>
      <c r="F21" s="33">
        <v>5.8355919128786198</v>
      </c>
      <c r="G21" s="33">
        <v>2.9382967502247799</v>
      </c>
    </row>
    <row r="22" spans="2:7">
      <c r="B22" s="33">
        <v>8</v>
      </c>
      <c r="C22" s="33" t="s">
        <v>402</v>
      </c>
      <c r="D22" s="33">
        <v>-0.13912497756744779</v>
      </c>
      <c r="E22" s="33">
        <v>7.4828089771954707</v>
      </c>
      <c r="F22" s="33">
        <v>5.801002029964681</v>
      </c>
      <c r="G22" s="33">
        <v>2.8257397734648251</v>
      </c>
    </row>
    <row r="23" spans="2:7">
      <c r="B23" s="33">
        <v>9</v>
      </c>
      <c r="C23" s="33" t="s">
        <v>402</v>
      </c>
      <c r="D23" s="33">
        <v>-0.3207626663634211</v>
      </c>
      <c r="E23" s="33">
        <v>7.5237127442455893</v>
      </c>
      <c r="F23" s="33">
        <v>5.7627202004686229</v>
      </c>
      <c r="G23" s="33">
        <v>2.7227795846128262</v>
      </c>
    </row>
    <row r="24" spans="2:7">
      <c r="B24" s="33">
        <v>10</v>
      </c>
      <c r="C24" s="33" t="s">
        <v>402</v>
      </c>
      <c r="D24" s="33">
        <v>-0.47189301891757507</v>
      </c>
      <c r="E24" s="33">
        <v>7.5533937468696868</v>
      </c>
      <c r="F24" s="33">
        <v>5.7210339362049485</v>
      </c>
      <c r="G24" s="33">
        <v>2.6282652491402292</v>
      </c>
    </row>
    <row r="26" spans="2:7">
      <c r="C26" s="33" t="s">
        <v>403</v>
      </c>
      <c r="D26" s="62">
        <v>3.5</v>
      </c>
      <c r="E26" s="33">
        <v>237.9</v>
      </c>
      <c r="F26" s="33">
        <v>46</v>
      </c>
      <c r="G26" s="33">
        <v>34.6</v>
      </c>
    </row>
    <row r="27" spans="2:7">
      <c r="C27" s="33" t="s">
        <v>404</v>
      </c>
      <c r="D27" s="33">
        <v>1.8708286933869707</v>
      </c>
      <c r="E27" s="33">
        <v>15.424007261409079</v>
      </c>
      <c r="F27" s="33">
        <v>6.7823299831252681</v>
      </c>
      <c r="G27" s="33">
        <v>5.8821764679410968</v>
      </c>
    </row>
    <row r="28" spans="2:7">
      <c r="D28" s="33">
        <v>5.3452248382484875</v>
      </c>
      <c r="E28" s="33">
        <v>0.64833994373304238</v>
      </c>
      <c r="F28" s="33">
        <v>1.4744195615489712</v>
      </c>
      <c r="G28" s="33">
        <v>1.7000510022951147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E8BB3-9EFA-4657-BF79-B2F174C6206C}">
  <dimension ref="B2:G17"/>
  <sheetViews>
    <sheetView zoomScale="40" zoomScaleNormal="40" workbookViewId="0">
      <selection activeCell="C13" sqref="C13"/>
    </sheetView>
  </sheetViews>
  <sheetFormatPr defaultRowHeight="14.5"/>
  <cols>
    <col min="1" max="1" width="8.7265625" style="4"/>
    <col min="2" max="2" width="10.7265625" style="4" bestFit="1" customWidth="1"/>
    <col min="3" max="16384" width="8.7265625" style="4"/>
  </cols>
  <sheetData>
    <row r="2" spans="2:7">
      <c r="C2" s="4" t="s">
        <v>175</v>
      </c>
      <c r="D2" s="21" t="s">
        <v>171</v>
      </c>
      <c r="E2" s="4" t="s">
        <v>172</v>
      </c>
      <c r="F2" s="4" t="s">
        <v>173</v>
      </c>
      <c r="G2" s="4" t="s">
        <v>174</v>
      </c>
    </row>
    <row r="3" spans="2:7">
      <c r="B3" s="22" t="s">
        <v>176</v>
      </c>
      <c r="C3" s="11">
        <v>0.47485588347417096</v>
      </c>
      <c r="D3" s="21">
        <v>78.381671366869625</v>
      </c>
    </row>
    <row r="4" spans="2:7">
      <c r="B4" s="22" t="s">
        <v>177</v>
      </c>
      <c r="C4" s="11">
        <v>0.32319556807099725</v>
      </c>
      <c r="D4" s="21">
        <v>136.052443401294</v>
      </c>
    </row>
    <row r="5" spans="2:7">
      <c r="B5" s="22" t="s">
        <v>178</v>
      </c>
      <c r="C5" s="11">
        <v>0.46508915970383596</v>
      </c>
      <c r="D5" s="21">
        <v>178.22219450724032</v>
      </c>
    </row>
    <row r="7" spans="2:7">
      <c r="B7" s="22" t="s">
        <v>176</v>
      </c>
      <c r="C7" s="11">
        <v>0.32002462456456121</v>
      </c>
      <c r="E7" s="23">
        <v>294.03243165512885</v>
      </c>
    </row>
    <row r="8" spans="2:7">
      <c r="B8" s="22" t="s">
        <v>177</v>
      </c>
      <c r="C8" s="11">
        <v>0.26609736491233338</v>
      </c>
      <c r="E8" s="23">
        <v>332.51669751347868</v>
      </c>
    </row>
    <row r="9" spans="2:7">
      <c r="B9" s="22" t="s">
        <v>178</v>
      </c>
      <c r="C9" s="11">
        <v>0.397271448914434</v>
      </c>
      <c r="E9" s="23">
        <v>269.94936403193333</v>
      </c>
    </row>
    <row r="11" spans="2:7">
      <c r="B11" s="22" t="s">
        <v>176</v>
      </c>
      <c r="C11" s="11">
        <v>0.7586357368547586</v>
      </c>
      <c r="F11" s="23">
        <v>153.10147364690468</v>
      </c>
    </row>
    <row r="12" spans="2:7">
      <c r="B12" s="22" t="s">
        <v>177</v>
      </c>
      <c r="C12" s="11">
        <v>0.62262197108941364</v>
      </c>
      <c r="F12" s="23">
        <v>162.34742872819035</v>
      </c>
    </row>
    <row r="13" spans="2:7">
      <c r="B13" s="22" t="s">
        <v>178</v>
      </c>
      <c r="C13" s="11">
        <v>1.2086058054798139</v>
      </c>
      <c r="F13" s="23">
        <v>144.03992806241504</v>
      </c>
    </row>
    <row r="15" spans="2:7">
      <c r="B15" s="22" t="s">
        <v>176</v>
      </c>
      <c r="C15" s="11">
        <v>0.60668219587664707</v>
      </c>
      <c r="G15" s="23">
        <v>190.11461318051576</v>
      </c>
    </row>
    <row r="16" spans="2:7">
      <c r="B16" s="22" t="s">
        <v>177</v>
      </c>
      <c r="C16" s="11">
        <v>0.52263352440135002</v>
      </c>
      <c r="G16" s="23">
        <v>221.60721607216072</v>
      </c>
    </row>
    <row r="17" spans="2:7">
      <c r="B17" s="22" t="s">
        <v>178</v>
      </c>
      <c r="C17" s="11">
        <v>1.7736192005853</v>
      </c>
      <c r="G17" s="23">
        <v>103.42679127725856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49EAA-3E0C-41B0-A1A9-7EE5A2D8F7E9}">
  <dimension ref="B2:G25"/>
  <sheetViews>
    <sheetView zoomScale="70" zoomScaleNormal="70" workbookViewId="0">
      <selection activeCell="D14" sqref="D14"/>
    </sheetView>
  </sheetViews>
  <sheetFormatPr defaultRowHeight="12.5"/>
  <cols>
    <col min="1" max="1" width="4.6328125" style="5" bestFit="1" customWidth="1"/>
    <col min="2" max="2" width="20.90625" style="5" bestFit="1" customWidth="1"/>
    <col min="3" max="3" width="12.90625" style="5" bestFit="1" customWidth="1"/>
    <col min="4" max="4" width="10.90625" style="5" bestFit="1" customWidth="1"/>
    <col min="5" max="5" width="12.26953125" style="5" bestFit="1" customWidth="1"/>
    <col min="6" max="6" width="15" style="5" bestFit="1" customWidth="1"/>
    <col min="7" max="16384" width="8.7265625" style="5"/>
  </cols>
  <sheetData>
    <row r="2" spans="2:7">
      <c r="B2" s="5" t="s">
        <v>395</v>
      </c>
      <c r="C2" s="5" t="s">
        <v>396</v>
      </c>
      <c r="D2" s="5" t="s">
        <v>397</v>
      </c>
      <c r="F2" s="5" t="s">
        <v>399</v>
      </c>
      <c r="G2" s="5" t="s">
        <v>400</v>
      </c>
    </row>
    <row r="3" spans="2:7">
      <c r="B3" s="5">
        <v>0</v>
      </c>
      <c r="C3" s="5" t="s">
        <v>401</v>
      </c>
      <c r="D3" s="5">
        <v>10.010820373988196</v>
      </c>
      <c r="E3" s="5">
        <v>1.6911020000000001</v>
      </c>
      <c r="F3" s="5">
        <v>9.9971883067765592</v>
      </c>
      <c r="G3" s="5">
        <v>10.007093517308846</v>
      </c>
    </row>
    <row r="4" spans="2:7">
      <c r="B4" s="5">
        <v>1</v>
      </c>
      <c r="C4" s="5" t="s">
        <v>401</v>
      </c>
      <c r="D4" s="5">
        <v>10.196898341057301</v>
      </c>
      <c r="E4" s="5">
        <v>1.7000740000000001</v>
      </c>
      <c r="F4" s="5">
        <v>9.8087442170345476</v>
      </c>
      <c r="G4" s="5">
        <v>9.8368810108570557</v>
      </c>
    </row>
    <row r="5" spans="2:7">
      <c r="B5" s="5">
        <v>2</v>
      </c>
      <c r="C5" s="5" t="s">
        <v>401</v>
      </c>
      <c r="D5" s="5">
        <v>10.404704647093887</v>
      </c>
      <c r="E5" s="5">
        <v>1.6621300000000001</v>
      </c>
      <c r="F5" s="5">
        <v>9.6227609335407607</v>
      </c>
      <c r="G5" s="5">
        <v>9.6676477337825855</v>
      </c>
    </row>
    <row r="6" spans="2:7">
      <c r="B6" s="5">
        <v>3</v>
      </c>
      <c r="C6" s="5" t="s">
        <v>401</v>
      </c>
      <c r="D6" s="5">
        <v>10.631497191755933</v>
      </c>
      <c r="E6" s="5">
        <v>1.598714</v>
      </c>
      <c r="F6" s="5">
        <v>9.4392664702668672</v>
      </c>
      <c r="G6" s="5">
        <v>9.4996656942458042</v>
      </c>
    </row>
    <row r="7" spans="2:7">
      <c r="B7" s="5">
        <v>4</v>
      </c>
      <c r="C7" s="5" t="s">
        <v>401</v>
      </c>
      <c r="D7" s="5">
        <v>10.875127194658459</v>
      </c>
      <c r="E7" s="5">
        <v>1.5194460000000001</v>
      </c>
      <c r="F7" s="5">
        <v>9.2582844179258554</v>
      </c>
      <c r="G7" s="5">
        <v>9.3331575989280147</v>
      </c>
    </row>
    <row r="8" spans="2:7">
      <c r="B8" s="5">
        <v>5</v>
      </c>
      <c r="C8" s="5" t="s">
        <v>401</v>
      </c>
      <c r="D8" s="5">
        <v>11.133910909977423</v>
      </c>
      <c r="E8" s="5">
        <v>1.426714</v>
      </c>
      <c r="F8" s="5">
        <v>9.0798339439720213</v>
      </c>
      <c r="G8" s="5">
        <v>9.1683138535414717</v>
      </c>
    </row>
    <row r="9" spans="2:7">
      <c r="B9" s="5">
        <v>6</v>
      </c>
      <c r="C9" s="5" t="s">
        <v>401</v>
      </c>
      <c r="D9" s="5">
        <v>11.406554793301963</v>
      </c>
      <c r="E9" s="5">
        <v>1.3199799999999999</v>
      </c>
      <c r="F9" s="5">
        <v>8.9039297926009837</v>
      </c>
      <c r="G9" s="5">
        <v>9.0052908627783861</v>
      </c>
    </row>
    <row r="10" spans="2:7">
      <c r="B10" s="5">
        <v>7</v>
      </c>
      <c r="C10" s="5" t="s">
        <v>401</v>
      </c>
      <c r="D10" s="5">
        <v>11.692053942362492</v>
      </c>
      <c r="E10" s="5">
        <v>1.197284</v>
      </c>
      <c r="F10" s="5">
        <v>8.7305837591692317</v>
      </c>
      <c r="G10" s="5">
        <v>8.844219530565935</v>
      </c>
    </row>
    <row r="11" spans="2:7">
      <c r="B11" s="5">
        <v>8</v>
      </c>
      <c r="C11" s="5" t="s">
        <v>401</v>
      </c>
      <c r="D11" s="5">
        <v>11.989670716131329</v>
      </c>
      <c r="E11" s="5">
        <v>1.0556859999999999</v>
      </c>
      <c r="F11" s="5">
        <v>8.559804690194138</v>
      </c>
      <c r="G11" s="5">
        <v>8.6852052600662617</v>
      </c>
    </row>
    <row r="12" spans="2:7">
      <c r="B12" s="5">
        <v>9</v>
      </c>
      <c r="C12" s="5" t="s">
        <v>401</v>
      </c>
      <c r="D12" s="5">
        <v>12.298843866000459</v>
      </c>
      <c r="E12" s="5">
        <v>0.89133390000000001</v>
      </c>
      <c r="F12" s="5">
        <v>8.3915970089343848</v>
      </c>
      <c r="G12" s="5">
        <v>8.5283364539314839</v>
      </c>
    </row>
    <row r="13" spans="2:7">
      <c r="B13" s="5">
        <v>10</v>
      </c>
      <c r="C13" s="5" t="s">
        <v>401</v>
      </c>
      <c r="D13" s="5">
        <v>12.619188535781531</v>
      </c>
      <c r="E13" s="5">
        <v>0.69935159999999996</v>
      </c>
      <c r="F13" s="5">
        <v>8.2259621898095361</v>
      </c>
      <c r="G13" s="5">
        <v>8.3736777140996903</v>
      </c>
    </row>
    <row r="14" spans="2:7">
      <c r="B14" s="5">
        <v>0</v>
      </c>
      <c r="C14" s="5" t="s">
        <v>402</v>
      </c>
      <c r="D14" s="5">
        <v>3.897912206380524</v>
      </c>
      <c r="E14" s="5">
        <v>0.12784229999999999</v>
      </c>
      <c r="F14" s="5">
        <v>5.946606859345887</v>
      </c>
      <c r="G14" s="5">
        <v>4.1349898515563481</v>
      </c>
    </row>
    <row r="15" spans="2:7">
      <c r="B15" s="5">
        <v>1</v>
      </c>
      <c r="C15" s="5" t="s">
        <v>402</v>
      </c>
      <c r="D15" s="5">
        <v>2.952883938292965</v>
      </c>
      <c r="E15" s="5">
        <v>-0.16054740000000001</v>
      </c>
      <c r="F15" s="5">
        <v>5.9473794551961392</v>
      </c>
      <c r="G15" s="5">
        <v>3.9048675477836765</v>
      </c>
    </row>
    <row r="16" spans="2:7">
      <c r="B16" s="5">
        <v>2</v>
      </c>
      <c r="C16" s="5" t="s">
        <v>402</v>
      </c>
      <c r="D16" s="5">
        <v>2.1913909138189576</v>
      </c>
      <c r="E16" s="5">
        <v>-0.57725570000000004</v>
      </c>
      <c r="F16" s="5">
        <v>5.941941795853146</v>
      </c>
      <c r="G16" s="5">
        <v>3.6989233693656463</v>
      </c>
    </row>
    <row r="17" spans="2:7">
      <c r="B17" s="5">
        <v>3</v>
      </c>
      <c r="C17" s="5" t="s">
        <v>402</v>
      </c>
      <c r="D17" s="5">
        <v>1.5767803917201477</v>
      </c>
      <c r="E17" s="5">
        <v>-1.0591459999999999</v>
      </c>
      <c r="F17" s="5">
        <v>5.9307155653115133</v>
      </c>
      <c r="G17" s="5">
        <v>3.514121025212158</v>
      </c>
    </row>
    <row r="18" spans="2:7">
      <c r="B18" s="5">
        <v>4</v>
      </c>
      <c r="C18" s="5" t="s">
        <v>402</v>
      </c>
      <c r="D18" s="5">
        <v>1.0796899829150692</v>
      </c>
      <c r="E18" s="5">
        <v>-1.61063</v>
      </c>
      <c r="F18" s="5">
        <v>5.9140988568528554</v>
      </c>
      <c r="G18" s="5">
        <v>3.3478135359126386</v>
      </c>
    </row>
    <row r="19" spans="2:7">
      <c r="B19" s="5">
        <v>5</v>
      </c>
      <c r="C19" s="5" t="s">
        <v>402</v>
      </c>
      <c r="D19" s="5">
        <v>0.67659802550300974</v>
      </c>
      <c r="E19" s="5">
        <v>-2.2557299999999998</v>
      </c>
      <c r="F19" s="5">
        <v>5.8924705963044941</v>
      </c>
      <c r="G19" s="5">
        <v>3.1977007324609823</v>
      </c>
    </row>
    <row r="20" spans="2:7">
      <c r="B20" s="5">
        <v>6</v>
      </c>
      <c r="C20" s="5" t="s">
        <v>402</v>
      </c>
      <c r="D20" s="5">
        <v>0.34866206740665912</v>
      </c>
      <c r="E20" s="5">
        <v>-3.028867</v>
      </c>
      <c r="F20" s="5">
        <v>5.8661890676198833</v>
      </c>
      <c r="G20" s="5">
        <v>3.0617765546744811</v>
      </c>
    </row>
    <row r="21" spans="2:7">
      <c r="B21" s="5">
        <v>7</v>
      </c>
      <c r="C21" s="5" t="s">
        <v>402</v>
      </c>
      <c r="D21" s="5">
        <v>8.0786124637836174E-2</v>
      </c>
      <c r="E21" s="5">
        <v>-3.9746610000000002</v>
      </c>
      <c r="F21" s="5">
        <v>5.8355919128786198</v>
      </c>
      <c r="G21" s="5">
        <v>2.9382967502247799</v>
      </c>
    </row>
    <row r="22" spans="2:7">
      <c r="B22" s="5">
        <v>8</v>
      </c>
      <c r="C22" s="5" t="s">
        <v>402</v>
      </c>
      <c r="D22" s="5">
        <v>-0.13912497756744779</v>
      </c>
      <c r="E22" s="5">
        <v>-5.1503259999999997</v>
      </c>
      <c r="F22" s="5">
        <v>5.801002029964681</v>
      </c>
      <c r="G22" s="5">
        <v>2.8257397734648251</v>
      </c>
    </row>
    <row r="23" spans="2:7">
      <c r="B23" s="5">
        <v>9</v>
      </c>
      <c r="C23" s="5" t="s">
        <v>402</v>
      </c>
      <c r="D23" s="5">
        <v>-0.3207626663634211</v>
      </c>
      <c r="E23" s="5">
        <v>-6.6297030000000001</v>
      </c>
      <c r="F23" s="5">
        <v>5.7627202004686229</v>
      </c>
      <c r="G23" s="5">
        <v>2.7227795846128262</v>
      </c>
    </row>
    <row r="24" spans="2:7">
      <c r="B24" s="5">
        <v>10</v>
      </c>
      <c r="C24" s="5" t="s">
        <v>402</v>
      </c>
      <c r="D24" s="5">
        <v>-0.47189301891757507</v>
      </c>
      <c r="E24" s="5">
        <v>-8.5091040000000007</v>
      </c>
      <c r="F24" s="5">
        <v>5.7210339362049485</v>
      </c>
      <c r="G24" s="5">
        <v>2.6282652491402292</v>
      </c>
    </row>
    <row r="25" spans="2:7">
      <c r="C25" s="6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96D9-339C-4DA2-9BAF-CD3A100F6107}">
  <dimension ref="B2:O11"/>
  <sheetViews>
    <sheetView workbookViewId="0">
      <selection activeCell="D6" sqref="D6"/>
    </sheetView>
  </sheetViews>
  <sheetFormatPr defaultRowHeight="12.5"/>
  <sheetData>
    <row r="2" spans="2:15">
      <c r="C2">
        <v>2011</v>
      </c>
      <c r="D2">
        <f>C2+1</f>
        <v>2012</v>
      </c>
      <c r="E2">
        <f t="shared" ref="E2:O2" si="0">D2+1</f>
        <v>2013</v>
      </c>
      <c r="F2">
        <f t="shared" si="0"/>
        <v>2014</v>
      </c>
      <c r="G2">
        <f t="shared" si="0"/>
        <v>2015</v>
      </c>
      <c r="H2">
        <f t="shared" si="0"/>
        <v>2016</v>
      </c>
      <c r="I2">
        <f t="shared" si="0"/>
        <v>2017</v>
      </c>
      <c r="J2">
        <f t="shared" si="0"/>
        <v>2018</v>
      </c>
      <c r="K2">
        <f t="shared" si="0"/>
        <v>2019</v>
      </c>
      <c r="L2">
        <f t="shared" si="0"/>
        <v>2020</v>
      </c>
      <c r="M2">
        <f t="shared" si="0"/>
        <v>2021</v>
      </c>
      <c r="N2">
        <f t="shared" si="0"/>
        <v>2022</v>
      </c>
      <c r="O2">
        <f t="shared" si="0"/>
        <v>2023</v>
      </c>
    </row>
    <row r="3" spans="2:15">
      <c r="B3" t="s">
        <v>405</v>
      </c>
      <c r="C3">
        <v>0.23018</v>
      </c>
      <c r="D3">
        <v>5.3749999999999999E-2</v>
      </c>
      <c r="E3">
        <v>0.59375</v>
      </c>
      <c r="F3">
        <v>0</v>
      </c>
      <c r="G3">
        <v>0.21456</v>
      </c>
      <c r="H3">
        <v>0.12204</v>
      </c>
      <c r="I3">
        <v>0.20294999999999999</v>
      </c>
      <c r="J3">
        <v>0</v>
      </c>
      <c r="K3">
        <v>2.147E-2</v>
      </c>
      <c r="L3">
        <v>0.35672999999999999</v>
      </c>
      <c r="M3">
        <v>1.357E-2</v>
      </c>
      <c r="N3">
        <v>0</v>
      </c>
      <c r="O3">
        <v>0.17558000000000001</v>
      </c>
    </row>
    <row r="4" spans="2:15">
      <c r="B4" t="s">
        <v>406</v>
      </c>
      <c r="C4">
        <v>9.2170000000000002E-2</v>
      </c>
      <c r="D4">
        <v>2.7689999999999999E-2</v>
      </c>
      <c r="E4">
        <v>0</v>
      </c>
      <c r="F4">
        <v>2.5200000000000001E-3</v>
      </c>
      <c r="G4">
        <v>0</v>
      </c>
      <c r="H4">
        <v>7.2059999999999999E-2</v>
      </c>
      <c r="I4">
        <v>0.15815000000000001</v>
      </c>
      <c r="J4">
        <v>0</v>
      </c>
      <c r="K4">
        <v>0.10073</v>
      </c>
      <c r="L4">
        <v>0</v>
      </c>
      <c r="M4">
        <v>0</v>
      </c>
      <c r="N4">
        <v>1</v>
      </c>
      <c r="O4">
        <v>8.2390000000000005E-2</v>
      </c>
    </row>
    <row r="5" spans="2:15">
      <c r="B5" t="s">
        <v>407</v>
      </c>
      <c r="C5">
        <v>0</v>
      </c>
      <c r="D5">
        <v>8.3290000000000003E-2</v>
      </c>
      <c r="E5">
        <v>0.37302999999999997</v>
      </c>
      <c r="F5">
        <v>0.35777999999999999</v>
      </c>
      <c r="G5">
        <v>0.19367999999999999</v>
      </c>
      <c r="H5">
        <v>6.8589999999999998E-2</v>
      </c>
      <c r="I5">
        <v>0.37020999999999998</v>
      </c>
      <c r="J5">
        <v>0</v>
      </c>
      <c r="K5">
        <v>0.21384</v>
      </c>
      <c r="L5">
        <v>0</v>
      </c>
      <c r="M5">
        <v>0.45882000000000001</v>
      </c>
      <c r="N5">
        <v>0</v>
      </c>
      <c r="O5">
        <v>0.19081000000000001</v>
      </c>
    </row>
    <row r="6" spans="2:15">
      <c r="B6" t="s">
        <v>408</v>
      </c>
      <c r="C6">
        <v>0.24110999999999999</v>
      </c>
      <c r="D6">
        <v>0.18806</v>
      </c>
      <c r="E6">
        <v>0</v>
      </c>
      <c r="F6">
        <v>0.30684</v>
      </c>
      <c r="G6">
        <v>0.17801</v>
      </c>
      <c r="H6">
        <v>0.10446</v>
      </c>
      <c r="I6">
        <v>5.1749999999999997E-2</v>
      </c>
      <c r="J6">
        <v>0</v>
      </c>
      <c r="K6">
        <v>0.20549000000000001</v>
      </c>
      <c r="L6">
        <v>0.27301999999999998</v>
      </c>
      <c r="M6">
        <v>0</v>
      </c>
      <c r="N6">
        <v>0</v>
      </c>
      <c r="O6">
        <v>0</v>
      </c>
    </row>
    <row r="7" spans="2:15">
      <c r="B7" t="s">
        <v>409</v>
      </c>
      <c r="C7">
        <v>0.32403999999999999</v>
      </c>
      <c r="D7">
        <v>0.12772</v>
      </c>
      <c r="E7">
        <v>0</v>
      </c>
      <c r="F7">
        <v>0.26467000000000002</v>
      </c>
      <c r="G7">
        <v>0.41375000000000001</v>
      </c>
      <c r="H7">
        <v>4.0329999999999998E-2</v>
      </c>
      <c r="I7">
        <v>0</v>
      </c>
      <c r="J7">
        <v>1</v>
      </c>
      <c r="K7">
        <v>0.15797</v>
      </c>
      <c r="L7">
        <v>0.37025000000000002</v>
      </c>
      <c r="M7">
        <v>0</v>
      </c>
      <c r="N7">
        <v>0</v>
      </c>
      <c r="O7">
        <v>0</v>
      </c>
    </row>
    <row r="8" spans="2:15">
      <c r="B8" t="s">
        <v>410</v>
      </c>
      <c r="C8">
        <v>0.1125</v>
      </c>
      <c r="D8">
        <v>0.51949999999999996</v>
      </c>
      <c r="E8">
        <v>3.322E-2</v>
      </c>
      <c r="F8">
        <v>6.8190000000000001E-2</v>
      </c>
      <c r="G8">
        <v>0</v>
      </c>
      <c r="H8">
        <v>0.59253</v>
      </c>
      <c r="I8">
        <v>0.21693999999999999</v>
      </c>
      <c r="J8">
        <v>0</v>
      </c>
      <c r="K8">
        <v>0.30049999999999999</v>
      </c>
      <c r="L8">
        <v>0</v>
      </c>
      <c r="M8">
        <v>0.52761000000000002</v>
      </c>
      <c r="N8">
        <v>0</v>
      </c>
      <c r="O8">
        <v>0.55122000000000004</v>
      </c>
    </row>
    <row r="11" spans="2:15"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2141-7A76-4D90-B257-D38445353771}">
  <dimension ref="A1:AC31"/>
  <sheetViews>
    <sheetView zoomScale="70" zoomScaleNormal="70" workbookViewId="0">
      <selection activeCell="AB70" sqref="AB70"/>
    </sheetView>
  </sheetViews>
  <sheetFormatPr defaultColWidth="8.7265625" defaultRowHeight="14.5"/>
  <cols>
    <col min="1" max="4" width="8.7265625" style="63"/>
    <col min="5" max="5" width="16.26953125" style="63" bestFit="1" customWidth="1"/>
    <col min="6" max="6" width="15.54296875" style="63" bestFit="1" customWidth="1"/>
    <col min="7" max="7" width="15.453125" style="63" customWidth="1"/>
    <col min="8" max="9" width="8.7265625" style="63"/>
    <col min="10" max="10" width="9" style="63" customWidth="1"/>
    <col min="11" max="13" width="16.26953125" style="63" customWidth="1"/>
    <col min="14" max="29" width="8.7265625" style="63"/>
    <col min="30" max="16384" width="8.7265625" style="65"/>
  </cols>
  <sheetData>
    <row r="1" spans="1:19" s="65" customFormat="1" ht="33.75" customHeight="1">
      <c r="A1" s="63"/>
      <c r="B1" s="64" t="s">
        <v>447</v>
      </c>
      <c r="C1" s="64"/>
      <c r="D1" s="64"/>
      <c r="E1" s="64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</row>
    <row r="2" spans="1:19" s="65" customFormat="1">
      <c r="A2" s="63"/>
      <c r="B2" s="66" t="s">
        <v>446</v>
      </c>
      <c r="C2" s="66"/>
      <c r="D2" s="66" t="s">
        <v>445</v>
      </c>
      <c r="E2" s="67" t="s">
        <v>444</v>
      </c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</row>
    <row r="3" spans="1:19" s="65" customFormat="1">
      <c r="A3" s="63"/>
      <c r="B3" s="66" t="s">
        <v>433</v>
      </c>
      <c r="C3" s="66" t="s">
        <v>428</v>
      </c>
      <c r="D3" s="68">
        <v>1.8765255120256024</v>
      </c>
      <c r="E3" s="68">
        <v>2.5198427425336316</v>
      </c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s="65" customFormat="1">
      <c r="A4" s="63"/>
      <c r="B4" s="66" t="s">
        <v>426</v>
      </c>
      <c r="C4" s="66" t="s">
        <v>425</v>
      </c>
      <c r="D4" s="68">
        <v>1.4461748890767372</v>
      </c>
      <c r="E4" s="68">
        <v>2.6205901202126789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s="65" customFormat="1" ht="15" customHeight="1">
      <c r="A5" s="63"/>
      <c r="B5" s="69" t="s">
        <v>424</v>
      </c>
      <c r="C5" s="69" t="s">
        <v>423</v>
      </c>
      <c r="D5" s="68">
        <v>2.2142748786677586</v>
      </c>
      <c r="E5" s="68">
        <v>1.6077141849073884</v>
      </c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</row>
    <row r="6" spans="1:19" s="65" customFormat="1">
      <c r="A6" s="63"/>
      <c r="B6" s="69" t="s">
        <v>422</v>
      </c>
      <c r="C6" s="69" t="s">
        <v>421</v>
      </c>
      <c r="D6" s="68">
        <v>1.8441806008317738</v>
      </c>
      <c r="E6" s="68">
        <v>2.7676180616921315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</row>
    <row r="7" spans="1:19" s="65" customFormat="1">
      <c r="A7" s="63"/>
      <c r="B7" s="69" t="s">
        <v>420</v>
      </c>
      <c r="C7" s="69" t="s">
        <v>419</v>
      </c>
      <c r="D7" s="68">
        <v>1.3527301538202405</v>
      </c>
      <c r="E7" s="68">
        <v>2.6177694377361918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</row>
    <row r="8" spans="1:19" s="65" customFormat="1">
      <c r="A8" s="63"/>
      <c r="B8" s="66" t="s">
        <v>418</v>
      </c>
      <c r="C8" s="66" t="s">
        <v>417</v>
      </c>
      <c r="D8" s="68">
        <v>3.4474075182106798</v>
      </c>
      <c r="E8" s="68">
        <v>2.7984672466017853</v>
      </c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</row>
    <row r="9" spans="1:19" s="65" customFormat="1">
      <c r="A9" s="63"/>
      <c r="B9" s="66" t="s">
        <v>416</v>
      </c>
      <c r="C9" s="66" t="s">
        <v>415</v>
      </c>
      <c r="D9" s="68">
        <v>1.8402528897825818</v>
      </c>
      <c r="E9" s="68">
        <v>0.73240303907566717</v>
      </c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</row>
    <row r="10" spans="1:19" s="65" customFormat="1">
      <c r="A10" s="63"/>
      <c r="B10" s="66" t="s">
        <v>414</v>
      </c>
      <c r="C10" s="66" t="s">
        <v>413</v>
      </c>
      <c r="D10" s="68">
        <v>1.7405475894527536</v>
      </c>
      <c r="E10" s="68">
        <v>1.4158809976528353</v>
      </c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</row>
    <row r="11" spans="1:19" s="65" customFormat="1">
      <c r="A11" s="63"/>
      <c r="B11" s="66" t="s">
        <v>412</v>
      </c>
      <c r="C11" s="66" t="s">
        <v>411</v>
      </c>
      <c r="D11" s="68">
        <v>2.1396899578569268</v>
      </c>
      <c r="E11" s="68">
        <v>0.92713778819946691</v>
      </c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</row>
    <row r="12" spans="1:19" s="65" customFormat="1">
      <c r="A12" s="63"/>
      <c r="B12" s="66" t="s">
        <v>334</v>
      </c>
      <c r="C12" s="66" t="s">
        <v>343</v>
      </c>
      <c r="D12" s="68">
        <v>1.2242584368268612</v>
      </c>
      <c r="E12" s="68">
        <v>2.531420028972883</v>
      </c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</row>
    <row r="13" spans="1:19" s="65" customFormat="1">
      <c r="A13" s="63"/>
      <c r="B13" s="66" t="s">
        <v>380</v>
      </c>
      <c r="C13" s="66" t="s">
        <v>224</v>
      </c>
      <c r="D13" s="68">
        <v>0.99000306194923082</v>
      </c>
      <c r="E13" s="68">
        <v>1.6714429721338047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</row>
    <row r="14" spans="1:19" s="65" customFormat="1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</row>
    <row r="15" spans="1:19" s="65" customFormat="1">
      <c r="A15" s="63"/>
      <c r="B15" s="70" t="s">
        <v>202</v>
      </c>
      <c r="C15" s="70"/>
      <c r="D15" s="71">
        <v>1.803728544439924</v>
      </c>
      <c r="E15" s="72">
        <v>2.3310338947785705</v>
      </c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</row>
    <row r="16" spans="1:19" s="65" customFormat="1">
      <c r="A16" s="63"/>
      <c r="B16" s="73" t="s">
        <v>441</v>
      </c>
      <c r="C16" s="73"/>
      <c r="D16" s="72">
        <v>3.4474075182106798</v>
      </c>
      <c r="E16" s="72">
        <v>2.7984672466017853</v>
      </c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</row>
    <row r="17" spans="3:29">
      <c r="C17" s="63" t="s">
        <v>440</v>
      </c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3:29" ht="15" customHeight="1">
      <c r="C18" s="63" t="s">
        <v>439</v>
      </c>
      <c r="D18" s="74"/>
      <c r="E18" s="74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3:29">
      <c r="C19" s="63" t="s">
        <v>438</v>
      </c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3:29">
      <c r="C20" s="63" t="s">
        <v>437</v>
      </c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3:29">
      <c r="C21" s="63" t="s">
        <v>436</v>
      </c>
      <c r="W21" s="65"/>
      <c r="X21" s="65"/>
      <c r="Y21" s="65"/>
      <c r="Z21" s="65"/>
      <c r="AA21" s="65"/>
      <c r="AB21" s="65"/>
      <c r="AC21" s="65"/>
    </row>
    <row r="22" spans="3:29">
      <c r="C22" s="63" t="s">
        <v>435</v>
      </c>
      <c r="W22" s="65"/>
      <c r="X22" s="65"/>
      <c r="Y22" s="65"/>
      <c r="Z22" s="65"/>
      <c r="AA22" s="65"/>
      <c r="AB22" s="65"/>
      <c r="AC22" s="65"/>
    </row>
    <row r="23" spans="3:29">
      <c r="C23" s="63" t="s">
        <v>434</v>
      </c>
      <c r="W23" s="65"/>
      <c r="X23" s="65"/>
      <c r="Y23" s="65"/>
      <c r="Z23" s="65"/>
      <c r="AA23" s="65"/>
      <c r="AB23" s="65"/>
      <c r="AC23" s="65"/>
    </row>
    <row r="24" spans="3:29">
      <c r="C24" s="63" t="s">
        <v>432</v>
      </c>
      <c r="W24" s="65"/>
      <c r="X24" s="65"/>
      <c r="Y24" s="65"/>
      <c r="Z24" s="65"/>
      <c r="AA24" s="65"/>
      <c r="AB24" s="65"/>
      <c r="AC24" s="65"/>
    </row>
    <row r="25" spans="3:29">
      <c r="C25" s="63" t="s">
        <v>431</v>
      </c>
      <c r="W25" s="65"/>
      <c r="X25" s="65"/>
      <c r="Y25" s="65"/>
      <c r="Z25" s="65"/>
      <c r="AA25" s="65"/>
      <c r="AB25" s="65"/>
      <c r="AC25" s="65"/>
    </row>
    <row r="26" spans="3:29">
      <c r="C26" s="63" t="s">
        <v>430</v>
      </c>
      <c r="W26" s="65"/>
      <c r="X26" s="65"/>
      <c r="Y26" s="65"/>
      <c r="Z26" s="65"/>
      <c r="AA26" s="65"/>
      <c r="AB26" s="65"/>
      <c r="AC26" s="65"/>
    </row>
    <row r="27" spans="3:29">
      <c r="C27" s="63" t="s">
        <v>429</v>
      </c>
      <c r="W27" s="65"/>
      <c r="X27" s="65"/>
      <c r="Y27" s="65"/>
      <c r="Z27" s="65"/>
      <c r="AA27" s="65"/>
      <c r="AB27" s="65"/>
      <c r="AC27" s="65"/>
    </row>
    <row r="28" spans="3:29">
      <c r="W28" s="65"/>
      <c r="X28" s="65"/>
      <c r="Y28" s="65"/>
      <c r="Z28" s="65"/>
      <c r="AA28" s="65"/>
      <c r="AB28" s="65"/>
      <c r="AC28" s="65"/>
    </row>
    <row r="29" spans="3:29">
      <c r="C29" s="75" t="s">
        <v>427</v>
      </c>
      <c r="W29" s="65"/>
      <c r="X29" s="65"/>
      <c r="Y29" s="65"/>
      <c r="Z29" s="65"/>
      <c r="AA29" s="65"/>
      <c r="AB29" s="65"/>
      <c r="AC29" s="65"/>
    </row>
    <row r="30" spans="3:29">
      <c r="W30" s="65"/>
      <c r="X30" s="65"/>
      <c r="Y30" s="65"/>
      <c r="Z30" s="65"/>
      <c r="AA30" s="65"/>
      <c r="AB30" s="65"/>
      <c r="AC30" s="65"/>
    </row>
    <row r="31" spans="3:29">
      <c r="W31" s="65"/>
      <c r="X31" s="65"/>
      <c r="Y31" s="65"/>
      <c r="Z31" s="65"/>
      <c r="AA31" s="65"/>
      <c r="AB31" s="65"/>
      <c r="AC31" s="65"/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51373-30C5-4CA0-BF96-D3EBEBA30BB5}">
  <dimension ref="B1:G70"/>
  <sheetViews>
    <sheetView zoomScale="55" zoomScaleNormal="55" workbookViewId="0">
      <selection activeCell="E9" sqref="E9"/>
    </sheetView>
  </sheetViews>
  <sheetFormatPr defaultColWidth="8.7265625" defaultRowHeight="14.5"/>
  <cols>
    <col min="1" max="6" width="8.7265625" style="63"/>
    <col min="7" max="7" width="16.26953125" style="63" bestFit="1" customWidth="1"/>
    <col min="8" max="8" width="15.54296875" style="63" bestFit="1" customWidth="1"/>
    <col min="9" max="9" width="15.453125" style="63" customWidth="1"/>
    <col min="10" max="11" width="8.7265625" style="63"/>
    <col min="12" max="12" width="9" style="63" customWidth="1"/>
    <col min="13" max="15" width="16.26953125" style="63" customWidth="1"/>
    <col min="16" max="16384" width="8.7265625" style="63"/>
  </cols>
  <sheetData>
    <row r="1" spans="2:7" ht="33.75" customHeight="1">
      <c r="B1" s="64" t="s">
        <v>447</v>
      </c>
      <c r="C1" s="64"/>
      <c r="D1" s="64"/>
      <c r="E1" s="64"/>
      <c r="F1" s="64"/>
    </row>
    <row r="2" spans="2:7">
      <c r="B2" s="66" t="s">
        <v>446</v>
      </c>
      <c r="C2" s="66"/>
      <c r="D2" s="67" t="s">
        <v>445</v>
      </c>
      <c r="E2" s="67" t="s">
        <v>444</v>
      </c>
      <c r="F2" s="67" t="s">
        <v>443</v>
      </c>
      <c r="G2" s="67" t="s">
        <v>442</v>
      </c>
    </row>
    <row r="3" spans="2:7">
      <c r="B3" s="66" t="s">
        <v>433</v>
      </c>
      <c r="C3" s="66" t="s">
        <v>428</v>
      </c>
      <c r="D3" s="68">
        <v>-0.10505085601517639</v>
      </c>
      <c r="E3" s="68">
        <v>1.6362315629461222</v>
      </c>
      <c r="F3" s="68">
        <v>1.015433168929869</v>
      </c>
      <c r="G3" s="67">
        <v>4</v>
      </c>
    </row>
    <row r="4" spans="2:7">
      <c r="B4" s="66" t="s">
        <v>426</v>
      </c>
      <c r="C4" s="66" t="s">
        <v>425</v>
      </c>
      <c r="D4" s="68">
        <v>-1.721482906510885</v>
      </c>
      <c r="E4" s="68">
        <v>2.0629330332987639</v>
      </c>
      <c r="F4" s="68">
        <v>0.51506691056126819</v>
      </c>
      <c r="G4" s="67">
        <v>11</v>
      </c>
    </row>
    <row r="5" spans="2:7" ht="15" customHeight="1">
      <c r="B5" s="69" t="s">
        <v>424</v>
      </c>
      <c r="C5" s="69" t="s">
        <v>423</v>
      </c>
      <c r="D5" s="68">
        <v>-0.12943401902029139</v>
      </c>
      <c r="E5" s="68">
        <v>0.76117011807985691</v>
      </c>
      <c r="F5" s="68">
        <v>0.55636144509776386</v>
      </c>
      <c r="G5" s="67">
        <v>11</v>
      </c>
    </row>
    <row r="6" spans="2:7">
      <c r="B6" s="69" t="s">
        <v>422</v>
      </c>
      <c r="C6" s="69" t="s">
        <v>421</v>
      </c>
      <c r="D6" s="68">
        <v>1.3425082336430583</v>
      </c>
      <c r="E6" s="68">
        <v>1.5676991866161227</v>
      </c>
      <c r="F6" s="68">
        <v>1.4575746987200544</v>
      </c>
      <c r="G6" s="67">
        <v>2</v>
      </c>
    </row>
    <row r="7" spans="2:7">
      <c r="B7" s="69" t="s">
        <v>420</v>
      </c>
      <c r="C7" s="69" t="s">
        <v>419</v>
      </c>
      <c r="D7" s="68">
        <v>-0.47167922058090062</v>
      </c>
      <c r="E7" s="68">
        <v>1.1312157702186854</v>
      </c>
      <c r="F7" s="68">
        <v>1.2127748791952664</v>
      </c>
      <c r="G7" s="67">
        <v>9</v>
      </c>
    </row>
    <row r="8" spans="2:7">
      <c r="B8" s="66" t="s">
        <v>418</v>
      </c>
      <c r="C8" s="66" t="s">
        <v>417</v>
      </c>
      <c r="D8" s="68">
        <v>0.10419350906456515</v>
      </c>
      <c r="E8" s="68">
        <v>1.7416406770674131</v>
      </c>
      <c r="F8" s="68">
        <v>1.1728661342348179</v>
      </c>
      <c r="G8" s="67">
        <v>15</v>
      </c>
    </row>
    <row r="9" spans="2:7">
      <c r="B9" s="66" t="s">
        <v>416</v>
      </c>
      <c r="C9" s="66" t="s">
        <v>415</v>
      </c>
      <c r="D9" s="68">
        <v>0.14968431361181977</v>
      </c>
      <c r="E9" s="68">
        <v>-1.1176083641127321</v>
      </c>
      <c r="F9" s="68">
        <v>3.3448037055783253E-2</v>
      </c>
      <c r="G9" s="67">
        <v>19</v>
      </c>
    </row>
    <row r="10" spans="2:7">
      <c r="B10" s="66" t="s">
        <v>414</v>
      </c>
      <c r="C10" s="66" t="s">
        <v>413</v>
      </c>
      <c r="D10" s="68">
        <v>0.75318724548474325</v>
      </c>
      <c r="E10" s="68">
        <v>0.7930081861725613</v>
      </c>
      <c r="F10" s="68">
        <v>1.2940053560154929</v>
      </c>
      <c r="G10" s="67">
        <v>16</v>
      </c>
    </row>
    <row r="11" spans="2:7">
      <c r="B11" s="66" t="s">
        <v>412</v>
      </c>
      <c r="C11" s="66" t="s">
        <v>411</v>
      </c>
      <c r="D11" s="68">
        <v>0.76939195469614141</v>
      </c>
      <c r="E11" s="68">
        <v>0.11947260103528645</v>
      </c>
      <c r="F11" s="68">
        <v>0.80648671136331895</v>
      </c>
      <c r="G11" s="67">
        <v>16</v>
      </c>
    </row>
    <row r="12" spans="2:7">
      <c r="B12" s="66" t="s">
        <v>334</v>
      </c>
      <c r="C12" s="66" t="s">
        <v>343</v>
      </c>
      <c r="D12" s="68">
        <v>-1.8216387729807271</v>
      </c>
      <c r="E12" s="68">
        <v>-1.9083537750802515</v>
      </c>
      <c r="F12" s="68">
        <v>-0.90805796739905631</v>
      </c>
      <c r="G12" s="67">
        <v>38</v>
      </c>
    </row>
    <row r="13" spans="2:7">
      <c r="B13" s="66" t="s">
        <v>380</v>
      </c>
      <c r="C13" s="66" t="s">
        <v>224</v>
      </c>
      <c r="D13" s="68">
        <v>-3.3007389730699277E-2</v>
      </c>
      <c r="E13" s="68">
        <v>-0.16985590856153365</v>
      </c>
      <c r="F13" s="68">
        <v>0.63427503050879075</v>
      </c>
      <c r="G13" s="67">
        <v>15</v>
      </c>
    </row>
    <row r="14" spans="2:7">
      <c r="G14" s="67"/>
    </row>
    <row r="15" spans="2:7">
      <c r="B15" s="70" t="s">
        <v>202</v>
      </c>
      <c r="C15" s="70"/>
      <c r="D15" s="72">
        <v>-0.47167922058090062</v>
      </c>
      <c r="E15" s="72">
        <v>0.76117011807985691</v>
      </c>
      <c r="F15" s="72">
        <v>0.55636144509776386</v>
      </c>
    </row>
    <row r="16" spans="2:7">
      <c r="B16" s="70" t="s">
        <v>441</v>
      </c>
      <c r="C16" s="70"/>
      <c r="D16" s="72">
        <v>1.3425082336430583</v>
      </c>
      <c r="E16" s="72">
        <v>2.0629330332987639</v>
      </c>
      <c r="F16" s="72">
        <v>1.4575746987200544</v>
      </c>
    </row>
    <row r="17" spans="3:3">
      <c r="C17" s="63" t="s">
        <v>440</v>
      </c>
    </row>
    <row r="18" spans="3:3" ht="15" customHeight="1">
      <c r="C18" s="63" t="s">
        <v>439</v>
      </c>
    </row>
    <row r="19" spans="3:3">
      <c r="C19" s="63" t="s">
        <v>438</v>
      </c>
    </row>
    <row r="20" spans="3:3">
      <c r="C20" s="63" t="s">
        <v>437</v>
      </c>
    </row>
    <row r="21" spans="3:3">
      <c r="C21" s="63" t="s">
        <v>436</v>
      </c>
    </row>
    <row r="22" spans="3:3">
      <c r="C22" s="63" t="s">
        <v>435</v>
      </c>
    </row>
    <row r="23" spans="3:3">
      <c r="C23" s="63" t="s">
        <v>434</v>
      </c>
    </row>
    <row r="24" spans="3:3">
      <c r="C24" s="63" t="s">
        <v>432</v>
      </c>
    </row>
    <row r="25" spans="3:3">
      <c r="C25" s="63" t="s">
        <v>431</v>
      </c>
    </row>
    <row r="26" spans="3:3">
      <c r="C26" s="63" t="s">
        <v>430</v>
      </c>
    </row>
    <row r="27" spans="3:3">
      <c r="C27" s="63" t="s">
        <v>429</v>
      </c>
    </row>
    <row r="29" spans="3:3">
      <c r="C29" s="63" t="s">
        <v>448</v>
      </c>
    </row>
    <row r="36" s="63" customFormat="1"/>
    <row r="37" s="63" customFormat="1"/>
    <row r="38" s="63" customFormat="1"/>
    <row r="39" s="63" customFormat="1"/>
    <row r="40" s="63" customFormat="1"/>
    <row r="41" s="63" customFormat="1"/>
    <row r="42" s="63" customFormat="1"/>
    <row r="43" s="63" customFormat="1"/>
    <row r="44" s="63" customFormat="1"/>
    <row r="45" s="63" customFormat="1"/>
    <row r="46" s="63" customFormat="1"/>
    <row r="47" s="63" customFormat="1"/>
    <row r="48" s="63" customFormat="1"/>
    <row r="49" s="63" customFormat="1"/>
    <row r="50" s="63" customFormat="1"/>
    <row r="51" s="63" customFormat="1"/>
    <row r="52" s="63" customFormat="1"/>
    <row r="53" s="63" customFormat="1"/>
    <row r="54" s="63" customFormat="1"/>
    <row r="55" s="63" customFormat="1"/>
    <row r="56" s="63" customFormat="1"/>
    <row r="57" s="63" customFormat="1"/>
    <row r="58" s="63" customFormat="1"/>
    <row r="59" s="63" customFormat="1"/>
    <row r="60" s="63" customFormat="1"/>
    <row r="61" s="63" customFormat="1"/>
    <row r="62" s="63" customFormat="1"/>
    <row r="63" s="63" customFormat="1"/>
    <row r="64" s="63" customFormat="1"/>
    <row r="65" s="63" customFormat="1"/>
    <row r="66" s="63" customFormat="1"/>
    <row r="67" s="63" customFormat="1"/>
    <row r="68" s="63" customFormat="1"/>
    <row r="69" s="63" customFormat="1"/>
    <row r="70" s="63" customFormat="1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DD4A-D03A-4D22-9E00-21A10325C5AF}">
  <dimension ref="O5:AE46"/>
  <sheetViews>
    <sheetView zoomScale="70" zoomScaleNormal="70" workbookViewId="0">
      <selection activeCell="T12" sqref="T12"/>
    </sheetView>
  </sheetViews>
  <sheetFormatPr defaultRowHeight="14.5"/>
  <cols>
    <col min="1" max="14" width="8.7265625" style="25"/>
    <col min="15" max="15" width="19.08984375" style="25" bestFit="1" customWidth="1"/>
    <col min="16" max="16" width="10.453125" style="25" bestFit="1" customWidth="1"/>
    <col min="17" max="17" width="36" style="25" bestFit="1" customWidth="1"/>
    <col min="18" max="18" width="26.81640625" style="25" bestFit="1" customWidth="1"/>
    <col min="19" max="19" width="46" style="25" bestFit="1" customWidth="1"/>
    <col min="20" max="20" width="32.453125" style="25" bestFit="1" customWidth="1"/>
    <col min="21" max="21" width="10.26953125" style="25" bestFit="1" customWidth="1"/>
    <col min="22" max="22" width="13.453125" style="25" bestFit="1" customWidth="1"/>
    <col min="23" max="16384" width="8.7265625" style="25"/>
  </cols>
  <sheetData>
    <row r="5" spans="15:31" ht="19.5">
      <c r="O5" s="26" t="s">
        <v>179</v>
      </c>
      <c r="P5" s="26"/>
      <c r="Q5" s="26"/>
      <c r="R5" s="26"/>
      <c r="S5" s="26"/>
      <c r="T5" s="26"/>
      <c r="U5" s="26"/>
      <c r="Z5" s="28"/>
      <c r="AA5" s="28"/>
      <c r="AB5" s="28"/>
      <c r="AC5" s="28"/>
      <c r="AD5" s="28"/>
      <c r="AE5" s="28"/>
    </row>
    <row r="6" spans="15:31">
      <c r="Q6" s="25" t="s">
        <v>180</v>
      </c>
      <c r="R6" s="25" t="s">
        <v>181</v>
      </c>
      <c r="S6" s="25" t="s">
        <v>182</v>
      </c>
      <c r="T6" s="25" t="s">
        <v>183</v>
      </c>
      <c r="U6" s="25" t="s">
        <v>184</v>
      </c>
      <c r="V6" s="25" t="s">
        <v>185</v>
      </c>
      <c r="Z6" s="28"/>
      <c r="AA6" s="28"/>
      <c r="AB6" s="28"/>
      <c r="AC6" s="28"/>
      <c r="AD6" s="28"/>
      <c r="AE6" s="28"/>
    </row>
    <row r="7" spans="15:31">
      <c r="O7" s="25" t="s">
        <v>171</v>
      </c>
      <c r="P7" s="27">
        <v>44834</v>
      </c>
      <c r="Q7" s="28">
        <v>73.955564910853099</v>
      </c>
      <c r="R7" s="28">
        <v>113.49712821288722</v>
      </c>
      <c r="S7" s="28">
        <v>15.097618898467227</v>
      </c>
      <c r="T7" s="28">
        <v>34.163393351616712</v>
      </c>
      <c r="U7" s="28">
        <v>42.575994187284657</v>
      </c>
      <c r="V7" s="28">
        <v>2.6255503434359775</v>
      </c>
      <c r="Z7" s="28"/>
      <c r="AA7" s="28"/>
      <c r="AB7" s="28"/>
      <c r="AC7" s="28"/>
      <c r="AD7" s="28"/>
      <c r="AE7" s="28"/>
    </row>
    <row r="8" spans="15:31">
      <c r="P8" s="27">
        <v>45199</v>
      </c>
      <c r="Q8" s="28">
        <v>73.432087459691473</v>
      </c>
      <c r="R8" s="28">
        <v>116.71192500757748</v>
      </c>
      <c r="S8" s="28">
        <v>14.052331297530563</v>
      </c>
      <c r="T8" s="28">
        <v>37.898754874967125</v>
      </c>
      <c r="U8" s="28">
        <v>45.62378156080004</v>
      </c>
      <c r="V8" s="28">
        <v>2.5597594192918809</v>
      </c>
      <c r="Z8" s="28"/>
      <c r="AA8" s="28"/>
      <c r="AB8" s="28"/>
      <c r="AC8" s="28"/>
      <c r="AD8" s="28"/>
      <c r="AE8" s="28"/>
    </row>
    <row r="9" spans="15:31">
      <c r="P9" s="27">
        <v>45291</v>
      </c>
      <c r="Q9" s="28">
        <v>74.320357962302054</v>
      </c>
      <c r="R9" s="28">
        <v>117.90274302870303</v>
      </c>
      <c r="S9" s="28">
        <v>13.819469544662361</v>
      </c>
      <c r="T9" s="28">
        <v>38.405786420833117</v>
      </c>
      <c r="U9" s="28">
        <v>46.368895765726371</v>
      </c>
      <c r="V9" s="28">
        <v>2.5758349795361575</v>
      </c>
      <c r="Z9" s="28"/>
      <c r="AA9" s="28"/>
      <c r="AB9" s="28"/>
      <c r="AC9" s="28"/>
      <c r="AD9" s="28"/>
      <c r="AE9" s="28"/>
    </row>
    <row r="10" spans="15:31">
      <c r="P10" s="27"/>
      <c r="Q10" s="28"/>
      <c r="R10" s="28"/>
      <c r="S10" s="28"/>
      <c r="T10" s="28"/>
      <c r="U10" s="28"/>
      <c r="V10" s="28"/>
      <c r="Z10" s="28"/>
      <c r="AA10" s="28"/>
      <c r="AB10" s="28"/>
      <c r="AC10" s="28"/>
      <c r="AD10" s="28"/>
      <c r="AE10" s="28"/>
    </row>
    <row r="11" spans="15:31">
      <c r="O11" s="25" t="s">
        <v>172</v>
      </c>
      <c r="P11" s="25">
        <v>44834</v>
      </c>
      <c r="Q11" s="28">
        <v>57.117871311924517</v>
      </c>
      <c r="R11" s="28">
        <v>116.05819900185253</v>
      </c>
      <c r="S11" s="28">
        <v>10.387583226619952</v>
      </c>
      <c r="T11" s="28">
        <v>36.108663230395479</v>
      </c>
      <c r="U11" s="28">
        <v>59.221316951519867</v>
      </c>
      <c r="V11" s="28">
        <v>7.0625233524436695</v>
      </c>
      <c r="Z11" s="28"/>
      <c r="AA11" s="28"/>
      <c r="AB11" s="28"/>
      <c r="AC11" s="28"/>
      <c r="AD11" s="28"/>
      <c r="AE11" s="28"/>
    </row>
    <row r="12" spans="15:31">
      <c r="P12" s="25">
        <v>45199</v>
      </c>
      <c r="Q12" s="28">
        <v>60.430674911863449</v>
      </c>
      <c r="R12" s="28">
        <v>116.66048934063811</v>
      </c>
      <c r="S12" s="28">
        <v>9.6929530554049794</v>
      </c>
      <c r="T12" s="28">
        <v>41.033555290807271</v>
      </c>
      <c r="U12" s="28">
        <v>49.296869202909207</v>
      </c>
      <c r="V12" s="28">
        <v>6.2218778160243184</v>
      </c>
      <c r="Z12" s="28"/>
      <c r="AA12" s="28"/>
      <c r="AB12" s="28"/>
      <c r="AC12" s="28"/>
      <c r="AD12" s="28"/>
      <c r="AE12" s="28"/>
    </row>
    <row r="13" spans="15:31">
      <c r="P13" s="25">
        <v>45291</v>
      </c>
      <c r="Q13" s="28">
        <v>59.812310419675406</v>
      </c>
      <c r="R13" s="28">
        <v>113.88660020546001</v>
      </c>
      <c r="S13" s="28">
        <v>8.8450623996350242</v>
      </c>
      <c r="T13" s="28">
        <v>41.581492795755089</v>
      </c>
      <c r="U13" s="28">
        <v>48.981323087900421</v>
      </c>
      <c r="V13" s="28">
        <v>6.6598390096092377</v>
      </c>
      <c r="Z13" s="28"/>
      <c r="AA13" s="28"/>
      <c r="AB13" s="28"/>
      <c r="AC13" s="28"/>
      <c r="AD13" s="28"/>
      <c r="AE13" s="28"/>
    </row>
    <row r="14" spans="15:31">
      <c r="Q14" s="28"/>
      <c r="R14" s="28"/>
      <c r="S14" s="28"/>
      <c r="T14" s="28"/>
      <c r="U14" s="28"/>
      <c r="V14" s="28"/>
    </row>
    <row r="15" spans="15:31">
      <c r="O15" s="25" t="s">
        <v>173</v>
      </c>
      <c r="P15" s="25">
        <v>44834</v>
      </c>
      <c r="Q15" s="29">
        <v>20.465022341003252</v>
      </c>
      <c r="R15" s="29">
        <v>37.846038426352472</v>
      </c>
      <c r="S15" s="29">
        <v>2.6410123542824495</v>
      </c>
      <c r="T15" s="29">
        <v>11.569993540755013</v>
      </c>
      <c r="U15" s="29">
        <v>22.612192642628191</v>
      </c>
      <c r="V15" s="29">
        <v>16.660775549532602</v>
      </c>
    </row>
    <row r="16" spans="15:31">
      <c r="P16" s="25">
        <v>45199</v>
      </c>
      <c r="Q16" s="29">
        <v>17.84128094938832</v>
      </c>
      <c r="R16" s="29">
        <v>30.265261145547463</v>
      </c>
      <c r="S16" s="29">
        <v>1.8396922283280861</v>
      </c>
      <c r="T16" s="29">
        <v>11.465526471629977</v>
      </c>
      <c r="U16" s="29">
        <v>20.771739578226406</v>
      </c>
      <c r="V16" s="29">
        <v>15.429199236120198</v>
      </c>
      <c r="Z16" s="28"/>
      <c r="AA16" s="28"/>
      <c r="AB16" s="28"/>
      <c r="AC16" s="28"/>
      <c r="AD16" s="28"/>
      <c r="AE16" s="28"/>
    </row>
    <row r="17" spans="15:31">
      <c r="P17" s="25">
        <v>45291</v>
      </c>
      <c r="Q17" s="29">
        <v>20.050246984914263</v>
      </c>
      <c r="R17" s="29">
        <v>31.505066982326895</v>
      </c>
      <c r="S17" s="29">
        <v>1.9944744608754714</v>
      </c>
      <c r="T17" s="29">
        <v>12.184076684192368</v>
      </c>
      <c r="U17" s="29">
        <v>22.972166303319199</v>
      </c>
      <c r="V17" s="29">
        <v>16.793380470964301</v>
      </c>
      <c r="Z17" s="28"/>
      <c r="AA17" s="28"/>
      <c r="AB17" s="28"/>
      <c r="AC17" s="28"/>
      <c r="AD17" s="28"/>
      <c r="AE17" s="28"/>
    </row>
    <row r="18" spans="15:31">
      <c r="Q18" s="29"/>
      <c r="R18" s="29"/>
      <c r="S18" s="29"/>
      <c r="T18" s="29"/>
      <c r="U18" s="29"/>
      <c r="V18" s="29"/>
      <c r="Z18" s="28"/>
      <c r="AA18" s="28"/>
      <c r="AB18" s="28"/>
      <c r="AC18" s="28"/>
      <c r="AD18" s="28"/>
      <c r="AE18" s="28"/>
    </row>
    <row r="19" spans="15:31">
      <c r="O19" s="25" t="s">
        <v>174</v>
      </c>
      <c r="P19" s="25">
        <v>44834</v>
      </c>
      <c r="Q19" s="29">
        <v>7.5247507529596538</v>
      </c>
      <c r="R19" s="29">
        <v>19.521783644622921</v>
      </c>
      <c r="S19" s="29">
        <v>0.34442312853493434</v>
      </c>
      <c r="T19" s="29">
        <v>6.0321262785404013</v>
      </c>
      <c r="U19" s="29">
        <v>15.196365913541346</v>
      </c>
      <c r="V19" s="29">
        <v>9.6891991292506177</v>
      </c>
      <c r="Z19" s="28"/>
      <c r="AA19" s="28"/>
      <c r="AB19" s="28"/>
      <c r="AC19" s="28"/>
      <c r="AD19" s="28"/>
      <c r="AE19" s="28"/>
    </row>
    <row r="20" spans="15:31">
      <c r="P20" s="25">
        <v>45199</v>
      </c>
      <c r="Q20" s="29">
        <v>7.8884448956559288</v>
      </c>
      <c r="R20" s="29">
        <v>20.332922742205245</v>
      </c>
      <c r="S20" s="29">
        <v>0.58671646410979217</v>
      </c>
      <c r="T20" s="29">
        <v>6.5576965455571461</v>
      </c>
      <c r="U20" s="29">
        <v>18.135474691324212</v>
      </c>
      <c r="V20" s="29">
        <v>9.8189025625217354</v>
      </c>
      <c r="Z20" s="28"/>
      <c r="AA20" s="28"/>
      <c r="AB20" s="28"/>
      <c r="AC20" s="28"/>
      <c r="AD20" s="28"/>
      <c r="AE20" s="28"/>
    </row>
    <row r="21" spans="15:31">
      <c r="P21" s="25">
        <v>45291</v>
      </c>
      <c r="Q21" s="29">
        <v>6.6605646365142217</v>
      </c>
      <c r="R21" s="29">
        <v>20.722003429761777</v>
      </c>
      <c r="S21" s="29">
        <v>0.56473003192460602</v>
      </c>
      <c r="T21" s="29">
        <v>6.4397459591584809</v>
      </c>
      <c r="U21" s="29">
        <v>17.185280781059859</v>
      </c>
      <c r="V21" s="29">
        <v>9.7821855788687397</v>
      </c>
      <c r="Z21" s="28"/>
      <c r="AA21" s="28"/>
      <c r="AB21" s="28"/>
      <c r="AC21" s="28"/>
      <c r="AD21" s="28"/>
      <c r="AE21" s="28"/>
    </row>
    <row r="22" spans="15:31">
      <c r="Z22" s="28"/>
      <c r="AA22" s="28"/>
      <c r="AB22" s="28"/>
      <c r="AC22" s="28"/>
      <c r="AD22" s="28"/>
      <c r="AE22" s="28"/>
    </row>
    <row r="23" spans="15:31">
      <c r="Z23" s="28"/>
      <c r="AA23" s="28"/>
      <c r="AB23" s="28"/>
      <c r="AC23" s="28"/>
      <c r="AD23" s="28"/>
      <c r="AE23" s="28"/>
    </row>
    <row r="24" spans="15:31">
      <c r="Z24" s="28"/>
      <c r="AA24" s="28"/>
      <c r="AB24" s="28"/>
      <c r="AC24" s="28"/>
      <c r="AD24" s="28"/>
      <c r="AE24" s="28"/>
    </row>
    <row r="27" spans="15:31">
      <c r="Z27" s="29"/>
      <c r="AA27" s="29"/>
      <c r="AB27" s="29"/>
      <c r="AC27" s="29"/>
      <c r="AD27" s="29"/>
      <c r="AE27" s="29"/>
    </row>
    <row r="28" spans="15:31">
      <c r="Z28" s="29"/>
      <c r="AA28" s="29"/>
      <c r="AB28" s="29"/>
      <c r="AC28" s="29"/>
      <c r="AD28" s="29"/>
      <c r="AE28" s="29"/>
    </row>
    <row r="29" spans="15:31">
      <c r="Z29" s="29"/>
      <c r="AA29" s="29"/>
      <c r="AB29" s="29"/>
      <c r="AC29" s="29"/>
      <c r="AD29" s="29"/>
      <c r="AE29" s="29"/>
    </row>
    <row r="30" spans="15:31">
      <c r="Z30" s="29"/>
      <c r="AA30" s="29"/>
      <c r="AB30" s="29"/>
      <c r="AC30" s="29"/>
      <c r="AD30" s="29"/>
      <c r="AE30" s="29"/>
    </row>
    <row r="31" spans="15:31">
      <c r="Q31" s="29"/>
      <c r="R31" s="29"/>
      <c r="S31" s="29"/>
      <c r="T31" s="29"/>
      <c r="U31" s="29"/>
      <c r="V31" s="29"/>
      <c r="Z31" s="29"/>
      <c r="AA31" s="29"/>
      <c r="AB31" s="29"/>
      <c r="AC31" s="29"/>
      <c r="AD31" s="29"/>
      <c r="AE31" s="29"/>
    </row>
    <row r="32" spans="15:31">
      <c r="Q32" s="29"/>
      <c r="R32" s="29"/>
      <c r="S32" s="29"/>
      <c r="T32" s="29"/>
      <c r="U32" s="29"/>
      <c r="V32" s="29"/>
      <c r="Z32" s="29"/>
      <c r="AA32" s="29"/>
      <c r="AB32" s="29"/>
      <c r="AC32" s="29"/>
      <c r="AD32" s="29"/>
      <c r="AE32" s="29"/>
    </row>
    <row r="33" spans="17:31">
      <c r="Q33" s="29"/>
      <c r="R33" s="29"/>
      <c r="S33" s="29"/>
      <c r="T33" s="29"/>
      <c r="U33" s="29"/>
      <c r="V33" s="29"/>
      <c r="Z33" s="29"/>
      <c r="AA33" s="29"/>
      <c r="AB33" s="29"/>
      <c r="AC33" s="29"/>
      <c r="AD33" s="29"/>
      <c r="AE33" s="29"/>
    </row>
    <row r="34" spans="17:31">
      <c r="Z34" s="29"/>
      <c r="AA34" s="29"/>
      <c r="AB34" s="29"/>
      <c r="AC34" s="29"/>
      <c r="AD34" s="29"/>
      <c r="AE34" s="29"/>
    </row>
    <row r="35" spans="17:31">
      <c r="Z35" s="29"/>
      <c r="AA35" s="29"/>
      <c r="AB35" s="29"/>
      <c r="AC35" s="29"/>
      <c r="AD35" s="29"/>
      <c r="AE35" s="29"/>
    </row>
    <row r="38" spans="17:31">
      <c r="Z38" s="29"/>
      <c r="AA38" s="29"/>
      <c r="AB38" s="29"/>
      <c r="AC38" s="29"/>
      <c r="AD38" s="29"/>
      <c r="AE38" s="29"/>
    </row>
    <row r="39" spans="17:31">
      <c r="Z39" s="29"/>
      <c r="AA39" s="29"/>
      <c r="AB39" s="29"/>
      <c r="AC39" s="29"/>
      <c r="AD39" s="29"/>
      <c r="AE39" s="29"/>
    </row>
    <row r="40" spans="17:31">
      <c r="Z40" s="29"/>
      <c r="AA40" s="29"/>
      <c r="AB40" s="29"/>
      <c r="AC40" s="29"/>
      <c r="AD40" s="29"/>
      <c r="AE40" s="29"/>
    </row>
    <row r="41" spans="17:31">
      <c r="Z41" s="29"/>
      <c r="AA41" s="29"/>
      <c r="AB41" s="29"/>
      <c r="AC41" s="29"/>
      <c r="AD41" s="29"/>
      <c r="AE41" s="29"/>
    </row>
    <row r="42" spans="17:31">
      <c r="Z42" s="29"/>
      <c r="AA42" s="29"/>
      <c r="AB42" s="29"/>
      <c r="AC42" s="29"/>
      <c r="AD42" s="29"/>
      <c r="AE42" s="29"/>
    </row>
    <row r="43" spans="17:31">
      <c r="Z43" s="29"/>
      <c r="AA43" s="29"/>
      <c r="AB43" s="29"/>
      <c r="AC43" s="29"/>
      <c r="AD43" s="29"/>
      <c r="AE43" s="29"/>
    </row>
    <row r="44" spans="17:31">
      <c r="Z44" s="29"/>
      <c r="AA44" s="29"/>
      <c r="AB44" s="29"/>
      <c r="AC44" s="29"/>
      <c r="AD44" s="29"/>
      <c r="AE44" s="29"/>
    </row>
    <row r="45" spans="17:31">
      <c r="Z45" s="29"/>
      <c r="AA45" s="29"/>
      <c r="AB45" s="29"/>
      <c r="AC45" s="29"/>
      <c r="AD45" s="29"/>
      <c r="AE45" s="29"/>
    </row>
    <row r="46" spans="17:31">
      <c r="Z46" s="29"/>
      <c r="AA46" s="29"/>
      <c r="AB46" s="29"/>
      <c r="AC46" s="29"/>
      <c r="AD46" s="29"/>
      <c r="AE46" s="2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C6254-F2A8-4647-AE0C-065595036524}">
  <dimension ref="B4:D31"/>
  <sheetViews>
    <sheetView zoomScale="70" zoomScaleNormal="70" workbookViewId="0">
      <selection activeCell="B19" sqref="B19"/>
    </sheetView>
  </sheetViews>
  <sheetFormatPr defaultRowHeight="14.5"/>
  <cols>
    <col min="1" max="1" width="8.7265625" style="4"/>
    <col min="2" max="2" width="34.7265625" style="4" bestFit="1" customWidth="1"/>
    <col min="3" max="3" width="20.08984375" style="4" bestFit="1" customWidth="1"/>
    <col min="4" max="4" width="14.6328125" style="4" bestFit="1" customWidth="1"/>
    <col min="5" max="16384" width="8.7265625" style="4"/>
  </cols>
  <sheetData>
    <row r="4" spans="2:4">
      <c r="B4" s="4" t="s">
        <v>9</v>
      </c>
      <c r="C4" s="4" t="s">
        <v>10</v>
      </c>
      <c r="D4" s="4" t="s">
        <v>11</v>
      </c>
    </row>
    <row r="5" spans="2:4">
      <c r="B5" s="4" t="s">
        <v>13</v>
      </c>
      <c r="C5" s="4">
        <v>19.619533175628192</v>
      </c>
      <c r="D5" s="4">
        <v>1.0204598367618667</v>
      </c>
    </row>
    <row r="6" spans="2:4">
      <c r="B6" s="4" t="s">
        <v>15</v>
      </c>
      <c r="C6" s="4">
        <v>16.212809106611758</v>
      </c>
      <c r="D6" s="4">
        <v>16.771305315619635</v>
      </c>
    </row>
    <row r="7" spans="2:4">
      <c r="B7" s="4" t="s">
        <v>17</v>
      </c>
      <c r="C7" s="4">
        <v>14.669998317855093</v>
      </c>
      <c r="D7" s="4">
        <v>-1.0238899463688278</v>
      </c>
    </row>
    <row r="8" spans="2:4">
      <c r="B8" s="4" t="s">
        <v>18</v>
      </c>
      <c r="C8" s="4">
        <v>10.153789464674556</v>
      </c>
      <c r="D8" s="4">
        <v>-3.0515510900714138</v>
      </c>
    </row>
    <row r="9" spans="2:4">
      <c r="B9" s="4" t="s">
        <v>19</v>
      </c>
      <c r="C9" s="4">
        <v>9.8940450115352352</v>
      </c>
      <c r="D9" s="4">
        <v>-0.29119674599191736</v>
      </c>
    </row>
    <row r="10" spans="2:4">
      <c r="B10" s="4" t="s">
        <v>20</v>
      </c>
      <c r="C10" s="4">
        <v>9.2137498025379507</v>
      </c>
      <c r="D10" s="4">
        <v>5.5015480039770193</v>
      </c>
    </row>
    <row r="11" spans="2:4">
      <c r="B11" s="4" t="s">
        <v>21</v>
      </c>
      <c r="C11" s="4">
        <v>8.3635594184168216</v>
      </c>
      <c r="D11" s="4">
        <v>-12.018154722180242</v>
      </c>
    </row>
    <row r="12" spans="2:4">
      <c r="B12" s="4" t="s">
        <v>22</v>
      </c>
      <c r="C12" s="4">
        <v>7.1689257678386742</v>
      </c>
      <c r="D12" s="4">
        <v>-9.4125261509787617</v>
      </c>
    </row>
    <row r="13" spans="2:4">
      <c r="B13" s="4" t="s">
        <v>23</v>
      </c>
      <c r="C13" s="4">
        <v>6.8836072385879188</v>
      </c>
      <c r="D13" s="4">
        <v>-3.5861918391674963</v>
      </c>
    </row>
    <row r="14" spans="2:4">
      <c r="B14" s="4" t="s">
        <v>25</v>
      </c>
      <c r="C14" s="4">
        <v>6.7736514683310212</v>
      </c>
      <c r="D14" s="4">
        <v>-10.693848102257119</v>
      </c>
    </row>
    <row r="15" spans="2:4">
      <c r="B15" s="4" t="s">
        <v>29</v>
      </c>
      <c r="C15" s="4">
        <v>6.6577928545219045</v>
      </c>
      <c r="D15" s="4">
        <v>-5.5301144812201386</v>
      </c>
    </row>
    <row r="16" spans="2:4">
      <c r="B16" s="4" t="s">
        <v>30</v>
      </c>
      <c r="C16" s="4">
        <v>6.0056294014153799</v>
      </c>
      <c r="D16" s="4">
        <v>-10.130666355108886</v>
      </c>
    </row>
    <row r="17" spans="2:4">
      <c r="B17" s="4" t="s">
        <v>31</v>
      </c>
      <c r="C17" s="4">
        <v>5.5865300233886028</v>
      </c>
      <c r="D17" s="4">
        <v>1.5855243031805077</v>
      </c>
    </row>
    <row r="18" spans="2:4">
      <c r="B18" s="4" t="s">
        <v>32</v>
      </c>
      <c r="C18" s="4">
        <v>2.2694646888158143</v>
      </c>
      <c r="D18" s="4">
        <v>-6.7222163398159225</v>
      </c>
    </row>
    <row r="19" spans="2:4">
      <c r="B19" s="4" t="s">
        <v>34</v>
      </c>
      <c r="C19" s="4">
        <v>1.856032742179492</v>
      </c>
      <c r="D19" s="4">
        <v>-6.7271908099140854</v>
      </c>
    </row>
    <row r="20" spans="2:4">
      <c r="B20" s="4" t="s">
        <v>35</v>
      </c>
      <c r="C20" s="4">
        <v>1.4825372665600245</v>
      </c>
      <c r="D20" s="4">
        <v>-1.8464403781923044</v>
      </c>
    </row>
    <row r="21" spans="2:4">
      <c r="B21" s="4" t="s">
        <v>36</v>
      </c>
      <c r="C21" s="4">
        <v>1.0239702266777284</v>
      </c>
      <c r="D21" s="4">
        <v>-0.12542453318528102</v>
      </c>
    </row>
    <row r="22" spans="2:4">
      <c r="B22" s="4" t="s">
        <v>37</v>
      </c>
      <c r="C22" s="4">
        <v>0.68620805534624907</v>
      </c>
      <c r="D22" s="4">
        <v>-2.377562073768813</v>
      </c>
    </row>
    <row r="23" spans="2:4">
      <c r="B23" s="4" t="s">
        <v>38</v>
      </c>
      <c r="C23" s="4">
        <v>-3.5469952454258324</v>
      </c>
      <c r="D23" s="4">
        <v>-3.9252299486994047</v>
      </c>
    </row>
    <row r="24" spans="2:4">
      <c r="B24" s="4" t="s">
        <v>40</v>
      </c>
      <c r="C24" s="4">
        <v>-4.2619113740679282</v>
      </c>
      <c r="D24" s="4">
        <v>-3.1002086407912022</v>
      </c>
    </row>
    <row r="25" spans="2:4">
      <c r="B25" s="4" t="s">
        <v>41</v>
      </c>
      <c r="C25" s="4">
        <v>-4.8425685728892169</v>
      </c>
      <c r="D25" s="4">
        <v>-0.89083719076668011</v>
      </c>
    </row>
    <row r="26" spans="2:4">
      <c r="B26" s="4" t="s">
        <v>42</v>
      </c>
      <c r="C26" s="4">
        <v>-6.2092654489642074</v>
      </c>
      <c r="D26" s="4">
        <v>-11.091106397671769</v>
      </c>
    </row>
    <row r="27" spans="2:4">
      <c r="B27" s="4" t="s">
        <v>44</v>
      </c>
      <c r="C27" s="4">
        <v>-6.4003312990347672</v>
      </c>
      <c r="D27" s="4">
        <v>-3.5475239453165108</v>
      </c>
    </row>
    <row r="28" spans="2:4">
      <c r="B28" s="4" t="s">
        <v>45</v>
      </c>
      <c r="C28" s="4">
        <v>-7.4274537987610074</v>
      </c>
      <c r="D28" s="4">
        <v>-3.9595732276244688</v>
      </c>
    </row>
    <row r="29" spans="2:4">
      <c r="B29" s="4" t="s">
        <v>46</v>
      </c>
      <c r="C29" s="4">
        <v>-8.9909944120800223</v>
      </c>
      <c r="D29" s="4">
        <v>-2.8838673781322433</v>
      </c>
    </row>
    <row r="30" spans="2:4">
      <c r="B30" s="4" t="s">
        <v>47</v>
      </c>
      <c r="C30" s="4">
        <v>-11.74833996947573</v>
      </c>
      <c r="D30" s="4">
        <v>-3.9686461815509833</v>
      </c>
    </row>
    <row r="31" spans="2:4">
      <c r="B31" s="4" t="s">
        <v>48</v>
      </c>
      <c r="C31" s="4">
        <v>-18.052988231115709</v>
      </c>
      <c r="D31" s="4">
        <v>-4.8692855307932987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83ABF-E95D-4875-9C38-DA441507ACC0}">
  <dimension ref="B5:H21"/>
  <sheetViews>
    <sheetView zoomScale="70" zoomScaleNormal="70" workbookViewId="0">
      <selection activeCell="C15" sqref="C15"/>
    </sheetView>
  </sheetViews>
  <sheetFormatPr defaultRowHeight="14.5"/>
  <cols>
    <col min="1" max="1" width="8.7265625" style="4"/>
    <col min="2" max="2" width="11" style="4" bestFit="1" customWidth="1"/>
    <col min="3" max="3" width="31.1796875" style="4" bestFit="1" customWidth="1"/>
    <col min="4" max="4" width="11.81640625" style="4" bestFit="1" customWidth="1"/>
    <col min="5" max="5" width="24.90625" style="4" bestFit="1" customWidth="1"/>
    <col min="6" max="6" width="12.453125" style="4" bestFit="1" customWidth="1"/>
    <col min="7" max="7" width="8.7265625" style="4"/>
    <col min="8" max="8" width="11.81640625" style="4" bestFit="1" customWidth="1"/>
    <col min="9" max="16384" width="8.7265625" style="4"/>
  </cols>
  <sheetData>
    <row r="5" spans="2:8">
      <c r="C5" s="4" t="s">
        <v>49</v>
      </c>
      <c r="E5" s="4" t="s">
        <v>50</v>
      </c>
    </row>
    <row r="6" spans="2:8">
      <c r="C6" s="4" t="s">
        <v>11</v>
      </c>
      <c r="D6" s="4" t="s">
        <v>51</v>
      </c>
      <c r="E6" s="4" t="s">
        <v>11</v>
      </c>
      <c r="F6" s="4" t="s">
        <v>51</v>
      </c>
      <c r="H6" s="4" t="s">
        <v>52</v>
      </c>
    </row>
    <row r="7" spans="2:8">
      <c r="B7" s="4" t="s">
        <v>18</v>
      </c>
      <c r="C7" s="4">
        <v>1.25</v>
      </c>
      <c r="D7" s="4">
        <v>3.6574999999999998</v>
      </c>
      <c r="E7" s="4">
        <v>-3.0515510900714138</v>
      </c>
      <c r="F7" s="4">
        <v>10.153789464674556</v>
      </c>
      <c r="H7" s="4">
        <v>8.77</v>
      </c>
    </row>
    <row r="8" spans="2:8">
      <c r="B8" s="4" t="s">
        <v>16</v>
      </c>
      <c r="C8" s="4">
        <v>0.99000000000000021</v>
      </c>
      <c r="D8" s="4">
        <v>1.7466666666666666</v>
      </c>
      <c r="E8" s="4">
        <v>-2.2919660029096622</v>
      </c>
      <c r="F8" s="4">
        <v>0.98886174768626489</v>
      </c>
      <c r="H8" s="4">
        <v>3.47</v>
      </c>
    </row>
    <row r="9" spans="2:8">
      <c r="B9" s="4" t="s">
        <v>23</v>
      </c>
      <c r="C9" s="4">
        <v>0.56666666666666643</v>
      </c>
      <c r="D9" s="4">
        <v>1.9575000000000005</v>
      </c>
      <c r="E9" s="4">
        <v>-3.5861918391674963</v>
      </c>
      <c r="F9" s="4">
        <v>6.8836072385879188</v>
      </c>
      <c r="H9" s="4">
        <v>6.4266666666666667</v>
      </c>
    </row>
    <row r="10" spans="2:8">
      <c r="B10" s="4" t="s">
        <v>37</v>
      </c>
      <c r="C10" s="4">
        <v>3.39</v>
      </c>
      <c r="D10" s="4">
        <v>3.85</v>
      </c>
      <c r="E10" s="4">
        <v>-2.377562073768813</v>
      </c>
      <c r="F10" s="4">
        <v>0.68620805534624907</v>
      </c>
      <c r="H10" s="4">
        <v>4.91</v>
      </c>
    </row>
    <row r="11" spans="2:8">
      <c r="B11" s="4" t="s">
        <v>27</v>
      </c>
      <c r="C11" s="4">
        <v>1.9000000000000004</v>
      </c>
      <c r="D11" s="4">
        <v>3.5933333333333333</v>
      </c>
      <c r="E11" s="4">
        <v>-12.118109034109381</v>
      </c>
      <c r="F11" s="4">
        <v>-11.325483156750471</v>
      </c>
      <c r="H11" s="4">
        <v>4.6500000000000004</v>
      </c>
    </row>
    <row r="12" spans="2:8">
      <c r="B12" s="4" t="s">
        <v>28</v>
      </c>
      <c r="C12" s="4">
        <v>1.72</v>
      </c>
      <c r="D12" s="4">
        <v>1.6500000000000001</v>
      </c>
      <c r="E12" s="4">
        <v>-5.8947666972448687</v>
      </c>
      <c r="F12" s="4">
        <v>4.6889861664751065</v>
      </c>
      <c r="H12" s="4">
        <v>3.29</v>
      </c>
    </row>
    <row r="13" spans="2:8">
      <c r="B13" s="4" t="s">
        <v>24</v>
      </c>
      <c r="C13" s="4">
        <v>1.21</v>
      </c>
      <c r="D13" s="4">
        <v>2.67</v>
      </c>
      <c r="E13" s="4">
        <v>-14.991072901056201</v>
      </c>
      <c r="F13" s="4">
        <v>-2.8190746915942255</v>
      </c>
      <c r="H13" s="4">
        <v>4.09</v>
      </c>
    </row>
    <row r="14" spans="2:8">
      <c r="B14" s="4" t="s">
        <v>33</v>
      </c>
      <c r="C14" s="4">
        <v>1.9500000000000002</v>
      </c>
      <c r="D14" s="4">
        <v>2.72</v>
      </c>
      <c r="E14" s="4">
        <v>-3.592741576008418</v>
      </c>
      <c r="F14" s="4">
        <v>-5.6681130779243087</v>
      </c>
      <c r="H14" s="4">
        <v>4.21</v>
      </c>
    </row>
    <row r="15" spans="2:8">
      <c r="B15" s="4" t="s">
        <v>17</v>
      </c>
      <c r="C15" s="4">
        <v>0</v>
      </c>
      <c r="D15" s="4">
        <v>0</v>
      </c>
      <c r="E15" s="4">
        <v>-1.0238899463688278</v>
      </c>
      <c r="F15" s="4">
        <v>14.669998317855093</v>
      </c>
      <c r="H15" s="4">
        <v>2.4750000000000001</v>
      </c>
    </row>
    <row r="16" spans="2:8">
      <c r="B16" s="4" t="s">
        <v>39</v>
      </c>
      <c r="C16" s="4">
        <v>1.2999999999999998</v>
      </c>
      <c r="D16" s="4">
        <v>1.8066666666666666</v>
      </c>
      <c r="E16" s="4">
        <v>-6.1793828113536282</v>
      </c>
      <c r="F16" s="4">
        <v>13.88081481303891</v>
      </c>
      <c r="H16" s="4">
        <v>4</v>
      </c>
    </row>
    <row r="17" spans="2:8">
      <c r="B17" s="4" t="s">
        <v>29</v>
      </c>
      <c r="C17" s="4">
        <v>1.7133333333333343</v>
      </c>
      <c r="D17" s="4">
        <v>1.8775000000000004</v>
      </c>
      <c r="E17" s="4">
        <v>-5.5301144812201386</v>
      </c>
      <c r="F17" s="4">
        <v>6.6577928545219045</v>
      </c>
      <c r="H17" s="4">
        <v>5.6933333333333342</v>
      </c>
    </row>
    <row r="18" spans="2:8">
      <c r="B18" s="4" t="s">
        <v>26</v>
      </c>
      <c r="C18" s="4">
        <v>1.7999999999999998</v>
      </c>
      <c r="D18" s="4">
        <v>1.8733333333333333</v>
      </c>
      <c r="E18" s="4">
        <v>1.6651906827001017</v>
      </c>
      <c r="F18" s="4">
        <v>2.9355602770003042</v>
      </c>
      <c r="H18" s="4">
        <v>3.82</v>
      </c>
    </row>
    <row r="19" spans="2:8">
      <c r="B19" s="4" t="s">
        <v>42</v>
      </c>
      <c r="C19" s="4">
        <v>1.83</v>
      </c>
      <c r="D19" s="4">
        <v>2.7366666666666672</v>
      </c>
      <c r="E19" s="4">
        <v>-11.091106397671769</v>
      </c>
      <c r="F19" s="4">
        <v>-6.2092654489642074</v>
      </c>
      <c r="H19" s="4">
        <v>4.57</v>
      </c>
    </row>
    <row r="20" spans="2:8">
      <c r="B20" s="4" t="s">
        <v>53</v>
      </c>
      <c r="C20" s="4">
        <v>2.2599999999999998</v>
      </c>
      <c r="D20" s="4">
        <v>2.6166666666666663</v>
      </c>
      <c r="E20" s="4">
        <v>-6.7222163398159225</v>
      </c>
      <c r="F20" s="4">
        <v>2.2694646888158143</v>
      </c>
      <c r="H20" s="4">
        <v>4.8499999999999996</v>
      </c>
    </row>
    <row r="21" spans="2:8">
      <c r="B21" s="4" t="s">
        <v>12</v>
      </c>
      <c r="C21" s="4">
        <v>0.6033333333333335</v>
      </c>
      <c r="D21" s="4">
        <v>3.0916666666666663</v>
      </c>
      <c r="E21" s="4">
        <v>1.0204598367618667</v>
      </c>
      <c r="F21" s="4">
        <v>19.619533175628192</v>
      </c>
      <c r="H21" s="4">
        <v>7.2933333333333339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A978-568F-44B2-A453-F109C2A54A96}">
  <dimension ref="B2:S9"/>
  <sheetViews>
    <sheetView workbookViewId="0">
      <selection activeCell="R4" sqref="R4"/>
    </sheetView>
  </sheetViews>
  <sheetFormatPr defaultRowHeight="12.5"/>
  <cols>
    <col min="1" max="1" width="8.7265625" style="7"/>
    <col min="2" max="2" width="7.26953125" style="7" bestFit="1" customWidth="1"/>
    <col min="3" max="3" width="7.7265625" style="7" bestFit="1" customWidth="1"/>
    <col min="4" max="4" width="7.08984375" style="7" bestFit="1" customWidth="1"/>
    <col min="5" max="5" width="7" style="7" bestFit="1" customWidth="1"/>
    <col min="6" max="6" width="8" style="7" bestFit="1" customWidth="1"/>
    <col min="7" max="7" width="6.453125" style="7" bestFit="1" customWidth="1"/>
    <col min="8" max="8" width="6.36328125" style="7" bestFit="1" customWidth="1"/>
    <col min="9" max="9" width="8.1796875" style="7" bestFit="1" customWidth="1"/>
    <col min="10" max="10" width="4.1796875" style="7" bestFit="1" customWidth="1"/>
    <col min="11" max="11" width="5.6328125" style="7" bestFit="1" customWidth="1"/>
    <col min="12" max="12" width="10.26953125" style="7" bestFit="1" customWidth="1"/>
    <col min="13" max="13" width="6.90625" style="7" bestFit="1" customWidth="1"/>
    <col min="14" max="14" width="7.453125" style="7" bestFit="1" customWidth="1"/>
    <col min="15" max="15" width="5.26953125" style="7" bestFit="1" customWidth="1"/>
    <col min="16" max="16" width="7.26953125" style="7" bestFit="1" customWidth="1"/>
    <col min="17" max="17" width="13.36328125" style="7" bestFit="1" customWidth="1"/>
    <col min="18" max="18" width="11.54296875" style="7" bestFit="1" customWidth="1"/>
    <col min="19" max="19" width="34.90625" style="7" bestFit="1" customWidth="1"/>
    <col min="20" max="16384" width="8.7265625" style="7"/>
  </cols>
  <sheetData>
    <row r="2" spans="2:19">
      <c r="C2" s="82" t="s">
        <v>54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</row>
    <row r="3" spans="2:19">
      <c r="C3" s="7" t="s">
        <v>18</v>
      </c>
      <c r="D3" s="7" t="s">
        <v>16</v>
      </c>
      <c r="E3" s="7" t="s">
        <v>23</v>
      </c>
      <c r="F3" s="7" t="s">
        <v>37</v>
      </c>
      <c r="G3" s="7" t="s">
        <v>27</v>
      </c>
      <c r="H3" s="7" t="s">
        <v>28</v>
      </c>
      <c r="I3" s="7" t="s">
        <v>24</v>
      </c>
      <c r="J3" s="7" t="s">
        <v>33</v>
      </c>
      <c r="K3" s="7" t="s">
        <v>17</v>
      </c>
      <c r="L3" s="7" t="s">
        <v>39</v>
      </c>
      <c r="M3" s="7" t="s">
        <v>29</v>
      </c>
      <c r="N3" s="7" t="s">
        <v>43</v>
      </c>
      <c r="O3" s="7" t="s">
        <v>26</v>
      </c>
      <c r="P3" s="7" t="s">
        <v>42</v>
      </c>
      <c r="Q3" s="7" t="s">
        <v>32</v>
      </c>
      <c r="R3" s="7" t="s">
        <v>13</v>
      </c>
    </row>
    <row r="4" spans="2:19">
      <c r="B4" s="7" t="s">
        <v>55</v>
      </c>
      <c r="C4" s="7">
        <v>19.3</v>
      </c>
      <c r="D4" s="7">
        <v>6.4999999999999991</v>
      </c>
      <c r="E4" s="7">
        <v>14.500000000000002</v>
      </c>
      <c r="F4" s="7">
        <v>12.199999999999998</v>
      </c>
      <c r="G4" s="7">
        <v>8.1</v>
      </c>
      <c r="H4" s="7">
        <v>6.2</v>
      </c>
      <c r="I4" s="7">
        <v>5.7999999999999989</v>
      </c>
      <c r="J4" s="7">
        <v>4.5999999999999996</v>
      </c>
      <c r="K4" s="7">
        <v>7.4999999999999991</v>
      </c>
      <c r="L4" s="7">
        <v>12.300000000000002</v>
      </c>
      <c r="M4" s="7">
        <v>19.5</v>
      </c>
      <c r="N4" s="7">
        <v>7.2000000000000011</v>
      </c>
      <c r="O4" s="7">
        <v>5.6</v>
      </c>
      <c r="P4" s="7">
        <v>13</v>
      </c>
      <c r="Q4" s="7">
        <v>8.6999999999999993</v>
      </c>
      <c r="R4" s="7">
        <v>7.5999999999999988</v>
      </c>
    </row>
    <row r="5" spans="2:19">
      <c r="C5" s="8">
        <v>20.264727425629438</v>
      </c>
      <c r="D5" s="8">
        <v>7.0800551729820764</v>
      </c>
      <c r="E5" s="8">
        <v>15.213186296120453</v>
      </c>
      <c r="F5" s="8">
        <v>13.426248149312684</v>
      </c>
      <c r="G5" s="8">
        <v>9.1502109063676524</v>
      </c>
      <c r="H5" s="8">
        <v>7.583759760487391</v>
      </c>
      <c r="I5" s="8">
        <v>6.2849894866744753</v>
      </c>
      <c r="J5" s="8">
        <v>4.9530230333871792</v>
      </c>
      <c r="K5" s="8">
        <v>7.7492447129909365</v>
      </c>
      <c r="L5" s="8">
        <v>13.308519761539699</v>
      </c>
      <c r="M5" s="8">
        <v>19.229749114369866</v>
      </c>
      <c r="N5" s="8">
        <v>8.6732501047113555</v>
      </c>
      <c r="O5" s="8">
        <v>6.4791338505548968</v>
      </c>
      <c r="P5" s="8">
        <v>14.866141999789008</v>
      </c>
      <c r="Q5" s="8">
        <v>9.6742984710534632</v>
      </c>
      <c r="R5" s="8">
        <v>8.1142853439834735</v>
      </c>
      <c r="S5" s="7" t="s">
        <v>56</v>
      </c>
    </row>
    <row r="6" spans="2:19">
      <c r="C6" s="8">
        <v>19.551808254982845</v>
      </c>
      <c r="D6" s="8">
        <v>6.7676997977034556</v>
      </c>
      <c r="E6" s="8">
        <v>15.05150025819067</v>
      </c>
      <c r="F6" s="8">
        <v>13.441951363522405</v>
      </c>
      <c r="G6" s="8">
        <v>8.7602475800688779</v>
      </c>
      <c r="H6" s="8">
        <v>7.2763100404676315</v>
      </c>
      <c r="I6" s="8">
        <v>5.9577638221977081</v>
      </c>
      <c r="J6" s="8">
        <v>4.6658912633357481</v>
      </c>
      <c r="K6" s="8">
        <v>7.5330396475770947</v>
      </c>
      <c r="L6" s="8">
        <v>12.361888648794196</v>
      </c>
      <c r="M6" s="8">
        <v>18.547843117406394</v>
      </c>
      <c r="N6" s="8">
        <v>7.796179869403467</v>
      </c>
      <c r="O6" s="8">
        <v>5.7914045591552146</v>
      </c>
      <c r="P6" s="8">
        <v>14.045825605656511</v>
      </c>
      <c r="Q6" s="8">
        <v>9.2496851336525392</v>
      </c>
      <c r="R6" s="8">
        <v>7.8252540718363051</v>
      </c>
      <c r="S6" s="7" t="s">
        <v>57</v>
      </c>
    </row>
    <row r="8" spans="2:19"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</row>
    <row r="9" spans="2:19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</sheetData>
  <mergeCells count="1">
    <mergeCell ref="C2:R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0F4E7-5424-4381-9AA0-9B1A13F5F19A}">
  <dimension ref="B2:P86"/>
  <sheetViews>
    <sheetView zoomScaleNormal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D20" sqref="D20:E21"/>
    </sheetView>
  </sheetViews>
  <sheetFormatPr defaultColWidth="9.1796875" defaultRowHeight="14.5"/>
  <cols>
    <col min="1" max="1" width="9.1796875" style="4"/>
    <col min="2" max="2" width="5.7265625" style="4" bestFit="1" customWidth="1"/>
    <col min="3" max="3" width="41.1796875" style="4" bestFit="1" customWidth="1"/>
    <col min="4" max="6" width="43.90625" style="4" bestFit="1" customWidth="1"/>
    <col min="7" max="7" width="41.1796875" style="4" bestFit="1" customWidth="1"/>
    <col min="8" max="8" width="41.36328125" style="4" bestFit="1" customWidth="1"/>
    <col min="9" max="9" width="21.1796875" style="4" bestFit="1" customWidth="1"/>
    <col min="10" max="10" width="5.08984375" style="4" bestFit="1" customWidth="1"/>
    <col min="11" max="16384" width="9.1796875" style="4"/>
  </cols>
  <sheetData>
    <row r="2" spans="2:16" s="9" customFormat="1">
      <c r="C2" s="4" t="s">
        <v>58</v>
      </c>
      <c r="D2" s="4" t="s">
        <v>59</v>
      </c>
      <c r="E2" s="4" t="s">
        <v>60</v>
      </c>
      <c r="F2" s="4" t="s">
        <v>61</v>
      </c>
      <c r="G2" s="4" t="s">
        <v>62</v>
      </c>
      <c r="H2" s="4" t="s">
        <v>63</v>
      </c>
      <c r="I2" s="9" t="s">
        <v>64</v>
      </c>
      <c r="J2" s="4"/>
      <c r="K2" s="4"/>
      <c r="L2" s="4"/>
      <c r="M2" s="4"/>
      <c r="N2" s="4"/>
      <c r="O2" s="4"/>
      <c r="P2" s="4"/>
    </row>
    <row r="3" spans="2:16">
      <c r="B3" s="10" t="s">
        <v>65</v>
      </c>
      <c r="C3" s="11">
        <v>72.19</v>
      </c>
      <c r="D3" s="11">
        <v>68.12</v>
      </c>
      <c r="E3" s="11">
        <v>188.33</v>
      </c>
      <c r="F3" s="11">
        <v>336.1</v>
      </c>
      <c r="G3" s="11">
        <v>304.24</v>
      </c>
      <c r="H3" s="12">
        <v>968.98</v>
      </c>
      <c r="I3" s="13">
        <v>9.6956500000000005</v>
      </c>
      <c r="J3" s="11"/>
      <c r="K3" s="11"/>
      <c r="L3" s="11"/>
      <c r="M3" s="11"/>
      <c r="N3" s="11"/>
      <c r="O3" s="12"/>
      <c r="P3" s="12"/>
    </row>
    <row r="4" spans="2:16">
      <c r="B4" s="10" t="s">
        <v>66</v>
      </c>
      <c r="C4" s="11">
        <v>71.41</v>
      </c>
      <c r="D4" s="11">
        <v>70.53</v>
      </c>
      <c r="E4" s="11">
        <v>203.73</v>
      </c>
      <c r="F4" s="11">
        <v>352.85</v>
      </c>
      <c r="G4" s="11">
        <v>316.02999999999997</v>
      </c>
      <c r="H4" s="12">
        <v>1014.55</v>
      </c>
      <c r="I4" s="13">
        <v>9.1454599999999999</v>
      </c>
      <c r="J4" s="11"/>
      <c r="K4" s="11"/>
      <c r="L4" s="11"/>
      <c r="M4" s="11"/>
      <c r="N4" s="11"/>
      <c r="O4" s="12"/>
      <c r="P4" s="12"/>
    </row>
    <row r="5" spans="2:16">
      <c r="B5" s="10" t="s">
        <v>67</v>
      </c>
      <c r="C5" s="11">
        <v>78.150000000000006</v>
      </c>
      <c r="D5" s="11">
        <v>81.23</v>
      </c>
      <c r="E5" s="11">
        <v>215.7</v>
      </c>
      <c r="F5" s="11">
        <v>363.92</v>
      </c>
      <c r="G5" s="11">
        <v>324.70999999999998</v>
      </c>
      <c r="H5" s="12">
        <v>1063.71</v>
      </c>
      <c r="I5" s="13">
        <v>9.0285600000000006</v>
      </c>
      <c r="J5" s="11"/>
      <c r="K5" s="11"/>
      <c r="L5" s="11"/>
      <c r="M5" s="11"/>
      <c r="N5" s="11"/>
      <c r="O5" s="12"/>
      <c r="P5" s="12"/>
    </row>
    <row r="6" spans="2:16">
      <c r="B6" s="10" t="s">
        <v>68</v>
      </c>
      <c r="C6" s="11">
        <v>90.06</v>
      </c>
      <c r="D6" s="11">
        <v>86.37</v>
      </c>
      <c r="E6" s="11">
        <v>212.36</v>
      </c>
      <c r="F6" s="11">
        <v>349.56</v>
      </c>
      <c r="G6" s="11">
        <v>289.7</v>
      </c>
      <c r="H6" s="12">
        <v>1028.05</v>
      </c>
      <c r="I6" s="13">
        <v>9.5990500000000001</v>
      </c>
      <c r="J6" s="11"/>
      <c r="K6" s="11"/>
      <c r="L6" s="11"/>
      <c r="M6" s="11"/>
      <c r="N6" s="11"/>
      <c r="O6" s="12"/>
      <c r="P6" s="12"/>
    </row>
    <row r="7" spans="2:16">
      <c r="B7" s="10" t="s">
        <v>69</v>
      </c>
      <c r="C7" s="11">
        <v>79.290000000000006</v>
      </c>
      <c r="D7" s="11">
        <v>63.47</v>
      </c>
      <c r="E7" s="11">
        <v>150</v>
      </c>
      <c r="F7" s="11">
        <v>213.45</v>
      </c>
      <c r="G7" s="11">
        <v>150.59</v>
      </c>
      <c r="H7" s="12">
        <v>656.8</v>
      </c>
      <c r="I7" s="13">
        <v>10.80768</v>
      </c>
      <c r="J7" s="11"/>
      <c r="K7" s="11"/>
      <c r="L7" s="11"/>
      <c r="M7" s="11"/>
      <c r="N7" s="11"/>
      <c r="O7" s="12"/>
      <c r="P7" s="12"/>
    </row>
    <row r="8" spans="2:16">
      <c r="B8" s="10" t="s">
        <v>70</v>
      </c>
      <c r="C8" s="11">
        <v>87.96</v>
      </c>
      <c r="D8" s="11">
        <v>69.760000000000005</v>
      </c>
      <c r="E8" s="11">
        <v>169.62</v>
      </c>
      <c r="F8" s="11">
        <v>216.33</v>
      </c>
      <c r="G8" s="11">
        <v>167.23</v>
      </c>
      <c r="H8" s="12">
        <v>710.90000000000009</v>
      </c>
      <c r="I8" s="13">
        <v>12.48776</v>
      </c>
      <c r="J8" s="11"/>
      <c r="K8" s="11"/>
      <c r="L8" s="11"/>
      <c r="M8" s="11"/>
      <c r="N8" s="11"/>
      <c r="O8" s="12"/>
      <c r="P8" s="12"/>
    </row>
    <row r="9" spans="2:16">
      <c r="B9" s="10" t="s">
        <v>71</v>
      </c>
      <c r="C9" s="11">
        <v>96.66</v>
      </c>
      <c r="D9" s="11">
        <v>75.56</v>
      </c>
      <c r="E9" s="11">
        <v>175.58</v>
      </c>
      <c r="F9" s="11">
        <v>246.98</v>
      </c>
      <c r="G9" s="11">
        <v>192.05</v>
      </c>
      <c r="H9" s="12">
        <v>786.82999999999993</v>
      </c>
      <c r="I9" s="13">
        <v>13.11154</v>
      </c>
      <c r="J9" s="11"/>
      <c r="K9" s="11"/>
      <c r="L9" s="11"/>
      <c r="M9" s="11"/>
      <c r="N9" s="11"/>
      <c r="O9" s="12"/>
      <c r="P9" s="12"/>
    </row>
    <row r="10" spans="2:16">
      <c r="B10" s="10" t="s">
        <v>72</v>
      </c>
      <c r="C10" s="11">
        <v>88.88</v>
      </c>
      <c r="D10" s="11">
        <v>67.39</v>
      </c>
      <c r="E10" s="11">
        <v>158.88999999999999</v>
      </c>
      <c r="F10" s="11">
        <v>209.93</v>
      </c>
      <c r="G10" s="11">
        <v>146.26</v>
      </c>
      <c r="H10" s="12">
        <v>671.34999999999991</v>
      </c>
      <c r="I10" s="13">
        <v>13.46895</v>
      </c>
      <c r="J10" s="11"/>
      <c r="K10" s="11"/>
      <c r="L10" s="11"/>
      <c r="M10" s="11"/>
      <c r="N10" s="11"/>
      <c r="O10" s="12"/>
      <c r="P10" s="12"/>
    </row>
    <row r="11" spans="2:16">
      <c r="B11" s="10" t="s">
        <v>73</v>
      </c>
      <c r="C11" s="11">
        <v>84.55</v>
      </c>
      <c r="D11" s="11">
        <v>55.66</v>
      </c>
      <c r="E11" s="11">
        <v>150.97999999999999</v>
      </c>
      <c r="F11" s="11">
        <v>199.03</v>
      </c>
      <c r="G11" s="11">
        <v>168.98</v>
      </c>
      <c r="H11" s="12">
        <v>659.19999999999993</v>
      </c>
      <c r="I11" s="13">
        <v>14.08414</v>
      </c>
      <c r="J11" s="11"/>
      <c r="K11" s="11"/>
      <c r="L11" s="11"/>
      <c r="M11" s="11"/>
      <c r="N11" s="11"/>
      <c r="O11" s="12"/>
      <c r="P11" s="12"/>
    </row>
    <row r="12" spans="2:16">
      <c r="B12" s="10" t="s">
        <v>74</v>
      </c>
      <c r="C12" s="11">
        <v>87.04</v>
      </c>
      <c r="D12" s="11">
        <v>65.680000000000007</v>
      </c>
      <c r="E12" s="11">
        <v>140.88</v>
      </c>
      <c r="F12" s="11">
        <v>184.27</v>
      </c>
      <c r="G12" s="11">
        <v>154.66</v>
      </c>
      <c r="H12" s="12">
        <v>632.53</v>
      </c>
      <c r="I12" s="13">
        <v>14.26229</v>
      </c>
      <c r="J12" s="11"/>
      <c r="K12" s="11"/>
      <c r="L12" s="11"/>
      <c r="M12" s="11"/>
      <c r="N12" s="11"/>
      <c r="O12" s="12"/>
      <c r="P12" s="12"/>
    </row>
    <row r="13" spans="2:16">
      <c r="B13" s="10" t="s">
        <v>75</v>
      </c>
      <c r="C13" s="11">
        <v>83.95</v>
      </c>
      <c r="D13" s="11">
        <v>73.64</v>
      </c>
      <c r="E13" s="11">
        <v>184.63</v>
      </c>
      <c r="F13" s="11">
        <v>228.94</v>
      </c>
      <c r="G13" s="11">
        <v>190.71</v>
      </c>
      <c r="H13" s="12">
        <v>761.87000000000012</v>
      </c>
      <c r="I13" s="13">
        <v>14.316800000000001</v>
      </c>
      <c r="J13" s="11"/>
      <c r="K13" s="11"/>
      <c r="L13" s="11"/>
      <c r="M13" s="11"/>
      <c r="N13" s="11"/>
      <c r="O13" s="12"/>
      <c r="P13" s="12"/>
    </row>
    <row r="14" spans="2:16">
      <c r="B14" s="10" t="s">
        <v>76</v>
      </c>
      <c r="C14" s="11">
        <v>87.04</v>
      </c>
      <c r="D14" s="11">
        <v>77.7</v>
      </c>
      <c r="E14" s="11">
        <v>184.83</v>
      </c>
      <c r="F14" s="11">
        <v>238.86</v>
      </c>
      <c r="G14" s="11">
        <v>211.56</v>
      </c>
      <c r="H14" s="12">
        <v>799.99</v>
      </c>
      <c r="I14" s="13">
        <v>13.967269999999999</v>
      </c>
      <c r="J14" s="11"/>
      <c r="K14" s="11"/>
      <c r="L14" s="11"/>
      <c r="M14" s="11"/>
      <c r="N14" s="11"/>
      <c r="O14" s="12"/>
      <c r="P14" s="12"/>
    </row>
    <row r="15" spans="2:16">
      <c r="B15" s="10" t="s">
        <v>77</v>
      </c>
      <c r="C15" s="11">
        <v>87.61</v>
      </c>
      <c r="D15" s="11">
        <v>66</v>
      </c>
      <c r="E15" s="11">
        <v>145.72</v>
      </c>
      <c r="F15" s="11">
        <v>213.19</v>
      </c>
      <c r="G15" s="11">
        <v>162.82</v>
      </c>
      <c r="H15" s="12">
        <v>675.33999999999992</v>
      </c>
      <c r="I15" s="13">
        <v>12.137829999999999</v>
      </c>
      <c r="J15" s="11"/>
      <c r="K15" s="11"/>
      <c r="L15" s="11"/>
      <c r="M15" s="11"/>
      <c r="N15" s="11"/>
      <c r="O15" s="12"/>
      <c r="P15" s="12"/>
    </row>
    <row r="16" spans="2:16">
      <c r="B16" s="10" t="s">
        <v>78</v>
      </c>
      <c r="C16" s="11">
        <v>100.21</v>
      </c>
      <c r="D16" s="11">
        <v>73.55</v>
      </c>
      <c r="E16" s="11">
        <v>172.34</v>
      </c>
      <c r="F16" s="11">
        <v>220.4</v>
      </c>
      <c r="G16" s="11">
        <v>162.52000000000001</v>
      </c>
      <c r="H16" s="12">
        <v>729.02</v>
      </c>
      <c r="I16" s="13">
        <v>8.6504799999999999</v>
      </c>
      <c r="J16" s="11"/>
      <c r="K16" s="11"/>
      <c r="L16" s="11"/>
      <c r="M16" s="11"/>
      <c r="N16" s="11"/>
      <c r="O16" s="12"/>
      <c r="P16" s="12"/>
    </row>
    <row r="17" spans="2:16">
      <c r="B17" s="10" t="s">
        <v>79</v>
      </c>
      <c r="C17" s="11">
        <v>95.41</v>
      </c>
      <c r="D17" s="11">
        <v>78.59</v>
      </c>
      <c r="E17" s="11">
        <v>165.51</v>
      </c>
      <c r="F17" s="11">
        <v>203.81</v>
      </c>
      <c r="G17" s="11">
        <v>176.54</v>
      </c>
      <c r="H17" s="12">
        <v>719.8599999999999</v>
      </c>
      <c r="I17" s="13">
        <v>4.7199099999999996</v>
      </c>
      <c r="J17" s="11"/>
      <c r="K17" s="11"/>
      <c r="L17" s="11"/>
      <c r="M17" s="11"/>
      <c r="N17" s="11"/>
      <c r="O17" s="12"/>
      <c r="P17" s="12"/>
    </row>
    <row r="18" spans="2:16">
      <c r="B18" s="10" t="s">
        <v>80</v>
      </c>
      <c r="C18" s="11">
        <v>92.82</v>
      </c>
      <c r="D18" s="11">
        <v>70.42</v>
      </c>
      <c r="E18" s="11">
        <v>137.69999999999999</v>
      </c>
      <c r="F18" s="11">
        <v>191.52</v>
      </c>
      <c r="G18" s="11">
        <v>149.43</v>
      </c>
      <c r="H18" s="12">
        <v>641.8900000000001</v>
      </c>
      <c r="I18" s="13">
        <v>2.2888299999999999</v>
      </c>
      <c r="J18" s="11"/>
      <c r="K18" s="11"/>
      <c r="L18" s="11"/>
      <c r="M18" s="11"/>
      <c r="N18" s="11"/>
      <c r="O18" s="12"/>
      <c r="P18" s="12"/>
    </row>
    <row r="19" spans="2:16">
      <c r="B19" s="10" t="s">
        <v>81</v>
      </c>
      <c r="C19" s="11">
        <v>114.58</v>
      </c>
      <c r="D19" s="11">
        <v>77.91</v>
      </c>
      <c r="E19" s="11">
        <v>169.93</v>
      </c>
      <c r="F19" s="11">
        <v>209.97</v>
      </c>
      <c r="G19" s="11">
        <v>179.3</v>
      </c>
      <c r="H19" s="12">
        <v>751.69</v>
      </c>
      <c r="I19" s="13">
        <v>0.59821000000000002</v>
      </c>
      <c r="J19" s="11"/>
      <c r="K19" s="11"/>
      <c r="L19" s="11"/>
      <c r="M19" s="11"/>
      <c r="N19" s="11"/>
      <c r="O19" s="12"/>
      <c r="P19" s="12"/>
    </row>
    <row r="20" spans="2:16">
      <c r="B20" s="10" t="s">
        <v>82</v>
      </c>
      <c r="C20" s="11">
        <v>83.17</v>
      </c>
      <c r="D20" s="11">
        <v>64.61</v>
      </c>
      <c r="E20" s="11">
        <v>130.47</v>
      </c>
      <c r="F20" s="11">
        <v>192.46</v>
      </c>
      <c r="G20" s="11">
        <v>177.39</v>
      </c>
      <c r="H20" s="12">
        <v>648.1</v>
      </c>
      <c r="I20" s="13">
        <v>-1.29115</v>
      </c>
      <c r="J20" s="11"/>
      <c r="K20" s="11"/>
      <c r="L20" s="11"/>
      <c r="M20" s="11"/>
      <c r="N20" s="11"/>
      <c r="O20" s="12"/>
      <c r="P20" s="12"/>
    </row>
    <row r="21" spans="2:16">
      <c r="B21" s="10" t="s">
        <v>83</v>
      </c>
      <c r="C21" s="11">
        <v>81.25</v>
      </c>
      <c r="D21" s="11">
        <v>63.57</v>
      </c>
      <c r="E21" s="11">
        <v>146.41</v>
      </c>
      <c r="F21" s="11">
        <v>212.07</v>
      </c>
      <c r="G21" s="11">
        <v>198.64</v>
      </c>
      <c r="H21" s="12">
        <v>701.94</v>
      </c>
      <c r="I21" s="13">
        <v>-2.4939</v>
      </c>
      <c r="J21" s="11"/>
      <c r="K21" s="11"/>
      <c r="L21" s="11"/>
      <c r="M21" s="11"/>
      <c r="N21" s="11"/>
      <c r="O21" s="12"/>
      <c r="P21" s="12"/>
    </row>
    <row r="22" spans="2:16">
      <c r="B22" s="10" t="s">
        <v>84</v>
      </c>
      <c r="C22" s="11">
        <v>53.46</v>
      </c>
      <c r="D22" s="11">
        <v>44.72</v>
      </c>
      <c r="E22" s="11">
        <v>105.11</v>
      </c>
      <c r="F22" s="11">
        <v>148.91</v>
      </c>
      <c r="G22" s="11">
        <v>162.35</v>
      </c>
      <c r="H22" s="12">
        <v>514.55000000000007</v>
      </c>
      <c r="I22" s="13">
        <v>-4.5073600000000003</v>
      </c>
      <c r="J22" s="11"/>
      <c r="K22" s="11"/>
      <c r="L22" s="11"/>
      <c r="M22" s="11"/>
      <c r="N22" s="11"/>
      <c r="O22" s="12"/>
      <c r="P22" s="12"/>
    </row>
    <row r="23" spans="2:16">
      <c r="B23" s="10" t="s">
        <v>85</v>
      </c>
      <c r="C23" s="11">
        <v>45.92</v>
      </c>
      <c r="D23" s="11">
        <v>39.67</v>
      </c>
      <c r="E23" s="11">
        <v>88.48</v>
      </c>
      <c r="F23" s="11">
        <v>139.96</v>
      </c>
      <c r="G23" s="11">
        <v>139.13</v>
      </c>
      <c r="H23" s="12">
        <v>453.15999999999997</v>
      </c>
      <c r="I23" s="13">
        <v>-6.9657900000000001</v>
      </c>
      <c r="J23" s="11"/>
      <c r="K23" s="11"/>
      <c r="L23" s="11"/>
      <c r="M23" s="11"/>
      <c r="N23" s="11"/>
      <c r="O23" s="12"/>
      <c r="P23" s="12"/>
    </row>
    <row r="24" spans="2:16">
      <c r="B24" s="10" t="s">
        <v>86</v>
      </c>
      <c r="C24" s="11">
        <v>45.04</v>
      </c>
      <c r="D24" s="11">
        <v>42.48</v>
      </c>
      <c r="E24" s="11">
        <v>98.24</v>
      </c>
      <c r="F24" s="11">
        <v>157.13999999999999</v>
      </c>
      <c r="G24" s="11">
        <v>214.97</v>
      </c>
      <c r="H24" s="12">
        <v>557.87</v>
      </c>
      <c r="I24" s="13">
        <v>-8.2319899999999997</v>
      </c>
      <c r="J24" s="11"/>
      <c r="K24" s="11"/>
      <c r="L24" s="11"/>
      <c r="M24" s="11"/>
      <c r="N24" s="11"/>
      <c r="O24" s="12"/>
      <c r="P24" s="12"/>
    </row>
    <row r="25" spans="2:16">
      <c r="B25" s="10" t="s">
        <v>87</v>
      </c>
      <c r="C25" s="11">
        <v>34.78</v>
      </c>
      <c r="D25" s="11">
        <v>28.42</v>
      </c>
      <c r="E25" s="11">
        <v>70.55</v>
      </c>
      <c r="F25" s="11">
        <v>118.8</v>
      </c>
      <c r="G25" s="11">
        <v>141.22999999999999</v>
      </c>
      <c r="H25" s="12">
        <v>393.78</v>
      </c>
      <c r="I25" s="13">
        <v>-9.1484199999999998</v>
      </c>
      <c r="J25" s="11"/>
      <c r="K25" s="11"/>
      <c r="L25" s="11"/>
      <c r="M25" s="11"/>
      <c r="N25" s="11"/>
      <c r="O25" s="12"/>
      <c r="P25" s="12"/>
    </row>
    <row r="26" spans="2:16">
      <c r="B26" s="10" t="s">
        <v>88</v>
      </c>
      <c r="C26" s="11">
        <v>29.66</v>
      </c>
      <c r="D26" s="11">
        <v>24.8</v>
      </c>
      <c r="E26" s="11">
        <v>52.44</v>
      </c>
      <c r="F26" s="11">
        <v>82.77</v>
      </c>
      <c r="G26" s="11">
        <v>112.29</v>
      </c>
      <c r="H26" s="12">
        <v>301.96000000000004</v>
      </c>
      <c r="I26" s="13">
        <v>-11.029059999999999</v>
      </c>
      <c r="J26" s="11"/>
      <c r="K26" s="11"/>
      <c r="L26" s="11"/>
      <c r="M26" s="11"/>
      <c r="N26" s="11"/>
      <c r="O26" s="12"/>
      <c r="P26" s="12"/>
    </row>
    <row r="27" spans="2:16">
      <c r="B27" s="10" t="s">
        <v>89</v>
      </c>
      <c r="C27" s="11">
        <v>31.26</v>
      </c>
      <c r="D27" s="11">
        <v>22.74</v>
      </c>
      <c r="E27" s="11">
        <v>60.86</v>
      </c>
      <c r="F27" s="11">
        <v>109.99</v>
      </c>
      <c r="G27" s="11">
        <v>172.75</v>
      </c>
      <c r="H27" s="12">
        <v>397.6</v>
      </c>
      <c r="I27" s="13">
        <v>-12.53881</v>
      </c>
      <c r="J27" s="11"/>
      <c r="K27" s="11"/>
      <c r="L27" s="11"/>
      <c r="M27" s="11"/>
      <c r="N27" s="11"/>
      <c r="O27" s="12"/>
      <c r="P27" s="12"/>
    </row>
    <row r="28" spans="2:16">
      <c r="B28" s="10" t="s">
        <v>90</v>
      </c>
      <c r="C28" s="11">
        <v>25.83</v>
      </c>
      <c r="D28" s="11">
        <v>21.86</v>
      </c>
      <c r="E28" s="11">
        <v>64.459999999999994</v>
      </c>
      <c r="F28" s="11">
        <v>140.16999999999999</v>
      </c>
      <c r="G28" s="11">
        <v>263.91000000000003</v>
      </c>
      <c r="H28" s="12">
        <v>516.23</v>
      </c>
      <c r="I28" s="13">
        <v>-11.2562</v>
      </c>
      <c r="J28" s="11"/>
      <c r="K28" s="11"/>
      <c r="L28" s="11"/>
      <c r="M28" s="11"/>
      <c r="N28" s="11"/>
      <c r="O28" s="12"/>
      <c r="P28" s="12"/>
    </row>
    <row r="29" spans="2:16">
      <c r="B29" s="10" t="s">
        <v>91</v>
      </c>
      <c r="C29" s="11">
        <v>24.25</v>
      </c>
      <c r="D29" s="11">
        <v>22.06</v>
      </c>
      <c r="E29" s="11">
        <v>70.25</v>
      </c>
      <c r="F29" s="11">
        <v>137.88999999999999</v>
      </c>
      <c r="G29" s="11">
        <v>256.87</v>
      </c>
      <c r="H29" s="12">
        <v>511.32</v>
      </c>
      <c r="I29" s="13">
        <v>-8.46936</v>
      </c>
      <c r="J29" s="11"/>
      <c r="K29" s="11"/>
      <c r="L29" s="11"/>
      <c r="M29" s="11"/>
      <c r="N29" s="11"/>
      <c r="O29" s="12"/>
      <c r="P29" s="12"/>
    </row>
    <row r="30" spans="2:16">
      <c r="B30" s="10" t="s">
        <v>92</v>
      </c>
      <c r="C30" s="11">
        <v>22.01</v>
      </c>
      <c r="D30" s="11">
        <v>22</v>
      </c>
      <c r="E30" s="11">
        <v>57.67</v>
      </c>
      <c r="F30" s="11">
        <v>113.64</v>
      </c>
      <c r="G30" s="11">
        <v>177.34</v>
      </c>
      <c r="H30" s="12">
        <v>392.65999999999997</v>
      </c>
      <c r="I30" s="13">
        <v>-5.1640199999999998</v>
      </c>
      <c r="J30" s="11"/>
      <c r="K30" s="11"/>
      <c r="L30" s="11"/>
      <c r="M30" s="11"/>
      <c r="N30" s="11"/>
      <c r="O30" s="12"/>
      <c r="P30" s="12"/>
    </row>
    <row r="31" spans="2:16">
      <c r="B31" s="10" t="s">
        <v>93</v>
      </c>
      <c r="C31" s="11">
        <v>24.06</v>
      </c>
      <c r="D31" s="11">
        <v>19.350000000000001</v>
      </c>
      <c r="E31" s="11">
        <v>53.11</v>
      </c>
      <c r="F31" s="11">
        <v>100.67</v>
      </c>
      <c r="G31" s="11">
        <v>182.3</v>
      </c>
      <c r="H31" s="12">
        <v>379.49</v>
      </c>
      <c r="I31" s="13">
        <v>-2.50943</v>
      </c>
      <c r="J31" s="11"/>
      <c r="K31" s="11"/>
      <c r="L31" s="11"/>
      <c r="M31" s="11"/>
      <c r="N31" s="11"/>
      <c r="O31" s="12"/>
      <c r="P31" s="12"/>
    </row>
    <row r="32" spans="2:16">
      <c r="B32" s="10" t="s">
        <v>94</v>
      </c>
      <c r="C32" s="11">
        <v>16.53</v>
      </c>
      <c r="D32" s="11">
        <v>20.09</v>
      </c>
      <c r="E32" s="11">
        <v>52.43</v>
      </c>
      <c r="F32" s="11">
        <v>100.62</v>
      </c>
      <c r="G32" s="11">
        <v>176.13</v>
      </c>
      <c r="H32" s="12">
        <v>365.8</v>
      </c>
      <c r="I32" s="13">
        <v>-1.17415</v>
      </c>
      <c r="J32" s="11"/>
      <c r="K32" s="11"/>
      <c r="L32" s="11"/>
      <c r="M32" s="11"/>
      <c r="N32" s="11"/>
      <c r="O32" s="12"/>
      <c r="P32" s="12"/>
    </row>
    <row r="33" spans="2:16">
      <c r="B33" s="10" t="s">
        <v>95</v>
      </c>
      <c r="C33" s="11">
        <v>17.62</v>
      </c>
      <c r="D33" s="11">
        <v>16.61</v>
      </c>
      <c r="E33" s="11">
        <v>60</v>
      </c>
      <c r="F33" s="11">
        <v>115.65</v>
      </c>
      <c r="G33" s="11">
        <v>179.18</v>
      </c>
      <c r="H33" s="12">
        <v>389.06</v>
      </c>
      <c r="I33" s="13">
        <v>-2.8755899999999999</v>
      </c>
      <c r="J33" s="11"/>
      <c r="K33" s="11"/>
      <c r="L33" s="11"/>
      <c r="M33" s="11"/>
      <c r="N33" s="11"/>
      <c r="O33" s="12"/>
      <c r="P33" s="12"/>
    </row>
    <row r="34" spans="2:16">
      <c r="B34" s="10" t="s">
        <v>96</v>
      </c>
      <c r="C34" s="11">
        <v>18.87</v>
      </c>
      <c r="D34" s="11">
        <v>18.34</v>
      </c>
      <c r="E34" s="11">
        <v>47.6</v>
      </c>
      <c r="F34" s="11">
        <v>122.86</v>
      </c>
      <c r="G34" s="11">
        <v>255.34</v>
      </c>
      <c r="H34" s="12">
        <v>463.01</v>
      </c>
      <c r="I34" s="13">
        <v>-3.8656199999999998</v>
      </c>
      <c r="J34" s="11"/>
      <c r="K34" s="11"/>
      <c r="L34" s="11"/>
      <c r="M34" s="11"/>
      <c r="N34" s="11"/>
      <c r="O34" s="12"/>
      <c r="P34" s="12"/>
    </row>
    <row r="35" spans="2:16">
      <c r="B35" s="10" t="s">
        <v>97</v>
      </c>
      <c r="C35" s="11">
        <v>13.01</v>
      </c>
      <c r="D35" s="11">
        <v>15.93</v>
      </c>
      <c r="E35" s="11">
        <v>47.96</v>
      </c>
      <c r="F35" s="11">
        <v>134.53</v>
      </c>
      <c r="G35" s="11">
        <v>285.79000000000002</v>
      </c>
      <c r="H35" s="12">
        <v>497.22</v>
      </c>
      <c r="I35" s="13">
        <v>-3.88348</v>
      </c>
      <c r="J35" s="11"/>
      <c r="K35" s="11"/>
      <c r="L35" s="11"/>
      <c r="M35" s="11"/>
      <c r="N35" s="11"/>
      <c r="O35" s="12"/>
      <c r="P35" s="12"/>
    </row>
    <row r="36" spans="2:16">
      <c r="B36" s="10" t="s">
        <v>98</v>
      </c>
      <c r="C36" s="11">
        <v>11.62</v>
      </c>
      <c r="D36" s="11">
        <v>15.33</v>
      </c>
      <c r="E36" s="11">
        <v>41.58</v>
      </c>
      <c r="F36" s="11">
        <v>97.42</v>
      </c>
      <c r="G36" s="11">
        <v>185.94</v>
      </c>
      <c r="H36" s="12">
        <v>351.89</v>
      </c>
      <c r="I36" s="13">
        <v>-4.2744099999999996</v>
      </c>
      <c r="J36" s="11"/>
      <c r="K36" s="11"/>
      <c r="L36" s="11"/>
      <c r="M36" s="11"/>
      <c r="N36" s="11"/>
      <c r="O36" s="12"/>
      <c r="P36" s="12"/>
    </row>
    <row r="37" spans="2:16">
      <c r="B37" s="10" t="s">
        <v>99</v>
      </c>
      <c r="C37" s="11">
        <v>12.89</v>
      </c>
      <c r="D37" s="11">
        <v>15.81</v>
      </c>
      <c r="E37" s="11">
        <v>41.03</v>
      </c>
      <c r="F37" s="11">
        <v>93.55</v>
      </c>
      <c r="G37" s="11">
        <v>128.99</v>
      </c>
      <c r="H37" s="12">
        <v>292.27</v>
      </c>
      <c r="I37" s="13">
        <v>-3.2911199999999998</v>
      </c>
      <c r="J37" s="11"/>
      <c r="K37" s="11"/>
      <c r="L37" s="11"/>
      <c r="M37" s="11"/>
      <c r="N37" s="11"/>
      <c r="O37" s="12"/>
      <c r="P37" s="12"/>
    </row>
    <row r="38" spans="2:16">
      <c r="B38" s="10" t="s">
        <v>100</v>
      </c>
      <c r="C38" s="11">
        <v>15.7</v>
      </c>
      <c r="D38" s="11">
        <v>14.64</v>
      </c>
      <c r="E38" s="11">
        <v>48.37</v>
      </c>
      <c r="F38" s="11">
        <v>106.39</v>
      </c>
      <c r="G38" s="11">
        <v>219.03</v>
      </c>
      <c r="H38" s="12">
        <v>404.13</v>
      </c>
      <c r="I38" s="13">
        <v>-3.5099900000000002</v>
      </c>
      <c r="J38" s="11"/>
      <c r="K38" s="11"/>
      <c r="L38" s="11"/>
      <c r="M38" s="11"/>
      <c r="N38" s="11"/>
      <c r="O38" s="12"/>
      <c r="P38" s="12"/>
    </row>
    <row r="39" spans="2:16">
      <c r="B39" s="10" t="s">
        <v>101</v>
      </c>
      <c r="C39" s="11">
        <v>13.03</v>
      </c>
      <c r="D39" s="11">
        <v>17.11</v>
      </c>
      <c r="E39" s="11">
        <v>45.91</v>
      </c>
      <c r="F39" s="11">
        <v>100.25</v>
      </c>
      <c r="G39" s="11">
        <v>235.5</v>
      </c>
      <c r="H39" s="12">
        <v>411.8</v>
      </c>
      <c r="I39" s="13">
        <v>-2.5606800000000001</v>
      </c>
      <c r="J39" s="11"/>
      <c r="K39" s="11"/>
      <c r="L39" s="11"/>
      <c r="M39" s="11"/>
      <c r="N39" s="11"/>
      <c r="O39" s="12"/>
      <c r="P39" s="12"/>
    </row>
    <row r="40" spans="2:16">
      <c r="B40" s="10" t="s">
        <v>102</v>
      </c>
      <c r="C40" s="11">
        <v>10.82</v>
      </c>
      <c r="D40" s="11">
        <v>16.93</v>
      </c>
      <c r="E40" s="11">
        <v>53.17</v>
      </c>
      <c r="F40" s="11">
        <v>128.97999999999999</v>
      </c>
      <c r="G40" s="11">
        <v>251.92</v>
      </c>
      <c r="H40" s="12">
        <v>461.81999999999994</v>
      </c>
      <c r="I40" s="13">
        <v>0.13436000000000001</v>
      </c>
      <c r="J40" s="11"/>
      <c r="K40" s="11"/>
      <c r="L40" s="11"/>
      <c r="M40" s="11"/>
      <c r="N40" s="11"/>
      <c r="O40" s="12"/>
      <c r="P40" s="12"/>
    </row>
    <row r="41" spans="2:16">
      <c r="B41" s="10" t="s">
        <v>103</v>
      </c>
      <c r="C41" s="11">
        <v>15.44</v>
      </c>
      <c r="D41" s="11">
        <v>21.52</v>
      </c>
      <c r="E41" s="11">
        <v>60.07</v>
      </c>
      <c r="F41" s="11">
        <v>145.03</v>
      </c>
      <c r="G41" s="11">
        <v>278.52</v>
      </c>
      <c r="H41" s="12">
        <v>520.57999999999993</v>
      </c>
      <c r="I41" s="13">
        <v>2.1905399999999999</v>
      </c>
      <c r="J41" s="11"/>
      <c r="K41" s="11"/>
      <c r="L41" s="11"/>
      <c r="M41" s="11"/>
      <c r="N41" s="11"/>
      <c r="O41" s="12"/>
      <c r="P41" s="12"/>
    </row>
    <row r="42" spans="2:16">
      <c r="B42" s="10" t="s">
        <v>104</v>
      </c>
      <c r="C42" s="11">
        <v>16.43</v>
      </c>
      <c r="D42" s="11">
        <v>23.26</v>
      </c>
      <c r="E42" s="11">
        <v>71.72</v>
      </c>
      <c r="F42" s="11">
        <v>155.58000000000001</v>
      </c>
      <c r="G42" s="11">
        <v>285.77</v>
      </c>
      <c r="H42" s="12">
        <v>552.76</v>
      </c>
      <c r="I42" s="13">
        <v>5.3196700000000003</v>
      </c>
      <c r="J42" s="11"/>
      <c r="K42" s="11"/>
      <c r="L42" s="11"/>
      <c r="M42" s="11"/>
      <c r="N42" s="11"/>
      <c r="O42" s="12"/>
      <c r="P42" s="12"/>
    </row>
    <row r="43" spans="2:16">
      <c r="B43" s="10" t="s">
        <v>105</v>
      </c>
      <c r="C43" s="11">
        <v>16</v>
      </c>
      <c r="D43" s="11">
        <v>19.45</v>
      </c>
      <c r="E43" s="11">
        <v>68.38</v>
      </c>
      <c r="F43" s="11">
        <v>140.57</v>
      </c>
      <c r="G43" s="11">
        <v>332.36</v>
      </c>
      <c r="H43" s="12">
        <v>576.76</v>
      </c>
      <c r="I43" s="13">
        <v>8.1566500000000008</v>
      </c>
      <c r="J43" s="11"/>
      <c r="K43" s="11"/>
      <c r="L43" s="11"/>
      <c r="M43" s="11"/>
      <c r="N43" s="11"/>
      <c r="O43" s="12"/>
      <c r="P43" s="12"/>
    </row>
    <row r="44" spans="2:16">
      <c r="B44" s="10" t="s">
        <v>106</v>
      </c>
      <c r="C44" s="11">
        <v>18.420000000000002</v>
      </c>
      <c r="D44" s="11">
        <v>20.93</v>
      </c>
      <c r="E44" s="11">
        <v>77.09</v>
      </c>
      <c r="F44" s="11">
        <v>158.75</v>
      </c>
      <c r="G44" s="11">
        <v>303.75</v>
      </c>
      <c r="H44" s="12">
        <v>578.94000000000005</v>
      </c>
      <c r="I44" s="13">
        <v>9.0955600000000008</v>
      </c>
      <c r="J44" s="11"/>
      <c r="K44" s="11"/>
      <c r="L44" s="11"/>
      <c r="M44" s="11"/>
      <c r="N44" s="11"/>
      <c r="O44" s="12"/>
      <c r="P44" s="12"/>
    </row>
    <row r="45" spans="2:16">
      <c r="B45" s="10" t="s">
        <v>107</v>
      </c>
      <c r="C45" s="11">
        <v>16.8</v>
      </c>
      <c r="D45" s="11">
        <v>24.73</v>
      </c>
      <c r="E45" s="11">
        <v>78.650000000000006</v>
      </c>
      <c r="F45" s="11">
        <v>149.93</v>
      </c>
      <c r="G45" s="11">
        <v>278.64</v>
      </c>
      <c r="H45" s="12">
        <v>548.75</v>
      </c>
      <c r="I45" s="13">
        <v>10.293659999999999</v>
      </c>
      <c r="J45" s="11"/>
      <c r="K45" s="11"/>
      <c r="L45" s="11"/>
      <c r="M45" s="11"/>
      <c r="N45" s="11"/>
      <c r="O45" s="12"/>
      <c r="P45" s="12"/>
    </row>
    <row r="46" spans="2:16">
      <c r="B46" s="10" t="s">
        <v>108</v>
      </c>
      <c r="C46" s="11">
        <v>16.22</v>
      </c>
      <c r="D46" s="11">
        <v>18.850000000000001</v>
      </c>
      <c r="E46" s="11">
        <v>65.7</v>
      </c>
      <c r="F46" s="11">
        <v>134.57</v>
      </c>
      <c r="G46" s="11">
        <v>216.01</v>
      </c>
      <c r="H46" s="12">
        <v>451.35</v>
      </c>
      <c r="I46" s="13">
        <v>10.7515</v>
      </c>
      <c r="J46" s="11"/>
      <c r="K46" s="11"/>
      <c r="L46" s="11"/>
      <c r="M46" s="11"/>
      <c r="N46" s="11"/>
      <c r="O46" s="12"/>
      <c r="P46" s="12"/>
    </row>
    <row r="47" spans="2:16">
      <c r="B47" s="10" t="s">
        <v>109</v>
      </c>
      <c r="C47" s="11">
        <v>16.190000000000001</v>
      </c>
      <c r="D47" s="11">
        <v>21.03</v>
      </c>
      <c r="E47" s="11">
        <v>50.64</v>
      </c>
      <c r="F47" s="11">
        <v>92.05</v>
      </c>
      <c r="G47" s="11">
        <v>151.94</v>
      </c>
      <c r="H47" s="12">
        <v>331.85</v>
      </c>
      <c r="I47" s="13">
        <v>9.66493</v>
      </c>
      <c r="J47" s="11"/>
      <c r="K47" s="11"/>
      <c r="L47" s="11"/>
      <c r="M47" s="11"/>
      <c r="N47" s="11"/>
      <c r="O47" s="12"/>
      <c r="P47" s="12"/>
    </row>
    <row r="48" spans="2:16">
      <c r="B48" s="10" t="s">
        <v>110</v>
      </c>
      <c r="C48" s="11">
        <v>11.77</v>
      </c>
      <c r="D48" s="11">
        <v>15.49</v>
      </c>
      <c r="E48" s="11">
        <v>49.34</v>
      </c>
      <c r="F48" s="11">
        <v>77.02</v>
      </c>
      <c r="G48" s="11">
        <v>132.1</v>
      </c>
      <c r="H48" s="12">
        <v>285.72000000000003</v>
      </c>
      <c r="I48" s="13">
        <v>7.0964200000000002</v>
      </c>
      <c r="J48" s="11"/>
      <c r="K48" s="11"/>
      <c r="L48" s="11"/>
      <c r="M48" s="11"/>
      <c r="N48" s="11"/>
      <c r="O48" s="12"/>
      <c r="P48" s="12"/>
    </row>
    <row r="49" spans="2:16">
      <c r="B49" s="10" t="s">
        <v>111</v>
      </c>
      <c r="C49" s="11">
        <v>16.350000000000001</v>
      </c>
      <c r="D49" s="11">
        <v>15.24</v>
      </c>
      <c r="E49" s="11">
        <v>61.08</v>
      </c>
      <c r="F49" s="11">
        <v>100.72</v>
      </c>
      <c r="G49" s="11">
        <v>143.58000000000001</v>
      </c>
      <c r="H49" s="12">
        <v>336.97</v>
      </c>
      <c r="I49" s="13">
        <v>5.29</v>
      </c>
      <c r="J49" s="11"/>
      <c r="K49" s="11"/>
      <c r="L49" s="11"/>
      <c r="M49" s="11"/>
      <c r="N49" s="11"/>
      <c r="O49" s="12"/>
      <c r="P49" s="12"/>
    </row>
    <row r="50" spans="2:16">
      <c r="B50" s="10" t="s">
        <v>112</v>
      </c>
      <c r="C50" s="11">
        <v>14.92</v>
      </c>
      <c r="D50" s="11">
        <v>22.03</v>
      </c>
      <c r="E50" s="11">
        <v>62.41</v>
      </c>
      <c r="F50" s="11">
        <v>100.64</v>
      </c>
      <c r="G50" s="11">
        <v>154.22</v>
      </c>
      <c r="H50" s="12">
        <v>354.22</v>
      </c>
      <c r="I50" s="13">
        <v>4.5206600000000003</v>
      </c>
      <c r="J50" s="11"/>
      <c r="K50" s="11"/>
      <c r="L50" s="11"/>
      <c r="M50" s="11"/>
      <c r="N50" s="11"/>
      <c r="O50" s="12"/>
      <c r="P50" s="12"/>
    </row>
    <row r="51" spans="2:16">
      <c r="B51" s="10" t="s">
        <v>113</v>
      </c>
      <c r="C51" s="11">
        <v>14.97</v>
      </c>
      <c r="D51" s="11">
        <v>13.93</v>
      </c>
      <c r="E51" s="11">
        <v>60.19</v>
      </c>
      <c r="F51" s="11">
        <v>97.45</v>
      </c>
      <c r="G51" s="11">
        <v>181.95</v>
      </c>
      <c r="H51" s="12">
        <v>368.49</v>
      </c>
      <c r="I51" s="13">
        <v>4.1053600000000001</v>
      </c>
      <c r="J51" s="11"/>
      <c r="K51" s="11"/>
      <c r="L51" s="11"/>
      <c r="M51" s="11"/>
      <c r="N51" s="11"/>
      <c r="O51" s="12"/>
      <c r="P51" s="12"/>
    </row>
    <row r="52" spans="2:16">
      <c r="B52" s="10" t="s">
        <v>114</v>
      </c>
      <c r="C52" s="11">
        <v>16.2</v>
      </c>
      <c r="D52" s="11">
        <v>21.7</v>
      </c>
      <c r="E52" s="11">
        <v>73.47</v>
      </c>
      <c r="F52" s="11">
        <v>122.05</v>
      </c>
      <c r="G52" s="11">
        <v>232.26</v>
      </c>
      <c r="H52" s="12">
        <v>465.68</v>
      </c>
      <c r="I52" s="13">
        <v>4.3843399999999999</v>
      </c>
      <c r="J52" s="11"/>
      <c r="K52" s="11"/>
      <c r="L52" s="11"/>
      <c r="M52" s="11"/>
      <c r="N52" s="11"/>
      <c r="O52" s="12"/>
      <c r="P52" s="12"/>
    </row>
    <row r="53" spans="2:16">
      <c r="B53" s="10" t="s">
        <v>115</v>
      </c>
      <c r="C53" s="11">
        <v>15.88</v>
      </c>
      <c r="D53" s="11">
        <v>23.64</v>
      </c>
      <c r="E53" s="11">
        <v>73.349999999999994</v>
      </c>
      <c r="F53" s="11">
        <v>88.52</v>
      </c>
      <c r="G53" s="11">
        <v>287.7</v>
      </c>
      <c r="H53" s="12">
        <v>489.09</v>
      </c>
      <c r="I53" s="13">
        <v>4.6804600000000001</v>
      </c>
      <c r="J53" s="11"/>
      <c r="K53" s="11"/>
      <c r="L53" s="11"/>
      <c r="M53" s="11"/>
      <c r="N53" s="11"/>
      <c r="P53" s="12"/>
    </row>
    <row r="54" spans="2:16">
      <c r="B54" s="10" t="s">
        <v>116</v>
      </c>
      <c r="C54" s="11">
        <v>21.4</v>
      </c>
      <c r="D54" s="11">
        <v>24</v>
      </c>
      <c r="E54" s="11">
        <v>77.400000000000006</v>
      </c>
      <c r="F54" s="11">
        <v>70.8</v>
      </c>
      <c r="G54" s="11">
        <v>243.3</v>
      </c>
      <c r="H54" s="12">
        <v>436.90000000000003</v>
      </c>
      <c r="I54" s="13">
        <v>4.9886600000000003</v>
      </c>
      <c r="J54" s="11"/>
      <c r="K54" s="11"/>
      <c r="L54" s="11"/>
      <c r="M54" s="11"/>
      <c r="N54" s="11"/>
      <c r="P54" s="12"/>
    </row>
    <row r="55" spans="2:16">
      <c r="B55" s="14" t="s">
        <v>117</v>
      </c>
      <c r="C55" s="11">
        <v>15.4</v>
      </c>
      <c r="D55" s="11">
        <v>17.899999999999999</v>
      </c>
      <c r="E55" s="11">
        <v>64.400000000000006</v>
      </c>
      <c r="F55" s="11">
        <v>65.2</v>
      </c>
      <c r="G55" s="11">
        <v>225.7</v>
      </c>
      <c r="H55" s="11">
        <v>388.6</v>
      </c>
      <c r="I55" s="13">
        <v>5.0271100000000004</v>
      </c>
      <c r="J55" s="11"/>
      <c r="K55" s="11"/>
      <c r="L55" s="11"/>
      <c r="M55" s="11"/>
      <c r="N55" s="11"/>
      <c r="P55" s="11"/>
    </row>
    <row r="56" spans="2:16">
      <c r="B56" s="14" t="s">
        <v>118</v>
      </c>
      <c r="C56" s="11">
        <v>14.55</v>
      </c>
      <c r="D56" s="11">
        <v>24.66</v>
      </c>
      <c r="E56" s="11">
        <v>71.09</v>
      </c>
      <c r="F56" s="11">
        <v>76.17</v>
      </c>
      <c r="G56" s="11">
        <v>240.1</v>
      </c>
      <c r="H56" s="11">
        <v>426.57000000000005</v>
      </c>
      <c r="I56" s="13">
        <v>4.9982199999999999</v>
      </c>
      <c r="J56" s="11"/>
      <c r="K56" s="11"/>
      <c r="L56" s="11"/>
      <c r="M56" s="11"/>
      <c r="N56" s="11"/>
      <c r="P56" s="11"/>
    </row>
    <row r="57" spans="2:16">
      <c r="B57" s="14" t="s">
        <v>119</v>
      </c>
      <c r="C57" s="11">
        <v>15.76</v>
      </c>
      <c r="D57" s="11">
        <v>23.48</v>
      </c>
      <c r="E57" s="11">
        <v>78.569999999999993</v>
      </c>
      <c r="F57" s="11">
        <v>76.349999999999994</v>
      </c>
      <c r="G57" s="11">
        <v>282.89999999999998</v>
      </c>
      <c r="H57" s="11">
        <v>477.05999999999995</v>
      </c>
      <c r="I57" s="13">
        <v>5.1258400000000002</v>
      </c>
      <c r="J57" s="11"/>
      <c r="K57" s="11"/>
      <c r="L57" s="11"/>
      <c r="M57" s="11"/>
      <c r="N57" s="11"/>
      <c r="P57" s="11"/>
    </row>
    <row r="58" spans="2:16">
      <c r="B58" s="14" t="s">
        <v>120</v>
      </c>
      <c r="C58" s="11">
        <v>22.82</v>
      </c>
      <c r="D58" s="11">
        <v>27.97</v>
      </c>
      <c r="E58" s="11">
        <v>100.6</v>
      </c>
      <c r="F58" s="11">
        <v>105.2</v>
      </c>
      <c r="G58" s="11">
        <v>360.2</v>
      </c>
      <c r="H58" s="11">
        <v>616.79</v>
      </c>
      <c r="I58" s="13">
        <v>5.1515700000000004</v>
      </c>
      <c r="J58" s="11"/>
      <c r="K58" s="11"/>
      <c r="L58" s="11"/>
      <c r="M58" s="11"/>
      <c r="N58" s="11"/>
      <c r="P58" s="11"/>
    </row>
    <row r="59" spans="2:16">
      <c r="B59" s="14" t="s">
        <v>121</v>
      </c>
      <c r="C59" s="11">
        <v>17.72</v>
      </c>
      <c r="D59" s="11">
        <v>22.75</v>
      </c>
      <c r="E59" s="11">
        <v>74.150000000000006</v>
      </c>
      <c r="F59" s="11">
        <v>77.650000000000006</v>
      </c>
      <c r="G59" s="11">
        <v>299.10000000000002</v>
      </c>
      <c r="H59" s="11">
        <v>491.37</v>
      </c>
      <c r="I59" s="13">
        <v>5.4481400000000004</v>
      </c>
      <c r="J59" s="11"/>
      <c r="K59" s="11"/>
      <c r="L59" s="11"/>
      <c r="M59" s="11"/>
      <c r="N59" s="11"/>
      <c r="P59" s="11"/>
    </row>
    <row r="60" spans="2:16">
      <c r="B60" s="14" t="s">
        <v>122</v>
      </c>
      <c r="C60" s="11">
        <v>15.22</v>
      </c>
      <c r="D60" s="11">
        <v>22.79</v>
      </c>
      <c r="E60" s="11">
        <v>73.02</v>
      </c>
      <c r="F60" s="11">
        <v>81.02</v>
      </c>
      <c r="G60" s="11">
        <v>229.4</v>
      </c>
      <c r="H60" s="11">
        <v>421.45000000000005</v>
      </c>
      <c r="I60" s="13">
        <v>5.68065</v>
      </c>
      <c r="J60" s="11"/>
      <c r="K60" s="11"/>
      <c r="L60" s="11"/>
      <c r="M60" s="11"/>
      <c r="N60" s="11"/>
      <c r="P60" s="11"/>
    </row>
    <row r="61" spans="2:16">
      <c r="B61" s="10" t="s">
        <v>123</v>
      </c>
      <c r="C61" s="11">
        <v>18.57</v>
      </c>
      <c r="D61" s="11">
        <v>23.89</v>
      </c>
      <c r="E61" s="11">
        <v>84</v>
      </c>
      <c r="F61" s="11">
        <v>78.89</v>
      </c>
      <c r="G61" s="11">
        <v>274</v>
      </c>
      <c r="H61" s="11">
        <v>479.35</v>
      </c>
      <c r="I61" s="13">
        <v>5.9323800000000002</v>
      </c>
      <c r="J61" s="11"/>
      <c r="K61" s="11"/>
      <c r="L61" s="11"/>
      <c r="M61" s="11"/>
      <c r="N61" s="11"/>
      <c r="O61" s="11"/>
      <c r="P61" s="11"/>
    </row>
    <row r="62" spans="2:16">
      <c r="B62" s="14" t="s">
        <v>124</v>
      </c>
      <c r="C62" s="11">
        <v>20.37</v>
      </c>
      <c r="D62" s="11">
        <v>23.68</v>
      </c>
      <c r="E62" s="11">
        <v>74.87</v>
      </c>
      <c r="F62" s="11">
        <v>76.28</v>
      </c>
      <c r="G62" s="11">
        <v>256.3</v>
      </c>
      <c r="H62" s="11">
        <v>451.5</v>
      </c>
      <c r="I62" s="13">
        <v>6.0788700000000002</v>
      </c>
      <c r="J62" s="11"/>
      <c r="K62" s="11"/>
      <c r="L62" s="11"/>
      <c r="M62" s="11"/>
      <c r="N62" s="11"/>
      <c r="O62" s="11"/>
      <c r="P62" s="11"/>
    </row>
    <row r="63" spans="2:16">
      <c r="B63" s="14" t="s">
        <v>125</v>
      </c>
      <c r="C63" s="11">
        <v>14.94</v>
      </c>
      <c r="D63" s="11">
        <v>20.95</v>
      </c>
      <c r="E63" s="11">
        <v>66.88</v>
      </c>
      <c r="F63" s="11">
        <v>76.42</v>
      </c>
      <c r="G63" s="11">
        <v>248.7</v>
      </c>
      <c r="H63" s="11">
        <v>427.89</v>
      </c>
      <c r="I63" s="13">
        <v>6.2963300000000002</v>
      </c>
      <c r="J63" s="11"/>
      <c r="K63" s="11"/>
      <c r="L63" s="11"/>
      <c r="M63" s="11"/>
      <c r="N63" s="11"/>
      <c r="O63" s="11"/>
      <c r="P63" s="11"/>
    </row>
    <row r="64" spans="2:16">
      <c r="B64" s="14" t="s">
        <v>126</v>
      </c>
      <c r="C64" s="11">
        <v>16.05</v>
      </c>
      <c r="D64" s="11">
        <v>21.07</v>
      </c>
      <c r="E64" s="11">
        <v>71.7</v>
      </c>
      <c r="F64" s="11">
        <v>73.94</v>
      </c>
      <c r="G64" s="11">
        <v>254.7</v>
      </c>
      <c r="H64" s="11">
        <v>437.46</v>
      </c>
      <c r="I64" s="13">
        <v>6.2361700000000004</v>
      </c>
      <c r="J64" s="11"/>
      <c r="K64" s="11"/>
      <c r="L64" s="11"/>
      <c r="M64" s="11"/>
      <c r="N64" s="11"/>
      <c r="O64" s="11"/>
      <c r="P64" s="11"/>
    </row>
    <row r="65" spans="2:16">
      <c r="B65" s="14" t="s">
        <v>127</v>
      </c>
      <c r="C65" s="11">
        <v>14.52</v>
      </c>
      <c r="D65" s="11">
        <v>23.82</v>
      </c>
      <c r="E65" s="11">
        <v>73.77</v>
      </c>
      <c r="F65" s="11">
        <v>79.55</v>
      </c>
      <c r="G65" s="11">
        <v>253.6</v>
      </c>
      <c r="H65" s="11">
        <v>445.26</v>
      </c>
      <c r="I65" s="13">
        <v>5.7195600000000004</v>
      </c>
      <c r="J65" s="11"/>
      <c r="K65" s="11"/>
      <c r="L65" s="11"/>
      <c r="M65" s="11"/>
      <c r="N65" s="11"/>
      <c r="O65" s="11"/>
      <c r="P65" s="11"/>
    </row>
    <row r="66" spans="2:16">
      <c r="B66" s="14" t="s">
        <v>128</v>
      </c>
      <c r="C66" s="11">
        <v>15.2</v>
      </c>
      <c r="D66" s="11">
        <v>23.88</v>
      </c>
      <c r="E66" s="11">
        <v>68.17</v>
      </c>
      <c r="F66" s="11">
        <v>61.93</v>
      </c>
      <c r="G66" s="11">
        <v>232.3</v>
      </c>
      <c r="H66" s="11">
        <v>401.48</v>
      </c>
      <c r="I66" s="13">
        <v>4.9327699999999997</v>
      </c>
      <c r="J66" s="11"/>
      <c r="K66" s="11"/>
      <c r="L66" s="11"/>
      <c r="M66" s="11"/>
      <c r="N66" s="11"/>
      <c r="O66" s="11"/>
      <c r="P66" s="11"/>
    </row>
    <row r="67" spans="2:16">
      <c r="B67" s="14" t="s">
        <v>129</v>
      </c>
      <c r="C67" s="11">
        <v>14.3</v>
      </c>
      <c r="D67" s="11">
        <v>19.239999999999998</v>
      </c>
      <c r="E67" s="11">
        <v>55.57</v>
      </c>
      <c r="F67" s="11">
        <v>61.21</v>
      </c>
      <c r="G67" s="11">
        <v>193.7</v>
      </c>
      <c r="H67" s="11">
        <v>344.02</v>
      </c>
      <c r="I67" s="13">
        <v>3.84537</v>
      </c>
      <c r="J67" s="11"/>
      <c r="K67" s="11"/>
      <c r="L67" s="11"/>
      <c r="M67" s="11"/>
      <c r="N67" s="11"/>
      <c r="O67" s="11"/>
      <c r="P67" s="11"/>
    </row>
    <row r="68" spans="2:16">
      <c r="B68" s="14" t="s">
        <v>130</v>
      </c>
      <c r="C68" s="11">
        <v>18.41</v>
      </c>
      <c r="D68" s="11">
        <v>26.94</v>
      </c>
      <c r="E68" s="11">
        <v>70.709999999999994</v>
      </c>
      <c r="F68" s="11">
        <v>78.19</v>
      </c>
      <c r="G68" s="11">
        <v>279.8</v>
      </c>
      <c r="H68" s="11">
        <v>474.05</v>
      </c>
      <c r="I68" s="13">
        <v>3.30687</v>
      </c>
      <c r="J68" s="11"/>
      <c r="K68" s="11"/>
      <c r="L68" s="11"/>
      <c r="M68" s="11"/>
      <c r="N68" s="11"/>
      <c r="O68" s="11"/>
      <c r="P68" s="11"/>
    </row>
    <row r="69" spans="2:16">
      <c r="B69" s="14" t="s">
        <v>131</v>
      </c>
      <c r="C69" s="11">
        <v>18.29</v>
      </c>
      <c r="D69" s="11">
        <v>23.57</v>
      </c>
      <c r="E69" s="11">
        <v>78.2</v>
      </c>
      <c r="F69" s="11">
        <v>86.29</v>
      </c>
      <c r="G69" s="11">
        <v>321.89999999999998</v>
      </c>
      <c r="H69" s="11">
        <v>528.25</v>
      </c>
      <c r="I69" s="13">
        <v>3.1552899999999999</v>
      </c>
      <c r="J69" s="11"/>
      <c r="K69" s="11"/>
      <c r="L69" s="11"/>
      <c r="M69" s="11"/>
      <c r="N69" s="11"/>
      <c r="O69" s="11"/>
      <c r="P69" s="11"/>
    </row>
    <row r="70" spans="2:16">
      <c r="B70" s="14" t="s">
        <v>132</v>
      </c>
      <c r="C70" s="11">
        <v>26.88</v>
      </c>
      <c r="D70" s="11">
        <v>28.51</v>
      </c>
      <c r="E70" s="11">
        <v>98.38</v>
      </c>
      <c r="F70" s="11">
        <v>119.6</v>
      </c>
      <c r="G70" s="11">
        <v>478.6</v>
      </c>
      <c r="H70" s="11">
        <v>751.97</v>
      </c>
      <c r="I70" s="13">
        <v>3.4994000000000001</v>
      </c>
      <c r="J70" s="11"/>
      <c r="K70" s="11"/>
      <c r="L70" s="11"/>
      <c r="M70" s="11"/>
      <c r="N70" s="11"/>
      <c r="O70" s="11"/>
      <c r="P70" s="11"/>
    </row>
    <row r="71" spans="2:16">
      <c r="B71" s="14" t="s">
        <v>133</v>
      </c>
      <c r="C71" s="11">
        <v>19.260000000000002</v>
      </c>
      <c r="D71" s="11">
        <v>24.05</v>
      </c>
      <c r="E71" s="11">
        <v>83.96</v>
      </c>
      <c r="F71" s="11">
        <v>109.1</v>
      </c>
      <c r="G71" s="11">
        <v>425.3</v>
      </c>
      <c r="H71" s="11">
        <v>661.67000000000007</v>
      </c>
      <c r="I71" s="13">
        <v>4.3276700000000003</v>
      </c>
      <c r="J71" s="11"/>
      <c r="K71" s="11"/>
      <c r="L71" s="11"/>
      <c r="M71" s="11"/>
      <c r="N71" s="11"/>
      <c r="O71" s="11"/>
      <c r="P71" s="11"/>
    </row>
    <row r="72" spans="2:16">
      <c r="B72" s="14" t="s">
        <v>134</v>
      </c>
      <c r="C72" s="11">
        <v>16.670000000000002</v>
      </c>
      <c r="D72" s="11">
        <v>26.64</v>
      </c>
      <c r="E72" s="11">
        <v>94.2</v>
      </c>
      <c r="F72" s="11">
        <v>120.6</v>
      </c>
      <c r="G72" s="11">
        <v>588.29999999999995</v>
      </c>
      <c r="H72" s="11">
        <v>846.41</v>
      </c>
      <c r="I72" s="13">
        <v>4.3352500000000003</v>
      </c>
      <c r="J72" s="11"/>
      <c r="K72" s="11"/>
      <c r="L72" s="11"/>
      <c r="M72" s="11"/>
      <c r="N72" s="11"/>
      <c r="O72" s="11"/>
      <c r="P72" s="11"/>
    </row>
    <row r="73" spans="2:16">
      <c r="B73" s="14" t="s">
        <v>135</v>
      </c>
      <c r="C73" s="11">
        <v>17.29</v>
      </c>
      <c r="D73" s="11">
        <v>28.46</v>
      </c>
      <c r="E73" s="11">
        <v>106.8</v>
      </c>
      <c r="F73" s="11">
        <v>142.4</v>
      </c>
      <c r="G73" s="11">
        <v>754.3</v>
      </c>
      <c r="H73" s="11">
        <v>1049.25</v>
      </c>
      <c r="I73" s="13">
        <v>5.9085700000000001</v>
      </c>
      <c r="J73" s="11"/>
      <c r="K73" s="11"/>
      <c r="L73" s="11"/>
      <c r="M73" s="11"/>
      <c r="N73" s="11"/>
      <c r="O73" s="11"/>
      <c r="P73" s="11"/>
    </row>
    <row r="74" spans="2:16">
      <c r="B74" s="14" t="s">
        <v>136</v>
      </c>
      <c r="C74" s="11">
        <v>20.68</v>
      </c>
      <c r="D74" s="11">
        <v>32.380000000000003</v>
      </c>
      <c r="E74" s="11">
        <v>124.9</v>
      </c>
      <c r="F74" s="11">
        <v>158.6</v>
      </c>
      <c r="G74" s="11">
        <v>838</v>
      </c>
      <c r="H74" s="11">
        <v>1174.56</v>
      </c>
      <c r="I74" s="13">
        <v>9.5537500000000009</v>
      </c>
      <c r="J74" s="11"/>
      <c r="K74" s="11"/>
      <c r="L74" s="11"/>
      <c r="M74" s="11"/>
      <c r="N74" s="11"/>
      <c r="O74" s="11"/>
      <c r="P74" s="11"/>
    </row>
    <row r="75" spans="2:16">
      <c r="B75" s="14" t="s">
        <v>137</v>
      </c>
      <c r="C75" s="11">
        <v>15.74</v>
      </c>
      <c r="D75" s="11">
        <v>29.15</v>
      </c>
      <c r="E75" s="11">
        <v>110.7</v>
      </c>
      <c r="F75" s="11">
        <v>151.69999999999999</v>
      </c>
      <c r="G75" s="11">
        <v>831.1</v>
      </c>
      <c r="H75" s="11">
        <v>1138.3899999999999</v>
      </c>
      <c r="I75" s="13">
        <v>12.390219999999999</v>
      </c>
      <c r="J75" s="11"/>
      <c r="K75" s="11"/>
      <c r="L75" s="11"/>
      <c r="M75" s="11"/>
      <c r="N75" s="11"/>
      <c r="O75" s="11"/>
      <c r="P75" s="11"/>
    </row>
    <row r="76" spans="2:16">
      <c r="B76" s="14" t="s">
        <v>138</v>
      </c>
      <c r="C76" s="11">
        <v>19.190000000000001</v>
      </c>
      <c r="D76" s="11">
        <v>34.71</v>
      </c>
      <c r="E76" s="11">
        <v>127.8</v>
      </c>
      <c r="F76" s="11">
        <v>167.8</v>
      </c>
      <c r="G76" s="11">
        <v>868.3</v>
      </c>
      <c r="H76" s="11">
        <v>1217.8</v>
      </c>
      <c r="I76" s="13">
        <v>16.780729999999998</v>
      </c>
      <c r="J76" s="11"/>
      <c r="K76" s="11"/>
      <c r="L76" s="11"/>
      <c r="M76" s="11"/>
      <c r="N76" s="11"/>
      <c r="O76" s="11"/>
      <c r="P76" s="11"/>
    </row>
    <row r="77" spans="2:16">
      <c r="B77" s="14" t="s">
        <v>139</v>
      </c>
      <c r="C77" s="11">
        <v>23.31</v>
      </c>
      <c r="D77" s="11">
        <v>33.54</v>
      </c>
      <c r="E77" s="11">
        <v>130.4</v>
      </c>
      <c r="F77" s="11">
        <v>158.4</v>
      </c>
      <c r="G77" s="11">
        <v>769</v>
      </c>
      <c r="H77" s="11">
        <v>1114.6500000000001</v>
      </c>
      <c r="I77" s="13">
        <v>19.81268</v>
      </c>
      <c r="J77" s="11"/>
      <c r="K77" s="11"/>
      <c r="L77" s="11"/>
      <c r="M77" s="11"/>
      <c r="N77" s="11"/>
      <c r="O77" s="11"/>
      <c r="P77" s="11"/>
    </row>
    <row r="78" spans="2:16">
      <c r="B78" s="14" t="s">
        <v>140</v>
      </c>
      <c r="C78" s="11">
        <v>22.11</v>
      </c>
      <c r="D78" s="11">
        <v>36.4</v>
      </c>
      <c r="E78" s="11">
        <v>132.30000000000001</v>
      </c>
      <c r="F78" s="11">
        <v>150.30000000000001</v>
      </c>
      <c r="G78" s="11">
        <v>694</v>
      </c>
      <c r="H78" s="11">
        <v>1035.1100000000001</v>
      </c>
      <c r="I78" s="13">
        <v>19.002759999999999</v>
      </c>
      <c r="J78" s="11"/>
      <c r="K78" s="11"/>
      <c r="L78" s="11"/>
      <c r="M78" s="11"/>
      <c r="N78" s="11"/>
      <c r="O78" s="11"/>
      <c r="P78" s="11"/>
    </row>
    <row r="79" spans="2:16">
      <c r="B79" s="14" t="s">
        <v>141</v>
      </c>
      <c r="C79" s="11">
        <v>19.989999999999998</v>
      </c>
      <c r="D79" s="11">
        <v>27.36</v>
      </c>
      <c r="E79" s="11">
        <v>112.3</v>
      </c>
      <c r="F79" s="11">
        <v>117.4</v>
      </c>
      <c r="G79" s="11">
        <v>581.9</v>
      </c>
      <c r="H79" s="11">
        <v>858.94999999999993</v>
      </c>
      <c r="I79" s="13">
        <v>20.094840000000001</v>
      </c>
      <c r="J79" s="11"/>
      <c r="K79" s="11"/>
      <c r="L79" s="11"/>
      <c r="M79" s="11"/>
      <c r="N79" s="11"/>
      <c r="O79" s="11"/>
      <c r="P79" s="11"/>
    </row>
    <row r="80" spans="2:16">
      <c r="B80" s="14" t="s">
        <v>142</v>
      </c>
      <c r="C80" s="11">
        <v>21.92</v>
      </c>
      <c r="D80" s="11">
        <v>28.21</v>
      </c>
      <c r="E80" s="11">
        <v>94.69</v>
      </c>
      <c r="F80" s="11">
        <v>118.5</v>
      </c>
      <c r="G80" s="11">
        <v>494.8</v>
      </c>
      <c r="H80" s="11">
        <v>758.12</v>
      </c>
      <c r="I80" s="13">
        <v>19.45364</v>
      </c>
      <c r="J80" s="11"/>
      <c r="K80" s="11"/>
      <c r="L80" s="11"/>
      <c r="M80" s="11"/>
      <c r="N80" s="11"/>
      <c r="O80" s="11"/>
      <c r="P80" s="11"/>
    </row>
    <row r="81" spans="2:16">
      <c r="B81" s="14" t="s">
        <v>143</v>
      </c>
      <c r="C81" s="11">
        <v>19.72</v>
      </c>
      <c r="D81" s="11">
        <v>28.029999999999998</v>
      </c>
      <c r="E81" s="11">
        <v>88.25</v>
      </c>
      <c r="F81" s="11">
        <v>103.3</v>
      </c>
      <c r="G81" s="11">
        <v>393.2</v>
      </c>
      <c r="H81" s="11">
        <v>632.5</v>
      </c>
      <c r="I81" s="13">
        <v>13.05776</v>
      </c>
      <c r="J81" s="11"/>
      <c r="K81" s="11"/>
      <c r="L81" s="11"/>
      <c r="M81" s="11"/>
      <c r="N81" s="11"/>
      <c r="O81" s="11"/>
      <c r="P81" s="11"/>
    </row>
    <row r="82" spans="2:16">
      <c r="B82" s="14" t="s">
        <v>144</v>
      </c>
      <c r="C82" s="11">
        <v>14.86</v>
      </c>
      <c r="D82" s="11">
        <v>25.72</v>
      </c>
      <c r="E82" s="11">
        <v>68.55</v>
      </c>
      <c r="F82" s="11">
        <v>79.94</v>
      </c>
      <c r="G82" s="11">
        <v>308.5</v>
      </c>
      <c r="H82" s="11">
        <v>497.57</v>
      </c>
      <c r="I82" s="13">
        <v>7.4882</v>
      </c>
      <c r="J82" s="11"/>
      <c r="K82" s="11"/>
      <c r="L82" s="11"/>
      <c r="M82" s="11"/>
      <c r="N82" s="11"/>
      <c r="O82" s="11"/>
      <c r="P82" s="11"/>
    </row>
    <row r="83" spans="2:16">
      <c r="B83" s="14" t="s">
        <v>145</v>
      </c>
      <c r="C83" s="11">
        <v>11.55</v>
      </c>
      <c r="D83" s="11">
        <v>15.66</v>
      </c>
      <c r="E83" s="11">
        <v>42.63</v>
      </c>
      <c r="F83" s="11">
        <v>57.29</v>
      </c>
      <c r="G83" s="11">
        <v>196.4</v>
      </c>
      <c r="H83" s="11">
        <v>323.52999999999997</v>
      </c>
      <c r="I83" s="13">
        <v>2.2763399999999998</v>
      </c>
      <c r="J83" s="11"/>
      <c r="K83" s="11"/>
      <c r="L83" s="11"/>
      <c r="M83" s="11"/>
      <c r="N83" s="11"/>
      <c r="O83" s="11"/>
      <c r="P83" s="11"/>
    </row>
    <row r="84" spans="2:16">
      <c r="B84" s="14" t="s">
        <v>146</v>
      </c>
      <c r="C84" s="11">
        <v>13.52</v>
      </c>
      <c r="D84" s="11">
        <v>18.420000000000002</v>
      </c>
      <c r="E84" s="11">
        <v>57.83</v>
      </c>
      <c r="F84" s="11">
        <v>60.99</v>
      </c>
      <c r="G84" s="11">
        <v>242.6</v>
      </c>
      <c r="H84" s="11">
        <v>393.36</v>
      </c>
      <c r="I84" s="13">
        <v>-0.18665000000000001</v>
      </c>
      <c r="J84" s="11"/>
      <c r="K84" s="11"/>
      <c r="L84" s="11"/>
      <c r="M84" s="11"/>
      <c r="N84" s="11"/>
      <c r="O84" s="11"/>
      <c r="P84" s="11"/>
    </row>
    <row r="85" spans="2:16">
      <c r="B85" s="14" t="s">
        <v>147</v>
      </c>
      <c r="C85" s="11">
        <v>14.81</v>
      </c>
      <c r="D85" s="11">
        <v>14.51</v>
      </c>
      <c r="E85" s="11">
        <v>60.7</v>
      </c>
      <c r="F85" s="11">
        <v>55.65</v>
      </c>
      <c r="G85" s="11">
        <v>240.7</v>
      </c>
      <c r="H85" s="11">
        <v>386.3699951171875</v>
      </c>
      <c r="I85" s="13">
        <v>2.51031</v>
      </c>
    </row>
    <row r="86" spans="2:16">
      <c r="B86" s="14" t="s">
        <v>148</v>
      </c>
      <c r="C86" s="11">
        <v>14.87</v>
      </c>
      <c r="D86" s="11">
        <v>14.05</v>
      </c>
      <c r="E86" s="11">
        <v>53.19</v>
      </c>
      <c r="F86" s="11">
        <v>63.76</v>
      </c>
      <c r="G86" s="11">
        <v>247.9</v>
      </c>
      <c r="H86" s="11">
        <v>393.77</v>
      </c>
      <c r="I86" s="13">
        <v>5.15374</v>
      </c>
      <c r="J86" s="15">
        <v>-0.2086138633760074</v>
      </c>
    </row>
  </sheetData>
  <pageMargins left="0.7" right="0.7" top="0.75" bottom="0.75" header="0.3" footer="0.3"/>
  <pageSetup orientation="portrait" r:id="rId1"/>
  <headerFooter>
    <oddHeader>&amp;L&amp;"Calibri"&amp;11&amp;K000000NONCONFIDENTIAL // EXTERNAL&amp;1#_x000D_&amp;"Calibri"&amp;11&amp;K000000&amp;"Calibri"&amp;11&amp;K000000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603D5-BD27-41DE-95DF-46E1E0C892ED}">
  <dimension ref="B2:D8"/>
  <sheetViews>
    <sheetView zoomScale="145" zoomScaleNormal="145" workbookViewId="0">
      <selection activeCell="B5" sqref="B5"/>
    </sheetView>
  </sheetViews>
  <sheetFormatPr defaultRowHeight="12.5"/>
  <cols>
    <col min="2" max="2" width="9.7265625" bestFit="1" customWidth="1"/>
  </cols>
  <sheetData>
    <row r="2" spans="2:4">
      <c r="C2" t="s">
        <v>149</v>
      </c>
      <c r="D2" t="s">
        <v>150</v>
      </c>
    </row>
    <row r="3" spans="2:4">
      <c r="B3" t="s">
        <v>151</v>
      </c>
      <c r="C3">
        <v>0.57999999999999996</v>
      </c>
      <c r="D3">
        <v>-1.23</v>
      </c>
    </row>
    <row r="4" spans="2:4">
      <c r="B4" s="16" t="s">
        <v>152</v>
      </c>
      <c r="C4">
        <v>-0.06</v>
      </c>
      <c r="D4">
        <v>-0.12</v>
      </c>
    </row>
    <row r="5" spans="2:4">
      <c r="B5" s="16" t="s">
        <v>153</v>
      </c>
      <c r="C5">
        <v>0.31</v>
      </c>
      <c r="D5">
        <v>-0.01</v>
      </c>
    </row>
    <row r="6" spans="2:4">
      <c r="B6" t="s">
        <v>151</v>
      </c>
      <c r="C6">
        <f>0.0002092*100</f>
        <v>2.0919999999999998E-2</v>
      </c>
      <c r="D6">
        <v>1.89E-2</v>
      </c>
    </row>
    <row r="7" spans="2:4">
      <c r="B7" s="16" t="s">
        <v>152</v>
      </c>
      <c r="C7">
        <v>3.0000000000000001E-3</v>
      </c>
      <c r="D7">
        <v>5.0000000000000001E-3</v>
      </c>
    </row>
    <row r="8" spans="2:4">
      <c r="B8" s="16" t="s">
        <v>153</v>
      </c>
      <c r="C8">
        <v>3.5000000000000003E-2</v>
      </c>
      <c r="D8">
        <v>-1.4999999999999999E-2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</vt:i4>
      </vt:variant>
    </vt:vector>
  </HeadingPairs>
  <TitlesOfParts>
    <vt:vector size="34" baseType="lpstr">
      <vt:lpstr>1.6 P3</vt:lpstr>
      <vt:lpstr>1.12 P2</vt:lpstr>
      <vt:lpstr>1.12 P3</vt:lpstr>
      <vt:lpstr>1.12 P4</vt:lpstr>
      <vt:lpstr>1.13 P1</vt:lpstr>
      <vt:lpstr>1.13 P2</vt:lpstr>
      <vt:lpstr>1.13 P3</vt:lpstr>
      <vt:lpstr>1.13 P4</vt:lpstr>
      <vt:lpstr>1.14 P3</vt:lpstr>
      <vt:lpstr>1.15 P3</vt:lpstr>
      <vt:lpstr>1.15 P4</vt:lpstr>
      <vt:lpstr>1.16 P4</vt:lpstr>
      <vt:lpstr>1.17 P1</vt:lpstr>
      <vt:lpstr>1.17 P3</vt:lpstr>
      <vt:lpstr>1.17 P5</vt:lpstr>
      <vt:lpstr>1.19 P1</vt:lpstr>
      <vt:lpstr>1.19 P2</vt:lpstr>
      <vt:lpstr>1.19 P3</vt:lpstr>
      <vt:lpstr>1.20 P1</vt:lpstr>
      <vt:lpstr>1.20 P2</vt:lpstr>
      <vt:lpstr>1.20 P3</vt:lpstr>
      <vt:lpstr>1.20 P4</vt:lpstr>
      <vt:lpstr>1.22 P1</vt:lpstr>
      <vt:lpstr>1.22 P2</vt:lpstr>
      <vt:lpstr>1.24 P1</vt:lpstr>
      <vt:lpstr>1.26 P1</vt:lpstr>
      <vt:lpstr>1.29. P2</vt:lpstr>
      <vt:lpstr>1.30 P2</vt:lpstr>
      <vt:lpstr>1.30 P3</vt:lpstr>
      <vt:lpstr>1.30 P4</vt:lpstr>
      <vt:lpstr>1.1.1 P3</vt:lpstr>
      <vt:lpstr>1.2.1 P1</vt:lpstr>
      <vt:lpstr>1.2.1 P2</vt:lpstr>
      <vt:lpstr>'1.26 P1'!_DLX5.USE</vt:lpstr>
    </vt:vector>
  </TitlesOfParts>
  <Company>IMF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Ferrante, Andrew A.</dc:creator>
  <cp:lastModifiedBy>Ferrante, Andrew A.</cp:lastModifiedBy>
  <dcterms:created xsi:type="dcterms:W3CDTF">2024-04-11T19:06:26Z</dcterms:created>
  <dcterms:modified xsi:type="dcterms:W3CDTF">2024-04-12T15:04:08Z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c07ed86-5dc5-4593-ad03-a8684b843815_Enabled">
    <vt:lpwstr>true</vt:lpwstr>
  </property>
  <property fmtid="{D5CDD505-2E9C-101B-9397-08002B2CF9AE}" pid="3" name="MSIP_Label_0c07ed86-5dc5-4593-ad03-a8684b843815_SetDate">
    <vt:lpwstr>2024-04-11T19:07:52Z</vt:lpwstr>
  </property>
  <property fmtid="{D5CDD505-2E9C-101B-9397-08002B2CF9AE}" pid="4" name="MSIP_Label_0c07ed86-5dc5-4593-ad03-a8684b843815_Method">
    <vt:lpwstr>Standard</vt:lpwstr>
  </property>
  <property fmtid="{D5CDD505-2E9C-101B-9397-08002B2CF9AE}" pid="5" name="MSIP_Label_0c07ed86-5dc5-4593-ad03-a8684b843815_Name">
    <vt:lpwstr>0c07ed86-5dc5-4593-ad03-a8684b843815</vt:lpwstr>
  </property>
  <property fmtid="{D5CDD505-2E9C-101B-9397-08002B2CF9AE}" pid="6" name="MSIP_Label_0c07ed86-5dc5-4593-ad03-a8684b843815_SiteId">
    <vt:lpwstr>8085fa43-302e-45bd-b171-a6648c3b6be7</vt:lpwstr>
  </property>
  <property fmtid="{D5CDD505-2E9C-101B-9397-08002B2CF9AE}" pid="7" name="MSIP_Label_0c07ed86-5dc5-4593-ad03-a8684b843815_ActionId">
    <vt:lpwstr>19af90d1-6ef1-4ac5-b7ab-b75aef56d88a</vt:lpwstr>
  </property>
  <property fmtid="{D5CDD505-2E9C-101B-9397-08002B2CF9AE}" pid="8" name="MSIP_Label_0c07ed86-5dc5-4593-ad03-a8684b843815_ContentBits">
    <vt:lpwstr>0</vt:lpwstr>
  </property>
  <property fmtid="{D5CDD505-2E9C-101B-9397-08002B2CF9AE}" pid="9" name="{A44787D4-0540-4523-9961-78E4036D8C6D}">
    <vt:lpwstr>{5D0C46E3-2862-49BF-9688-7C93AF665A39}</vt:lpwstr>
  </property>
</Properties>
</file>